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ebserhnet-my.sharepoint.com/personal/rafael_lopes_ebserh_gov_br/Documents/Documentos/3 -HU-UFRR/DAF/8 - PAC COMPRAS/2026/Arquivos HU-UFRR/"/>
    </mc:Choice>
  </mc:AlternateContent>
  <xr:revisionPtr revIDLastSave="1311" documentId="8_{95955952-6DB5-4629-8189-AD1FF1884BDF}" xr6:coauthVersionLast="47" xr6:coauthVersionMax="47" xr10:uidLastSave="{61B2B05C-D643-46E1-977D-DD83CCC67CC8}"/>
  <bookViews>
    <workbookView xWindow="20370" yWindow="-120" windowWidth="29040" windowHeight="15720" xr2:uid="{3460942E-2AFF-46F7-A608-16955C61C5D9}"/>
  </bookViews>
  <sheets>
    <sheet name="Anexo I - Detalhamento" sheetId="2" r:id="rId1"/>
    <sheet name="Anexo 2 - Cronograma" sheetId="1" state="hidden" r:id="rId2"/>
  </sheets>
  <definedNames>
    <definedName name="_xlnm._FilterDatabase" localSheetId="0" hidden="1">'Anexo I - Detalhamento'!$A$2:$P$1067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 i="2" l="1"/>
  <c r="N56" i="2"/>
  <c r="N39" i="2"/>
  <c r="N24" i="2"/>
  <c r="N1110" i="2" l="1"/>
  <c r="N1065" i="2" l="1"/>
  <c r="N149" i="2"/>
  <c r="N148" i="2"/>
  <c r="N147" i="2"/>
  <c r="N1211" i="2"/>
  <c r="N1210" i="2"/>
  <c r="N1185" i="2"/>
  <c r="N1186" i="2"/>
  <c r="N1187" i="2"/>
  <c r="N1188" i="2"/>
  <c r="N1189" i="2"/>
  <c r="N1190" i="2"/>
  <c r="N1193" i="2"/>
  <c r="N1209" i="2"/>
  <c r="N1183" i="2"/>
  <c r="N1196" i="2"/>
  <c r="N1197" i="2"/>
  <c r="N1198" i="2"/>
  <c r="N1199" i="2"/>
  <c r="N1200" i="2"/>
  <c r="N1201" i="2"/>
  <c r="N1179" i="2" l="1"/>
  <c r="N1203" i="2"/>
  <c r="N1204" i="2"/>
  <c r="N1205" i="2"/>
  <c r="N1206" i="2"/>
  <c r="N1207" i="2"/>
  <c r="N1208" i="2"/>
  <c r="N1202" i="2"/>
  <c r="N1182" i="2" l="1"/>
  <c r="N1165" i="2" l="1"/>
  <c r="N1166" i="2"/>
  <c r="N1167" i="2"/>
  <c r="N1168" i="2"/>
  <c r="N1169" i="2"/>
  <c r="N1170" i="2"/>
  <c r="N1171" i="2"/>
  <c r="N1172" i="2"/>
  <c r="N1004" i="2" l="1"/>
  <c r="N1002" i="2"/>
  <c r="N1003" i="2"/>
  <c r="N1072" i="2"/>
  <c r="N1073" i="2"/>
  <c r="N1074" i="2"/>
  <c r="N1075" i="2"/>
  <c r="N1076" i="2"/>
  <c r="N1077" i="2"/>
  <c r="N1078" i="2"/>
  <c r="N1079" i="2"/>
  <c r="N1080" i="2"/>
  <c r="N1081" i="2"/>
  <c r="N1082" i="2"/>
  <c r="N1083" i="2"/>
  <c r="N1084" i="2"/>
  <c r="N1085" i="2"/>
  <c r="N1086" i="2"/>
  <c r="N1071" i="2"/>
  <c r="N1066" i="2"/>
  <c r="N1067" i="2"/>
  <c r="N1013" i="2"/>
  <c r="N1014" i="2"/>
  <c r="N1015" i="2"/>
  <c r="N1016" i="2"/>
  <c r="N1017" i="2"/>
  <c r="N1018" i="2"/>
  <c r="N1019" i="2"/>
  <c r="N1020" i="2"/>
  <c r="N1021" i="2"/>
  <c r="N1022" i="2"/>
  <c r="N1023" i="2"/>
  <c r="N1024" i="2"/>
  <c r="N1025" i="2"/>
  <c r="N1026" i="2"/>
  <c r="N1027" i="2"/>
  <c r="N1028" i="2"/>
  <c r="N1029" i="2"/>
  <c r="N1030" i="2"/>
  <c r="N1031" i="2"/>
  <c r="N1032" i="2"/>
  <c r="N1033" i="2"/>
  <c r="N1034" i="2"/>
  <c r="N1035" i="2"/>
  <c r="N1036" i="2"/>
  <c r="N150" i="2"/>
  <c r="N151" i="2"/>
  <c r="N152" i="2"/>
  <c r="N153" i="2"/>
  <c r="N154" i="2"/>
  <c r="N1037" i="2"/>
  <c r="N1038" i="2"/>
  <c r="N1039" i="2"/>
  <c r="N1040" i="2"/>
  <c r="N1041" i="2"/>
  <c r="N1042" i="2"/>
  <c r="N1043" i="2"/>
  <c r="N106" i="2"/>
  <c r="N107" i="2"/>
  <c r="N108" i="2"/>
  <c r="N109" i="2"/>
  <c r="N110" i="2"/>
  <c r="N111" i="2"/>
  <c r="N112" i="2"/>
  <c r="N113" i="2"/>
  <c r="N1044" i="2"/>
  <c r="N1045" i="2"/>
  <c r="N1046" i="2"/>
  <c r="N1047" i="2"/>
  <c r="N1048" i="2"/>
  <c r="N1049" i="2"/>
  <c r="N1050" i="2"/>
  <c r="N1051" i="2"/>
  <c r="N1052" i="2"/>
  <c r="N1053" i="2"/>
  <c r="N1054" i="2"/>
  <c r="N1055" i="2"/>
  <c r="N1056" i="2"/>
  <c r="N1057" i="2"/>
  <c r="N1058" i="2"/>
  <c r="N1059" i="2"/>
  <c r="N1060" i="2"/>
  <c r="N1061" i="2"/>
  <c r="N1062" i="2"/>
  <c r="N1063" i="2"/>
  <c r="N1064" i="2"/>
  <c r="N608" i="2"/>
  <c r="N609" i="2"/>
  <c r="N610" i="2"/>
  <c r="N611" i="2"/>
  <c r="N612" i="2"/>
  <c r="N613" i="2"/>
  <c r="N614" i="2"/>
  <c r="N615" i="2"/>
  <c r="N616" i="2"/>
  <c r="N617" i="2"/>
  <c r="N618" i="2"/>
  <c r="N619" i="2"/>
  <c r="N620" i="2"/>
  <c r="N621" i="2"/>
  <c r="N622" i="2"/>
  <c r="N623" i="2"/>
  <c r="N624" i="2"/>
  <c r="N625" i="2"/>
  <c r="N626" i="2"/>
  <c r="N627" i="2"/>
  <c r="N628" i="2"/>
  <c r="N629" i="2"/>
  <c r="N630" i="2"/>
  <c r="N631" i="2"/>
  <c r="N632" i="2"/>
  <c r="N633" i="2"/>
  <c r="N634" i="2"/>
  <c r="N635" i="2"/>
  <c r="N636" i="2"/>
  <c r="N637" i="2"/>
  <c r="N638" i="2"/>
  <c r="N639" i="2"/>
  <c r="N640" i="2"/>
  <c r="N641" i="2"/>
  <c r="N642" i="2"/>
  <c r="N643" i="2"/>
  <c r="N644" i="2"/>
  <c r="N645" i="2"/>
  <c r="N646" i="2"/>
  <c r="N647" i="2"/>
  <c r="N648" i="2"/>
  <c r="N649" i="2"/>
  <c r="N650" i="2"/>
  <c r="N651" i="2"/>
  <c r="N652" i="2"/>
  <c r="N653" i="2"/>
  <c r="N654" i="2"/>
  <c r="N655" i="2"/>
  <c r="N656" i="2"/>
  <c r="N657" i="2"/>
  <c r="N658" i="2"/>
  <c r="N659" i="2"/>
  <c r="N660" i="2"/>
  <c r="N661" i="2"/>
  <c r="N662" i="2"/>
  <c r="N663" i="2"/>
  <c r="N664" i="2"/>
  <c r="N665" i="2"/>
  <c r="N666" i="2"/>
  <c r="N667" i="2"/>
  <c r="N668" i="2"/>
  <c r="N669" i="2"/>
  <c r="N670" i="2"/>
  <c r="N671" i="2"/>
  <c r="N672" i="2"/>
  <c r="N673" i="2"/>
  <c r="N674" i="2"/>
  <c r="N675" i="2"/>
  <c r="N676" i="2"/>
  <c r="N677" i="2"/>
  <c r="N678" i="2"/>
  <c r="N679" i="2"/>
  <c r="N680" i="2"/>
  <c r="N681" i="2"/>
  <c r="N682" i="2"/>
  <c r="N683" i="2"/>
  <c r="N684" i="2"/>
  <c r="N685" i="2"/>
  <c r="N686" i="2"/>
  <c r="N687" i="2"/>
  <c r="N688" i="2"/>
  <c r="N689" i="2"/>
  <c r="N690" i="2"/>
  <c r="N691" i="2"/>
  <c r="N692" i="2"/>
  <c r="N693" i="2"/>
  <c r="N694" i="2"/>
  <c r="N695" i="2"/>
  <c r="N696" i="2"/>
  <c r="N697" i="2"/>
  <c r="N698" i="2"/>
  <c r="N699" i="2"/>
  <c r="N700" i="2"/>
  <c r="N701" i="2"/>
  <c r="N702" i="2"/>
  <c r="N703" i="2"/>
  <c r="N704" i="2"/>
  <c r="N705" i="2"/>
  <c r="N706" i="2"/>
  <c r="N707" i="2"/>
  <c r="N708" i="2"/>
  <c r="N709" i="2"/>
  <c r="N710" i="2"/>
  <c r="N711" i="2"/>
  <c r="N712" i="2"/>
  <c r="N713" i="2"/>
  <c r="N714" i="2"/>
  <c r="N715" i="2"/>
  <c r="N716" i="2"/>
  <c r="N717" i="2"/>
  <c r="N718" i="2"/>
  <c r="N719" i="2"/>
  <c r="N720" i="2"/>
  <c r="N721" i="2"/>
  <c r="N722" i="2"/>
  <c r="N723" i="2"/>
  <c r="N724" i="2"/>
  <c r="N725" i="2"/>
  <c r="N726" i="2"/>
  <c r="N727" i="2"/>
  <c r="N728" i="2"/>
  <c r="N729" i="2"/>
  <c r="N730" i="2"/>
  <c r="N731" i="2"/>
  <c r="N732" i="2"/>
  <c r="N733" i="2"/>
  <c r="N734" i="2"/>
  <c r="N735" i="2"/>
  <c r="N736" i="2"/>
  <c r="N737" i="2"/>
  <c r="N738" i="2"/>
  <c r="N739" i="2"/>
  <c r="N740" i="2"/>
  <c r="N741" i="2"/>
  <c r="N742" i="2"/>
  <c r="N743" i="2"/>
  <c r="N744" i="2"/>
  <c r="N745" i="2"/>
  <c r="N746" i="2"/>
  <c r="N747" i="2"/>
  <c r="N748" i="2"/>
  <c r="N749" i="2"/>
  <c r="N750" i="2"/>
  <c r="N751" i="2"/>
  <c r="N752" i="2"/>
  <c r="N753" i="2"/>
  <c r="N754" i="2"/>
  <c r="N755" i="2"/>
  <c r="N756" i="2"/>
  <c r="N757" i="2"/>
  <c r="N758" i="2"/>
  <c r="N759" i="2"/>
  <c r="N760" i="2"/>
  <c r="N761" i="2"/>
  <c r="N762" i="2"/>
  <c r="N763" i="2"/>
  <c r="N764" i="2"/>
  <c r="N765" i="2"/>
  <c r="N766" i="2"/>
  <c r="N767" i="2"/>
  <c r="N768" i="2"/>
  <c r="N769" i="2"/>
  <c r="N770" i="2"/>
  <c r="N771" i="2"/>
  <c r="N772" i="2"/>
  <c r="N773" i="2"/>
  <c r="N774" i="2"/>
  <c r="N775" i="2"/>
  <c r="N776" i="2"/>
  <c r="N777" i="2"/>
  <c r="N778" i="2"/>
  <c r="N779" i="2"/>
  <c r="N780" i="2"/>
  <c r="N781" i="2"/>
  <c r="N782" i="2"/>
  <c r="N783" i="2"/>
  <c r="N784" i="2"/>
  <c r="N785" i="2"/>
  <c r="N786" i="2"/>
  <c r="N787" i="2"/>
  <c r="N788" i="2"/>
  <c r="N789" i="2"/>
  <c r="N790" i="2"/>
  <c r="N791" i="2"/>
  <c r="N792" i="2"/>
  <c r="N793" i="2"/>
  <c r="N794" i="2"/>
  <c r="N795" i="2"/>
  <c r="N796" i="2"/>
  <c r="N797" i="2"/>
  <c r="N798" i="2"/>
  <c r="N799" i="2"/>
  <c r="N800" i="2"/>
  <c r="N801" i="2"/>
  <c r="N802" i="2"/>
  <c r="N803" i="2"/>
  <c r="N804" i="2"/>
  <c r="N805" i="2"/>
  <c r="N806" i="2"/>
  <c r="N807" i="2"/>
  <c r="N808" i="2"/>
  <c r="N809" i="2"/>
  <c r="N810" i="2"/>
  <c r="N811" i="2"/>
  <c r="N812" i="2"/>
  <c r="N813" i="2"/>
  <c r="N814" i="2"/>
  <c r="N815" i="2"/>
  <c r="N816" i="2"/>
  <c r="N817" i="2"/>
  <c r="N818" i="2"/>
  <c r="N819" i="2"/>
  <c r="N820" i="2"/>
  <c r="N821" i="2"/>
  <c r="N822" i="2"/>
  <c r="N823" i="2"/>
  <c r="N824" i="2"/>
  <c r="N825" i="2"/>
  <c r="N826" i="2"/>
  <c r="N827" i="2"/>
  <c r="N828" i="2"/>
  <c r="N829" i="2"/>
  <c r="N830" i="2"/>
  <c r="N831" i="2"/>
  <c r="N832" i="2"/>
  <c r="N833" i="2"/>
  <c r="N834" i="2"/>
  <c r="N835" i="2"/>
  <c r="N836" i="2"/>
  <c r="N837" i="2"/>
  <c r="N838" i="2"/>
  <c r="N839" i="2"/>
  <c r="N840" i="2"/>
  <c r="N841" i="2"/>
  <c r="N842" i="2"/>
  <c r="N843" i="2"/>
  <c r="N844" i="2"/>
  <c r="N845" i="2"/>
  <c r="N846" i="2"/>
  <c r="N847" i="2"/>
  <c r="N848" i="2"/>
  <c r="N849" i="2"/>
  <c r="N850" i="2"/>
  <c r="N851" i="2"/>
  <c r="N852" i="2"/>
  <c r="N853" i="2"/>
  <c r="N854" i="2"/>
  <c r="N855" i="2"/>
  <c r="N856" i="2"/>
  <c r="N857" i="2"/>
  <c r="N858" i="2"/>
  <c r="N859" i="2"/>
  <c r="N860" i="2"/>
  <c r="N861" i="2"/>
  <c r="N862" i="2"/>
  <c r="N863" i="2"/>
  <c r="N864" i="2"/>
  <c r="N865" i="2"/>
  <c r="N866" i="2"/>
  <c r="N867" i="2"/>
  <c r="N868" i="2"/>
  <c r="N869" i="2"/>
  <c r="N870" i="2"/>
  <c r="N871" i="2"/>
  <c r="N872" i="2"/>
  <c r="N873" i="2"/>
  <c r="N874" i="2"/>
  <c r="N875" i="2"/>
  <c r="N876" i="2"/>
  <c r="N877" i="2"/>
  <c r="N878" i="2"/>
  <c r="N879" i="2"/>
  <c r="N880" i="2"/>
  <c r="N881" i="2"/>
  <c r="N882" i="2"/>
  <c r="N883" i="2"/>
  <c r="N884" i="2"/>
  <c r="N885" i="2"/>
  <c r="N886" i="2"/>
  <c r="N887" i="2"/>
  <c r="N888" i="2"/>
  <c r="N889" i="2"/>
  <c r="N890" i="2"/>
  <c r="N891" i="2"/>
  <c r="N892" i="2"/>
  <c r="N893" i="2"/>
  <c r="N894" i="2"/>
  <c r="N895" i="2"/>
  <c r="N896" i="2"/>
  <c r="N897" i="2"/>
  <c r="N898" i="2"/>
  <c r="N899" i="2"/>
  <c r="N900" i="2"/>
  <c r="N901" i="2"/>
  <c r="N902" i="2"/>
  <c r="N903" i="2"/>
  <c r="N904" i="2"/>
  <c r="N905" i="2"/>
  <c r="N906" i="2"/>
  <c r="N907" i="2"/>
  <c r="N908" i="2"/>
  <c r="N909" i="2"/>
  <c r="N910" i="2"/>
  <c r="N911" i="2"/>
  <c r="N912" i="2"/>
  <c r="N913" i="2"/>
  <c r="N914" i="2"/>
  <c r="N915" i="2"/>
  <c r="N916" i="2"/>
  <c r="N917" i="2"/>
  <c r="N918" i="2"/>
  <c r="N919" i="2"/>
  <c r="N920" i="2"/>
  <c r="N921" i="2"/>
  <c r="N922" i="2"/>
  <c r="N923" i="2"/>
  <c r="N924" i="2"/>
  <c r="N925" i="2"/>
  <c r="N926" i="2"/>
  <c r="N927" i="2"/>
  <c r="N928" i="2"/>
  <c r="N929" i="2"/>
  <c r="N930" i="2"/>
  <c r="N931" i="2"/>
  <c r="N932" i="2"/>
  <c r="N933" i="2"/>
  <c r="N934" i="2"/>
  <c r="N935" i="2"/>
  <c r="N936" i="2"/>
  <c r="N937" i="2"/>
  <c r="N938" i="2"/>
  <c r="N939" i="2"/>
  <c r="N940" i="2"/>
  <c r="N941" i="2"/>
  <c r="N942" i="2"/>
  <c r="N943" i="2"/>
  <c r="N944" i="2"/>
  <c r="N945" i="2"/>
  <c r="N946" i="2"/>
  <c r="N947" i="2"/>
  <c r="N948" i="2"/>
  <c r="N949" i="2"/>
  <c r="N950" i="2"/>
  <c r="N951" i="2"/>
  <c r="N952" i="2"/>
  <c r="N953" i="2"/>
  <c r="N954" i="2"/>
  <c r="N955" i="2"/>
  <c r="N956" i="2"/>
  <c r="N957" i="2"/>
  <c r="N958" i="2"/>
  <c r="N959" i="2"/>
  <c r="N960" i="2"/>
  <c r="N961" i="2"/>
  <c r="N962" i="2"/>
  <c r="N963" i="2"/>
  <c r="N964" i="2"/>
  <c r="N965" i="2"/>
  <c r="N966" i="2"/>
  <c r="N967" i="2"/>
  <c r="N968" i="2"/>
  <c r="N969" i="2"/>
  <c r="N970" i="2"/>
  <c r="N971" i="2"/>
  <c r="N972" i="2"/>
  <c r="N973" i="2"/>
  <c r="N974" i="2"/>
  <c r="N975" i="2"/>
  <c r="N976" i="2"/>
  <c r="N977" i="2"/>
  <c r="N978" i="2"/>
  <c r="N979" i="2"/>
  <c r="N980" i="2"/>
  <c r="N981" i="2"/>
  <c r="N982" i="2"/>
  <c r="N983" i="2"/>
  <c r="N984" i="2"/>
  <c r="N985" i="2"/>
  <c r="N986" i="2"/>
  <c r="N987" i="2"/>
  <c r="N988" i="2"/>
  <c r="N989" i="2"/>
  <c r="N990" i="2"/>
  <c r="N991" i="2"/>
  <c r="N992" i="2"/>
  <c r="N993" i="2"/>
  <c r="N994" i="2"/>
  <c r="N995" i="2"/>
  <c r="N996" i="2"/>
  <c r="N997" i="2"/>
  <c r="N998" i="2"/>
  <c r="N999" i="2"/>
  <c r="N1000" i="2"/>
  <c r="N1001" i="2"/>
  <c r="N156" i="2"/>
  <c r="N157" i="2"/>
  <c r="N158" i="2"/>
  <c r="N159" i="2"/>
  <c r="N160" i="2"/>
  <c r="N161" i="2"/>
  <c r="N162" i="2"/>
  <c r="N163" i="2"/>
  <c r="N164" i="2"/>
  <c r="N165" i="2"/>
  <c r="N166" i="2"/>
  <c r="N167" i="2"/>
  <c r="N168" i="2"/>
  <c r="N169" i="2"/>
  <c r="N170" i="2"/>
  <c r="N171" i="2"/>
  <c r="N172" i="2"/>
  <c r="N173" i="2"/>
  <c r="N174" i="2"/>
  <c r="N175" i="2"/>
  <c r="N176" i="2"/>
  <c r="N177" i="2"/>
  <c r="N178" i="2"/>
  <c r="N179" i="2"/>
  <c r="N180" i="2"/>
  <c r="N181" i="2"/>
  <c r="N182" i="2"/>
  <c r="N183" i="2"/>
  <c r="N184" i="2"/>
  <c r="N185" i="2"/>
  <c r="N186" i="2"/>
  <c r="N187" i="2"/>
  <c r="N188" i="2"/>
  <c r="N189" i="2"/>
  <c r="N190" i="2"/>
  <c r="N191" i="2"/>
  <c r="N192" i="2"/>
  <c r="N193" i="2"/>
  <c r="N194" i="2"/>
  <c r="N195" i="2"/>
  <c r="N196" i="2"/>
  <c r="N197" i="2"/>
  <c r="N198" i="2"/>
  <c r="N199" i="2"/>
  <c r="N200" i="2"/>
  <c r="N201" i="2"/>
  <c r="N202" i="2"/>
  <c r="N203" i="2"/>
  <c r="N204" i="2"/>
  <c r="N205" i="2"/>
  <c r="N206" i="2"/>
  <c r="N207" i="2"/>
  <c r="N208" i="2"/>
  <c r="N209" i="2"/>
  <c r="N210" i="2"/>
  <c r="N211" i="2"/>
  <c r="N212" i="2"/>
  <c r="N213" i="2"/>
  <c r="N214" i="2"/>
  <c r="N215" i="2"/>
  <c r="N216" i="2"/>
  <c r="N217" i="2"/>
  <c r="N218" i="2"/>
  <c r="N219" i="2"/>
  <c r="N220" i="2"/>
  <c r="N221" i="2"/>
  <c r="N222" i="2"/>
  <c r="N223" i="2"/>
  <c r="N224" i="2"/>
  <c r="N225" i="2"/>
  <c r="N226" i="2"/>
  <c r="N227" i="2"/>
  <c r="N228" i="2"/>
  <c r="N229" i="2"/>
  <c r="N230" i="2"/>
  <c r="N231" i="2"/>
  <c r="N232" i="2"/>
  <c r="N233" i="2"/>
  <c r="N234" i="2"/>
  <c r="N235" i="2"/>
  <c r="N236" i="2"/>
  <c r="N237" i="2"/>
  <c r="N238" i="2"/>
  <c r="N239" i="2"/>
  <c r="N240" i="2"/>
  <c r="N241" i="2"/>
  <c r="N242" i="2"/>
  <c r="N243" i="2"/>
  <c r="N244" i="2"/>
  <c r="N245" i="2"/>
  <c r="N246" i="2"/>
  <c r="N247" i="2"/>
  <c r="N248" i="2"/>
  <c r="N249" i="2"/>
  <c r="N250" i="2"/>
  <c r="N251" i="2"/>
  <c r="N252" i="2"/>
  <c r="N253" i="2"/>
  <c r="N254" i="2"/>
  <c r="N255" i="2"/>
  <c r="N256" i="2"/>
  <c r="N257" i="2"/>
  <c r="N258" i="2"/>
  <c r="N259" i="2"/>
  <c r="N260" i="2"/>
  <c r="N261" i="2"/>
  <c r="N262" i="2"/>
  <c r="N263" i="2"/>
  <c r="N264" i="2"/>
  <c r="N265" i="2"/>
  <c r="N266" i="2"/>
  <c r="N267" i="2"/>
  <c r="N268" i="2"/>
  <c r="N269" i="2"/>
  <c r="N270" i="2"/>
  <c r="N271" i="2"/>
  <c r="N272" i="2"/>
  <c r="N273" i="2"/>
  <c r="N274" i="2"/>
  <c r="N275" i="2"/>
  <c r="N276" i="2"/>
  <c r="N277" i="2"/>
  <c r="N278" i="2"/>
  <c r="N279" i="2"/>
  <c r="N280" i="2"/>
  <c r="N281" i="2"/>
  <c r="N282" i="2"/>
  <c r="N283" i="2"/>
  <c r="N284" i="2"/>
  <c r="N285" i="2"/>
  <c r="N286" i="2"/>
  <c r="N287" i="2"/>
  <c r="N288" i="2"/>
  <c r="N289" i="2"/>
  <c r="N290" i="2"/>
  <c r="N291" i="2"/>
  <c r="N292" i="2"/>
  <c r="N293" i="2"/>
  <c r="N294" i="2"/>
  <c r="N295" i="2"/>
  <c r="N296" i="2"/>
  <c r="N297" i="2"/>
  <c r="N298" i="2"/>
  <c r="N299" i="2"/>
  <c r="N300" i="2"/>
  <c r="N301" i="2"/>
  <c r="N302" i="2"/>
  <c r="N303" i="2"/>
  <c r="N304" i="2"/>
  <c r="N305" i="2"/>
  <c r="N306" i="2"/>
  <c r="N307" i="2"/>
  <c r="N308" i="2"/>
  <c r="N309" i="2"/>
  <c r="N310" i="2"/>
  <c r="N311" i="2"/>
  <c r="N312" i="2"/>
  <c r="N313" i="2"/>
  <c r="N314" i="2"/>
  <c r="N315" i="2"/>
  <c r="N316" i="2"/>
  <c r="N317" i="2"/>
  <c r="N318" i="2"/>
  <c r="N319" i="2"/>
  <c r="N320" i="2"/>
  <c r="N321" i="2"/>
  <c r="N322" i="2"/>
  <c r="N323" i="2"/>
  <c r="N324" i="2"/>
  <c r="N325" i="2"/>
  <c r="N326" i="2"/>
  <c r="N327" i="2"/>
  <c r="N328" i="2"/>
  <c r="N329" i="2"/>
  <c r="N330" i="2"/>
  <c r="N331" i="2"/>
  <c r="N332" i="2"/>
  <c r="N333" i="2"/>
  <c r="N334" i="2"/>
  <c r="N335" i="2"/>
  <c r="N336" i="2"/>
  <c r="N337" i="2"/>
  <c r="N338" i="2"/>
  <c r="N339" i="2"/>
  <c r="N340" i="2"/>
  <c r="N341" i="2"/>
  <c r="N342" i="2"/>
  <c r="N343" i="2"/>
  <c r="N344" i="2"/>
  <c r="N345" i="2"/>
  <c r="N346" i="2"/>
  <c r="N347" i="2"/>
  <c r="N348" i="2"/>
  <c r="N349" i="2"/>
  <c r="N350" i="2"/>
  <c r="N351" i="2"/>
  <c r="N352" i="2"/>
  <c r="N353" i="2"/>
  <c r="N354" i="2"/>
  <c r="N355" i="2"/>
  <c r="N356" i="2"/>
  <c r="N357" i="2"/>
  <c r="N358" i="2"/>
  <c r="N359" i="2"/>
  <c r="N360" i="2"/>
  <c r="N361" i="2"/>
  <c r="N362" i="2"/>
  <c r="N363" i="2"/>
  <c r="N364" i="2"/>
  <c r="N365" i="2"/>
  <c r="N366" i="2"/>
  <c r="N367" i="2"/>
  <c r="N368" i="2"/>
  <c r="N369" i="2"/>
  <c r="N370" i="2"/>
  <c r="N371" i="2"/>
  <c r="N372" i="2"/>
  <c r="N373" i="2"/>
  <c r="N374" i="2"/>
  <c r="N375" i="2"/>
  <c r="N376" i="2"/>
  <c r="N377" i="2"/>
  <c r="N378" i="2"/>
  <c r="N379" i="2"/>
  <c r="N380" i="2"/>
  <c r="N381" i="2"/>
  <c r="N382" i="2"/>
  <c r="N383" i="2"/>
  <c r="N384" i="2"/>
  <c r="N385" i="2"/>
  <c r="N386" i="2"/>
  <c r="N387" i="2"/>
  <c r="N388" i="2"/>
  <c r="N389" i="2"/>
  <c r="N390" i="2"/>
  <c r="N391" i="2"/>
  <c r="N392" i="2"/>
  <c r="N393" i="2"/>
  <c r="N394" i="2"/>
  <c r="N395" i="2"/>
  <c r="N396" i="2"/>
  <c r="N397" i="2"/>
  <c r="N398" i="2"/>
  <c r="N399" i="2"/>
  <c r="N400" i="2"/>
  <c r="N401" i="2"/>
  <c r="N402" i="2"/>
  <c r="N403" i="2"/>
  <c r="N404" i="2"/>
  <c r="N405" i="2"/>
  <c r="N406" i="2"/>
  <c r="N407" i="2"/>
  <c r="N408" i="2"/>
  <c r="N409" i="2"/>
  <c r="N410" i="2"/>
  <c r="N411" i="2"/>
  <c r="N412" i="2"/>
  <c r="N413" i="2"/>
  <c r="N414" i="2"/>
  <c r="N415" i="2"/>
  <c r="N416" i="2"/>
  <c r="N417" i="2"/>
  <c r="N418" i="2"/>
  <c r="N419" i="2"/>
  <c r="N420" i="2"/>
  <c r="N421" i="2"/>
  <c r="N422" i="2"/>
  <c r="N423" i="2"/>
  <c r="N424" i="2"/>
  <c r="N425" i="2"/>
  <c r="N426" i="2"/>
  <c r="N427" i="2"/>
  <c r="N428" i="2"/>
  <c r="N429" i="2"/>
  <c r="N430" i="2"/>
  <c r="N431" i="2"/>
  <c r="N432" i="2"/>
  <c r="N433" i="2"/>
  <c r="N434" i="2"/>
  <c r="N435" i="2"/>
  <c r="N436" i="2"/>
  <c r="N437" i="2"/>
  <c r="N438" i="2"/>
  <c r="N439" i="2"/>
  <c r="N440" i="2"/>
  <c r="N441" i="2"/>
  <c r="N442" i="2"/>
  <c r="N443" i="2"/>
  <c r="N444" i="2"/>
  <c r="N445" i="2"/>
  <c r="N446" i="2"/>
  <c r="N447" i="2"/>
  <c r="N448" i="2"/>
  <c r="N449" i="2"/>
  <c r="N450" i="2"/>
  <c r="N451" i="2"/>
  <c r="N452" i="2"/>
  <c r="N453" i="2"/>
  <c r="N454" i="2"/>
  <c r="N455" i="2"/>
  <c r="N456" i="2"/>
  <c r="N457" i="2"/>
  <c r="N458" i="2"/>
  <c r="N459" i="2"/>
  <c r="N460" i="2"/>
  <c r="N461" i="2"/>
  <c r="N462" i="2"/>
  <c r="N463" i="2"/>
  <c r="N464" i="2"/>
  <c r="N465" i="2"/>
  <c r="N466" i="2"/>
  <c r="N467" i="2"/>
  <c r="N468" i="2"/>
  <c r="N469" i="2"/>
  <c r="N470" i="2"/>
  <c r="N471" i="2"/>
  <c r="N472" i="2"/>
  <c r="N473" i="2"/>
  <c r="N474" i="2"/>
  <c r="N475" i="2"/>
  <c r="N476" i="2"/>
  <c r="N477" i="2"/>
  <c r="N478" i="2"/>
  <c r="N479" i="2"/>
  <c r="N480" i="2"/>
  <c r="N481" i="2"/>
  <c r="N482" i="2"/>
  <c r="N483" i="2"/>
  <c r="N484" i="2"/>
  <c r="N485" i="2"/>
  <c r="N486" i="2"/>
  <c r="N487" i="2"/>
  <c r="N488" i="2"/>
  <c r="N489" i="2"/>
  <c r="N490" i="2"/>
  <c r="N491" i="2"/>
  <c r="N492" i="2"/>
  <c r="N493" i="2"/>
  <c r="N494" i="2"/>
  <c r="N495" i="2"/>
  <c r="N496" i="2"/>
  <c r="N497" i="2"/>
  <c r="N498" i="2"/>
  <c r="N499" i="2"/>
  <c r="N500" i="2"/>
  <c r="N501" i="2"/>
  <c r="N502" i="2"/>
  <c r="N503" i="2"/>
  <c r="N504" i="2"/>
  <c r="N505" i="2"/>
  <c r="N506" i="2"/>
  <c r="N507" i="2"/>
  <c r="N508" i="2"/>
  <c r="N509" i="2"/>
  <c r="N510" i="2"/>
  <c r="N511" i="2"/>
  <c r="N512" i="2"/>
  <c r="N513" i="2"/>
  <c r="N514" i="2"/>
  <c r="N515" i="2"/>
  <c r="N516" i="2"/>
  <c r="N517" i="2"/>
  <c r="N518" i="2"/>
  <c r="N519" i="2"/>
  <c r="N520" i="2"/>
  <c r="N521" i="2"/>
  <c r="N522" i="2"/>
  <c r="N523" i="2"/>
  <c r="N524" i="2"/>
  <c r="N525" i="2"/>
  <c r="N526" i="2"/>
  <c r="N527" i="2"/>
  <c r="N528" i="2"/>
  <c r="N529" i="2"/>
  <c r="N530" i="2"/>
  <c r="N531" i="2"/>
  <c r="N532" i="2"/>
  <c r="N533" i="2"/>
  <c r="N534" i="2"/>
  <c r="N535" i="2"/>
  <c r="N536" i="2"/>
  <c r="N537" i="2"/>
  <c r="N538" i="2"/>
  <c r="N539" i="2"/>
  <c r="N540" i="2"/>
  <c r="N541" i="2"/>
  <c r="N542" i="2"/>
  <c r="N543" i="2"/>
  <c r="N544" i="2"/>
  <c r="N545" i="2"/>
  <c r="N546" i="2"/>
  <c r="N547" i="2"/>
  <c r="N548" i="2"/>
  <c r="N549" i="2"/>
  <c r="N550" i="2"/>
  <c r="N551" i="2"/>
  <c r="N552" i="2"/>
  <c r="N553" i="2"/>
  <c r="N554" i="2"/>
  <c r="N555" i="2"/>
  <c r="N556" i="2"/>
  <c r="N557" i="2"/>
  <c r="N558" i="2"/>
  <c r="N559" i="2"/>
  <c r="N560" i="2"/>
  <c r="N561" i="2"/>
  <c r="N562" i="2"/>
  <c r="N563" i="2"/>
  <c r="N564" i="2"/>
  <c r="N565" i="2"/>
  <c r="N566" i="2"/>
  <c r="N567" i="2"/>
  <c r="N568" i="2"/>
  <c r="N569" i="2"/>
  <c r="N570" i="2"/>
  <c r="N571" i="2"/>
  <c r="N572" i="2"/>
  <c r="N573" i="2"/>
  <c r="N574" i="2"/>
  <c r="N575" i="2"/>
  <c r="N576" i="2"/>
  <c r="N577" i="2"/>
  <c r="N578" i="2"/>
  <c r="N579" i="2"/>
  <c r="N580" i="2"/>
  <c r="N581" i="2"/>
  <c r="N582" i="2"/>
  <c r="N583" i="2"/>
  <c r="N584" i="2"/>
  <c r="N585" i="2"/>
  <c r="N586" i="2"/>
  <c r="N587" i="2"/>
  <c r="N588" i="2"/>
  <c r="N589" i="2"/>
  <c r="N590" i="2"/>
  <c r="N591" i="2"/>
  <c r="N592" i="2"/>
  <c r="N593" i="2"/>
  <c r="N594" i="2"/>
  <c r="N595" i="2"/>
  <c r="N596" i="2"/>
  <c r="N597" i="2"/>
  <c r="N598" i="2"/>
  <c r="N599" i="2"/>
  <c r="N600" i="2"/>
  <c r="N601" i="2"/>
  <c r="N602" i="2"/>
  <c r="N603" i="2"/>
  <c r="N604" i="2"/>
  <c r="N605" i="2"/>
  <c r="N155" i="2"/>
  <c r="N1088" i="2"/>
  <c r="N1089" i="2"/>
  <c r="N1090" i="2"/>
  <c r="N1091" i="2"/>
  <c r="N1092" i="2"/>
  <c r="N1093" i="2"/>
  <c r="N1094" i="2"/>
  <c r="N1095" i="2"/>
  <c r="N1096" i="2"/>
  <c r="N1097" i="2"/>
  <c r="N1098" i="2"/>
  <c r="N1099" i="2"/>
  <c r="N1100" i="2"/>
  <c r="N1101" i="2"/>
  <c r="N1102" i="2"/>
  <c r="N1103" i="2"/>
  <c r="N1104" i="2"/>
  <c r="N1105" i="2"/>
  <c r="N1106" i="2"/>
  <c r="N1107" i="2"/>
  <c r="N1108" i="2"/>
  <c r="N1109" i="2"/>
  <c r="N1111" i="2"/>
  <c r="N1112" i="2"/>
  <c r="N1113" i="2"/>
  <c r="N1114" i="2"/>
  <c r="N1115" i="2"/>
  <c r="N1116" i="2"/>
  <c r="N1117" i="2"/>
  <c r="N1118" i="2"/>
  <c r="N1119" i="2"/>
  <c r="N1120" i="2"/>
  <c r="N1121" i="2"/>
  <c r="N1122" i="2"/>
  <c r="N1123" i="2"/>
  <c r="N1124" i="2"/>
  <c r="N1125" i="2"/>
  <c r="N1126" i="2"/>
  <c r="N1127" i="2"/>
  <c r="N1128" i="2"/>
  <c r="N1129" i="2"/>
  <c r="N1130" i="2"/>
  <c r="N1131" i="2"/>
  <c r="N1132" i="2"/>
  <c r="N1133" i="2"/>
  <c r="N1134" i="2"/>
  <c r="N1135" i="2"/>
  <c r="N1136" i="2"/>
  <c r="N1137" i="2"/>
  <c r="N1138" i="2"/>
  <c r="N1139" i="2"/>
  <c r="N1140" i="2"/>
  <c r="N1141" i="2"/>
  <c r="N1142" i="2"/>
  <c r="N1143" i="2"/>
  <c r="N1144" i="2"/>
  <c r="N1145" i="2"/>
  <c r="N1146" i="2"/>
  <c r="N1147" i="2"/>
  <c r="N1148" i="2"/>
  <c r="N1149" i="2"/>
  <c r="N1150" i="2"/>
  <c r="N1151" i="2"/>
  <c r="N1152" i="2"/>
  <c r="N1153" i="2"/>
  <c r="N1154" i="2"/>
  <c r="N1155" i="2"/>
  <c r="N1156" i="2"/>
  <c r="N1157" i="2"/>
  <c r="N1158" i="2"/>
  <c r="N1159" i="2"/>
  <c r="N1160" i="2"/>
  <c r="N1161" i="2"/>
  <c r="N1162" i="2"/>
  <c r="N1087" i="2"/>
  <c r="N1006" i="2"/>
  <c r="N1007" i="2"/>
  <c r="N1008" i="2"/>
  <c r="N1009" i="2"/>
  <c r="N1010" i="2"/>
  <c r="N1011" i="2"/>
  <c r="N1012" i="2"/>
  <c r="N103" i="2"/>
  <c r="N104" i="2"/>
  <c r="N105" i="2"/>
  <c r="N606" i="2" l="1"/>
  <c r="N607" i="2"/>
  <c r="N115" i="2"/>
  <c r="N116" i="2"/>
  <c r="N117" i="2"/>
  <c r="N118" i="2"/>
  <c r="N119" i="2"/>
  <c r="N120" i="2"/>
  <c r="N121" i="2"/>
  <c r="N122" i="2"/>
  <c r="N123" i="2"/>
  <c r="N124" i="2"/>
  <c r="N125" i="2"/>
  <c r="N126" i="2"/>
  <c r="N127" i="2"/>
  <c r="N128" i="2"/>
  <c r="N129" i="2"/>
  <c r="N130" i="2"/>
  <c r="N131" i="2"/>
  <c r="N132" i="2"/>
  <c r="N133" i="2"/>
  <c r="N134" i="2"/>
  <c r="N135" i="2"/>
  <c r="N136" i="2"/>
  <c r="N137" i="2"/>
  <c r="N138" i="2"/>
  <c r="N139" i="2"/>
  <c r="N140" i="2"/>
  <c r="N141" i="2"/>
  <c r="N142" i="2"/>
  <c r="N143" i="2"/>
  <c r="N144" i="2"/>
  <c r="N145" i="2"/>
  <c r="N114" i="2"/>
  <c r="N4" i="2"/>
  <c r="N5" i="2"/>
  <c r="N6" i="2"/>
  <c r="N7" i="2"/>
  <c r="N8" i="2"/>
  <c r="N9" i="2"/>
  <c r="N11" i="2"/>
  <c r="N12" i="2"/>
  <c r="N13" i="2"/>
  <c r="N14" i="2"/>
  <c r="N15" i="2"/>
  <c r="N16" i="2"/>
  <c r="N17" i="2"/>
  <c r="N18" i="2"/>
  <c r="N19" i="2"/>
  <c r="N20" i="2"/>
  <c r="N21" i="2"/>
  <c r="N22" i="2"/>
  <c r="N23" i="2"/>
  <c r="N25" i="2"/>
  <c r="N26" i="2"/>
  <c r="N27" i="2"/>
  <c r="N28" i="2"/>
  <c r="N29" i="2"/>
  <c r="N30" i="2"/>
  <c r="N31" i="2"/>
  <c r="N32" i="2"/>
  <c r="N33" i="2"/>
  <c r="N34" i="2"/>
  <c r="N35" i="2"/>
  <c r="N36" i="2"/>
  <c r="N37" i="2"/>
  <c r="N38" i="2"/>
  <c r="N40" i="2"/>
  <c r="N41" i="2"/>
  <c r="N42" i="2"/>
  <c r="N43" i="2"/>
  <c r="N44" i="2"/>
  <c r="N45" i="2"/>
  <c r="N46" i="2"/>
  <c r="N47" i="2"/>
  <c r="N48" i="2"/>
  <c r="N49" i="2"/>
  <c r="N50" i="2"/>
  <c r="N51" i="2"/>
  <c r="N52" i="2"/>
  <c r="N53" i="2"/>
  <c r="N54" i="2"/>
  <c r="N55"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3" i="2"/>
  <c r="N1164" i="2"/>
  <c r="N1181" i="2"/>
  <c r="N1184" i="2"/>
  <c r="N1192" i="2"/>
  <c r="N1194" i="2"/>
  <c r="N1195" i="2"/>
  <c r="N146" i="2"/>
</calcChain>
</file>

<file path=xl/sharedStrings.xml><?xml version="1.0" encoding="utf-8"?>
<sst xmlns="http://schemas.openxmlformats.org/spreadsheetml/2006/main" count="10409" uniqueCount="2373">
  <si>
    <t>Planejamento da aquisição - GRUPO 3 - MATERIAIS DE CONSUMO (AOC)</t>
  </si>
  <si>
    <t>Grupo</t>
  </si>
  <si>
    <t>Subgrupo</t>
  </si>
  <si>
    <t>Área demandante</t>
  </si>
  <si>
    <t>Código CATMAT</t>
  </si>
  <si>
    <t>Código AGHUX</t>
  </si>
  <si>
    <t>Código Ebserh</t>
  </si>
  <si>
    <t>Descrição do item</t>
  </si>
  <si>
    <t>Unidade</t>
  </si>
  <si>
    <t>Qt</t>
  </si>
  <si>
    <t>R$</t>
  </si>
  <si>
    <t>Total</t>
  </si>
  <si>
    <t>Material de consumo</t>
  </si>
  <si>
    <t>Materiais administrativos</t>
  </si>
  <si>
    <t>3.1</t>
  </si>
  <si>
    <t>Gênero de alimentação</t>
  </si>
  <si>
    <t>3.2</t>
  </si>
  <si>
    <t>Material de limpeza /higiene</t>
  </si>
  <si>
    <t>3.3</t>
  </si>
  <si>
    <t>Medicamento</t>
  </si>
  <si>
    <t>3.4</t>
  </si>
  <si>
    <t>Gases medicinais</t>
  </si>
  <si>
    <t>3.5</t>
  </si>
  <si>
    <t>Material hospitalar</t>
  </si>
  <si>
    <t>3.6</t>
  </si>
  <si>
    <t>OPME</t>
  </si>
  <si>
    <t>3.7</t>
  </si>
  <si>
    <t>Outros</t>
  </si>
  <si>
    <t>3.8</t>
  </si>
  <si>
    <t>Planejamento da aquisição - GRUPO 5 - Restruturação física e tecnológica(AOC)</t>
  </si>
  <si>
    <t>Restruturação física e tecnológica</t>
  </si>
  <si>
    <t>Equip médicos</t>
  </si>
  <si>
    <t>5.1</t>
  </si>
  <si>
    <t>Equip médicos "tipo"</t>
  </si>
  <si>
    <t>Mobiliário (adm e assistencial)</t>
  </si>
  <si>
    <t>5.2</t>
  </si>
  <si>
    <t>Mobiliário (adm e assistencial)  "tipo"</t>
  </si>
  <si>
    <t>Obras (não contempladas no PAC-OBRAS)</t>
  </si>
  <si>
    <t>5.3</t>
  </si>
  <si>
    <t>TIC</t>
  </si>
  <si>
    <t>5.4</t>
  </si>
  <si>
    <t>TIC "tipo"</t>
  </si>
  <si>
    <t>5.5</t>
  </si>
  <si>
    <t>Planejamento da aquisição/contratação - GRUPO 2 - SERVIÇO (AOC)</t>
  </si>
  <si>
    <t>Código CATSER</t>
  </si>
  <si>
    <t>Prestação de Serviço</t>
  </si>
  <si>
    <t>Rouparia e lavanderia</t>
  </si>
  <si>
    <t>2.1</t>
  </si>
  <si>
    <t>Higiene e limpeza</t>
  </si>
  <si>
    <t>2.2</t>
  </si>
  <si>
    <t>Nutrição e dietética</t>
  </si>
  <si>
    <t>2.3</t>
  </si>
  <si>
    <t>Controle de acesso e vigilância</t>
  </si>
  <si>
    <t>2.4</t>
  </si>
  <si>
    <t>Apoio adm e outros</t>
  </si>
  <si>
    <t>2.5</t>
  </si>
  <si>
    <t>Manutenção predial</t>
  </si>
  <si>
    <t>2.6</t>
  </si>
  <si>
    <t>Manutenção engenharia clínica</t>
  </si>
  <si>
    <t>2.7</t>
  </si>
  <si>
    <t>Apoio e diagnóstico e terapia (lab. imagem)</t>
  </si>
  <si>
    <t>2.8</t>
  </si>
  <si>
    <t>Serv assistenciais (anest/cirurgia)</t>
  </si>
  <si>
    <t>2.9</t>
  </si>
  <si>
    <t>Serv de TIC</t>
  </si>
  <si>
    <t>2.10</t>
  </si>
  <si>
    <t>2.11</t>
  </si>
  <si>
    <t xml:space="preserve">CRONOGRAMA DE COMPRAS 2026          </t>
  </si>
  <si>
    <t>Planejamento da aquisição/contratação (Material de consumo)</t>
  </si>
  <si>
    <t>Grupo (AOC)</t>
  </si>
  <si>
    <t xml:space="preserve">Objeto </t>
  </si>
  <si>
    <t>Subgrupo (AOC)</t>
  </si>
  <si>
    <t>Processo SEI</t>
  </si>
  <si>
    <t>Planejamento da contratação (serviços)</t>
  </si>
  <si>
    <t>Manutenção engenharia clinica</t>
  </si>
  <si>
    <t>Planejamento da aquisição (Bens permantes)</t>
  </si>
  <si>
    <t>Restruturação física e tecnlógica</t>
  </si>
  <si>
    <t>Móbiliario (adm e assistencial)</t>
  </si>
  <si>
    <t>Obras</t>
  </si>
  <si>
    <t>SAFS</t>
  </si>
  <si>
    <t>APAGADOR PARA QUADRO MAGNÉTICO, IDEAL PARA USO CORPORATIVO. MATERIAL BASE: FELTRO, MATERIAL CORPO: ACRÍLICO, DIMENSÕES APROXIMADAS (ACEITAÇÃO DE ATÉ 15% DE DIFERENÇA EM CADA DIMENSÃO): COMPRIMENTO:17 CM, LARGURA:5 CM, ALTURA:10 CM, CARACTERÍSTICAS ADICIONAIS: ESTOJO COM COMPARTIMENTO PARA 2 PINCÉIS. O PRODUTO DEVERÁ MANTER AS CONDIÇÕES DE USO INALTERADAS POR, NO MÍNIMO, 12 (DOZE) MESES, CONTADOS DA DATA DO RECEBIMENTO. MARCAS DE REFERÊNCIA: BIC, FABER CASTELL E PILOT.</t>
  </si>
  <si>
    <t>APONTADOR DE LÁPIS, FABRICADO EM METAL, PROPORCIONANDO MAIOR RESISTÊNCIA AO PRODUTO. DEVE POSSUIR LÂMINA DE AÇO TEMPERADO QUE APONTA COM FACILIDADE E SEGURANÇA. IDEAL PARA USO ESCOLAR OU CORPORATIVO, SEM DEPÓSITO, TAMANHO: PEQUENO, QUANTIDADE FUROS:1. O PRODUTO DEVERÁ MANTER AS CONDIÇÕES DE USO INALTERADAS POR, NO MÍNIMO, 12 (DOZE) MESES, CONTADOS DA DATA DO RECEBIMENTO.MARCAS DE REFERÊNCIA: CIS E FABER CASTELL.</t>
  </si>
  <si>
    <t>BARBANTE DE ALGODÃO CRU, 100% ALGODÃO, IDEAL PARA CROCHÊ, TRICÔ E ARTESANATO, COM QUALIDADE FIO A FIO. PRODUTO DEVE APRESENTAR QUALIDADE, BELEZA E MACIEZ, PARA QUE SEJA POSSÍVEL DESENVOLVER TRABALHOS ARTESANAIS COM O MÁXIMO DE CRIATIVIDADE. PRODUZIDO DE FORMA SUSTENTÁVEL, QUE PERMITE A VERSATILIDADE EM SEU USO.QUANTIDADE FIOS:8 UN, ACABAMENTO SUPERFICIAL:CRÚ. IDEAL PARA USO CORPORATIVO. O PRODUTO DEVERÁ MANTER AS CONDIÇÕES DE USO INALTERADAS POR, NO MÍNIMO, 12 (DOZE) MESES, CONTADOS DA DATA DO RECEBIMENTO. MARCAS DE REFERÊNCIA: VONDER</t>
  </si>
  <si>
    <t>BLOCO DE PAPEL PARA RASCUNHO, MATERIAL:PAPEL OFF-SET,  DIMENSÕES APROXIMADAS (ACEITAÇÃO DE ATÉ 15% DE DIFERENÇA EM CADA DIMENSÃO): COMPRIMENTO:210 MM, GRAMATURA:75 G/M2, QUANTIDADE FOLHAS:50 UN, LARGURA:148 MM. QUANTIDADE VIAS:1, APLICAÇÃO: ANOTAÇÕES DIVERSAS. O PRODUTO DEVERÁ MANTER AS CONDIÇÕES DE USO INALTERADAS POR, NO MÍNIMO, 12 (DOZE) MESES, CONTADOS DA DATA DO RECEBIMENTO. MARCAS DE REFERÊNCIA: FABER CASTELL.</t>
  </si>
  <si>
    <t>BORRACHA BRANCA APAGADORA ESCRITA ,IDEAL PARA USO CORPORATIVO. MATERIAL:BORRACHA, COM CINTA PLÁSTICA EM VINIL. ALTA APAGABILIDADE, LIVRE DE PVC, MACIA, QUE NÃO BORRE E NEM DANIFIQUE O PAPEL.  DIMENSÕES APROXIMADAS (ACEITAÇÃO DE ATÉ 15% DE DIFERENÇA EM CADA DIMENSÃO): COMPRIMENTO:45 MM, LARGURA:23 MM, ALTURA:12 MM, COR:BRANCA. O PRODUTO DEVERÁ MANTER AS CONDIÇÕES DE USO INALTERADAS POR, NO MÍNIMO, 12 (DOZE) MESES, CONTADOS DA DATA DO RECEBIMENTO.. MARCAS DE REFERÊNCIA: FABER CASTELL E MERCUR.</t>
  </si>
  <si>
    <t>CAIXA ARQUIVO MATERIAL: PLÁSTICO CORRUGADO DIMENSÃO (C X L X A): 35,0 X 13,0 X 24,5 CM COR: COLORIDO IMPRESSÃO: PADRÃO CARACTERÍSTICAS ADICIONAIS: COM TRAVA</t>
  </si>
  <si>
    <t>CAIXA ARQUIVO, MATERIAL EM PAPELÃO. CAIXA ARQUIVO, PAPELÃO, COM AS SEGUINTES DIMENSÕES (C X L X A): 130 X 250 X 360MM PARDA, ARQUIVAMENTO DE DOCUMENTOS.</t>
  </si>
  <si>
    <t>CAIXA DE PAPELÃO PARA ARQUIVO MORTO, USO EM ESCRITÓRIO. A CAIXA DEVERÁ SER EM PAPELÃO ONDULADO, REVESTIDO EM CARTÃO KRAFT. FECHAMENTO COM TRAVAS. GRAMATURA MÍNIMA: 410G/M². DIMENSÕES: 350MM X 135MM X 250MM, ACEITAS VARIAÇÕES DE 5% EM CADA MEDIDA LINEAR.  IDEAL PARA USO CORPORATIVO, PRODUTO DEVERÁ MANTER AS CONDIÇÕES DE USO INALTERADAS POR, NO MÍNIMO, 12 (DOZE) MESES, CONTADOS DA DATA DO RECEBIMENTO. MARCAS DE REFERÊNCIA: DELLO, TILIBRA.</t>
  </si>
  <si>
    <t>CAIXA DE PLÁSTICO POLIONDA PARA ARQUIVO MORTO, USO EM ESCRITÓRIO. A CAIXA DEVERÁ SER EM PLÁSTICO CORRUGADO POLIONDA, CORES VARIADAS (AMARELO, AZUL, VERDE E VERMELHO). DIMENSÕES APROXIMADAS: 380MM X 170MM X 290MM, ACEITAS VARIAÇÕES DE 5% EM CADA MEDIDA LINEAR.  IDEAL PARA USO CORPORATIVO, PRODUTO DEVERÁ MANTER AS CONDIÇÕES DE USO INALTERADAS POR, NO MÍNIMO, 12 (DOZE) MESES, CONTADOS DA DATA DO RECEBIMENTO. MARCAS DE REFERÊNCIA: DELLO, POLIBRAS</t>
  </si>
  <si>
    <t>CAIXA EM ACRÍLICO P/CORRESPONDÊNCIAS (D) TIPO DUPLA .CAIXA CORRESPONDÊNCIA, MATERIAL: ACRÍLICO, ALTURA: 180 MM, COMPRIMENTO: 370 MM, COR: FUMÊ, TIPO: DUPLA, LARGURA: 255 MM. CARACTERÍSTICAS ADICIONAIS: COM INCLINAÇÃO ENTRE AS BANDEJAS.</t>
  </si>
  <si>
    <t>CAIXA EM ACRILICO P/CORRESPONDENCIAS(S) TIPO SIMPLES . CAIXA CORRESPONDÊNCIA, MATERIAL: ACRÍLICO, COMPRIMENTO: 370 MM, COR: FUMÊ, TIPO: SIMPLES, LARGURA: 255 MM</t>
  </si>
  <si>
    <t>CAIXA PLÁSTICA ORGANIZADORA COM TAMPA REMOVÍVEL E PRESILHAS LATERAIS, MATERIAL DE ESTRUTURA DE PLÁSTICO DO TIPO POLIPROPILENO, MATERIAL COM BOA DURABILIDADE, ATÓXICO E RECICLÁVEL, NÃO PREJUDICANDO O MEIO AMBIENTE. MULTIUSO, PODENDO SER USADA EM ARMÁRIOS, CLOSETS, GUARDA-ROUPAS, DISPENSAS OU EM QUALQUER LOCAL DESEJADO. POR SER INCOLOR, FACILITA A VISUALIZAÇÃO DOS OBJETOS DENTRO DA CAIXA E FAVORECE A ORGANIZAÇÃO. TEM UM FORMATO QUE FACILITA O TRANSPORTE E O EMPILHAMENTO DE VÁRIAS CAIXAS. ALÉM DISSO, É UM PRODUTO DE FÁCIL LIMPEZA. POSSUI SUPORTE PARA MÃO NA PRÓPRIA CAIXA. PRÁTICA, RESISTENTE, EM FORMATO RETANGULAR. TRANSPARENTE. IDEAL PARA USO CORPORATIVO. DIMENSÕES APROXIMADAS (C X L X A): 46CM X 64CM X 42CM, VOLUME APROXIMADO: 80 A 85 LT.</t>
  </si>
  <si>
    <t>CAIXA PLÁSTICA ORGANIZADORA COM TAMPA REMOVÍVEL E PRESILHAS LATERAIS, MATERIAL DE ESTRUTURA DE PLÁSTICO DO TIPO POLIPROPILENO, MATERIAL COM BOA DURABILIDADE, ATÓXICO E RECICLÁVEL, NÃO PREJUDICANDO O MEIO AMBIENTE. MULTIUSO, PODENDO SER USADA EM ARMÁRIOS, CLOSETS, GUARDA-ROUPAS, DISPENSAS OU EM QUALQUER LOCAL DESEJADO. POR SER INCOLOR, FACILITA A VISUALIZAÇÃO DOS OBJETOS DENTRO DA CAIXA E FAVORECE A ORGANIZAÇÃO. TEM UM FORMATO QUE FACILITA O TRANSPORTE E O EMPILHAMENTO DE VÁRIAS CAIXAS. ALÉM DISSO, É UM PRODUTO DE FÁCIL LIMPEZA. POSSUI SUPORTE PARA MÃO NA PRÓPRIA CAIXA. PRÁTICA, RESISTENTE, EM FORMATO RETANGULAR. TRANSPARENTE. IDEAL PARA USO CORPORATIVO. DIMENSÕES APROXIMADAS (C X L X A): 55CM X 34CM X 19CM, VOLUME APROXIMADO: 26 A 30 LT.</t>
  </si>
  <si>
    <t>CAIXA PLÁSTICA ORGANIZADORA COM TAMPA REMOVÍVEL E PRESILHAS LATERAIS, MATERIAL DE ESTRUTURA DE PLÁSTICO DO TIPO POLIPROPILENO, MATERIAL COM BOA DURABILIDADE, ATÓXICO E RECICLÁVEL, NÃO PREJUDICANDO O MEIO AMBIENTE. MULTIUSO, PODENDO SER USADA EM ARMÁRIOS, CLOSETS, GUARDA-ROUPAS, DISPENSAS OU EM QUALQUER LOCAL DESEJADO. POR SER INCOLOR, FACILITA A VISUALIZAÇÃO DOS OBJETOS DENTRO DA CAIXA E FAVORECE A ORGANIZAÇÃO. TEM UM FORMATO QUE FACILITA O TRANSPORTE E O EMPILHAMENTO DE VÁRIAS CAIXAS. ALÉM DISSO, É UM PRODUTO DE FÁCIL LIMPEZA. POSSUI SUPORTE PARA MÃO NA PRÓPRIA CAIXA. PRÁTICA, RESISTENTE, EM FORMATO RETANGULAR. TRANSPARENTE. IDEAL PARA USO CORPORATIVO. DIMENSÕES APROXIMADAS (C X L X A): 60CM X 40CM X 30CM, VOLUME APROXIMADO: 38 A 50 LT.</t>
  </si>
  <si>
    <t>CANETA ESFEROGRÁFICA, TIPO ESCRITA: MÉDIA, COR TINTA: PRETA. CANETA ESFEROGRÁFICA MONOCROMÁTICA EM COR SÓLIDA PRETA. CORPO HEXAGONAL DE POLIESTIRENO CRISTAL TRANSPARENTE - RESISTENTE A QUEDA E COM O NOME DO FABRICANTE IMPRESSO NO CORPO DA CANETA. FURO PARA ENTRADA DE AR NO CORPO. PONTA COM ESFERA DE TUNGSTÊNIO DE 1MM DE LIGA DE LATÃO. TAMPA REMOVÍVEL COM CLIP, VENTILADA. TAMPA E PLUG NA MESMA COR DA TINTA. DIMENSÕES APROXIMADAS DO CORPO: 145MM X 8,1MM. RESERVATÓRIO E CORPO MANUFATURADOS EM POLÍMERO (RESINA PLÁSTICA), TINTA COMPOSTA DE RESINA PLÁSTICA, CORANTE E SOLVENTE - CARGA APROXIMADA DE 0,33G - E TUBO INTERNO DE SILICONE. IDEAL PARA USO CORPORATIVO, PRODUTO DEVERÁ MANTER AS CONDIÇÕES DE USO INALTERADAS POR, NO MÍNIMO, 12 (DOZE) MESES, CONTADOS DA DATA DO RECEBIMENTO. MARCAS DE REFERÊNCIA: BIC, COMPACTOR, FABER-CASTELL.</t>
  </si>
  <si>
    <t>CANETA ESFEROGRÁFICA, TIPO ESCRITA: MÉDIA, COR TINTA: VERMELHA. CANETA ESFEROGRÁFICA MONOCROMÁTICA EM COR SÓLIDA VERMEHA. CORPO HEXAGONAL DE POLIESTIRENO CRISTAL TRANSPARENTE - RESISTENTE A QUEDA E COM O NOME DO FABRICANTE IMPRESSO NO CORPO DA CANETA. FURO PARA ENTRADA DE AR NO CORPO. PONTA COM ESFERA DE TUNGSTÊNIO DE 1MM DE LIGA DE LATÃO. TAMPA REMOVÍVEL COM CLIP, VENTILADA. TAMPA E PLUG NA MESMA COR DA TINTA. DIMENSÕES APROXIMADAS DO CORPO: 145MM X 8,1MM. RESERVATÓRIO E CORPO MANUFATURADOS EM POLÍMERO (RESINA PLÁSTICA), TINTA COMPOSTA DE RESINA PLÁSTICA, CORANTE E SOLVENTE - CARGA APROXIMADA DE 0,33G - E TUBO INTERNO DE SILICONE. IDEAL PARA USO CORPORATIVO, PRODUTO DEVERÁ MANTER AS CONDIÇÕES DE USO INALTERADAS POR, NO MÍNIMO, 12 (DOZE) MESES, CONTADOS DA DATA DO RECEBIMENTO. MARCAS DE REFERÊNCIA: BIC, COMPACTOR, FABER-CASTELL.</t>
  </si>
  <si>
    <t>CANETA ESFEROGRÁFICA, TIPO ESCRITA: MÉDIA, COR TINTA:AZUL. CANETA ESFEROGRÁFICA MONOCROMÁTICA EM COR SÓLIDA AZUL. CORPO HEXAGONAL DE POLIESTIRENO CRISTAL TRANSPARENTE - RESISTENTE A QUEDA E COM O NOME DO FABRICANTE IMPRESSO NO CORPO DA CANETA. FURO PARA ENTRADA DE AR NO CORPO. PONTA COM ESFERA DE TUNGSTÊNIO DE 1MM DE LIGA DE LATÃO. TAMPA REMOVÍVEL COM CLIP, VENTILADA. TAMPA E PLUG NA MESMA COR DA TINTA. DIMENSÕES APROXIMADAS DO CORPO: 145MM X 8,1MM. RESERVATÓRIO E CORPO MANUFATURADOS EM POLÍMERO (RESINA PLÁSTICA), TINTA COMPOSTA DE RESINA PLÁSTICA, CORANTE E SOLVENTE - CARGA APROXIMADA DE 0,33G - E TUBO INTERNO DE SILICONE. IDEAL PARA USO CORPORATIVO, PRODUTO DEVERÁ MANTER AS CONDIÇÕES DE USO INALTERADAS POR, NO MÍNIMO, 12 (DOZE) MESES, CONTADOS DA DATA DO RECEBIMENTO. MARCAS DE REFERÊNCIA: BIC, COMPACTOR, FABER-CASTELL.</t>
  </si>
  <si>
    <t>CANETA HIDROGRÁFICA, MATERIAL:PLÁSTICO, PONTA MÉDIA, LAVÁVEL, ATÓXICA. IDEAL PARA USO CORPORATIVO, PRODUTO DEVERÁ MANTER AS CONDIÇÕES DE USO INALTERADAS POR, NO MÍNIMO, 12 (DOZE) MESES, CONTADOS DA DATA DO RECEBIMENTO.COR CARGA:PRETA, APLICAÇÃO:RETROPROJETOR. MARCAS DE REFERÊNCIA: FABER-CASTELL.</t>
  </si>
  <si>
    <t>CLIP PARA PAPEL COM TRATAMENTO NIQUELADO, FORMATO EM PARALELO. Nº 0, CAIXA C/100 UNID. IDEAL PARA USO CORPORATIVO, PRODUTO DEVERÁ MANTER AS CONDIÇÕES DE USO INALTERADAS POR, NO MÍNIMO, 12 (DOZE) MESES, CONTADOS DA DATA DO RECEBIMENTO. MARCAS DE REFERÊNCIA: ACC, BACCHI E POLY.</t>
  </si>
  <si>
    <t>CLIP PARA PAPEL COM TRATAMENTO NIQUELADO, FORMATO EM PARALELO. Nº 2/0, CAIXA C/100 UNID. IDEAL PARA USO CORPORATIVO, PRODUTO DEVERÁ MANTER AS CONDIÇÕES DE USO INALTERADAS POR, NO MÍNIMO, 12 (DOZE) MESES, CONTADOS DA DATA DO RECEBIMENTO.  MARCAS DE REFERÊNCIA: ACC, BACCHI E POLY.</t>
  </si>
  <si>
    <t>CLIP PARA PAPEL COM TRATAMENTO NIQUELADO, FORMATO EM PARALELO. Nº 3/0, CAIXA C/100 UNID. IDEAL PARA USO CORPORATIVO, PRODUTO DEVERÁ MANTER AS CONDIÇÕES DE USO INALTERADAS POR, NO MÍNIMO, 12 (DOZE) MESES, CONTADOS DA DATA DO RECEBIMENTO. MARCAS DE REFERÊNCIA: ACC, BACCHI E POLY.</t>
  </si>
  <si>
    <t>CLIP PARA PAPEL COM TRATAMENTO NIQUELADO, FORMATO EM PARALELO. Nº 4/0, CAIXA C/100 UNID. IDEAL PARA USO CORPORATIVO, PRODUTO DEVERÁ MANTER AS CONDIÇÕES DE USO INALTERADAS POR, NO MÍNIMO, 12 (DOZE) MESES, CONTADOS DA DATA DO RECEBIMENTO. MARCAS DE REFERÊNCIA: ACC, BACCHI E POLY.</t>
  </si>
  <si>
    <t>CLIP PARA PAPEL COM TRATAMENTO NIQUELADO, FORMATO EM PARALELO. Nº 8/0, CAIXA C/100 UNID. IDEAL PARA USO CORPORATIVO, PRODUTO DEVERÁ MANTER AS CONDIÇÕES DE USO INALTERADAS POR, NO MÍNIMO, 12 (DOZE) MESES, CONTADOS DA DATA DO RECEBIMENTO. MARCAS DE REFERÊNCIA: ACC, BACCHI E POLY.</t>
  </si>
  <si>
    <t>CLIP PARA PAPEL COM TRATAMENTO NIQUELADO, FORMATO EM PARALELO. Nº6/ 0, CAIXA C/100 UNID. IDEAL PARA USO CORPORATIVO, PRODUTO DEVERÁ MANTER AS CONDIÇÕES DE USO INALTERADAS POR, NO MÍNIMO, 12 (DOZE) MESES, CONTADOS DA DATA DO RECEBIMENTO. MARCAS DE REFERÊNCIA: ACC, BACCHI E POLY.</t>
  </si>
  <si>
    <t>COLA BRANCA LÍQUIDA PARA PAPEL, COMPOSIÇÃO:POLIVINIL ACETATO - PVA, COR:BRANCA, APLICAÇÃO:ESCOLAR, CARACTERÍSTICAS ADICIONAIS:LAVÁVEL, NÃO TÓXICA, TIPO:LÍQUIDO. VALIDADE MÍNIMA DE 12 (DOZE) MESES, A PARTIR DA DATA DO RECEBIMENTO. MÍNIMO DE 90G. ACEITAS VARIAÇÕES DE 5% MARCAS DE REFERÊNCIA: 3M, BIC, CASCOLAR, SCOTCH, TENAZ.</t>
  </si>
  <si>
    <t>COLA PARA ISOPOR / COMPOSIÇÃO: RESINA SINTÉTICA / COR: INCOLOR / APLICAÇÃO: ISOPOR / TIPO: LÍQUIDA</t>
  </si>
  <si>
    <t>COLCHETE FIXAÇÃO, MATERIAL AÇO, EM LAMINADO, MATERIAL: PAPELÃO REVESTIDO DE PVC, TIPO:CATÁLOGO, LARGURA:240 MM, ALTURA:330 MM (ACEITAS VARIAÇÕES DE ATÉ 10%). COR:PRETA, 4 FUROS. CAPACIDADE:50 SACOS PLÁSTICOS FOLHAS, APLICAÇÃO:ARQUIVO DE DOCUMENTO. IDEAL PARA USO CORPORATIVO. O PRODUTO DEVERÁ MANTER AS CONDIÇÕES DE USO INALTERADAS POR, NO MÍNIMO, 12 (DOZE) MESES, CONTADOS DA DATA DO RECEBIMENTO. MASRCAS DE REFERÊNCIA: ACP, DAC, POLIBRÁS.</t>
  </si>
  <si>
    <t>COLCHETE FIXAÇÃO, MATERIAL AÇO, TRATAMENTO SUPERFICIAL LATONADO, TAMANHO N 10, 50MM. PADRÃO DE QUALIDADE. CAIXA COM 72 UNIDADES. IDEAL PARA USO CORPORATIVO, PRODUTO DEVERÁ MANTER AS CONDIÇÕES DE USO INALTERADAS POR, NO MÍNIMO, 12 (DOZE) MESES, CONTADOS DA DATA DO RECEBIMENTO. . MARCA DE REFERÊNCIA:  BACCHI.</t>
  </si>
  <si>
    <t>COLCHETE FIXAÇÃO, MATERIAL AÇO, TRATAMENTO SUPERFICIAL LATONADO, TAMANHO N 15, 00MM. PADRÃO DE QUALIDADE.  CAIXA COM 72 UNIDADES. IDEAL PARA USO CORPORATIVO, PRODUTO DEVERÁ MANTER AS CONDIÇÕES DE USO INALTERADAS POR, NO MÍNIMO, 12 (DOZE) MESES, CONTADOS DA DATA DO RECEBIMENTO. . MARCA DE REFERÊNCIA:  BACCHI.</t>
  </si>
  <si>
    <t>COLCHETE FIXAÇÃO, MATERIAL AÇO, TRATAMENTO SUPERFICIAL LATONADO, TAMANHO N 6, 30MM. PADRÃO DE QUALIDADE. CAIXA COM 72 UNIDADES. IDEAL PARA USO CORPORATIVO, PRODUTO DEVERÁ MANTER AS CONDIÇÕES DE USO INALTERADAS POR, NO MÍNIMO, 12 (DOZE) MESES, CONTADOS DA DATA DO RECEBIMENTO. . MARCA DE REFERÊNCIA: BACCHI.</t>
  </si>
  <si>
    <t>ENVELOPE PADRÃO PARA CONVITE, MATERIAL:OFFSET, MODELO:OFÍCIO, TAMANHO (C X L):114 X 229 MM, COR:BRANCO, GRAMATURA:75 G/M2.  (ACEITAS VARIAÇÕES DE ATÉ 10%). IDEAL PARA USO CORPORATIVO. O PRODUTO DEVERÁ MANTER AS CONDIÇÕES DE USO INALTERADAS POR, NO MÍNIMO, 12 (DOZE) MESES, CONTADOS DA DATA DO RECEBIMENTO. MARCAS DE REFERÊNCIA:SCRITY</t>
  </si>
  <si>
    <t>ENVELOPE, ENVELOPE DE PAPEL OFFSET, RECICLADO OU APERGAMINHADO, MODELO:SACO PADRÃO, TAMANHO (C X L):240 X 340 MM, COR:BRANCO, GRAMATURA:80 G/M2.  (ACEITAS VARIAÇÕES DE ATÉ 10%). IDEAL PARA USO CORPORATIVO. O PRODUTO DEVERÁ MANTER AS CONDIÇÕES DE USO INALTERADAS POR, NO MÍNIMO, 12 (DOZE) MESES, CONTADOS DA DATA DO RECEBIMENTO. MARCAS DE REFERÊNCIA:SCRITY</t>
  </si>
  <si>
    <t>ENVELOPE, ENVELOPE DE PAPEL OFFSET, RECICLADO OU APERGAMINHADO, MODELO:SACO PADRÃO, TAMANHO (C X L):240 X 340 MM, COR:OURO, GRAMATURA:80 G/M2. (ACEITAS VARIAÇÕES DE ATÉ 10%). IDEAL PARA USO CORPORATIVO. O PRODUTO DEVERÁ MANTER AS CONDIÇÕES DE USO INALTERADAS POR, NO MÍNIMO, 12 (DOZE) MESES, CONTADOS DA DATA DO RECEBIMENTO. MARCAS DE REFERÊNCIA:SCRITY</t>
  </si>
  <si>
    <t>ENVELOPE, ENVELOPE DE PAPEL OFFSET, RECICLADO OU APERGAMINHADO, MODELO:SACO PADRÃO, TAMANHO (C X L):470 X 370 MM, COR:BRANCO, GRAMATURA:80 G/M2.  (ACEITAS VARIAÇÕES DE ATÉ 10%). IDEAL PARA USO CORPORATIVO. O PRODUTO DEVERÁ MANTER AS CONDIÇÕES DE USO INALTERADAS POR, NO MÍNIMO, 12 (DOZE) MESES, CONTADOS DA DATA DO RECEBIMENTO. MARCAS DE REFERÊNCIA:SCRITY</t>
  </si>
  <si>
    <t>ENVELOPE, ENVELOPE DE PAPEL OFFSET, RECICLADO OU APERGAMINHADO, MODELO:SACO PADRÃO, TAMANHO (C X L):470 X 370 MM, COR:OURO, GRAMATURA:80 G/M2.  (ACEITAS VARIAÇÕES DE ATÉ 10%). IDEAL PARA USO CORPORATIVO. O PRODUTO DEVERÁ MANTER AS CONDIÇÕES DE USO INALTERADAS POR, NO MÍNIMO, 12 (DOZE) MESES, CONTADOS DA DATA DO RECEBIMENTO. MARCAS DE REFERÊNCIA:SCRITY</t>
  </si>
  <si>
    <t>ESPIRAL PARA ENCADERNAÇÃO, EM PVC, CORES (BRANCO, PRETO E TRANSPARENTE), DIÂMETRO: 12MM. COMPRIMENTO APROXIMADO: 330MM. IDEAL PARA USO CORPORATIVO. O PRODUTO DEVERÁ MANTER AS CONDIÇÕES DE USO INALTERADAS POR, NO MÍNIMO, 12 (DOZE) MESES, CONTADOS DA DATA DO RECEBIMENTO. MARCA DE REFERÊNCIA: PLASPIRAL.</t>
  </si>
  <si>
    <t>ESPIRAL PARA ENCADERNAÇÃO, EM PVC, CORES (BRANCO, PRETO E TRANSPARENTE), DIÂMETRO: 14MM. COMPRIMENTO APROXIMADO: 330MM. IDEAL PARA USO CORPORATIVO. O PRODUTO DEVERÁ MANTER AS CONDIÇÕES DE USO INALTERADAS POR, NO MÍNIMO, 12 (DOZE) MESES, CONTADOS DA DATA DO RECEBIMENTO. MARCA DE REFERÊNCIA: PLASPIRAL.</t>
  </si>
  <si>
    <t>ESTILETE, TIPO:LARGO, ESPESSURA:18 MM, APLICAÇÃO:ESCRITÓRIO. ESTILETE COM CABO EM PLÁSTICO RÍGIDO. LÂMINA DE AÇO CARBONO DE 18MM DE LARGURA. AVANÇO GRADUÁVEL COM TRAVA DE SEGURANÇA.IDEAL PARA USO CORPORATIVO. O PRODUTO DEVERÁ MANTER AS CONDIÇÕES DE USO INALTERADAS POR, NO MÍNIMO, 12 (DOZE) MESES, CONTADOS DA DATA DO RECEBIMENTO. MARCAS DE REFERÊNCIA: JOCAR, WORKER</t>
  </si>
  <si>
    <t>EXTRATOR GRAMPO, MATERIAL: EM AÇO INOXIDÁVEL, TIPO:ESPÁTULA, COMPRIMENTO:150 MM, LARGURA:15 MM. IDEAL PARA USO CORPORATIVO. O PRODUTO DEVERÁ MANTER AS CONDIÇÕES DE USO INALTERADAS POR, NO MÍNIMO, 12 (DOZE) MESES, CONTADOS DA DATA DO RECEBIMENTO. MARCAS DE REFERÊNCIA: JOCAR, CARBRINK.</t>
  </si>
  <si>
    <t>FITA ADESIVA CREPE MONOFACE MULTIUSO. LARGURA: 20MM (ACEITAS VARIAÇÕES DE ATÉ 10%). O PRODUTO DEVERÁ MANTER AS CONDIÇÕES DE USO INALTERADAS POR, NO MÍNIMO, 12 (DOZE) MESES, CONTADOS DA DATA DO RECEBIMENTO. REFERÊNCIA: 3M, ADERE, ALDEBRAS.</t>
  </si>
  <si>
    <t>FITA ADESIVA, FITA ADESIVA TRANSPARENTE MONOFACE, MATERIAL: POLIPROPILENO OU CELOFANE. LARGURA: 20MM (ACEITAS VARIAÇÕES DE ATÉ 10%). IDEAL PARA USO CORPORATIVO. O PRODUTO DEVERÁ MANTER AS CONDIÇÕES DE USO INALTERADAS POR, NO MÍNIMO, 12 (DOZE) MESES, CONTADOS DA DATA DO RECEBIMENTO., COR:INCOLOR, APLICAÇÃO:MULTIUSO. MARCAS DE REFERÊNCIA: 3M, ADERE, ALDEBRÁS.</t>
  </si>
  <si>
    <t>FITA ADESIVA, MATERIAL: POLIPROPILENO OU CELOFANE., TIPO:DUPLA FACE, LARGURA:20 MM, COMPRIMENTO MÍNIMO:20 M, APLICAÇÃO:FIXAÇÃO TOMADAS E CANALETAS EM DIVISÓRIAS, CARACTERÍSTICAS ADICIONAIS:TRANSPARENTE, REFERÊNCIA TIPO "VHB". (ACEITAS VARIAÇÕES DE ATÉ 10%). O PRODUTO DEVERÁ MANTER AS CONDIÇÕES DE USO INALTERADAS POR, NO MÍNIMO, 12 (DOZE) MESES, CONTADOS DA DATA DO RECEBIMENTO. MARCAS DE REFERÊNCIA: 3M, ADERE, ALDEBRAS.</t>
  </si>
  <si>
    <t>FITA ADESIVA, MATERIAL:POLIPROPILENO TRANSPARENTE, TIPO:MONOFACE, LARGURA:45MM, COMPRIMENTO:50 M, COR:INCOLOR, APLICAÇÃO:MULTIUSO.  (ACEITAS VARIAÇÕES DE ATÉ 10%). O PRODUTO DEVERÁ MANTER AS CONDIÇÕES DE USO INALTERADAS POR, NO MÍNIMO, 12 (DOZE) MESES. MARCAS DE REFERÊNCIA: 3M, ADERE E ALDEBRAS.</t>
  </si>
  <si>
    <t>GRAMPEADOR DE MESA, COM ESTRUTURA METÁLICA COM CAPACIDADE PARA ATÉ 20 FOLHAS (GRAMPO FECHADO) PARA PAPEL DE NO MÍNIMO 75G/M²</t>
  </si>
  <si>
    <t>GRAMPO PARA GRAMPEADOR EM METAL GALVANIZADO, TAMANHO 26/6. IDEAL PARA USO CORPORATIVO. O PRODUTO DEVERÁ MANTER AS CONDIÇÕES DE USO INALTERADAS POR, NO MÍNIMO, 12 (DOZE) MESES, CONTADOS DA DATA DO RECEBIMENTO. MARCAS DE REFERÊNCIA: ACC, BACCHI, CARBEX, CIS, POLY.</t>
  </si>
  <si>
    <t>LACRE SEGURANÇA, MATERIAL:PLÁSTICO, COMPRIMENTO APROXIMADO:23 CM, APLICAÇÃO:FECHAMENTO DE PORTAS, TIPO:ESPINHA DE PEIXE, CARACTERÍSTICAS ADICIONAIS:SEM NUMERAÇÃO, COR: BRANCA. O PRODUTO DEVERÁ MANTER AS CONDIÇÕES DE USO INALTERADAS POR, NO MÍNIMO, 12 (DOZE) MESES, CONTADOS DA DATA DO RECEBIMENTO. MARCAS DE REFERÊNCIA: PLASLOPES.</t>
  </si>
  <si>
    <t>LACRE SEGURANÇA, MATERIAL:PLÁSTICO, COMPRIMENTO APROXIMADO:23 CM, APLICAÇÃO:FECHAMENTO DE PORTAS, TIPO:ESPINHA DE PEIXE, CARACTERÍSTICAS ADICIONAIS:SEM NUMERAÇÃO, COR: BRANCO. O PRODUTO DEVERÁ MANTER AS CONDIÇÕES DE USO INALTERADAS POR, NO MÍNIMO, 12 (DOZE) MESES, CONTADOS DA DATA DO RECEBIMENTO. MARCAS DE REFERÊNCIA: PLASLOPES.</t>
  </si>
  <si>
    <t>LACRE SEGURANÇA, MATERIAL:PLÁSTICO, COMPRIMENTO APROXIMADO:23 CM, APLICAÇÃO:FECHAMENTO DE PORTAS, TIPO:ESPINHA DE PEIXE, CARACTERÍSTICAS ADICIONAIS:SEM NUMERAÇÃO, COR: VERDE. O PRODUTO DEVERÁ MANTER AS CONDIÇÕES DE USO INALTERADAS POR, NO MÍNIMO, 12 (DOZE) MESES, CONTADOS DA DATA DO RECEBIMENTO. MARCAS DE REFERÊNCIA: PLASLOPES.</t>
  </si>
  <si>
    <t>LACRE SEGURANÇA, MATERIAL:PLÁSTICO, COMPRIMENTO APROXIMADO:23 CM, APLICAÇÃO:FECHAMENTO DE PORTAS, TIPO:ESPINHA DE PEIXE, CARACTERÍSTICAS ADICIONAIS:SEM NUMERAÇÃO, COR: VERMELHO. O PRODUTO DEVERÁ MANTER AS CONDIÇÕES DE USO INALTERADAS POR, NO MÍNIMO, 12 (DOZE) MESES, CONTADOS DA DATA DO RECEBIMENTO. MARCAS DE REFERÊNCIA: PLASLOPES.</t>
  </si>
  <si>
    <t>LÁPIS PRETO HB Nº 2, COM MINA DE GRAFITE DE 2MM A 2,8MM. DIMENSÕES: ENTRE 6,9MM E 7,6MM DE DIÂMETRO X MÍNIMO 175MM DE COMPRIMENTO. MATERIAL CORPO:MADEIRA DE MANEJO SUSTENTÁVEL, DUREZA CARGA:B, FORMATO CORPO:SEXTAVADO, MATERIAL CARGA:GRAFITE PRETO Nº2. IDEAL PARA USO CORPORATIVO. O PRODUTO DEVERÁ MANTER AS CONDIÇÕES DE USO INALTERADAS POR, NO MÍNIMO, 12 (DOZE) MESES, CONTADOS DA DATA DO RECEBIMENTO. MARCAS DE REFERÊNCIA: FABER-CASTELL</t>
  </si>
  <si>
    <t>LIVRO ATA DE FOLHAS NUMERADAS E PAUTADAS, EM PAPEL OFF-SET BRANCO, CAPA DURA NA COR PRETA. QUANTIDADE DE FOLHAS: 100. GRAMATURA MÍNIMA: 56G/M². DIMENSÕES: 310MM X 220MM (ACEITAS VARIAÇÕES DE ATÉ 10%). IDEAL PARA USO CORPORATIVO. O PRODUTO DEVERÁ MANTER AS CONDIÇÕES DE USO INALTERADAS POR, NO MÍNIMO, 12 (DOZE) MESES, CONTADOS DA DATA DO RECEBIMENTO. MARCA DE REFERÊNCIA: SÃO DOMINGOS, TILIBRA</t>
  </si>
  <si>
    <t>LIVRO ATA DE FOLHAS NUMERADAS E PAUTADAS, EM PAPEL OFF-SET BRANCO, CAPA DURA NA COR PRETA. QUANTIDADE DE FOLHAS: 200. GRAMATURA MÍNIMA: 56G/M². DIMENSÕES: 310MM X 220MM (ACEITAS VARIAÇÕES DE ATÉ 10%). IDEAL PARA USO CORPORATIVO. O PRODUTO DEVERÁ MANTER AS CONDIÇÕES DE USO INALTERADAS POR, NO MÍNIMO, 12 (DOZE) MESES, CONTADOS DA DATA DO RECEBIMENTO. MARCA DE REFERÊNCIA: SÃO DOMINGOS</t>
  </si>
  <si>
    <t>LIVRO PROTOCOLO DE FOLHAS PAUTADAS E NUMERADAS. DIMENSÕES APROXIMADAS: 230MM X 160MM. 100 FOLHAS. GRAMATURA MÍNIMA: DE 54G/M² (MÁXIMO 75G/M²). IDEAL PARA USO CORPORATIVO. O PRODUTO DEVERÁ MANTER AS CONDIÇÕES DE USO INALTERADAS POR, NO MÍNIMO, 12 (DOZE) MESES, CONTADOS DA DATA DO RECEBIMENTO. MARCA DE REFERÊNCIA: SÃO DOMINGOS, MATERIAL:PAPEL OFF-SET, SEQÜENCIALMENTE, MATERIAL CAPA:PAPELÃO.</t>
  </si>
  <si>
    <t>ORGANIZADOR VERTICAL COM 3 DIVISÓRIAS DE PAREDE. POSSUI ORIFICIOS NA PARTE TRASEIRA PERMITINDO QUE O PRODUTO SEJA FIXADO OU PENDURADO. ORGANIZADOR FABRICADO EM POLIESTIRENO. FEITO EM ACRÍLICO SENDO RESISTENTE CONTRA OS MAIS VARIADOS AGENTES EXTERNOS COMO PÓ POEIRA MOFO ÁGUA E AFINS. COM POSSIBILIDADE DE FIXAÇÃO EM DIVERSAS SUPERFÍCIES COMO PAREDES ESTAÇÕES DE TRABALHO E AFINS.</t>
  </si>
  <si>
    <t>PAPEL ADESIVO PARA ANOTAÇÕES, MODELO DE BLOCO RECADO, TIPO POSTIT, CORES DIVERSAS. MATERIAL:PAPEL. LARGURA:76 MM, COMPRIMENTO:76 MM. (ACEITAS VARIAÇÕES DE ATÉ 10%). TIPO:REMOVÍVEL, CARACTERÍSTICAS ADICIONAIS:AUTO-ADESIVO. IDEAL PARA USO CORPORATIVO. O PRODUTO DEVERÁ MANTER AS CONDIÇÕES DE USO INALTERADAS POR, NO MÍNIMO, 12 (DOZE) MESES, CONTADOS DA DATA DO RECEBIMENTO. MARCAS DE REFERÊNCIA: POSTIT.</t>
  </si>
  <si>
    <t>PAPEL FILME, MATERIAL PVC - CLORETO DE POLIVINILA, COMPRIMENTO 30, LARGURA 29, APRESENTAÇÃO ROLO, APLICAÇÃO DOMÉSTICA</t>
  </si>
  <si>
    <t>PAPEL PARA IMPRESSÃO FORMATADO, TIPO:COUCHÊ, . DIMENSÕES: 210MM X 297MM.. EMBALAGEM COM PROTEÇÃO ADEQUADA CONTRA UMIDADE. DEVE POSSUIR CERTIFICAÇÃO FSC OU CONSELHO DE MANEJO FLORESTAL . COR:BRANCO, CARACTERÍSTICA ADICIONAL: ALVURA SUPERIOR . GRAMATURA:210 G/M2, COR:BRANCO, CARACTERÍSTICA ADICIONAL:FOSCO. IDEAL PARA USO CORPORATIVO. O PRODUTO DEVERÁ MANTER AS CONDIÇÕES DE USO INALTERADAS POR, NO MÍNIMO, 12 (DOZE) MESES, CONTADOS DA DATA DO RECEBIMENTO. MARCAS DE REFERÊNCIA: CHAMEX, COPIMAX, REPORT</t>
  </si>
  <si>
    <t>PAPEL PARA IMPRESSÃO. PAPEL BRANCO ALCALINO TAMANHO A4. DIMENSÕES: 210MM X 297MM. GRAMATURA: 75G/M². EMBALAGEM COM PROTEÇÃO ADEQUADA CONTRA UMIDADE. DEVE POSSUIR CERTIFICAÇÃO FSC OU CONSELHO DE MANEJO FLORESTAL . COR:BRANCO, CARACTERÍSTICA ADICIONAL: ALVURA SUPERIOR. IDEAL PARA USO CORPORATIVO. O PRODUTO DEVERÁ MANTER AS CONDIÇÕES DE USO INALTERADAS POR, NO MÍNIMO, 12 (DOZE) MESES, CONTADOS DA DATA DO RECEBIMENTO. MARCAS DE REFERÊNCIA: CHAMEX, COPIMAX, REPORT.</t>
  </si>
  <si>
    <t>PASTA ARQUIVO CATALOGADORA PARA USO EM ESCRITÓRIO, EM LAMINADO, MATERIAL: PAPELÃO REVESTIDO DE PVC, TIPO:CATÁLOGO, LARGURA:240 MM, ALTURA:330 MM (ACEITAS VARIAÇÕES DE ATÉ 10%). COR:PRETA, 4 FUROS. CAPACIDADE:10 SACOS PLÁSTICOS FOLHAS, APLICAÇÃO:ARQUIVO DE DOCUMENTO. IDEAL PARA USO CORPORATIVO. O PRODUTO DEVERÁ MANTER AS CONDIÇÕES DE USO INALTERADAS POR, NO MÍNIMO, 12 (DOZE) MESES, CONTADOS DA DATA DO RECEBIMENTO. MASRCAS DE REFERÊNCIA: ACP, DAC, POLIBRÁS.</t>
  </si>
  <si>
    <t>PASTA ARQUIVO CATALOGADORA PARA USO EM ESCRITÓRIO, EM LAMINADO, MATERIAL: PAPELÃO REVESTIDO DE PVC, TIPO:CATÁLOGO, LARGURA:240 MM, ALTURA:330 MM (ACEITAS VARIAÇÕES DE ATÉ 10%). COR:PRETA, 4 FUROS. CAPACIDADE:30 SACOS PLÁSTICOS FOLHAS, APLICAÇÃO:ARQUIVO DE DOCUMENTO.IDEAL PARA USO CORPORATIVO. O PRODUTO DEVERÁ MANTER AS CONDIÇÕES DE USO INALTERADAS POR, NO MÍNIMO, 12 (DOZE) MESES, CONTADOS DA DATA DO RECEBIMENTO. MASRCAS DE REFERÊNCIA: ACP, DAC, POLIBRÁS.</t>
  </si>
  <si>
    <t>PASTA ARQUIVO PLÁSTICA POLIONDA, COM ELÁSTICO. COR AZUL. MATERIAL:POLIPROPILENO, TIPO:COM ABAS. IDEAL PARA ORGANIZAÇÃO DE ITENS ESCOLARES E DOCUMENTOS EM GERAL. ÓTIMA OPÇÃO PARA TRANSPORTE DE DOCUMENTOS. LARGURA:235 MM, ALTURA:335 MM, LOMBADA ESTREITA DE 20 MM. ACEITAS VARIAÇÕES DE 5% EM CADA MEDIDA LINEAR.  CARACTERÍSTICAS ADICIONAIS:COM ELÁSTICO. IDEAL PARA USO CORPORATIVO. O PRODUTO DEVERÁ MANTER AS CONDIÇÕES DE USO INALTERADAS POR, NO MÍNIMO, 12 (DOZE) MESES, CONTADOS DA DATA DO RECEBIMENTO. MARCAS DE REFERÊNCIA: DELLO, POLIBRAS</t>
  </si>
  <si>
    <t>PASTA ARQUIVO PLÁSTICA POLIONDA, COM ELÁSTICO. COR AZUL. MATERIAL:POLIPROPILENO, TIPO:COM ABAS. IDEAL PARA ORGANIZAÇÃO DE ITENS ESCOLARES E DOCUMENTOS EM GERAL. ÓTIMA OPÇÃO PARA TRANSPORTE DE DOCUMENTOS. LARGURA:235 MM, ALTURA:335 MM, LOMBADA ESTREITA DE 50 MM. ACEITAS VARIAÇÕES DE 5% EM CADA MEDIDA LINEAR.  CARACTERÍSTICAS ADICIONAIS:COM ELÁSTICO.IDEAL PARA USO CORPORATIVO. O PRODUTO DEVERÁ MANTER AS CONDIÇÕES DE USO INALTERADAS POR, NO MÍNIMO, 12 (DOZE) MESES, CONTADOS DA DATA DO RECEBIMENTO. MARCAS DE REFERÊNCIA: DELLO, POLIBRAS</t>
  </si>
  <si>
    <t>PASTA ARQUIVO TIPO SANFONADA EM PVC TRANSLÚCIDO  PARA USO EM ESCRITÓRIO.  MATERIAL:PLÁSTICO RESISTENTE, TIPO:SANFONADA, LARGURA:250 CM, ALTURA:350 CM . (ACEITAS VARIAÇÕES DE ATÉ 10%), APLICAÇÃO:ARQUIVO DE DOCUMENTO, CARACTERÍSTICAS ADICIONAIS: DEVE POSSUIR EM TORNO DE 31 DIVISÓRIAS.  IDEAL PARA USO CORPORATIVO. O PRODUTO DEVERÁ MANTER AS CONDIÇÕES DE USO INALTERADAS POR, NO MÍNIMO, 12 (DOZE) MESES, CONTADOS DA DATA DO RECEBIMENTO. MARCAS DE REFERÊNCIA: ACP, DAC, POLIBRÁS.</t>
  </si>
  <si>
    <t>PASTA ARQUIVO USUAL TIPO AZ  PARA USO EM ESCRITÓRIO, LOMBO LARGO, FRAMA COM REVESTIMENTO EXTERNO EM PAPEL PRENSADO PLASTIFICADO, MECANISMO E OLHAL NIQUELADOS DE ALTA QUALIDADE. PAPELETA COM MAIOR DIMENSÃO PROPORCIONANDO MAIS ESPAÇO PARA IDENTIFICAÇÃO DO CONTEÚDO DA PASTA.TIPO:A Z, LARGURA:280 MM, ALTURA:350 MM, LOMBADA:80 MM. (ACEITAS VARIAÇÕES DE ATÉ 10%). VISOR PLASTICO COM ETIQUETA NA LOMBADA. PRENDEDOR INTERNO:FERRAGEM NIQUELADA DE ALTA PRECISÃO. ACOMPANHA COMPRESSOR PLÁSTICO PARA FIXAÇÃO DO PAPEL. IDEAL PARA USO CORPORATIVO. O PRODUTO DEVERÁ MANTER AS CONDIÇÕES DE USO INALTERADAS POR, NO MÍNIMO, 12 (DOZE) MESES, CONTADOS DA DATA DO RECEBIMENTO. MASRCAS DE REFERÊNCIA: ACP, DAC, POLIBRÁS.</t>
  </si>
  <si>
    <t>PASTA ARQUIVO USUAL TIPO AZ PARA USO EM ESCRITÓRIO, LOMBO ESTREITO, FRAMA COM REVESTIMENTO EXTERNO EM PAPEL PRENSADO PLASTIFICADO, MECANISMO E OLHAL NIQUELADOS DE ALTA QUALIDADE. PAPELETA COM MAIOR DIMENSÃO PROPORCIONANDO MAIS ESPAÇO PARA IDENTIFICAÇÃO DO CONTEÚDO DA PASTA.TIPO:A Z, LARGURA:280 MM, ALTURA:350 MM, LOMBADA:60 MM. (ACEITAS VARIAÇÕES DE ATÉ 10%). VISOR PLASTICO COM ETIQUETA NA LOMBADA. PRENDEDOR INTERNO:FERRAGEM NIQUELADA DE ALTA PRECISÃO. ACOMPANHA COMPRESSOR PLÁSTICO PARA FIXAÇÃO DO PAPEL. IDEAL PARA USO CORPORATIVO. O PRODUTO DEVERÁ MANTER AS CONDIÇÕES DE USO INALTERADAS POR, NO MÍNIMO, 12 (DOZE) MESES, CONTADOS DA DATA DO RECEBIMENTO. MARCAS DE REFERÊNCIA: ACP, DAC, POLIBRÁS.</t>
  </si>
  <si>
    <t>PASTA COLECIONADORA PARA ARQUIVO  EM PROLIPROPILENO COM TEXTURA DE ALTA QUALIDADE. USO EM ESCRITÓRIO. POSSUI ABAS PARA FIXAR OS DOCUMENTOS NO INTERIOR DA PASTA E ELÁSTICO PARA FECHAMENTO COM TERMINAÇÃO EM PLÁSTICO. SEM LOMBO. IDEAL PARA FIXAR MELHOR OS PAPÉIS DENTRO, SEM PERIGO DE CAIR, E COM ELÁSTICO (REFORÇADO COM ILHÓS) PARA UM FECHAMENTO COM MAIS SEGURANÇA. IDEAL PARA GUARDAR TRABALHOS DE ESCOLA, DOCUMENTOS OU QUALQUER PAPEL QUE PRECISAR, TIPO:SIMPLES COM ABAS, LARGURA:230 MM, ALTURA:360 MM (ACEITAS VARIAÇÕES DE ATÉ 10%).  CARACTERÍSTICAS ADICIONAIS:COM ELÁSTICO.  IDEAL PARA USO CORPORATIVO. O PRODUTO DEVERÁ MANTER AS CONDIÇÕES DE USO INALTERADAS POR, NO MÍNIMO, 12 (DOZE) MESES, CONTADOS DA DATA DO RECEBIMENTO. MASRCAS DE REFERÊNCIA: ACP, DAC, POLIBRÁS, DELLO LINE.</t>
  </si>
  <si>
    <t>PASTA COLECIONADORA PARA ARQUIVO EM CARTÃO DUPLEX (250G/M²) PINTADO E PLASTIFICADO NA COR. REFORÇADA COM ILHÓS. CORES VARIADAS (AMARELO, AZUL, VERDE E VERMELHO). COM TEXTURA DE ALTA QUALIDADE. USO EM ESCRITÓRIO. POSSUI ABAS PARA FIXAR OS DOCUMENTOS NO INTERIOR DA PASTA E ELÁSTICO PARA FECHAMENTO COM TERMINAÇÃO EM PLÁSTICO. SEM LOMBO. IDEAL PARA FIXAR MELHOR OS PAPÉIS DENTRO, SEM PERIGO DE CAIR, E COM ELÁSTICO (REFORÇADO COM ILHÓS) PARA UM FECHAMENTO COM MAIS SEGURANÇA. IDEAL PARA GUARDAR TRABALHOS DE ESCOLA, DOCUMENTOS OU QUALQUER PAPEL QUE PRECISAR, TIPO:SIMPLES COM ABAS, LARGURA:230 MM, ALTURA:360 MM (ACEITAS VARIAÇÕES DE ATÉ 10%). CARACTERÍSTICAS ADICIONAIS:COM ELÁSTICO. OIDEAL PARA USO CORPORATIVO. O PRODUTO DEVERÁ MANTER AS CONDIÇÕES DE USO INALTERADAS POR, NO MÍNIMO, 12 (DOZE) MESES, CONTADOS DA DATA DO RECEBIMENTO. MASRCAS DE REFERÊNCIA: ACP, DAC, POLIBRÁS, DELLO LINE.</t>
  </si>
  <si>
    <t>PERCEVEJO EM AÇO ,MATERIAL:METAL, TRATAMENTO SUPERFICIAL:LATONADO, TAMANHO:2, COM TRATAMENTO ANTIFERRUGEM. DIÂMETRO DA CABEÇA DE 10MM (ACEITAS VARIAÇÕES DE ATÉ 10%). IDEAL PARA USO CORPORATIVO. O PRODUTO DEVERÁ MANTER AS CONDIÇÕES DE USO INALTERADAS POR, NO MÍNIMO, 12 (DOZE) MESES, CONTADOS DA DATA DO RECEBIMENTO. MARCAS DE REFERÊNCIA: ACC, BACCHI, JOCAR,</t>
  </si>
  <si>
    <t>PERFURADOR MÉDIO DE MESA PARA PAPEL. COM 2 FUROS UNIVERSAIS. TIPO:MESA. CAPACIDADE MÍNIMA DE 40 FOLHAS DE 75G/M². EM METAL PINTADO. BASE PLÁSTICA. COM REGULADOR DE TAMANHO DO PAPEL PARA CENTRALIZAÇÃO DOS FUROS E DEPÓSITO. FUNCIONAMENTO:MANUAL, CARACTERÍSTICAS ADICIONAIS:COM MARGINADOR E APARADOR, QUANTIDADE FUROS:2 UN. IDEAL PARA USO CORPORATIVO. O PRODUTO DEVERÁ MANTER AS CONDIÇÕES DE USO INALTERADAS POR, NO MÍNIMO, 12 (DOZE) MESES, CONTADOS DA DATA DO RECEBIMENTO. MARCAS DE REFERÊNCIA: JOCAR, LYKE.</t>
  </si>
  <si>
    <t>PINCEL ATÔMICO PERMANENTE. PONTA DE FELTRO CHANFRADO. CARGA DESCARTÁVEL. MONOCROMÁTICO EM COR SÓLIDA AZUL. IDEAL PARA USO CORPORATIVO. O PRODUTO DEVERÁ MANTER AS CONDIÇÕES DE USO INALTERADAS POR, NO MÍNIMO, 12 (DOZE) MESES, CONTADOS DA DATA DO RECEBIMENTO. MARCAS DE REFERÊNCIA: BIC, FABER-CASTELL, PILOT.</t>
  </si>
  <si>
    <t>PINCEL ATÔMICO PERMANENTE. PONTA DE FELTRO CHANFRADO. CARGA DESCARTÁVEL. MONOCROMÁTICO EM COR SÓLIDA PRETA. IDEAL PARA USO CORPORATIVO. O PRODUTO DEVERÁ MANTER AS CONDIÇÕES DE USO INALTERADAS POR, NO MÍNIMO, 12 (DOZE) MESES, CONTADOS DA DATA DO RECEBIMENTO. MARCAS DE REFERÊNCIA: BIC, FABER-CASTELL, PILOT.</t>
  </si>
  <si>
    <t>PINCEL ATÔMICO PERMANENTE. PONTA DE FELTRO CHANFRADO. CARGA DESCARTÁVEL. MONOCROMÁTICO EM COR SÓLIDA VERMELHA. IDEAL PARA USO CORPORATIVO. O PRODUTO DEVERÁ MANTER AS CONDIÇÕES DE USO INALTERADAS POR, NO MÍNIMO, 12 (DOZE) MESES, CONTADOS DA DATA DO RECEBIMENTO. MARCAS DE REFERÊNCIA: BIC, FABER-CASTELL, PILOT.</t>
  </si>
  <si>
    <t>PINCEL QUADRO BRANCO / MAGNÉTICO, MATERIAL:PLÁSTICO, MATERIAL PONTA:FELTRO, TIPO CARGA:DESCARTÁVEL, COR: PRETA. PONTA DE FELTRO CHANFRADO.MONOCROMÁTICO EM COR SÓLIDA. IDEAL PARA USO CORPORATIVO. O PRODUTO DEVERÁ MANTER AS CONDIÇÕES DE USO INALTERADAS POR, NO MÍNIMO, 12 (DOZE) MESES, CONTADOS DA DATA DO RECEBIMENTO. MARCAS DE REFERÊNCIA: BIC, FABER-CASTELL, PILOT.</t>
  </si>
  <si>
    <t>PINCEL QUADRO BRANCO / MAGNÉTICO, MATERIAL:PLÁSTICO, MATERIAL PONTA:FELTRO, TIPO CARGA:DESCARTÁVEL, COR: VERMELHA. PONTA DE FELTRO CHANFRADO.MONOCROMÁTICO EM COR SÓLIDA. IDEAL PARA USO CORPORATIVO. O PRODUTO DEVERÁ MANTER AS CONDIÇÕES DE USO INALTERADAS POR, NO MÍNIMO, 12 (DOZE) MESES, CONTADOS DA DATA DO RECEBIMENTO. MARCAS DE REFERÊNCIA: BIC, FABER-CASTELL, PILOT.</t>
  </si>
  <si>
    <t>PINCEL QUADRO BRANCO / MAGNÉTICO, MATERIAL:PLÁSTICO, MATERIAL PONTA:FELTRO, TIPO CARGA:DESCARTÁVEL, COR:AZUL. PONTA DE FELTRO CHANFRADO.MONOCROMÁTICO EM COR SÓLIDA. IDEAL PARA USO CORPORATIVO. O PRODUTO DEVERÁ MANTER AS CONDIÇÕES DE USO INALTERADAS POR, NO MÍNIMO, 12 (DOZE) MESES, CONTADOS DA DATA DO RECEBIMENTO. MARCAS DE REFERÊNCIA: BIC, FABER-CASTELL, PILOT.</t>
  </si>
  <si>
    <t>PRANCHETA PORTÁTIL DE ACRÍLICO, MATERIAL:ACRÍLICO, COMPRIMENTO:233 MM, LARGURA:320 MM, ESPESSURA:3 MM, COR:FUMÊ, CARACTERÍSTICAS ADICIONAIS:COM PRENDEDOR NIQUELADO.  IDEAL PARA USO CORPORATIVO. O PRODUTO DEVERÁ MANTER AS CONDIÇÕES DE USO INALTERADAS POR, NO MÍNIMO, 12 (DOZE) MESES, CONTADOS DA DATA DO RECEBIMENTO. MARCAS DE REFERÊNCIA: ACRIMET, WALEU.</t>
  </si>
  <si>
    <t>QUADRO BRANCO, MATERIAL:FÓRMICA BRANCA BRILHANTE, ACABAMENTO SUPERFICIAL MOLDURA:ALUMÍNIO, COR MOLDURA:NATURAL, FINALIDADE:LANÇAMENTO INFORMAÇÕES, LARGURA: 90CM, COMPRIMENTO:200 CM, CARACTERÍSTICAS ADICIONAIS:MAGNÉTICO, TIPO FIXAÇÃO:PAREDE. IDEAL PARA USO CORPORATIVO. O PRODUTO DEVERÁ MANTER AS CONDIÇÕES DE USO INALTERADAS POR, NO MÍNIMO, 12 (DOZE) MESES, CONTADOS DA DATA DO RECEBIMENTO.</t>
  </si>
  <si>
    <t>QUADRO BRANCO, MATERIAL:FÓRMICA BRANCA BRILHANTE, ACABAMENTO SUPERFICIAL MOLDURA:ALUMÍNIO, COR MOLDURA:NATURAL, FINALIDADE:LANÇAMENTO INFORMAÇÕES, LARGURA:120 CM, COMPRIMENTO:200 CM, CARACTERÍSTICAS ADICIONAIS:MAGNÉTICO, TIPO FIXAÇÃO:PAREDE. IDEAL PARA USO CORPORATIVO. O PRODUTO DEVERÁ MANTER AS CONDIÇÕES DE USO INALTERADAS POR, NO MÍNIMO, 12 (DOZE) MESES, CONTADOS DA DATA DO RECEBIMENTO.</t>
  </si>
  <si>
    <t>RÉGUA ESCRITÓRIO, TRANSPARENTE EM POLIESTIRENO. DIMENSÕES MÍNIMAS: 30CM X 25MM X 1MM DE ESPESSURA. GRADUAÇÃO: CENTÍMETRO E MILÍMETRO.  COR:CRISTAL, CARACTERÍSTICAS ADICIONAIS:TRANSPARENTE.  IDEAL PARA USO CORPORATIVO. O PRODUTO DEVERÁ MANTER AS CONDIÇÕES DE USO INALTERADAS POR, NO MÍNIMO, 12 (DOZE) MESES, CONTADOS DA DATA DO RECEBIMENTO. MARCAS DE REFERÊNCIA: ACRIMET</t>
  </si>
  <si>
    <t>SACO PLÁSTICO MULTIUSO TRANSPARENTE PARA ARMAZENAMENTO E TRANSPORTE DE PRODUTOS,  INCLUSIVE DE ALIMENTOS. TIPO SELADORA.  PODE UTILIZADO EM FREEZER, GELADEIRA OU EM MICROONDAS. MATERIAL: PLÁSTICO. PICOTADO E DESTACÁVEL, PRÁTICO E RESISTENTE. DIMENSÕES APROXIMADAS: 30CM X 40CM. PESO: 5KG.  EMBALAGEM DO MATERIAL QUE GARANTA A INTEGRIDADE DO PRODUTO. O PRODUTO DEVERÁ MANTER AS CONDIÇÕES DE USO INALTERADAS POR, NO MÍNIMO, 12 (DOZE) MESES, CONTADOS DA DATA DO RECEBIMENTO</t>
  </si>
  <si>
    <t>SACO PLÁSTICO MULTIUSO TRANSPARENTE PARA ARMAZENAMENTO E TRANSPORTE DE PRODUTOS,  INCLUSIVE DE ALIMENTOS. TIPO SELADORA.  PODE UTILIZADO EM FREEZER, GELADEIRA OU EM MICROONDAS. MATERIAL: PLÁSTICO. PICOTADO E DESTACÁVEL, PRÁTICO E RESISTENTE. DIMENSÕES APROXIMADAS: 25CM X 35CM. PESO: 3KG.  EMBALAGEM DO MATERIAL QUE GARANTA A INTEGRIDADE DO PRODUTO. O PRODUTO DEVERÁ MANTER AS CONDIÇÕES DE USO INALTERADAS POR, NO MÍNIMO, 12 (DOZE) MESES, CONTADOS DA DATA DO RECEBIMENTO</t>
  </si>
  <si>
    <t>SACO PLÁSTICO MULTIUSO TRANSPARENTE PARA ARMAZENAMENTO E TRANSPORTE DE PRODUTOS,  INCLUSIVE DE ALIMENTOS. TIPO SELADORA.  PODE UTILIZADO EM FREEZER, GELADEIRA OU EM MICROONDAS. MATERIAL: PLÁSTICO. PICOTADO E DESTACÁVEL, PRÁTICO E RESISTENTE. DIMENSÕES APROXIMADAS: 20CM X 30CM. PESO: 2KG.  EMBALAGEM DO MATERIAL QUE GARANTA A INTEGRIDADE DO PRODUTO. O PRODUTO DEVERÁ MANTER AS CONDIÇÕES DE USO INALTERADAS POR, NO MÍNIMO, 12 (DOZE) MESES, CONTADOS DA DATA DO RECEBIMENTO</t>
  </si>
  <si>
    <t>SACO PLÁSTICO MULTIUSO TRANSPARENTE PARA ARMAZENAMENTO E TRANSPORTE DE PRODUTOS,  INCLUSIVE DE ALIMENTOS. TIPO SELADORA.  PODE UTILIZADO EM FREEZER, GELADEIRA OU EM MICROONDAS. MATERIAL: PLÁSTICO. PICOTADO E DESTACÁVEL, PRÁTICO E RESISTENTE. DIMENSÕES APROXIMADAS: 40CM X 60CM. PESO: 10KG.  EMBALAGEM DO MATERIAL QUE GARANTA A INTEGRIDADE DO PRODUTO. O PRODUTO DEVERÁ MANTER AS CONDIÇÕES DE USO INALTERADAS POR, NO MÍNIMO, 12 (DOZE) MESES, CONTADOS DA DATA DO RECEBIMENTO</t>
  </si>
  <si>
    <t xml:space="preserve">SACO PLÁSTICO TRANSPARENTE , CAPACIDADE DE 1 KG, TAM. 30 X 15 CM, ACONDICIONAMENTO  DE ALIMENTOS, ATÓXICO, PACOTE COM 100 UNIDADES. </t>
  </si>
  <si>
    <t>SACO PLÁSTICO TRANSPARENTE PARA ACONDICIONAMENTO DE ALIMENTOS, COM A CAPACIDADE DE 1/2 KG,  TAMANHO 24 CM X 12 CM X 01 CM, ATÓXICO, EM PACOTE COM 100 UNIDADES</t>
  </si>
  <si>
    <t>SACO PLÁSTICO TRANSPARENTE, CAPACIDADE DE 2 KG, TAM 40 X 20CM. SACO PLÁSTICO TRANSPARENTE, GERAL, ACONDICIONAMENTO DE ALIMENTOS, COM 20 CM DE LARGURA, E 40 CM DE COMPRIMENTO, ESPESSURA MÍNIMA: 10 µM ,TRANSPARENTE COM CAPACIDADE REAL PARA 2 KG, ATÓXICO, PACOTE COM 100 UND.</t>
  </si>
  <si>
    <t>SACO PLÁSTICO TRANSPARENTE, CAPACIDADE DE 5 KG PARA ACONDICIONAMENTO DE ALIMENTOS CAPACIDADE , ATÓXICO, TAMANHO 45 CM DE ALTURA X 35 CM DE LARGURA E 10 MICRA DE ESPESSURA MÍNIMA, EM PACOTE COM 100 UNIDADES.</t>
  </si>
  <si>
    <t>SACO, PLÁSTICO TRANSPARENTE, COM CAPACIDADE DE 10 KG, COM ALTA DENSIDADE PARA ACONDICIONAMENTO DE ALIMENTOS , ATÓXICO, TAMANHO: 50 CM X 40 CM, MICRAGEM MÍNIMA: 0,10, PACOTE COM 100 UNIDADES.</t>
  </si>
  <si>
    <t>SUPORTE PARA COLETOR DE PAPELÃO, DESENVOLVIDOS NO TAMANHO ADEQUADO PARA SUA PRECISÃO, PODENDO SER USADO SOB UMA BANCADA OU FIXADO NA PAREDE, SENDO INDICADA UMA DISTÂNCIA DE, NO MÍNIMO, 1,20M DO CHÃO. FEITO EM AÇO E COM PINTURA EM EPÓX, ACOMPANHA PARAFUSO E BUCHA PARA SUA FIXAÇÃO NA PAREDE.  CAPACIDADE PARA ARMAZENAR UM COLETOR DE RESÍDUO PERFURO-CORTANTE COM CAPACIDADE PARA 13 LITROS. DIMENSÕES APROXIMADAS (C X L X A): 24CM X 29CM X 22,50CM. O PRODUTO DEVERÁ MANTER AS CONDIÇÕES DE USO INALTERADAS POR, NO MÍNIMO, 12 (DOZE) MESES, CONTADOS DA DATA DO RECEBIMENTO</t>
  </si>
  <si>
    <t>TESOURA, COMPRIMENTO:20 CM. USO GERAL. LÂMINAS DE AÇO INOXIDÁVEL COM TRATAMENTO TÉRMICO. CABO EM POLIPROPILENO REFORÇADO. IDEAL PARA USO CORPORATIVO. O PRODUTO DEVERÁ MANTER AS CONDIÇÕES DE USO INALTERADAS POR, NO MÍNIMO, 12 (DOZE) MESES, CONTADOS DA DATA DO RECEBIMENTO. MARCAS DE REFERÊNCIA: MUNDIAL, TRAMONTINA.</t>
  </si>
  <si>
    <t>EBC160001</t>
  </si>
  <si>
    <t>EBC160002</t>
  </si>
  <si>
    <t>EBC190001</t>
  </si>
  <si>
    <t>-</t>
  </si>
  <si>
    <t>EBC160004</t>
  </si>
  <si>
    <t>EBC160005</t>
  </si>
  <si>
    <t>EBC190003</t>
  </si>
  <si>
    <t>EBC190004</t>
  </si>
  <si>
    <t>EBC190005</t>
  </si>
  <si>
    <t>EBC190008</t>
  </si>
  <si>
    <t>EBC190009</t>
  </si>
  <si>
    <t>EBC160007</t>
  </si>
  <si>
    <t>EBC160008</t>
  </si>
  <si>
    <t>EBC160006</t>
  </si>
  <si>
    <t>EBC160009</t>
  </si>
  <si>
    <t>EBC160010</t>
  </si>
  <si>
    <t>EBC160013</t>
  </si>
  <si>
    <t>EBC160014</t>
  </si>
  <si>
    <t>EBC160015</t>
  </si>
  <si>
    <t>EBC160016</t>
  </si>
  <si>
    <t>EBC160018</t>
  </si>
  <si>
    <t>EBC160017</t>
  </si>
  <si>
    <t>EBC160019</t>
  </si>
  <si>
    <t>EBC160068</t>
  </si>
  <si>
    <t>EBC160021</t>
  </si>
  <si>
    <t>EBC160022</t>
  </si>
  <si>
    <t>EBC160020</t>
  </si>
  <si>
    <t>EBC160024</t>
  </si>
  <si>
    <t>EBC210002</t>
  </si>
  <si>
    <t>EBC160029</t>
  </si>
  <si>
    <t>EBC160028</t>
  </si>
  <si>
    <t>EBC160026</t>
  </si>
  <si>
    <t>EBC160027</t>
  </si>
  <si>
    <t>EBC160025</t>
  </si>
  <si>
    <t>EBC160030</t>
  </si>
  <si>
    <t>EBC160031</t>
  </si>
  <si>
    <t>EBC160032</t>
  </si>
  <si>
    <t>EBC160033</t>
  </si>
  <si>
    <t>EBC160037</t>
  </si>
  <si>
    <t>EBC160036</t>
  </si>
  <si>
    <t>EBC160038</t>
  </si>
  <si>
    <t>EBC160035</t>
  </si>
  <si>
    <t>EBC160042</t>
  </si>
  <si>
    <t>EBC160046</t>
  </si>
  <si>
    <t>EBC160049</t>
  </si>
  <si>
    <t>EBC160048</t>
  </si>
  <si>
    <t>EBC160047</t>
  </si>
  <si>
    <t>EBC160050</t>
  </si>
  <si>
    <t>EBC160053</t>
  </si>
  <si>
    <t>EBC160054</t>
  </si>
  <si>
    <t>EBC160056</t>
  </si>
  <si>
    <t>EBC160060</t>
  </si>
  <si>
    <t>EBC160061</t>
  </si>
  <si>
    <t>EBC160058</t>
  </si>
  <si>
    <t>EBC160066</t>
  </si>
  <si>
    <t>EBC160067</t>
  </si>
  <si>
    <t>EBC160073</t>
  </si>
  <si>
    <t>EBC160074</t>
  </si>
  <si>
    <t>EBC160063</t>
  </si>
  <si>
    <t>EBC160065</t>
  </si>
  <si>
    <t>EBC160064</t>
  </si>
  <si>
    <t>EBC160070</t>
  </si>
  <si>
    <t>EBC160069</t>
  </si>
  <si>
    <t>EBC160075</t>
  </si>
  <si>
    <t>EBC160076</t>
  </si>
  <si>
    <t>EBC160077</t>
  </si>
  <si>
    <t>EBC160078</t>
  </si>
  <si>
    <t>EBC160079</t>
  </si>
  <si>
    <t>EBC160081</t>
  </si>
  <si>
    <t>EBC160082</t>
  </si>
  <si>
    <t>EBC160080</t>
  </si>
  <si>
    <t>EBC160084</t>
  </si>
  <si>
    <t>EBC160085</t>
  </si>
  <si>
    <t>EBC160086</t>
  </si>
  <si>
    <t>EBC160087</t>
  </si>
  <si>
    <t>EBC190014</t>
  </si>
  <si>
    <t>EBC190013</t>
  </si>
  <si>
    <t>EBC190012</t>
  </si>
  <si>
    <t>EBC190011</t>
  </si>
  <si>
    <t>EBC190016</t>
  </si>
  <si>
    <t>EBC160090</t>
  </si>
  <si>
    <t>UNIDADE</t>
  </si>
  <si>
    <t>ROLO 250,00 G</t>
  </si>
  <si>
    <t>CAIXA 100,00 UN</t>
  </si>
  <si>
    <t>CAIXA COM 72 UNIDADES</t>
  </si>
  <si>
    <t>PACOTE COM 100 UNIDADES</t>
  </si>
  <si>
    <t>CAIXA 5000 UNIDADES</t>
  </si>
  <si>
    <t>PACOTE C/ 1000 UNIDADES</t>
  </si>
  <si>
    <t>EMBALAGEM COM 50 FOLHAS</t>
  </si>
  <si>
    <t>EMBALAGEM COM 500 FOLHAS </t>
  </si>
  <si>
    <t>CAIXA COM 100 UNIDADES</t>
  </si>
  <si>
    <t>BOBINA 30X40X100</t>
  </si>
  <si>
    <t>BOBINA 25X35X100</t>
  </si>
  <si>
    <t>BOBINA 20X30X100</t>
  </si>
  <si>
    <t>BOBINA 40X60X100</t>
  </si>
  <si>
    <t>PACOTE 100 UNIDADES</t>
  </si>
  <si>
    <t>BATERIA 3V CR2032 – BATERIA DE LÍTIO PARA APLICAÇÃO EM GLICOSÍMETRO, TENSÃO DE 3 VOLTS, MODELO CR2032, VALIDADE MÍNIMA (CONTIDA NA EMBALAGEM): 2 ANOS.</t>
  </si>
  <si>
    <t>CANETA MARCA TEXTO COM ENTINTAMENTO FLUORESCENTE (AMARELO, AZUL, LARANJA E VERDE). NÃO RECARREGÁVEL. PONTA CHANFRADA DE 2,5MM A 5MM, PERMITINDO TRAÇOS FINO E GROSSO.CANETA HIDROGRÁFICA PRETA. CARACTERÍSTICAS ADICIONAIS: SECAGEM RÁPIDA.IDEAL PARA USO CORPORATIVO, PRODUTO DEVERÁ MANTER AS CONDIÇÕES DE USO INALTERADAS POR, NO MÍNIMO, 12 (DOZE) MESES, CONTADOS DA DATA DO RECEBIMENTO MARCAS DE REFERÊNCIA:  BIC, CIS, DESART, FABER-CASTELL, PILOT.</t>
  </si>
  <si>
    <t>COPO DESCARTÁVEL PARA CONSUMO DE AGUA, COM CAPACIDADE PARA 180 ML, MATERIAL: PLÁSTICO DO TIPO POLIPROPILENO, APLICAÇÃO: SERVIÇO INFORMAL, TAMANHO: MÉDIO, CARACTERÍSTICAS ADICIONAIS: DESCARTÁVEL.DIMENSÕES APROXIMADAS (C X L X A): 7,1CM X 7,1CM X 7,7CM. O PRODUTO DEVERÁ MANTER AS CONDIÇÕES DE USO INALTERADAS POR, NO MÍNIMO, 12 (DOZE) MESES, CONTADOS DA DATA DO RECEBIMENTO. PACOTE COM 100 UNIDADES.</t>
  </si>
  <si>
    <t>COPO DESCARTÁVEL PARA CONSUMO DE CAFÉ, COM CAPACIDADE PARA 50 ML, MATERIAL: PLÁSTICO DO TIPO POLIPROPILENO, APLICAÇÃO: SERVIÇO INFORMAL, TAMANHO: MÉDIO, CARACTERÍSTICAS ADICIONAIS: DESCARTÁVEL.DIMENSÕES APROXIMADAS (C X L X A): 5,1CM X 5,1CM X 4,1CM. O PRODUTO DEVERÁ MANTER AS CONDIÇÕES DE USO INALTERADAS POR, NO MÍNIMO, 12 (DOZE) MESES, CONTADOS DA DATA DO RECEBIMENTO. PACOTE COM 100 UNIDADES.</t>
  </si>
  <si>
    <t>GRAMPEADOR, MATERIAL:METAL, TIPO:PROFISSIONAL PARA ATÉ 100 FOLHAS. GRAMPOS 24/8 E 26/6.. DIMENSÕES MÍNIMAS: 9CM X 20CM X 5CM. IDEAL PARA USO CORPORATIVO. O PRODUTO DEVERÁ MANTER AS CONDIÇÕES DE USO INALTERADAS POR, NO MÍNIMO, 12 (DOZE) MESES, CONTADOS DA DATA DO RECEBIMENTO. MARCAS DE REFERÊNCIA: CARBEX, CIS, DESART, KANGARO, MERCUR. DESART. KANGARO.</t>
  </si>
  <si>
    <t xml:space="preserve">PAPEL AUTO-ADESIVO CONTACT TAM.45CM X 1M. PLÁSTICO ADESIVO INCOLOR 45 CM ROLO COM 25 METROS. </t>
  </si>
  <si>
    <t>QUADRO DE AVISO MULTIUSO A4 COM TIRAS DE FIXAÇÃO AUTO-ADESIVO. QUADRO AVISOS COM  MATERIAL: ACRÍLICO, LARGURA: 32 CM, ALTURA: 23 CM FINALIDADE: ANEXAR AVISOS, MATERIAL MOLDURA: ACRÍLICO, CARACTERÍSTICAS ADICIONAIS: COM TIRAS DE FIXAÇÃO, MODELO: RETRATO.</t>
  </si>
  <si>
    <t>PACOTE</t>
  </si>
  <si>
    <t>CAIXA</t>
  </si>
  <si>
    <t>CAIXA 100 UNIDADES</t>
  </si>
  <si>
    <t>DIETA ENTERAL LÍQUIDA, NÃO PEDIÁTRICA, PARA SISTEMA ABERTO OU ORAL, NORMOCALÓRICA COM DENSIDADE DE 1,2KCAL/ML, NORMOPROTÉICA À BASE DE PROTEÍNA ISOLADA DE SOJA COM NO MÍNIMO 14% DE PROTEÍNA, NORMOGLICÍDICA, NORMOLIPÍDICA,SEM FIBRAS E COM SABOR DE BAUNILHA (1000ML). - APRESENTAÇÃO: EMBALAGEM DE 1000ML.</t>
  </si>
  <si>
    <t>DIETA ENTERAL LÍQUIDA, NÃO PEDIÁTRICA, PARA SISTEMA ABERTO, POLIMÉRICA, HIPERCALÓRICA COM DENSIDADE CALÓRICA IGUAL OU SUPERIOR A 1,5KCAL/ML, NORMOGLICÍDICA, NORMOLIPÍDICA, COM FIBRAS E SEM SACAROSE. - APRESENTAÇÃO: EMBALAGEM DE 1000ML.</t>
  </si>
  <si>
    <t>FÓRMULA NUTRICIONALMENTE COMPLETA, PARA USO ORAL OU ENTERAL, EM PÓ, ISENTO DE LACTOSE, GLÚTEN E FIBRAS, SEM SABOR E INDICADO PARASITUAÇÕES ESPECIAIS COMO DOENÇAS INFLAMATÓRIAS INTESTINAIS. - APRESENTAÇÃO: 400G.</t>
  </si>
  <si>
    <t>DIETA ENTERAL LÍQUIDA, NÃO PEDIÁTRICA, SISTEMA FECHADO, POLIMÉRICA, HIPERCALÓRICA COM DENSIDADE CALÓRICA IGUAL OU SUPERIOR A 1,5KCAL/ML, NORMOGLICÍDICA, NORMOLIPÍDICA, HIPEPROTEICA COM NO MÍNIMO 20% DE PROTEÍNA, COM TEOR DE FÓSFORO INFERIOR A 900MG/LITRO - APRESENTAÇÃO: EMBALAGEM DE 500ML.</t>
  </si>
  <si>
    <t xml:space="preserve">DIETA ENTERAL LÍQUIDA, NÃO PEDIÁTRICA, SISTEMA FECHADO, POLIMÉRICA, NORMOCALÓRICA COM DENSIDADE CALÓRICA DE NO MÍNIMO 1,0KCAL/ML, NORMOPROTEICA COM NO MÍNIMO 38G DE PROTEÍNA POR LITRO, NORMOGLICÍDICA, NORMOLIPÍDICA. ISENTA DE FIBRAS (1.000 ML). - APRESENTAÇÃO: EMBALAGEM DE 1000ML. </t>
  </si>
  <si>
    <t xml:space="preserve">DIETA ENTERAL LÍQUIDA, NÃO PEDIÁTRICA, SISTEMA FECHADO, POLIMÉRICA, COM DENSIDADE CALÓRICA INFERIOR OU IGUAL 1,3KCAL/ML, HIPEPROTEICA COM NO MÍNIMO 20% DE PROTEÍNA, NORMOGLICÍDICA, NORMOLIPÍDICA, NORMOLIPÍDICA E COM FIBRAS (1.000 ML). - APRESENTAÇÃO: EMBALAGEM DE 1000ML. </t>
  </si>
  <si>
    <t>DIETA ENTERAL LÍQUIDA, NÃO PEDIÁTRICA, SISTEMA FECHADO, POLIMÉRICA, HIPERCALÓRICA COM DENSIDADE CALÓRICA IGUAL OU SUPERIOR A 1,5KCAL/ML,NORMOGLICÍDICA, NORMOLIPÍDICA, HIPEPROTEICA COM NO MÍNIMO 20% DE PROTEÍNA, NORMOLIPÍDICA, COM TEOR DE FÓSFORO INFERIOR A 900MG/LITRO, SEM FIBRAS (1.000 ML). - APRESENTAÇÃO: EMBALAGEM DE 1000ML.</t>
  </si>
  <si>
    <t>DIETA ENTERAL LÍQUIDA, NÃO PEDIÁTRICA, SISTEMA FECHADO, POLIMÉRICA, HIPERCALÓRICA COM DENSIDADE CALÓRICA IGUAL OU SUPERIOR A 1,5KCAL/ML,NORMOGLICÍDICA, NORMOLIPÍDICA, NORMOPROTÉICA, COM NO MÍNIMO 15G DE FIBRAS POR LITRO E SEM SACAROSE (1.000 ML). - APRESENTAÇÃO: EMBALAGEM DE 1000ML.</t>
  </si>
  <si>
    <t>DIETA ENTERAL LÍQUIDA, SISTEMA FECHADO, NÃO PEDIÁTRICA, OLIGOMÉRICA, HIPERCALÓRICA (COM DENSIDADE CALÓRICA ACIMA DE 1,2KCAL/ML), NORMOLIPÍDICA,HIPERPROTÉICA (COM NO MÍNIMO 20% DE PROTEÍNA) E ISENTA DE FIBRAS (500ML). - APRESENTAÇÃO: EMBALAGEM DE 500ML.</t>
  </si>
  <si>
    <t>DIETA ENTERAL LÍQUIDA, SISTEMA FECHADO, NÃO PEDIÁTRICA, OLIGOMÉRICA, NORMOCALÓRICA, NORMOPROTEICA E ISENTA DE FIBRAS (500 ML). - APRESENTAÇÃO: EMBALAGEM DE 500ML.</t>
  </si>
  <si>
    <t>DIETA ENTERAL LÍQUIDA, NÃO PEDIÁTRICA, POLIMÉRICA, HIPERCALÓRICA COM DENSIDADE CALÓRICA SUPERIOR OU IGUAL A 2KCAL/ML, COM NO MÍNIMO 15% DE PROTEÍNA, COM TEOR DE FÓSFORO INFERIOR OU IGUAL A 1200MG/LITRO (500ML). - APRESENTAÇÃO: EMBALAGEM DE 500ML.</t>
  </si>
  <si>
    <t>DIETA ENTERAL LÍQUIDA, SISTEMA FECHADO, COM DENSIDADE CALÓRICA IGUAL OU SUPERIOR A 1,5 KCAL/ ML, FORMULADA PARA PACIENTES DIABÉTICOS E/OU SITUAÇÕESDE HIPERGLICEMIA, COM ACRÉSCIMO DE FIBRAS, NUTRICIONALMENTE COMPLETA, ISENTA DE SACAROSE E GLÚTEN COM 100% DA IDR EM ATÉ 1.000ML PARA VITAMINAS E MINERAIS (1.000 ML). - APRESENTAÇÃO: EMBALAGEM DE 1000ML.</t>
  </si>
  <si>
    <t>SUPLEMENTO ALIMENTAR VIA ORAL LÍQUIDO, NÃO PEDIÁTRICO, NUTRICIONALMENTE COMPLETO, EM EMBALAGEM INDIVIDUAL (COM VOLUME ATÉ 200ML), HIPERCALÓRICO COM DENSIDADE CALÓRICA IGUAL OU SUPERIOR A 1,5KCAL/ML, HIPERPROTÉICO, NORMOGLICÍDICO, COM NO MÁXIMO 40%DE SACAROSE, SABORES VARIADOS - APRESENTAÇÃO: EMBALAGEM DE 200ML.</t>
  </si>
  <si>
    <t>SUPLEMENTO ALIMENTAR VIA ORAL LÍQUIDO, NÃO PEDIÁTRICO, ESPECÍFICO PARA RENAL CRÔNICO EM TRATAMENTO DIALÍTICO, HIPERCALÓRICO COMDENSIDADE CALÓRICA SUPERIOR A 2,0KCAL/ML, HIPERPROTÉICO, EMBALAGEM DE 200ML. - APRESENTAÇÃO: EMBALAGEM DE 200ML.</t>
  </si>
  <si>
    <t>SUPLEMENTO ALIMENTAR VIA ORAL LÍQUIDO, NÃO PEDIÁTRICO, ESPECÍFICO PARA RENAL CRÔNICO EMTRATAMENTO CONSERVADOR (PRÉ-DIALÍTICO), HIPERCALÓRICO COM DENSIDADE CALÓRICA SUPERIOR A 2,0KCAL/ML, HIPOPROTÉICO. - APRESENTAÇÃO: EMBALAGEM DE 200ML.</t>
  </si>
  <si>
    <t>SUPLEMENTO ALIMENTAR VIA ORAL LÍQUIDO, NÃO PEDIÁTRICO, EM EMBALAGEM INDIVIDUAL (COM VOLUME DE 200ML), NUTRICIONALMENTE COMPLETO, HIPERPROTEÍCO (COM TEOR DE PROTEÍNA MAIOR QUE 8G/100ML), ACRESCIDO OU SUPLEMENTADO COM ARGININA E COM ALTO TEOR DE MICRONUTRIENTES IMUNOMODULADORES COM DENSIDADE CALÓRICA IGUAL OU SUPERIOR A 1,2 CAL/ML, ESPECÍFICO PARA CICATRIZAÇÃO, SABORES VARIADOS. -APRESENTAÇÃO: EMBALAGEM DE 200ML.</t>
  </si>
  <si>
    <t>SUPLEMENTO ALIMENTAR LÍQUIDO, NUTRICIONALMENTE COMPLETO, PARA PACIENTES DIABÉTICOS OU COMDISTÚRBIOS DO METABOLISMO DE CARBOIDRATOS, ISENTA DE SACAROSE E GLUTEN, ENRIQUECIDO COM FIBRAS.SABORES VARIADOS, PRONTOS PARA USO. APRESENTAÇÃO: EMBALAGEM DE 200 ML - SABORES DIVERSOS.</t>
  </si>
  <si>
    <t>SUPLEMENTO ALIMENTAR VIA ORAL LÍQUIDO, NUTRICIONALMENTE COMPLETO, NÃO PEDIÁTRICO, HIPERCALÓRICO(COM DENSIDADE CALÓRICA MAIOR OU IGUAL A 2,4KCAL/ML), COM TEOR DE LIPÍDIO MENOR OU IGUAL A 45%, PARA ATENDER AS NECESSIDADES DE PACIENTES EM RESTRIÇÃO HÍDRICA, COM VOLUME ATÉ 150ML A UNIDADE, ISENTO DE GLÚTEN. - APRESENTAÇÃO: EMBALAGEM DE 150ML.</t>
  </si>
  <si>
    <t>SUPLEMENTO ALIMENTAR ORAL COM CONSISTÊNCIA PASTOSA, PRONTO PARA USO, NUTRICIONALMENTECOMPLETO, HIPERCALÓRICO (2.0 KCAL/G),HIPERPROTÉICO COM ADIÇÃO DE FIBRAS PREBIÓTICAS, SEM GLÚTEN,SABORES VARIADOS, EMBALAGEM DE 125G. - APRESENTAÇÃO: EMBALAGEM DE 125G.</t>
  </si>
  <si>
    <t>SUPLEMENTO ALIMENTAR, NORMOCALÓRICO E HIPERPROTEICO, ASPECTO FÍSICO PÓ - COMPONENTES ADICIONAIS CÁLCIO E VITAMINA D. ISENTA DE SACAROSE. DIVERSOS SABORES, INLCUINDO SEM SABOR. - APRESENTAÇÃO: 360G A 800G.</t>
  </si>
  <si>
    <t>MÓDULO DE FIBRAS ALIMENTARES PARA NUTRIÇÃO ORAL OU ENTERAL, 100% DE FIBRAS SOLÚVEIS (GOMA GUAR PARCIALMENTE HIDROLISADA, FOS,INULINA OU COMBINAÇÃO ENTRE ELAS), SEM SABOR. - APRESENTAÇÃO: CAIXA COM 10 A 30 SACHÊS / LATA DE 260G .</t>
  </si>
  <si>
    <t>MÓDULO MIX DE FIBRAS SOLÚVEIS E INSOLÚVEIS DE ORIGEM NATURAL PARA NUTRIÇÃO ORAL OU ENTERAL, SEM SABOR, ISENTO DE SACAROSE,LACTOSE E GLÚTEN. - APRESENTAÇÃO: CAIXA COM 10 A 14 SACHÊS SACHÊS/EMBALAGEM COM 150G A 400G.</t>
  </si>
  <si>
    <t>MÓDULO DE WHEY ISOLADO, ASPECTO FÍSICO PÓ. SEM SABOR - APRESENTAÇÃO: LATA DE 250G A 300G A   / KIT COM 10 UNIDADES / CAIXA COM 15 SACHÊS .</t>
  </si>
  <si>
    <t xml:space="preserve">ESPESSANTE E GELEIFICANTE PARA ALIMENTOS, NÃO ALTERA A COR, SABOR E CHEIRO DOS ALIMENTOS FRIOS OU QUENTES. A BASE DE MALTODEXTRINA E GOMA XANTANA. ISENTO DE SACAROSE, LACTOSE E GLÚTEN. APRESENTAÇÃO EM PÓ, SEM SABOR, SEM AMIDO. - APRESENTAÇÃO: 126G (CAIXA COM 24 UNIDADES). </t>
  </si>
  <si>
    <t>MÓDULOMIX DE PROBIÓTICOS COM NO MÍNIMO 04 CEPAS DE MICROORGANISMOS VIVOS, EM SACHÊ, SEM SABOR. - APRESENTAÇÃO: CAIXA COM 10 A 60 SACHÊS.</t>
  </si>
  <si>
    <t>MÓDULO LÍQUIDO DE TRIGLICERÍDEO DE CADEIA MÉDIA COM ÁCIDOS GRAXOS ESSENCIAIS PARA DIETA ENTERAL OU ORAL. - APRESENTAÇÃO: FRASCO COM 250ML . (MARCAS DE REFERÊNCIA: MCT COM AGE/ NUTRI TCM AGE). | APRESENTAÇÃO: FRASCO</t>
  </si>
  <si>
    <t>MÓDULO DE 100% DE L-GLUTAMINA PARA DIETA ENTERAL OU ORAL. ISENTA DE GLÚTEN. APRESENTAÇÃO EM PÓ. SACHÊ COM 10G. - APRESENTAÇÃO: 150G A 300G (CAIXA COM 10 A 30 SACHÊS).</t>
  </si>
  <si>
    <t>NUTRIÇÃO PARENTERAL COM LIPÍDEOS PARA INFUSÃO CENTRAL: 1.000 A 1.100 KCAL/BOLSA; AMINOÁCIDOS: &gt; 50 G/L; EMULSÃO LIPÍDICA: 35 A 40 G/L, COM GLICOSE E ELETRÓLITOS; 1.300 A 1.500 MOSMOL/L; EMULSÃO INJETÁVEL | APRESENTAÇÃO: BOLSA 986 A 1000 ML</t>
  </si>
  <si>
    <t>NUTRIÇÃO PARENTERAL COM LIPÍDEOS PARA INFUSÃO CENTRAL: 2200 KCAL/BOLSA; POLIAMINOÁCIDOS: &gt; 50 G/L; EMULSÃO LIPÍDICA: 35 A 40 G/L, COM GLICOSE E ELETRÓLITOS; APROXIMADAMENTE 1.500 MOSMOL/L; EMULSÃO INJETÁVEL | APRESENTAÇÃO: BOLSA DE APROXIMADAMENTE 1.970 ML</t>
  </si>
  <si>
    <t>NUTRIÇÃO PARENTERAL COM LIPÍDEOS PARA INFUSÃO CENTRAL: 1900 A 2.000 KCAL/BOLSA; AMINOÁCIDOS: 65 A 72 G/BOLSA; CARBOIDRATOS 200 A 255 G/BOLSA; LIPÍDIOS 75 A 80 G/BOLSA; COM ELETRÓLITOS; OSMOLARIDADE: 1.060 A 1.215 MOSMOL/L; EMULSÃO INJETÁVEL. - REGISTRADO NA ANVISA COMO MEDICAMENTO.</t>
  </si>
  <si>
    <t>NUTRIÇÃO PARENTERAL COM LIPÍDEOS PARA INFUSÃO CENTRAL: 1400 A 1600 KCAL/BOLSA; AMINOÁCIDOS: &gt; 70 G/L; GLICOSE &gt; 150 G/L; NITROGÊNIO: 10 A 18 G/L; RELAÇÃO KCAL NÃO PTN/G/N: 80 A 120; OSMOLARIDADE: 1250 A 1500 MOSMOL/L; COM ELETRÓLITOS; EMULSÃO INJETÁVEL VOLUME 1.250 A 2000 ML. - REGISTRADO NA ANVISA COMO MEDICAMENTO.</t>
  </si>
  <si>
    <t>NUTRIÇÃO PARENTERAL COM LIPÍDEOS PARA INFUSÃO CENTRAL: 740 KCAL/BOLSA; AMINOÁCIDOS 35,9 G/BOLSA;  LIPÍDEOS: 25 G/BOLSA;  GLICOSE 90 G/BOLSA; COM ELETRÓLITOS; OSMOLARIDADE 1545 MOSM/L; EMULSÃO INJETÁVEL INTRAVENOSA. - REGISTRADO NA ANVISA COMO MEDICAMENTO.</t>
  </si>
  <si>
    <t>STHH</t>
  </si>
  <si>
    <t>EBN13879</t>
  </si>
  <si>
    <t>EBN13880</t>
  </si>
  <si>
    <t>EBN13883</t>
  </si>
  <si>
    <t>EBN13886</t>
  </si>
  <si>
    <t>EBN13887</t>
  </si>
  <si>
    <t>EBN13889</t>
  </si>
  <si>
    <t>EBN13890</t>
  </si>
  <si>
    <t>EBN13892</t>
  </si>
  <si>
    <t>EBN13894</t>
  </si>
  <si>
    <t>EBN13895</t>
  </si>
  <si>
    <t>EBN13900</t>
  </si>
  <si>
    <t>EBN13901</t>
  </si>
  <si>
    <t>EBN13904</t>
  </si>
  <si>
    <t>EBN13905</t>
  </si>
  <si>
    <t>EBN13906</t>
  </si>
  <si>
    <t>EBN13908</t>
  </si>
  <si>
    <t>EBN13912</t>
  </si>
  <si>
    <t>EBN13913</t>
  </si>
  <si>
    <t>EBN13911</t>
  </si>
  <si>
    <t>EBN13916</t>
  </si>
  <si>
    <t>EBN13918</t>
  </si>
  <si>
    <t>EBN13919</t>
  </si>
  <si>
    <t>EBN13922</t>
  </si>
  <si>
    <t>EBN13924</t>
  </si>
  <si>
    <t>EBN13925</t>
  </si>
  <si>
    <t>EBN13929</t>
  </si>
  <si>
    <t>EBN13928</t>
  </si>
  <si>
    <t>EBF02747</t>
  </si>
  <si>
    <t>EBF02751</t>
  </si>
  <si>
    <t>EBF02877</t>
  </si>
  <si>
    <t>EBF02907</t>
  </si>
  <si>
    <t>EBF02753</t>
  </si>
  <si>
    <t>MILILITRO</t>
  </si>
  <si>
    <t>GRAMA</t>
  </si>
  <si>
    <t>BOLSA 986 a 1000 mL</t>
  </si>
  <si>
    <t>BOLSA 1.970 mL</t>
  </si>
  <si>
    <t>BOLSA 1800 A 2100 mL</t>
  </si>
  <si>
    <t>BOLSA</t>
  </si>
  <si>
    <t>BOLSA 625 mL</t>
  </si>
  <si>
    <t>SFH</t>
  </si>
  <si>
    <t>EBF02824</t>
  </si>
  <si>
    <t>OXIGÊNIO LÍQUIDO MEDICINAL; GÁS LIQUEFEITO; ASPECTO FÍSICO DE GÁS LIQUEFEITO REFRIGERADO, AZULADO; INODORO MED 1; GRAU DE PUREZA DE 99,5%; CONCENTRAÇÃO: O2 DE MAX IMO 5 PPM E H2O, MÁXIMO DE 3,5 PPM; DENSIDADE RELATIVA A 21,1ºC; PONTO DE EBULIÇÃO -183º; TEMPERATURA CRITICA -118,9º; PESO MOLECULAR 32MOL; ACONDICIONADO E FORNECIDO EM TANQUE CRIOGÊNICO ESTACIONÁRIO DE ALTA PRESSÃO DE 10.000 LITROS (1 UNIDADE).</t>
  </si>
  <si>
    <t>M³</t>
  </si>
  <si>
    <t>EBF02466</t>
  </si>
  <si>
    <t>OXIGÊNIO MEDICINAL; GÁS COMPRIMIDO; PUREZA MÍNIMA 99,5%; ACONDICIONADO EM CILINDRO (AÇO OU ALUMÍNIO) E CAPACIDADES  DE 1 M³ E 10 M³.</t>
  </si>
  <si>
    <t>USOP</t>
  </si>
  <si>
    <t>CONFECÇÃO E ENTREGA DE QUADRO DE COMUNICAÇÃO INTERNA/AVISOS, MEDINDO 1,20 X 0,80 M, EM ACRÍLICO 5 MM COM 06 DISPLAYS NO FORMATO A4 E 01 DISPLAY NO FORMATO A3 (MURAIS INSTITUCIONAIS), COM IMPRESSÃO DIGITAL TOTAL PERSONALIZADA. OS PRODUTOS DEVEM SER ENTREGUES ACOMPANHADOS DE UM KIT DE FIXAÇÃO CONTENDO 04 PARAFUSOS PROLONGADORES ESPAÇADORES COM 2,5 CM DE PROFUNDIDADE E 2 CM DE DIÂMETRO EM AÇO INOX OU MATERIAL SIMILAR E JÁ COM AS PERFURAÇÕES NAS EXTREMIDADES PARA INSTALAÇÃO DO KIT DE PARAFUSOS.
LAYOUT: 55874026</t>
  </si>
  <si>
    <t>CAMISETAS PARA EVENTOS E AÇÕES MULTIRÃO</t>
  </si>
  <si>
    <t>PLASTIFICADORA COM REFIL DE PLÁSTICO</t>
  </si>
  <si>
    <t>CAIXA ACÚSTICA ATIVA USB 08 POLEGADAS, APRESENTA ENTRADA PARA MICROFONE, CONTROLE DE GANHO MIC E LINHA INDEPENDENTE, ALÉM DE EQUALIZADOR CINCO BANDAS. ALTO - FALANTE 8' E DRIVER DE TITANIUM. POTÊNCIA MÍNIMA 50 W RMS, EQUALIZADOR DE GRAVE E AGUDO, CONTROLE DE GANHO INDEPENDENTE PARA ENTRADA DE LINHA E MICROFONE, CONTROLE DE VOLUME GERAL, RESPOSTA DE FREQUÊNCIA 100HZ A 17 KHZ, SUPORTE PARA PAREDE PONTOS PARA FLY FIXAÇÃO, ALIMENTAÇÃO 110/220V (ATRAVÉS DE CHAVE SELETORA), CHAVE LIGA/DESLIGA, ENTRADAS USB, MIC ( P10 E XLR FÊMEA), LINE ( RCA, XLR FÊMEA E MACHO), SAÍDAS LINE (P10 E XLR MACHO), CONTROLES ENTRADA USB COM VISOR ( PLAY, PAUSE, STOP, AVANÇA, RETROCEDE, CONTÍNUO), MIC, LINE E MASTER, EQUALIZAÇÃO DE 5 BANDAS, CABO DE ALIMENTAÇÃO, COM SUPORTE PARA FIXAÇÃO EM PAREDE.</t>
  </si>
  <si>
    <t>MICROFONE SEM FIO: 42 MHZ LARGURA DA BANDA, 1680 FREQUÊNCIA SINTONIZÁVEIS UHF PARA RECEPÇÃO INTERFERÊNCIA LIVRE, FREQUÊNCIA SISTEMA DE BANCO DE DADOS APRIMORADO COM ATÉ 12 FREQUÊNCIAS COMPATÍVEIS, TOM SILENCIADOR PILOTO PARA ELIMINAR A INTERFERÊNCIA RF, FREQUÊNCIA APRIMORADA FAIXA AF, FAIXA DA ORIGEM, SENSIBILIDADE A GRAVAÇÕES E COMENTÁRIOS, SINCRONIZAÇÃO SEM FIO DO TRANSMISSOR ATRAVÉS DE INFRAVERMELHO, INTERFACE DE OPERAÇÃO FÁCIL, MENU DE UTILIZAÇÃO COM OPÇÕES DE MAIOR CONTROLE, VISOR GRÁFICO ILUMINADO, AUTO-LOCK FUNÇÃO QUE EVITA MUDANÇAS ACIDENTAL DE CONFIGURAÇÕES, HDX COMPANDER PARA SOM CRISTALINO, INDICADOR DE BATERIA, MÓDULO FÁCIL MICROFONE PERMUTÁVEIS DE SÉRIE EVOLUÇÃO, FAIXA SEM FIO FREQUÊNCIA 615-698 MHZ.</t>
  </si>
  <si>
    <t>CARREGADORES - ENTRADA DE ENERGIA: 100-240 VAC; FREQUÊNCIA: 50-60 HZ; POTÊNCIA: ≥ 4 W; CORRENTE PARA PILHAS TIPO “AAA”: ≥ 100 MA (2 X 2,8 VDC); CORRENTE PARA PILHAS TIPO “AA”: ≥ 200 MA (2 X 2,8 VDC); LEDS INDICADORES DE CARREGAMENTO INDIVIDUAIS; TOMADA: PLUG PADRÃO BRASIL; CERTIFICADO PELO INMETRO.</t>
  </si>
  <si>
    <t>PILHAS RECARREGÁVEIS NI-MH TIPO “AA”; CAPACIDADE DA PILHA: ≥ 2450 MAH; TECNOLOGIA DA PILHA: NI-MH (NÍQUEL-HIDRETO METÁLICO); TENSÃO DA PILHA: ≥ 1,2 V E ≤ 1,5 V; CICLOS DE VIDA DA PILHA: ≥ 1.000 CICLOS.</t>
  </si>
  <si>
    <t>MICROFONE DE LAPELA BLUETOOH COM SISTEMA ANTI RUÍDO, TRANSMISSÃO SEM FIO 200 METROS, 8 HORAS DE DURAÇÃO DA BATERIA, MICROFONE DUPLO COMPATÍVEL COM CÂMERAS DSLR/IPHONE/ANDROID/STREAM.</t>
  </si>
  <si>
    <t>TRIPÉ DE ALUMÍNIO PARA GRAVAÇÃO COM CELULAR: 1,40 METROS DE ALTURA, COM CABEÇA GIRATÓRIA, MAIS 4 HASTES, PERNAS AJUSTÁVEIS E TRAVAS EM 3 ESTÁGIOS.</t>
  </si>
  <si>
    <t>ARMÁRIO ALTO MDF, BASE BAIXA, TIPO 01, COM 02 PORTAS E 2100MM DE ALTURA</t>
  </si>
  <si>
    <t>ARMÁRIO ALTO MDF, BASE BAIXA, TIPO 02, COM 02 PORTAS E 1600MM DE ALTURA</t>
  </si>
  <si>
    <t>ARMÁRIO BAIXO MDF, BASE BAIXA, TIPO 01, COM 02 PORTAS E 900MM DE ALTURA</t>
  </si>
  <si>
    <t>ARMÁRIO BAIXO MDF, BASE BAIXA, TIPO 02, COM 02 PORTAS E 750MM DE ALTURA</t>
  </si>
  <si>
    <t>ARMÁRIO AÇO, ARQUIVO DE PASTA SUSPENSA, COMUM, 04 GAVETAS</t>
  </si>
  <si>
    <t>ARMÁRIO FECHADO ESTRUTURA EM AÇO, ALTO, TIPO 01, 02 PORTAS</t>
  </si>
  <si>
    <t>ARMÁRIO AÇO, ROUPEIRO COM PORTAS PERFURADAS E 09 NICHOS, TIPO 01</t>
  </si>
  <si>
    <t>ARMÁRIO AÇO, ROUPEIRO COM PORTAS PERFURADAS E 12 NICHOS, TIPO 02</t>
  </si>
  <si>
    <t>MESA DE TRABALHO, TAMPO RETO, TIPO 01, SEM CALHA SUPERIOR E 1000MM DE LARGURA</t>
  </si>
  <si>
    <t>MESA DE TRABALHO, TAMPO RETO, TIPO 02, SEM CALHA SUPERIOR E 1200MM DE LARGURA</t>
  </si>
  <si>
    <t>MESA DE TRABALHO, TAMPO RETO, TIPO 03, SEM CALHA SUPERIOR E 1400MM DE LARGURA</t>
  </si>
  <si>
    <t>MESA DE TRABALHO, TAMPO EM L, TIPO 01, COM PÉS TIPO TRAVE E CALHA SUPERIOR, 1500MM X 1500MM</t>
  </si>
  <si>
    <t>ESTAÇÃO DE TRABALHO, 01 LUGAR, TAMPO L, TIPO 01, 1680MM X 1480MM</t>
  </si>
  <si>
    <t>MESA DE REUNIÃO TAMPO CIRCULAR, TIPO 01, PARA 04 LUGARES, DIÂMETRO 1000MM</t>
  </si>
  <si>
    <t>MESA DE REUNIÃO TAMPO CIRCULAR, TIPO 02, PARA 04 LUGARES, DIÂMETRO 1200MM</t>
  </si>
  <si>
    <t>MESA DE REUNIÃO TAMPO RETANGULAR, TIPO 01, PARA 06 LUGARES, 1600MM X 900MM</t>
  </si>
  <si>
    <t>MESA DE REUNIÃO TAMPO RETANGULAR, TIPO 02, PARA 08 LUGARES, 2200MM X 1000MM</t>
  </si>
  <si>
    <t>MESA DE REUNIÃO TAMPO RETANGULAR, TIPO 03, PARA 10 LUGARES, 3000MM X 1100MM</t>
  </si>
  <si>
    <t>GAVETEIRO VOLANTE, TIPO 01, COM 03 GAVETAS E 600MM DE ALTURA</t>
  </si>
  <si>
    <t>GAVETEIRO VOLANTE, TIPO 02, COM 03 GAVETAS E 650MM DE ALTURA</t>
  </si>
  <si>
    <t>LONGARINA DE ESPERA COM 02 LUGARES, ENCOSTO MÉDIO, BASE FIXA, APOIO DE BRAÇO FIXO</t>
  </si>
  <si>
    <t>LONGARINA DE ESPERA COM 03 LUGARES, ENCOSTO MÉDIO, BASE FIXA, APOIO DE BRAÇO FIXO</t>
  </si>
  <si>
    <t>LONGARINA DE ESPERA COM 04 LUGARES, ENCOSTO MÉDIO, BASE FIXA, APOIO DE BRAÇO FIXO</t>
  </si>
  <si>
    <t>CADEIRA DE ESCRITÓRIO ESPALDAR ALTO, ENCOSTO EM TELA, APOIO DE CABEÇA, RODÍZIOS, APOIO DE BRAÇO REGULÁVEL</t>
  </si>
  <si>
    <t>CADEIRA DE ESCRITÓRIO ESPALDAR ALTO, ENCOSTO EM TELA, RODÍZIOS, APOIO DE BRAÇO REGULÁVEL</t>
  </si>
  <si>
    <t>CADEIRA DE ESCRITÓRIO ESPALDAR MÉDIO, ENCOSTO EM TELA, RODÍZIOS, APOIO DE BRAÇO REGULÁVEL</t>
  </si>
  <si>
    <t>CADEIRA DE REUNIÃO ESPALDAR MÉDIO, ENCOSTO EM TELA, RODÍZIOS, APOIO DE BRAÇO REGULÁVEL</t>
  </si>
  <si>
    <t>CADEIRA DE INTERLOCUTOR ESPALDAR MÉDIO, ENCOSTO EM TELA, BASE FIXA, APOIO DE BRAÇO FIXO</t>
  </si>
  <si>
    <t>CADEIRA DE ESCRITÓRIO ESPALDAR ALTO, ENCOSTO ESTOFADO, APOIO DE CABEÇA, RODÍZIOS, APOIO DE BRAÇO REGULÁVEL</t>
  </si>
  <si>
    <t>CADEIRA DE ESCRITÓRIO ESPALDAR ALTO, ENCOSTO ESTOFADO, RODÍZIOS, APOIO DE BRAÇO REGULÁVEL</t>
  </si>
  <si>
    <t>CADEIRA DE ESCRITÓRIO ESPALDAR MÉDIO, ENCOSTO ESTOFADO, RODÍZIOS, APOIO DE BRAÇO REGULÁVEL</t>
  </si>
  <si>
    <t>CADEIRA DE INTERLOCUTOR ESPALDAR MÉDIO, ENCOSTO ESTOFADO, BASE FIXA, APOIO DE BRAÇO FIXO</t>
  </si>
  <si>
    <t>CADEIRA DE INTERLOCUTOR EM POLIPROPILENO OU NYLON, ESPALDAR MÉDIO, BASE FIXA, SEM APOIO DE BRAÇO</t>
  </si>
  <si>
    <t>CADEIRA CAIXA ALTA ESPALDAR BAIXO, ENCOSTO ESTOFADO, BASE FIXA, APOIO DE BRAÇO FIXO</t>
  </si>
  <si>
    <t>CADEIRA CAIXA ALTA ESPALDAR BAIXO, ENCOSTO ESTOFADO, BASE FIXA, SEM APOIO DE BRAÇO</t>
  </si>
  <si>
    <t>CADEIRA DE ESTUDO SEM PRANCHETA, BASE FIXA, SEM ESTOFADO, SEM APOIO DE BRAÇO</t>
  </si>
  <si>
    <t>CADEIRA PARA OBESO ESPALDAR MÉDIO, ENCOSTO ESTOFADO, BASE FIXA, APOIO DE BRAÇO FIXO</t>
  </si>
  <si>
    <t>CADEIRA PARA OBESO ESPALDAR MÉDIO, ENCOSTO ESTOFADO, BASE FIXA, SEM APOIO DE BRAÇO</t>
  </si>
  <si>
    <t>ARMÁRIO MÓVEL EM AÇO INOX 304, 2 PORTAS, 3 PRATELEIRAS, COM CHAVE</t>
  </si>
  <si>
    <t>ESTANTE DE AÇO ALTA, COMUM, PRATELEIRA 300MM</t>
  </si>
  <si>
    <t>ESTANTE DE AÇO ALTA, COMUM, PRATELEIRA 400MM</t>
  </si>
  <si>
    <t>ESTANTE DE AÇO ALTA, COMUM, PRATELEIRA 580MM</t>
  </si>
  <si>
    <t>CARRINHO PLATAFORMA ABERTO COM PNEU</t>
  </si>
  <si>
    <t>ORGANIZADOR</t>
  </si>
  <si>
    <t>ROTULADORA</t>
  </si>
  <si>
    <t>PALETE</t>
  </si>
  <si>
    <t>FORNO MICRO-ONDAS DOMÉSTICO DE BANCADA</t>
  </si>
  <si>
    <t>REFRIGERADOR DOMÉSTICO FROST FREE DUPLEX</t>
  </si>
  <si>
    <t>REFRIGERADOR DOMÉSTICO 80L</t>
  </si>
  <si>
    <t>BEBEDOURO INDUSTRIAL 50L 220V</t>
  </si>
  <si>
    <t>BEBEDOURO INDUSTRIAL 50L 110V</t>
  </si>
  <si>
    <t>CARRO BEIRA LEITO PRONTUÁRIO ELETRÔNICO 3 GAVETAS</t>
  </si>
  <si>
    <t>CARRO BEIRA LEITO PRONTUÁRIO ELETRÔNICO 5 GAVETAS</t>
  </si>
  <si>
    <t>CAIXA OU MALETA PARA TRANSPORTE DE MEDICAMENTOS PSICOTRÓPICOS</t>
  </si>
  <si>
    <t>BANCO MOCHO EM AÇO INOX USO HOSPITALAR</t>
  </si>
  <si>
    <t>BIOMBO TRIPARTIDO EM AÇO INOX</t>
  </si>
  <si>
    <t>CADEIRA DE BANHO 100KG</t>
  </si>
  <si>
    <t>CADEIRA DE BANHO 200KG</t>
  </si>
  <si>
    <t>CADEIRA DE RODAS ADULTO 100KG</t>
  </si>
  <si>
    <t>CADEIRA DE RODAS ADULTO 200KG</t>
  </si>
  <si>
    <t>CARRO PARA PROCEDIMENTOS EM AÇO INOX</t>
  </si>
  <si>
    <t>CARRO PARA TRANSPORTE DE MATERIAIS</t>
  </si>
  <si>
    <t>ESCADA 2 DEGRAUS EM AÇO INOX</t>
  </si>
  <si>
    <t>CARRO MACA TRANSPORTE PACIENTES 100KG</t>
  </si>
  <si>
    <t>MACA CLÍNICA FIXA 200KG</t>
  </si>
  <si>
    <t>CARRO MACA TRANSPORTE PACIENTES 200KG</t>
  </si>
  <si>
    <t>MESA AUXILIAR HOSPITALAR EM AÇO INOX</t>
  </si>
  <si>
    <t>MESA CABECEIRA COM REFEIÇÃO ACOPLADA</t>
  </si>
  <si>
    <t>MESA DE MAYO EM AÇO INOX</t>
  </si>
  <si>
    <t>POLTRONA HOSPITALAR 130KG</t>
  </si>
  <si>
    <t>SUPORTE DE SORO COM BASE EM POLIPROPILENO</t>
  </si>
  <si>
    <t>CADEIRA DE RODAS INFANTIL 50KG</t>
  </si>
  <si>
    <t>MESA CABECEIRA PARA LEITO HOSPITALAR</t>
  </si>
  <si>
    <t>BALDE A CHUTE EM AÇO INOX</t>
  </si>
  <si>
    <t>POLTRONA HOSPITALAR 200KG</t>
  </si>
  <si>
    <t>MESA DE REFEIÇÃO PARA LEITO HOSPITALAR</t>
  </si>
  <si>
    <t>PÚLPITO PORTÁTIL EM ACRÍLICO COM RODÍZIOS</t>
  </si>
  <si>
    <t>481252 </t>
  </si>
  <si>
    <t>EBC210003</t>
  </si>
  <si>
    <t>ESPONJA DUPLA FACE PARA LIMPEZA GERAL, MATERIAL ESPUMA/ FIBRA SINTÉTICA ABRASIVA, FORMATO RETANGULAR, ABRASIVIDADE ALTA/ MÍNIMA, APLICAÇÃO LIMPEZA GERAL, CARACTERÍSTICAS ADICIONAIS UMA FACE MACIA, OUTRA ÁSPERA. O PRODUTO DEVERÁ MANTER AS CONDIÇÕES DE USO INALTERADAS POR, NO MÍNIMO, 12 (DOZE) MESES, CONTADOS DA DATA DO RECEBIMENTO</t>
  </si>
  <si>
    <t>ACETATO DE CASPOFUNGINA; 50 MG; PÓ LIOFILIZADO INJETÁVEL. - REGISTRADO NA ANVISA COMO MEDICAMENTO.</t>
  </si>
  <si>
    <t>ACICLOVIR SÓDICO; 250 MG; PÓ LIOFILIZADO INJETÁVEL. - REGISTRADO NA ANVISA COMO MEDICAMENTO.</t>
  </si>
  <si>
    <t>AMOXICILINA + CLAVULANATO DE POTÁSSIO; 1.000 MG + 200 MG; PÓ LIOFILIZADO INJETÁVEL. - REGISTRADO NA ANVISA COMO MEDICAMENTO.</t>
  </si>
  <si>
    <t>AMPICILINA + SULBACTAM; 1.000 MG + 500 MG; PÓ LIOFILIZADO INJETÁVEL. - REGISTRADO NA ANVISA COMO MEDICAMENTO.</t>
  </si>
  <si>
    <t>AMPICILINA + SULBACTAM; 2.000 MG + 1.000 MG; PÓ LIOFILIZADO INJETÁVEL. - REGISTRADO NA ANVISA COMO MEDICAMENTO.</t>
  </si>
  <si>
    <t>AMPICILINA; 1.000 MG; PÓ LIOFILIZADO INJETÁVEL. - REGISTRADO NA ANVISA COMO MEDICAMENTO.</t>
  </si>
  <si>
    <t>ANFOTERICINA B (COMPLEXO LIPÍDICO); 5 MG/ML; SUSPENSÃO INJETÁVEL. - REGISTRADO NA ANVISA COMO MEDICAMENTO.</t>
  </si>
  <si>
    <t>ANFOTERICINA B (DESOXICOLATO); 50 MG; PÓ LIOFILIZADO INJETÁVEL. - REGISTRADO NA ANVISA COMO MEDICAMENTO.</t>
  </si>
  <si>
    <t>ANFOTERICINA B (LIPOSSOMAL); 50 MG; PÓ LIOFILIZADO INJETÁVEL. - REGISTRADO NA ANVISA COMO MEDICAMENTO.</t>
  </si>
  <si>
    <t>AZITROMICINA; 500 MG; PÓ LIOFILIZADO INJETÁVEL. - REGISTRADO NA ANVISA COMO MEDICAMENTO.</t>
  </si>
  <si>
    <t>BENZILPENICILINA BENZATINA; 300.000 UI/ML (1.200.000 UI); PÓ PARA SUSPENSÃO INJETÁVEL. REGISTRADO NA ANVISA COMO MEDICAMENTO.</t>
  </si>
  <si>
    <t>BENZILPENICILINA POTÁSSICA; 5.000.000 UI; PÓ INJETÁVEL. - REGISTRADO NA ANVISA COMO MEDICAMENTO.</t>
  </si>
  <si>
    <t>CEFALOTINA SÓDICA; 1 G; PÓ LIOFILIZADO INJETÁVEL. - REGISTRADO NA ANVISA COMO MEDICAMENTO.</t>
  </si>
  <si>
    <t>CEFAZOLINA SÓDICA; 1 G; PÓ LIOFILIZADO INJETÁVEL. - REGISTRADO NA ANVISA COMO MEDICAMENTO.</t>
  </si>
  <si>
    <t>CEFTAZIDIMA; 1 G; PÓ LIOFILIZADO INJETÁVEL. - REGISTRADO NA ANVISA COMO MEDICAMENTO.</t>
  </si>
  <si>
    <t>CEFTRIAXONA SÓDICA; 1 G; PÓ LIOFILIZADO INJETÁVEL ENDOVENOSO + DILUENTE (ÁGUA PARA INJETÁVEIS) . - REGISTRADO NA ANVISA COMO MEDICAMENTO.</t>
  </si>
  <si>
    <t>CEFTRIAXONA SÓDICA; 1 G; PÓ LIOFILIZADO INJETÁVEL ENDOVENOSO. - REGISTRADO NA ANVISA COMO MEDICAMENTO.</t>
  </si>
  <si>
    <t>CEFTRIAXONA SÓDICA; 1 G; PÓ LIOFILIZADO INJETÁVEL INTRAMUSCULAR + DILUENTE (LIDOCAÍNA 1%). - REGISTRADO NA ANVISA COMO MEDICAMENTO.</t>
  </si>
  <si>
    <t>CIPROFLOXACINO; 2 MG/ML; SOLUÇÃO INJETÁVEL; SISTEMA FECHADO COM 100 ML (FRASCO OU BOLSA). - REGISTRADO NA ANVISA COMO MEDICAMENTO.</t>
  </si>
  <si>
    <t>CIPROFLOXACINO; 2 MG/ML; SOLUÇÃO INJETÁVEL; SISTEMA FECHADO COM 200 ML (FRASCO OU BOLSA). - REGISTRADO NA ANVISA COMO MEDICAMENTO.</t>
  </si>
  <si>
    <t>CLARITROMICINA; 500 MG; PÓ LIOFILIZADO INJETÁVEL. - REGISTRADO NA ANVISA COMO MEDICAMENTO.</t>
  </si>
  <si>
    <t>CLORIDRATO DE CEFEPIMA; 1 G; PÓ LIOFILIZADO INJETÁVEL. - REGISTRADO NA ANVISA COMO MEDICAMENTO.</t>
  </si>
  <si>
    <t>CLORIDRATO DE VANCOMICINA; 1 G; PÓ LIOFILIZADO INJETÁVEL. - REGISTRADO NA ANVISA COMO MEDICAMENTO.</t>
  </si>
  <si>
    <t>CLORIDRATO DE VANCOMICINA; 500 MG; PÓ PARA SOLUÇÃO INJETÁVEL. - REGISTRADO NA ANVISA COMO MEDICAMENTO.</t>
  </si>
  <si>
    <t>DAPTOMICINA; 500 MG; PÓ LIOFILIZADO INJETÁVEL. - REGISTRADO NA ANVISA COMO MEDICAMENTO.</t>
  </si>
  <si>
    <t>ERTAPENÉM SÓDICO; 1 G; PÓ LIOFILIZADO INJETÁVEL. - REGISTRADO NA ANVISA COMO MEDICAMENTO.</t>
  </si>
  <si>
    <t>FLUCONAZOL; 2 MG/ML; SOLUÇÃO INJETÁVEL; SISTEMA FECHADO COM 100 ML (FRASCO OU BOLSA). - REGISTRADO NA ANVISA COMO MEDICAMENTO.</t>
  </si>
  <si>
    <t>FOSFATO DE CLINDAMICINA; 150 MG/ML; SOLUÇÃO INJETÁVEL. - REGISTRADO NA ANVISA COMO MEDICAMENTO.</t>
  </si>
  <si>
    <t>GANCICLOVIR SÓDICO; 1 MG/ML; SOLUÇÃO INJETÁVEL. - REGISTRADO NA ANVISA COMO MEDICAMENTO.</t>
  </si>
  <si>
    <t>GANCICLOVIR SÓDICO; 500 MG; PÓ LIOFILIZADO INJETÁVEL. - REGISTRADO NA ANVISA COMO MEDICAMENTO.</t>
  </si>
  <si>
    <t>IMIPENÉM + CILASTATINA SÓDICA; 500 MG + 500 MG; PÓ PARA SOLUÇÃO INJETÁVEL. - REGISTRADO NA ANVISA COMO MEDICAMENTO.</t>
  </si>
  <si>
    <t>LEVOFLOXACINO; 5 MG/ML; SOLUÇÃO INJETÁVEL. - REGISTRADO NA ANVISA COMO MEDICAMENTO.</t>
  </si>
  <si>
    <t>LINEZOLIDA; 2 MG/ML; SOLUÇÃO INJETÁVEL; SISTEMA FECHADO COM 300 ML (FRASCO OU BOLSA). - REGISTRADO NA ANVISA COMO MEDICAMENTO.</t>
  </si>
  <si>
    <t>MEROPENÉM; 1 G; PÓ PARA SOLUÇÃO INJETÁVEL. - REGISTRADO NA ANVISA COMO MEDICAMENTO.</t>
  </si>
  <si>
    <t>MEROPENÉM; 500 MG; PÓ PARA SOLUÇÃO INJETÁVEL. - REGISTRADO NA ANVISA COMO MEDICAMENTO.</t>
  </si>
  <si>
    <t>METRONIDAZOL; 5 MG/ML; SOLUÇÃO INJETÁVEL; SISTEMA FECHADO COM 100 ML (FRASCO OU BOLSA). - REGISTRADO NA ANVISA COMO MEDICAMENTO.</t>
  </si>
  <si>
    <t>MICAFUNGINA; 50 MG; PÓ PARA SOLUÇÃO INJETÁVEL. - REGISTRADO NA ANVISA COMO MEDICAMENTO.</t>
  </si>
  <si>
    <t>OXACILINA SÓDICA; 500 MG; PÓ LIOFILIZADO INJETÁVEL. - REGISTRADO NA ANVISA COMO MEDICAMENTO.</t>
  </si>
  <si>
    <t>PIPERACILINA SÓDICA + TAZOBACTAM SÓDICO; 2 G + 250 MG; PÓ LIOFILIZADO PARA SOLUÇÃO INJETÁVEL. - REGISTRADO NA ANVISA COMO MEDICAMENTO.</t>
  </si>
  <si>
    <t>PIPERACILINA SÓDICA + TAZOBACTAM SÓDICO; 4 G + 500 MG; PÓ LIOFILIZADO PARA SOLUÇÃO INJETÁVEL. - REGISTRADO NA ANVISA COMO MEDICAMENTO.</t>
  </si>
  <si>
    <t>SULFAMETOXAZOL + TRIMETOPRIMA; 80 MG/ML + 16 MG/ML; SOLUÇÃO INJETÁVEL. - REGISTRADO NA ANVISA COMO MEDICAMENTO.</t>
  </si>
  <si>
    <t>SULFATO DE AMICACINA; 250 MG/ML; SOLUÇÃO INJETÁVEL. - REGISTRADO NA ANVISA COMO MEDICAMENTO.</t>
  </si>
  <si>
    <t>SULFATO DE CEFTOLOZANA + TAZOBACTAM SÓDICO; 1 G + 0,5 G; PÓ PARA SOLUÇÃO INJETÁVEL. - REGISTRADO NA ANVISA COMO MEDICAMENTO.</t>
  </si>
  <si>
    <t>SULFATO DE GENTAMICINA; 40 MG/ML; SOLUÇÃO INJETÁVEL. - REGISTRADO NA ANVISA COMO MEDICAMENTO.</t>
  </si>
  <si>
    <t>SULFATO DE POLIMIXINA B; 500.000 UI; PÓ PARA SOLUÇÃO INJETÁVEL. - REGISTRADO NA ANVISA COMO MEDICAMENTO.</t>
  </si>
  <si>
    <t>TEICOPLANINA; 200 MG; PÓ LIOFILIZADO INJETÁVEL. - REGISTRADO NA ANVISA COMO MEDICAMENTO.</t>
  </si>
  <si>
    <t>TEICOPLANINA; 400 MG; PÓ LIOFILIZADO INJETÁVEL. - REGISTRADO NA ANVISA COMO MEDICAMENTO.</t>
  </si>
  <si>
    <t>TIGECICLINA; 50 MG; PÓ LIOFILIZADO INJETÁVEL. - REGISTRADO NA ANVISA COMO MEDICAMENTO.</t>
  </si>
  <si>
    <t>VORICONAZOL; 200 MG; PÓ LIOFILIZADO INJETÁVEL. - REGISTRADO NA ANVISA COMO MEDICAMENTO.</t>
  </si>
  <si>
    <t>ACICLOVIR; 200 MG; COMPRIMIDO. - REGISTRADO NA ANVISA COMO MEDICAMENTO.</t>
  </si>
  <si>
    <t>AMOXICILINA + CLAVULANATO DE POTÁSSIO; 500 MG + 125 MG; COMPRIMIDO; EMBALAGEM PRIMÁRIA: ALUMÍNIO/ALUMÍNIO - REGISTRADO NA ANVISA COMO MEDICAMENTO.</t>
  </si>
  <si>
    <t>AZITROMICINA; 500 MG; COMPRIMIDO. - REGISTRADO NA ANVISA COMO MEDICAMENTO.</t>
  </si>
  <si>
    <t>CETOCONAZOL; 200 MG; COMPRIMIDO. - REGISTRADO NA ANVISA COMO MEDICAMENTO.</t>
  </si>
  <si>
    <t>CLARITROMICINA; 500 MG; COMPRIMIDO. - REGISTRADO NA ANVISA COMO MEDICAMENTO.</t>
  </si>
  <si>
    <t>CLORIDRATO DE CIPROFLOXACINO; 500 MG; COMPRIMIDO. - REGISTRADO NA ANVISA COMO MEDICAMENTO.</t>
  </si>
  <si>
    <t>CLORIDRATO DE CLINDAMICINA; 300 MG; CÁPSULA. - REGISTRADO NA ANVISA COMO MEDICAMENTO.</t>
  </si>
  <si>
    <t>CLORIDRATO DE DOXICICLINA; 100 MG; COMPRIMIDO. - REGISTRADO NA ANVISA COMO MEDICAMENTO.</t>
  </si>
  <si>
    <t>FLUCONAZOL; 150 MG; CÁPSULA. - REGISTRADO NA ANVISA COMO MEDICAMENTO.</t>
  </si>
  <si>
    <t>ITRACONAZOL; 100 MG; CÁPSULA. - REGISTRADO NA ANVISA COMO MEDICAMENTO.</t>
  </si>
  <si>
    <t>LEVOFLOXACINO; 500 MG; COMPRIMIDO. - REGISTRADO NA ANVISA COMO MEDICAMENTO.</t>
  </si>
  <si>
    <t>LINEZOLIDA; 600 MG; COMPRIMIDO. - REGISTRADO NA ANVISA COMO MEDICAMENTO.</t>
  </si>
  <si>
    <t>METRONIDAZOL; 250 MG; COMPRIMIDO. - REGISTRADO NA ANVISA COMO MEDICAMENTO.</t>
  </si>
  <si>
    <t>METRONIDAZOL; 400 MG; COMPRIMIDO . - REGISTRADO NA ANVISA COMO MEDICAMENTO.</t>
  </si>
  <si>
    <t>NISTATINA; 100.000 UI/ML; SUSPENSÃO ORAL. - REGISTRADO NA ANVISA COMO MEDICAMENTO.</t>
  </si>
  <si>
    <t>NITROFURANTOÍNA; 100 MG; CÁPSULA. - REGISTRADO NA ANVISA COMO MEDICAMENTO.</t>
  </si>
  <si>
    <t>SULFAMETOXAZOL + TRIMETOPRIMA; 400 MG + 80 MG; COMPRIMIDO . - REGISTRADO NA ANVISA COMO MEDICAMENTO.</t>
  </si>
  <si>
    <t>VORICONAZOL; 200 MG; COMPRIMIDO. - REGISTRADO NA ANVISA COMO MEDICAMENTO.</t>
  </si>
  <si>
    <t>BACITRACINA ZÍNCICA + SULFATO DE NEOMICINA; 250 UI/G + 5 MG/G; POMADA TÓPICA; BISNAGA DE 10 G. - REGISTRADO NA ANVISA COMO MEDICAMENTO.</t>
  </si>
  <si>
    <t>BENZOILMETRONIDAZOL + NISTATINA + CLORETO DE BENZALCÔNIO; 62,5 MG/G + 25.000 UI/G + 1,25 MG/G; CREME VAGINAL. - REGISTRADO NA ANVISA COMO MEDICAMENTO.</t>
  </si>
  <si>
    <t>CETOCONAZOL; 20 MG/G (2%); CREME. - REGISTRADO NA ANVISA COMO MEDICAMENTO DE NOTIFICAÇÃO SIMPLIFICADA (RDC Nº 576/2021).</t>
  </si>
  <si>
    <t>CETOCONAZOL; 20 MG/ML (2%); XAMPU. - REGISTRADO NA ANVISA COMO MEDICAMENTO DE NOTIFICAÇÃO SIMPLIFICADA (RDC Nº 576/2021).</t>
  </si>
  <si>
    <t>CLORANFENICOL + COLAGENASE; 0,01 G/G + 0,6 U/G; POMADA. - REGISTRADO NA ANVISA COMO MEDICAMENTO.</t>
  </si>
  <si>
    <t>CLORIDRATO DE CIPROFLOXACINO; 3,5 MG/ML; SOLUÇÃO OFTÁLMICA. - REGISTRADO NA ANVISA COMO MEDICAMENTO.</t>
  </si>
  <si>
    <t>CLOTRIMAZOL; 10 MG/G (1%); CREME. - REGISTRADO NA ANVISA COMO MEDICAMENTO.</t>
  </si>
  <si>
    <t>DEXAMETASONA + SULFATO DE NEOMICINA + SULFATO DE POLIMIXINA B; 1 MG/G + 5 MG/G + 6000 UI/G; POMADA OFTÁLMICA. - REGISTRADO NA ANVISA COMO MEDICAMENTO.</t>
  </si>
  <si>
    <t>FIBRINOLISINA + DESOXIRRIBONUCLEASE + CLORANFENICOL; 1 U/G + 666 U/G + 10 MG/G; POMADA. - REGISTRADO NA ANVISA COMO MEDICAMENTO.</t>
  </si>
  <si>
    <t>FLUOCINOLONA ACETONIDA + SULFATO DE POLIMIXINA B + SULFATO DE NEOMICINA + CLORIDRATO DE LIDOCAÍNA; 0,250 MG/ML + 10.000 UI/ML + 3,50 MG/ML + 20 MG/ML; SOLUÇÃO OTOLÓGICA ESTÉRIL. - REGISTRADO NA ANVISA COMO MEDICAMENTO.</t>
  </si>
  <si>
    <t>METRONIDAZOL + NISTATINA; 100 MG/G + 20.000 UI/G; CREME VAGINAL. - REGISTRADO NA ANVISA COMO MEDICAMENTO.</t>
  </si>
  <si>
    <t>METRONIDAZOL; 100 MG/G ; GEL VAGINAL. - REGISTRADO NA ANVISA COMO MEDICAMENTO.</t>
  </si>
  <si>
    <t>NISTATINA + ÓXIDO DE ZINCO; 100.000 UI/G + 200 MG/G; POMADA DERMATOLÓGICA. - REGISTRADO NA ANVISA COMO MEDICAMENTO.</t>
  </si>
  <si>
    <t>NISTATINA; 25.000 UI/G; CREME VAGINAL. - REGISTRADO NA ANVISA COMO MEDICAMENTO.</t>
  </si>
  <si>
    <t>NITRATO DE MICONAZOL; 20 MG/G; CREME DERMATOLÓGICO. - REGISTRADO NA ANVISA COMO MEDICAMENTO DE NOTIFICAÇÃO SIMPLIFICADA (RDC Nº 576/2021).</t>
  </si>
  <si>
    <t>NITRATO DE MICONAZOL; 20 MG/G; CREME VAGINAL. - REGISTRADO NA ANVISA COMO MEDICAMENTO DE NOTIFICAÇÃO SIMPLIFICADA (RDC Nº 576/2021).</t>
  </si>
  <si>
    <t>SULFADIAZINA DE PRATA + NITRATO DE CÉRIO; 1% + 0,4%; CREME DERMATOLÓGICO. - REGISTRADO NA ANVISA COMO MEDICAMENTO.</t>
  </si>
  <si>
    <t>SULFADIAZINA DE PRATA; 10 MG/G (1%); CREME DERMATOLÓGICO; BISNAGA DE 30 G. - REGISTRADO NA ANVISA COMO MEDICAMENTO.</t>
  </si>
  <si>
    <t>TOBRAMICINA; 3 MG/ML (0,3%); SOLUÇÃO OFTÁLMICA. - REGISTRADO NA ANVISA COMO MEDICAMENTO.</t>
  </si>
  <si>
    <t>VITAMINA A (ACETATO DE RETINOL ) + AMINOÁCIDOS + METIONINA + CLORANFENICOL; 10.000 UI/G + 25 MG/G (2,5%) + 5 MG/G (0,5%) + 5 MG/G (0,5%); POMADA OFTÁLMICA. - REGISTRADO NA ANVISA COMO MEDICAMENTO.</t>
  </si>
  <si>
    <t>FOSFATO DISSÓDICO DE DEXAMETASONA + SULFATO DE NEOMICINA; 1,093 MG/ML + 5,8 MG/ML; SOLUÇÃO OFTÁLMICA. - REGISTRADO NA ANVISA COMO MEDICAMENTO.</t>
  </si>
  <si>
    <t>CEFTAZIDIMA + AVIBACTAM; 2000 MG + 500 MG; PÓ PARA SOLUÇÃO INJETÁVEL. - REGISTRADO NA ANVISA COMO MEDICAMENTO.</t>
  </si>
  <si>
    <t>ANIDULAFUNGINA; 100 MG; PÓ LIOFILIZADO INJETÁVEL. - REGISTRADO NA ANVISA COMO MEDICAMENTO.</t>
  </si>
  <si>
    <t>MUPIROCINA; 20 MG/G; POMADA DERMATOLÓGICA. - REGISTRADO NA ANVISA COMO MEDICAMENTO.</t>
  </si>
  <si>
    <t>CLORIDRATO DE MOXIFLOXACINO; 400 MG; COMPRIMIDO. - REGISTRADO NA ANVISA COMO MEDICAMENTO</t>
  </si>
  <si>
    <t>ÁCIDO FÓLICO; 5 MG; COMPRIMIDO | APRESENTAÇÃO: COMPRIMIDO</t>
  </si>
  <si>
    <t>ALBENDAZOL; 400 MG; COMPRIMIDO | APRESENTAÇÃO: COMPRIMIDO</t>
  </si>
  <si>
    <t>ALENDRONATO DE SÓDIO; 70 MG; COMPRIMIDO | APRESENTAÇÃO: COMPRIMIDO</t>
  </si>
  <si>
    <t>ALOPURINOL; 100 MG; COMPRIMIDO | APRESENTAÇÃO: COMPRIMIDO</t>
  </si>
  <si>
    <t>ATENOLOL; 25 MG; COMPRIMIDO | APRESENTAÇÃO: COMPRIMIDO</t>
  </si>
  <si>
    <t>ATENOLOL; 50 MG; COMPRIMIDO | APRESENTAÇÃO: COMPRIMIDO</t>
  </si>
  <si>
    <t>ATORVASTATINA; 20 MG; COMPRIMIDO | APRESENTAÇÃO: COMPRIMIDO</t>
  </si>
  <si>
    <t>BACLOFENO; 10 MG; COMPRIMIDO | APRESENTAÇÃO: COMPRIMIDO</t>
  </si>
  <si>
    <t>BESILATO DE ANLODIPINO; 10 MG; COMPRIMIDO. - REGISTRADO NA ANVISA COMO MEDICAMENTO.</t>
  </si>
  <si>
    <t>BESILATO DE ANLODIPINO; 5 MG; COMPRIMIDO | APRESENTAÇÃO: COMPRIMIDO</t>
  </si>
  <si>
    <t>BICARBONATO DE SÓDIO; 1.000 MG; CÁPSULA</t>
  </si>
  <si>
    <t>HEMIFUMARATO DE QUETIAPINA; 25 MG; COMPRIMIDO. - REGISTRADO NA ANVISA COMO MEDICAMENTO.</t>
  </si>
  <si>
    <t>BISSULFATO DE CLOPIDOGREL; 75 MG; COMPRIMIDO | APRESENTAÇÃO: COMPRIMIDO</t>
  </si>
  <si>
    <t>BROMOPRIDA; 10 MG; COMPRIMIDO. - REGISTRADO NA ANVISA COMO MEDICAMENTO.</t>
  </si>
  <si>
    <t>BUTILBROMETO DE ESCOPOLAMINA + DIPIRONA SÓDICA; 10 MG + 250 MG; COMPRIMIDO. - REGISTRADO NA ANVISA COMO MEDICAMENTO.</t>
  </si>
  <si>
    <t>BUTILBROMETO DE ESCOPOLAMINA; 10 MG; COMPRIMIDO. - REGISTRADO NA ANVISA COMO MEDICAMENTO.</t>
  </si>
  <si>
    <t>CABERGOLINA; 0,5 MG; COMPRIMIDO. - REGISTRADO NA ANVISA COMO MEDICAMENTO.</t>
  </si>
  <si>
    <t>CALCITRIOL; 0,25 MCG; CÁPSULA. - REGISTRADO NA ANVISA COMO MEDICAMENTO.</t>
  </si>
  <si>
    <t>CAPTOPRIL; 25 MG; COMPRIMIDO | APRESENTAÇÃO: COMPRIMIDO</t>
  </si>
  <si>
    <t>CAPTOPRIL; 50 MG; COMPRIMIDO. - REGISTRADO NA ANVISA COMO MEDICAMENTO.</t>
  </si>
  <si>
    <t>CARVEDILOL; 12,5 MG; COMPRIMIDO | APRESENTAÇÃO: COMPRIMIDO</t>
  </si>
  <si>
    <t>CARVEDILOL; 3,125 MG; COMPRIMIDO | APRESENTAÇÃO: COMPRIMIDO</t>
  </si>
  <si>
    <t>CICLOSPORINA; 25 MG; CÁPSULA. - REGISTRADO NA ANVISA COMO MEDICAMENTO.</t>
  </si>
  <si>
    <t>CILOSTAZOL; 100 MG; COMPRIMIDO | APRESENTAÇÃO: COMPRIMIDO</t>
  </si>
  <si>
    <t>CINARIZINA; 25 MG; COMPRIMIDO | APRESENTAÇÃO: COMPRIMIDO</t>
  </si>
  <si>
    <t>CIPROFIBRATO; 100 MG; COMPRIMIDO | APRESENTAÇÃO: COMPRIMIDO</t>
  </si>
  <si>
    <t>CITRATO DE SILDENAFILA; 25 MG; COMPRIMIDO. - REGISTRADO NA ANVISA COMO MEDICAMENTO.</t>
  </si>
  <si>
    <t>CLORIDRATO DE AMIODARONA; 200 MG; COMPRIMIDO | APRESENTAÇÃO: COMPRIMIDO</t>
  </si>
  <si>
    <t>CLORIDRATO DE CLONIDINA; 0,10 MG; COMPRIMIDO | APRESENTAÇÃO: COMPRIMIDO</t>
  </si>
  <si>
    <t>CLORIDRATO DE DILTIAZEM; 30 MG; COMPRIMIDO. - REGISTRADO NA ANVISA COMO MEDICAMENTO.</t>
  </si>
  <si>
    <t>CLORIDRATO DE HIDRALAZINA; 25 MG; COMPRIMIDO | APRESENTAÇÃO: COMPRIMIDO</t>
  </si>
  <si>
    <t>CLORIDRATO DE METFORMINA; 500 MG; COMPRIMIDO | APRESENTAÇÃO: COMPRIMIDO</t>
  </si>
  <si>
    <t>CLORIDRATO DE METOCLOPRAMIDA; 10 MG; COMPRIMIDO | APRESENTAÇÃO: COMPRIMIDO</t>
  </si>
  <si>
    <t>CLORIDRATO DE NEBIVOLOL; 5,0 MG; COMPRIMIDO. - REGISTRADO NA ANVISA COMO MEDICAMENTO.</t>
  </si>
  <si>
    <t>CLORIDRATO DE ONDANSETRONA; 4 MG; COMPRIMIDO | APRESENTAÇÃO: COMPRIMIDO</t>
  </si>
  <si>
    <t>CLORIDRATO DE ONDANSETRONA; 8 MG; COMPRIMIDO | APRESENTAÇÃO: COMPRIMIDO</t>
  </si>
  <si>
    <t>CLORIDRATO DE PROMETAZINA; 25 MG; COMPRIMIDO REVESTIDO | APRESENTAÇÃO: COMPRIMIDO</t>
  </si>
  <si>
    <t>CLORIDRATO DE PROPAFENONA; 300 MG; COMPRIMIDO. - REGISTRADO NA ANVISA COMO MEDICAMENTO.</t>
  </si>
  <si>
    <t>CLORIDRATO DE PROPRANOLOL; 40 MG; COMPRIMIDO | APRESENTAÇÃO: COMPRIMIDO</t>
  </si>
  <si>
    <t>CLORIDRATO DE VERAPAMIL; 80 MG; COMPRIMIDO | APRESENTAÇÃO: COMPRIMIDO</t>
  </si>
  <si>
    <t>COLCHICINA; 0,5 MG; COMPRIMIDO. - REGISTRADO NA ANVISA COMO MEDICAMENTO.</t>
  </si>
  <si>
    <t>DAPAGLIFLOZINA; 10 MG; COMPRIMIDO REVESTIDO. - REGISTRADO NA ANVISA COMO MEDICAMENTO.</t>
  </si>
  <si>
    <t>DEFERASIROX; 250 MG; COMPRIMIDO | APRESENTAÇÃO: COMPRIMIDO</t>
  </si>
  <si>
    <t>DEXAMETASONA; 4 MG; COMPRIMIDO | APRESENTAÇÃO: COMPRIMIDO</t>
  </si>
  <si>
    <t>DICLOFENACO SÓDICO; 50 MG; COMPRIMIDO | APRESENTAÇÃO: COMPRIMIDO</t>
  </si>
  <si>
    <t>DICLORIDRATO DE HIDROXIZINA; 25 MG; COMPRIMIDO. - REGISTRADO NA ANVISA COMO MEDICAMENTO.</t>
  </si>
  <si>
    <t>DICLORIDRATO DE TRIMETAZIDINA; 35 MG; COMPRIMIDO. - REGISTRADO NA ANVISA COMO MEDICAMENTO.</t>
  </si>
  <si>
    <t>DIFOSFATO DE CLOROQUINA; 150 MG; COMPRIMIDO. - REGISTRADO NA ANVISA COMO MEDICAMENTO.</t>
  </si>
  <si>
    <t>DIGOXINA; 0,25 MG; COMPRIMIDO | APRESENTAÇÃO: COMPRIMIDO</t>
  </si>
  <si>
    <t>DIMENIDRINATO + CLORIDRATO DE PIRIDOXINA; 50 MG + 10 MG; COMPRIMIDO . - REGISTRADO NA ANVISA COMO MEDICAMENTO.</t>
  </si>
  <si>
    <t>DINITRATO DE ISOSSORBIDA; 5 MG; COMPRIMIDO SUBLINGUAL | APRESENTAÇÃO: COMPRIMIDO</t>
  </si>
  <si>
    <t>DIOSMINA + HESPERIDINA; 450 MG + 50 MG; COMPRIMIDO | APRESENTAÇÃO: COMPRIMIDO</t>
  </si>
  <si>
    <t>DIPIRONA; 500 MG; COMPRIMIDO | APRESENTAÇÃO: COMPRIMIDO</t>
  </si>
  <si>
    <t>DOMPERIDONA; 10 MG; COMPRIMIDO | APRESENTAÇÃO: COMPRIMIDO</t>
  </si>
  <si>
    <t>ESPIRONOLACTONA; 100 MG; COMPRIMIDO. - REGISTRADO NA ANVISA COMO MEDICAMENTO.</t>
  </si>
  <si>
    <t>ALFAEPOETINA; 4.000 UI/ML; SOLUÇÃO INJETÁVEL. PARA USO INTRAVENOSO E SUBCUTÂNEO. | APRESENTAÇÃO: FRASCO-AMPOLA 1 ML</t>
  </si>
  <si>
    <t>FINASTERIDA; 5 MG; COMPRIMIDO. - REGISTRADO NA ANVISA COMO MEDICAMENTO.</t>
  </si>
  <si>
    <t>FOLINATO DE CÁLCIO (ÁCIDO FOLÍNICO); 15 MG; COMPRIMIDO | APRESENTAÇÃO: COMPRIMIDO</t>
  </si>
  <si>
    <t>ESPIRONOLACTONA; 25 MG; COMPRIMIDO | APRESENTAÇÃO: COMPRIMIDO</t>
  </si>
  <si>
    <t>FUROSEMIDA; 40 MG; COMPRIMIDO | APRESENTAÇÃO: COMPRIMIDO</t>
  </si>
  <si>
    <t>GLIBENCLAMIDA; 5 MG; COMPRIMIDO | APRESENTAÇÃO: COMPRIMIDO</t>
  </si>
  <si>
    <t>GLICLAZIDA; 30 MG; COMPRIMIDO REVESTIDO DE LIBERAÇÃO PROLONGADA. - REGISTRADO NA ANVISA COMO MEDICAMENTO.</t>
  </si>
  <si>
    <t>HIDROCLOROTIAZIDA; 25 MG, COMPRIMIDO | APRESENTAÇÃO: COMPRIMIDO</t>
  </si>
  <si>
    <t>IBUPROFENO; 600 MG; COMPRIMIDO | APRESENTAÇÃO: COMPRIMIDO</t>
  </si>
  <si>
    <t>INDAPAMIDA; 1,5 MG; COMPRIMIDO . - REGISTRADO NA ANVISA COMO MEDICAMENTO.</t>
  </si>
  <si>
    <t>IVERMECTINA; 6 MG; COMPRIMIDO | APRESENTAÇÃO: COMPRIMIDO</t>
  </si>
  <si>
    <t>LEVODOPA + CABIDOPA; 250 MG + 25 MG; COMPRIMIDO | APRESENTAÇÃO: COMPRIMIDO</t>
  </si>
  <si>
    <t>LEVOTIROXINA SÓDICA; 100 MCG; COMPRIMIDO. - REGISTRADO NA ANVISA COMO MEDICAMENTO.</t>
  </si>
  <si>
    <t>LEVOTIROXINA SÓDICA; 25 MCG; COMPRIMIDO. - REGISTRADO NA ANVISA COMO MEDICAMENTO.</t>
  </si>
  <si>
    <t>LORATADINA; 10 MG; COMPRIMIDO | APRESENTAÇÃO: COMPRIMIDO</t>
  </si>
  <si>
    <t>LOSARTANA POTÁSSICA; 50 MG; COMPRIMIDO | APRESENTAÇÃO: COMPRIMIDO</t>
  </si>
  <si>
    <t>MALEATO DE DEXCLORFENIRAMINA; 2 MG; COMPRIMIDO | APRESENTAÇÃO: COMPRIMIDO</t>
  </si>
  <si>
    <t>MALEATO DE ENALAPRIL; 10 MG; COMPRIMIDO | APRESENTAÇÃO: COMPRIMIDO</t>
  </si>
  <si>
    <t>MALEATO DE ENALAPRIL; 20 MG; COMPRIMIDO | APRESENTAÇÃO: COMPRIMIDO</t>
  </si>
  <si>
    <t>MALEATO DE ENALAPRIL; 5 MG; COMPRIMIDO. - REGISTRADO NA ANVISA COMO MEDICAMENTO.</t>
  </si>
  <si>
    <t>METILDOPA; 250 MG; COMPRIMIDO REVESTIDO | APRESENTAÇÃO: COMPRIMIDO</t>
  </si>
  <si>
    <t>METOTREXATO; 2,5MG; COMPRIMIDO. - REGISTRADO NA ANVISA COMO MEDICAMENTO.</t>
  </si>
  <si>
    <t>MONONITRATO DE ISOSSORBIDA; 20 MG; COMPRIMIDO. - REGISTRADO NA ANVISA COMO MEDICAMENTO.</t>
  </si>
  <si>
    <t>NIFEDIPINO; 10 MG; COMPRIMIDO | APRESENTAÇÃO: COMPRIMIDO</t>
  </si>
  <si>
    <t>NIFEDIPINO; 20 MG; COMPRIMIDO SIMPLES | APRESENTAÇÃO: COMPRIMIDO</t>
  </si>
  <si>
    <t>NIMESULIDA; 100 MG; COMPRIMIDO | APRESENTAÇÃO: COMPRIMIDO</t>
  </si>
  <si>
    <t>OMEPRAZOL; 20 MG; CÁPSULA | APRESENTAÇÃO: CÁPSULA</t>
  </si>
  <si>
    <t>OMEPRAZOL; 40 MG; CÁPSULA. - REGISTRADO NA ANVISA COMO MEDICAMENTO.</t>
  </si>
  <si>
    <t>PARACETAMOL; 500 MG; COMPRIMIDO | APRESENTAÇÃO: COMPRIMIDO</t>
  </si>
  <si>
    <t>PARACETAMOL; 750 MG; COMPRIMIDO | APRESENTAÇÃO: COMPRIMIDO</t>
  </si>
  <si>
    <t>PERMANGANATO DE POTÁSSIO; 100 MG; COMPRIMIDO | APRESENTAÇÃO: COMPRIMIDO</t>
  </si>
  <si>
    <t>POLIVITAMÍNICO DO COMPLEXO B: VITAMINA B1 (CLORIDRATO DE TIAMINA) + VITAMINA B2 (FOSFATO SÓDICO DE RIBOFLAVINA) + VITAMINA B6 (CLORIDRATO DE PIRIDOXINA) + VITAMINA B3 (NICOTINAMIDA) + VITAMINA B5 (PANTENOATO DE CÁLCIO); 5 MG + 2 MG + 2 MG + 20 MG + 3 MG; COMPRIMIDO</t>
  </si>
  <si>
    <t>PREDNISONA; 20 MG; COMPRIMIDO | APRESENTAÇÃO: COMPRIMIDO</t>
  </si>
  <si>
    <t>PREDNISONA; 5 MG; COMPRIMIDO | APRESENTAÇÃO: COMPRIMIDO</t>
  </si>
  <si>
    <t>PROPATILNITRATO; 10 MG; COMPRIMIDO | APRESENTAÇÃO: COMPRIMIDO</t>
  </si>
  <si>
    <t>PROPILTIOURACILA; 100 MG; COMPRIMIDO. - REGISTRADO NA ANVISA COMO MEDICAMENTO.</t>
  </si>
  <si>
    <t>RIVAROXABANA; 20 MG; COMPRIMIDO. - REGISTRADO NA ANVISA COMO MEDICAMENTO.</t>
  </si>
  <si>
    <t>ROSUVASTATINA CÁLCICA; 10 MG; COMPRIMIDO. - REGISTRADO NA ANVISA COMO MEDICAMENTO.</t>
  </si>
  <si>
    <t>SACCHAROMYCES BOULARDII (BACILOS RECONSTITUINTES DE FLORA INTESTINAL); 100 MG; CÁPSULA | APRESENTAÇÃO: CÁPSULA</t>
  </si>
  <si>
    <t>SECNIDAZOL; 1.000 MG; COMPRIMIDO | APRESENTAÇÃO: COMPRIMIDO</t>
  </si>
  <si>
    <t>SIMETICONA; 40 MG; COMPRIMIDO | APRESENTAÇÃO: COMPRIMIDO</t>
  </si>
  <si>
    <t>SINVASTATINA; 20 MG; COMPRIMIDO | APRESENTAÇÃO: COMPRIMIDO</t>
  </si>
  <si>
    <t>SINVASTATINA; 40 MG; COMPRIMIDO REVESTIDO. - REGISTRADO NA ANVISA COMO MEDICAMENTO.</t>
  </si>
  <si>
    <t>SULFASSALAZINA; 500 MG; COMPRIMIDO . - REGISTRADO NA ANVISA COMO MEDICAMENTO.</t>
  </si>
  <si>
    <t>SULFATO DE HIDROXICLOROQUINA; 400 MG; COMPRIMIDO. - REGISTRADO NA ANVISA COMO MEDICAMENTO.</t>
  </si>
  <si>
    <t>SULFATO FERROSO; 40 MG (FERRO ELEMENTAR); COMPRIMIDO | APRESENTAÇÃO: COMPRIMIDO</t>
  </si>
  <si>
    <t>TARTARATO DE METOPROLOL; 100 MG; COMPRIMIDO | APRESENTAÇÃO: COMPRIMIDO</t>
  </si>
  <si>
    <t>TICAGRELOR; 90 MG; COMPRIMIDO. - REGISTRADO NA ANVISA COMO MEDICAMENTO.</t>
  </si>
  <si>
    <t>VARFARINA SÓDICA; 5 MG; COMPRIMIDO | APRESENTAÇÃO: COMPRIMIDO</t>
  </si>
  <si>
    <t>SUCCINATO DE METOPROLOL; 25 MG; COMPRIMIDO. - REGISTRADO NA ANVISA COMO MEDICAMENTO.</t>
  </si>
  <si>
    <t>ÁCIDO VALPROICO (VALPROATO DE SÓDIO); 500 MG; COMPRIMIDO | APRESENTAÇÃO: COMPRIMIDO</t>
  </si>
  <si>
    <t>CARBAMAZEPINA; 200 MG; COMPRIMIDO | APRESENTAÇÃO: COMPRIMIDO</t>
  </si>
  <si>
    <t>CITRATO DE FENTANILA; 0,0785 MG/ML (EQUIVALE A 0,05 MG/ML DE FENTANILA); SOLUÇÃO INJETÁVEL | APRESENTAÇÃO: AMPOLA 5 ML</t>
  </si>
  <si>
    <t>CITRATO DE FENTANILA; 0,0785 MG/ML (EQUIVALE A 0,05 MG/ML DE FENTANILA); SOLUÇÃO INJETÁVEL; AMPOLA OU FRASCO-AMPOLA | APRESENTAÇÃO: UNIDADE 10 ML</t>
  </si>
  <si>
    <t xml:space="preserve">CLONAZEPAM; 2,5 MG/ML; SOLUÇÃO ORAL | APRESENTAÇÃO: FRASCO 20 ML </t>
  </si>
  <si>
    <t>CLORIDRATO DE AMITRIPTILINA; 25 MG; COMPRIMIDO | APRESENTAÇÃO: COMPRIMIDO</t>
  </si>
  <si>
    <t>CLORIDRATO DE BUPROPIONA; 150 MG; COMPRIMIDO | APRESENTAÇÃO: COMPRIMIDO</t>
  </si>
  <si>
    <t>CLORIDRATO DE CLORPROMAZINA; 25 MG; COMPRIMIDO. - REGISTRADO NA ANVISA COMO MEDICAMENTO.</t>
  </si>
  <si>
    <t>CLORIDRATO DE DULOXETINA; 30 MG; CÁPSULA DE LIBERAÇÃO PROLONGADA | APRESENTAÇÃO: CÁPSULA</t>
  </si>
  <si>
    <t>CLORIDRATO DE ESCETAMINA (DEXTROCETAMINA); 50 MG/ML; SOLUÇÃO INJETÁVEL | APRESENTAÇÃO: FRASCO-AMPOLA 10 ML</t>
  </si>
  <si>
    <t>CLORIDRATO DE FLUMAZENIL; 0,1 MG/ML; SOLUÇÃO INJETÁVEL | APRESENTAÇÃO: AMPOLA 5 ML</t>
  </si>
  <si>
    <t>CLORIDRATO DE FLUOXETINA; 20 MG; CÁPSULA | APRESENTAÇÃO: CÁPSULA</t>
  </si>
  <si>
    <t>CLORIDRATO DE METADONA; 5 MG; COMPRIMIDO. - REGISTRADO NA ANVISA COMO MEDICAMENTO.</t>
  </si>
  <si>
    <t>CLORIDRATO DE MIDAZOLAM; 5 MG/ML; SOLUÇÃO INJETÁVEL | APRESENTAÇÃO: AMPOLA 10 ML</t>
  </si>
  <si>
    <t>CLORIDRATO DE MIDAZOLAM; 5 MG/ML; SOLUÇÃO INJETÁVEL | APRESENTAÇÃO: AMPOLA 3 ML</t>
  </si>
  <si>
    <t xml:space="preserve">CLORIDRATO DE NALBUFINA; 10 MG/ML; SOLUÇÃO INJETÁVEL | APRESENTAÇÃO: AMPOLA 1 ML </t>
  </si>
  <si>
    <t>CLORIDRATO DE NALOXONA; 0,4 MG/ML; SOLUÇÃO INJETÁVEL | APRESENTAÇÃO: AMPOLA 1 ML</t>
  </si>
  <si>
    <t>CLORIDRATO DE PAROXETINA; 20 MG; COMPRIMIDO | APRESENTAÇÃO: COMPRIMIDO</t>
  </si>
  <si>
    <t>CLORIDRATO DE SERTRALINA; 50 MG; COMPRIMIDO | APRESENTAÇÃO: COMPRIMIDO</t>
  </si>
  <si>
    <t xml:space="preserve">CLORIDRATO DE TRAMADOL; 50 MG/ML; SOLUÇÃO INJETÁVEL | APRESENTAÇÃO: AMPOLA 1 ML </t>
  </si>
  <si>
    <t xml:space="preserve">CLORIDRATO DE TRAMADOL; 50 MG/ML; SOLUÇÃO INJETÁVEL | APRESENTAÇÃO: AMPOLA 2 ML </t>
  </si>
  <si>
    <t>CLORIDRATO DE TRAMADOL; 50 MG; CÁPSULA | APRESENTAÇÃO: CÁPSULA</t>
  </si>
  <si>
    <t>DECANOATO DE HALOPERIDOL; 50 MG/ML; SOLUÇÃO INJETÁVEL | APRESENTAÇÃO: AMPOLA 1 ML</t>
  </si>
  <si>
    <t xml:space="preserve">DIAZEPAM; 5 MG/ML; SOLUÇÃO INJETÁVEL | APRESENTAÇÃO: AMPOLA 2 ML </t>
  </si>
  <si>
    <t>DIAZEPAM; 5 MG; COMPRIMIDO | APRESENTAÇÃO: COMPRIMIDO</t>
  </si>
  <si>
    <t xml:space="preserve">ETOMIDATO; 2 MG/ML; SOLUÇÃO INJETÁVEL | APRESENTAÇÃO: AMPOLA 10 ML </t>
  </si>
  <si>
    <t>FENITOÍNA; 100 MG; COMPRIMIDO | APRESENTAÇÃO: COMPRIMIDO</t>
  </si>
  <si>
    <t xml:space="preserve">FENITOÍNA; 50 MG/ML; SOLUÇÃO INJETÁVEL | APRESENTAÇÃO: AMPOLA 5 ML </t>
  </si>
  <si>
    <t xml:space="preserve">FENOBARBITAL; 100 MG/ML; SOLUÇÃO INJETÁVEL | APRESENTAÇÃO: AMPOLA 2 ML </t>
  </si>
  <si>
    <t>FENOBARBITAL; 100 MG; COMPRIMIDO | APRESENTAÇÃO: COMPRIMIDO</t>
  </si>
  <si>
    <t>HALOPERIDOL; 1 MG; COMPRIMIDO | APRESENTAÇÃO: COMPRIMIDO</t>
  </si>
  <si>
    <t>HALOPERIDOL; 5 MG/ML; SOLUÇÃO INJETÁVEL INTRAMUSCULAR | APRESENTAÇÃO: AMPOLA 1 ML</t>
  </si>
  <si>
    <t>HALOPERIDOL; 5 MG; COMPRIMIDO | APRESENTAÇÃO: COMPRIMIDO</t>
  </si>
  <si>
    <t>FUMARATO DE FORMOTEROL + BUDESONIDA; 12 MCG/DOSE + 400 MCG/DOSE; PÓ INALATÓRIO + INALADOR . - REGISTRADO NA ANVISA COMO MEDICAMENTO.</t>
  </si>
  <si>
    <t>LACTATO DE BIPERIDENO; 5 MG/ML; SOLUÇÃO INJETÁVEL. - REGISTRADO NA ANVISA COMO MEDICAMENTO.</t>
  </si>
  <si>
    <t xml:space="preserve">PROPOFOL; 10 MG/ML (1%); EMULSÃO INJETÁVEL. APRESENTAÇÃO: AMPOLA OU FRASCO-AMPOLA 20 ML. | APRESENTAÇÃO: UNIDADE 20 ML </t>
  </si>
  <si>
    <t>SULFATO DE ATROPINA; 0,25 MG/ML; SOLUÇÃO INJETÁVEL. - REGISTRADO NA ANVISA COMO MEDICAMENTO.</t>
  </si>
  <si>
    <t>SULFATO DE MORFINA; 1 MG/ML; SOLUÇÃO INJETÁVEL. - REGISTRADO NA ANVISA COMO MEDICAMENTO.</t>
  </si>
  <si>
    <t>SULFATO DE MORFINA; 10 MG/ML; SOLUÇÃO INJETÁVEL | APRESENTAÇÃO: AMPOLA 1 ML</t>
  </si>
  <si>
    <t>TALIDOMIDA; 100 MG; COMPRIMIDO. - REGISTRADO NA ANVISA COMO MEDICAMENTO.</t>
  </si>
  <si>
    <t>PREGABALINA; 75 MG; CÁPSULA. - REGISTRADO NA ANVISA COMO MEDICAMENTO.</t>
  </si>
  <si>
    <t>ACETATO DE METILPREDNISOLONA; 40 MG/ML; SUSPENSÃO INJETÁVEL | APRESENTAÇÃO: FRASCO-AMPOLA 2 ML</t>
  </si>
  <si>
    <t>ACETILCISTEÍNA; 100 MG/ML; SOLUÇÃO INJETÁVEL | APRESENTAÇÃO: AMPOLA 3 ML</t>
  </si>
  <si>
    <t>ÁCIDO AMINOCAPROICO; 50 MG/ML; SOLUÇÃO INJETÁVEL | APRESENTAÇÃO: FRASCO-AMPOLA 20 ML</t>
  </si>
  <si>
    <t>ÁCIDO TRANEXÂMICO; 50 MG/ML; SOLUÇÃO INJETÁVEL | APRESENTAÇÃO: AMPOLA 5 ML</t>
  </si>
  <si>
    <t>ADENOSINA; 3 MG/ML; SOLUÇÃO INJETÁVEL | APRESENTAÇÃO: AMPOLA 2 ML</t>
  </si>
  <si>
    <t>ALBUMINA HUMANA; 200 MG/ML (20%); SOLUÇÃO INJETÁVEL | APRESENTAÇÃO: FRASCO-AMPOLA 50 ML</t>
  </si>
  <si>
    <t>AMINOFILINA; 24 MG/ML; SOLUÇÃO INJETÁVEL | APRESENTAÇÃO: AMPOLA 10 ML</t>
  </si>
  <si>
    <t>BROMETO DE ROCURÔNIO; 10 MG/ML; SOLUÇÃO INJETÁVEL | APRESENTAÇÃO: FRASCO-AMPOLA 5 ML</t>
  </si>
  <si>
    <t>BROMOPRIDA; 5 MG/ML; SOLUÇÃO INJETÁVEL | APRESENTAÇÃO: AMPOLA 2 ML</t>
  </si>
  <si>
    <t>BUTILBROMETO DE ESCOPOLAMINA + DIPIRONA SÓDICA; 4 MG/ML + 500 MG/ML; SOLUÇÃO INJETÁVEL | APRESENTAÇÃO: AMPOLA 5 ML</t>
  </si>
  <si>
    <t>BUTILBROMETO DE ESCOPOLAMINA; 20 MG/ML; SOLUÇÃO INJETÁVEL | APRESENTAÇÃO: AMPOLA 1 ML</t>
  </si>
  <si>
    <t>CETOPROFENO; 100 MG; PÓ LIOFILIZADO INJETÁVEL | APRESENTAÇÃO: FRASCO-AMPOLA</t>
  </si>
  <si>
    <t>CETOPROFENO; 50 MG/ML; SOLUÇÃO INJETÁVEL | APRESENTAÇÃO: AMPOLA 2 ML</t>
  </si>
  <si>
    <t>CLORETO DE SUXAMETÔNIO (SUCCINILCOLINA); 100 MG; PÓ LIOFILIZADO INJETÁVEL | APRESENTAÇÃO: FRASCO-AMPOLA</t>
  </si>
  <si>
    <t>CLORIDRATO DE AMIODARONA; 50 MG/ML; SOLUÇÃO INJETÁVEL | APRESENTAÇÃO: AMPOLA 3 ML</t>
  </si>
  <si>
    <t>CLORIDRATO DE CLONIDINA; 150 MCG/ML; SOLUÇÃO INJETÁVEL | APRESENTAÇÃO: AMPOLA 1 ML</t>
  </si>
  <si>
    <t>CLORIDRATO DE DOBUTAMINA; 12,5 MG/ML; SOLUÇÃO INJETÁVEL | APRESENTAÇÃO: AMPOLA 20 ML</t>
  </si>
  <si>
    <t>CLORIDRATO DE DOPAMINA; 5 MG/ML; SOLUÇÃO INJETÁVEL | APRESENTAÇÃO: AMPOLA 10 ML</t>
  </si>
  <si>
    <t>CLORIDRATO DE HIDRALAZINA; 20 MG/ML; SOLUÇÃO INJETÁVEL | APRESENTAÇÃO: AMPOLA 1 ML</t>
  </si>
  <si>
    <t>CLORIDRATO DE LIDOCAÍNA + EPINEFRINA; 20 MG/ML (2%) + 5 MCG/ML (1:200.000); SOLUÇÃO INJETÁVEL | APRESENTAÇÃO: FRASCO-AMPOLA 20 ML</t>
  </si>
  <si>
    <t>CLORIDRATO DE LIDOCAÍNA; 20 MG/ML (2%); SOLUÇÃO INJETÁVEL | APRESENTAÇÃO: FRASCO-AMPOLA 20 ML</t>
  </si>
  <si>
    <t>CLORIDRATO DE METOCLOPRAMIDA; 5 MG/ML; SOLUÇÃO INJETÁVEL | APRESENTAÇÃO: AMPOLA 2 ML</t>
  </si>
  <si>
    <t>CLORIDRATO DE ONDANSETRONA; 2 MG/ML; SOLUÇÃO INJETÁVEL | APRESENTAÇÃO: AMPOLA 2 ML</t>
  </si>
  <si>
    <t>CLORIDRATO DE ONDANSETRONA; 2 MG/ML; SOLUÇÃO INJETÁVEL | APRESENTAÇÃO: AMPOLA 4 ML</t>
  </si>
  <si>
    <t>CLORIDRATO DE PROMETAZINA; 25 MG/ML; SOLUÇÃO INJETÁVEL | APRESENTAÇÃO: AMPOLA 2 ML</t>
  </si>
  <si>
    <t>CLORIDRATO DE PROTAMINA; 10 MG/ML (1000 UI/ML); SOLUÇÃO INJETÁVEL | APRESENTAÇÃO: AMPOLA 5 ML</t>
  </si>
  <si>
    <t>DESLANOSÍDEO; 0,2 MG/ML; SOLUÇÃO INJETÁVEL | APRESENTAÇÃO: AMPOLA 2 ML</t>
  </si>
  <si>
    <t>DIMENIDRINATO + CLORIDRATO DE PIRIDOXINA + GLICOSE + FRUTOSE; 3 MG/ML + 5 MG/ML + 100 MG/ML + 100 MG/ML; SOLUÇÃO INJETÁVEL | APRESENTAÇÃO: AMPOLA 10 ML</t>
  </si>
  <si>
    <t>DIPIRONA; 500 MG/ML; SOLUÇÃO INJETÁVEL | APRESENTAÇÃO: AMPOLA 2 ML</t>
  </si>
  <si>
    <t>DIPROPIONATO DE BETAMETASONA + FOSFATO DISSÓDICO DE BETAMETASONA; 5 MG/ML + 2 MG/ML; SUSPENSÃO INJETÁVEL | APRESENTAÇÃO: AMPOLA 1 ML</t>
  </si>
  <si>
    <t>ENOXAPARINA SÓDICA; 100 MG/ML; SOLUÇÃO INJETÁVEL; SERINGA PREENCHIDA COM SISTEMA DE SEGURANÇA | APRESENTAÇÃO: SERINGA PREENCHIDA 0,6 ML</t>
  </si>
  <si>
    <t>ENOXAPARINA SÓDICA; 100 MG/ML; SOLUÇÃO INJETÁVEL; SERINGA PREENCHIDA COM SISTEMA DE SEGURANÇA | APRESENTAÇÃO: SERINGA PREENCHIDA 0,8 ML</t>
  </si>
  <si>
    <t>ENOXAPARINA SÓDICA; 100 MG/ML; SOLUÇÃO INJETÁVEL; SERINGA PREENCHIDA COM SISTEMA DE SEGURANÇA. | APRESENTAÇÃO: SERINGA PREENCHIDA 0,2 ML</t>
  </si>
  <si>
    <t>ENOXAPARINA SÓDICA; 100 MG/ML; SOLUÇÃO INJETÁVEL; SERINGA PREENCHIDA COM SISTEMA DE SEGURANÇA. | APRESENTAÇÃO: SERINGA PREENCHIDA 0,4 ML</t>
  </si>
  <si>
    <t>EPINEFRINA; 1 MG/ML; SOLUÇÃO INJETÁVEL | APRESENTAÇÃO: AMPOLA 1 ML</t>
  </si>
  <si>
    <t>FOSFATO DISSÓDICO DE DEXAMETASONA; 4 MG/ML; SOLUÇÃO INJETÁVEL; AMPOLA OU FRASCO-AMPOLA. | APRESENTAÇÃO: UNIDADE 2,5 ML</t>
  </si>
  <si>
    <t>FUROSEMIDA; 10 MG/ML; SOLUÇÃO INJETÁVEL | APRESENTAÇÃO: AMPOLA 2 ML</t>
  </si>
  <si>
    <t>HEMITARTARATO DE NOREPINEFRINA; 2 MG/ML; SOLUÇÃO INJETÁVEL | APRESENTAÇÃO: AMPOLA 4 ML</t>
  </si>
  <si>
    <t>HEPARINA SÓDICA SUÍNA; 5.000 UI/ML; SOLUÇÃO INJETÁVEL | APRESENTAÇÃO: FRASCO-AMPOLA 5 ML</t>
  </si>
  <si>
    <t>HEPARINA SÓDICA; 5.000 UI/0,25 ML; SOLUÇÃO INJETÁVEL | APRESENTAÇÃO: AMPOLA 0,25 ML</t>
  </si>
  <si>
    <t>INSULINA HUMANA NPH (ISOFANA); 100 UI/ML; SUSPENSÃO INJETÁVEL | APRESENTAÇÃO: FRASCO-AMPOLA 10 ML</t>
  </si>
  <si>
    <t>INSULINA HUMANA REGULAR; 100 UI/ML; SOLUÇÃO INJETÁVEL | APRESENTAÇÃO: FRASCO-AMPOLA 10 ML</t>
  </si>
  <si>
    <t>METILSULFATO DE NEOSTIGMINA; 0,5 MG/ML; SOLUÇÃO INJETÁVEL | APRESENTAÇÃO: AMPOLA 1 ML</t>
  </si>
  <si>
    <t>NITROGLICERINA; 5 MG/ML; SOLUÇÃO INJETÁVEL | APRESENTAÇÃO: AMPOLA 10 ML</t>
  </si>
  <si>
    <t>NITROPRUSSETO DE SÓDIO; 50 MG (25 MG/ML); PÓ OU SOLUÇÃO INJETÁVEL; AMPOLA OU FRASCO-AMPOLA | APRESENTAÇÃO: UNIDADE 2 ML</t>
  </si>
  <si>
    <t>OMEPRAZOL SÓDICO; 40 MG; PÓ LIOFILIZADO INJETÁVEL | APRESENTAÇÃO: FRASCO-AMPOLA</t>
  </si>
  <si>
    <t>PARACETAMOL; 10 MG/ML; SOLUÇÃO PARA INFUSÃO | APRESENTAÇÃO: BOLSA 100 ML</t>
  </si>
  <si>
    <t>ÁCIDO ACETILSALICÍLICO; 100 MG; COMPRIMIDO | APRESENTAÇÃO: COMPRIMIDO</t>
  </si>
  <si>
    <t>POLIVITAMÍNICO DO COMPLEXO B: VITAMINA B1 (CLORIDRATO DE TIAMINA) + VITAMINA B2 ( FOSFATO SÓDICO DE RIBOFLAVINA) + VITAMINA B3/PP (NICOTINAMIDA) + VITAMINA B5 (DEXPANTENOL) + VITAMINA B6 (CLORIDRATO PIRIDOXINA); 4 MG/ML + 1 MG/ML + 20 MG/ML + 3 MG/ML + 2 MG/ML; SOLUÇÃO INJETÁVEL</t>
  </si>
  <si>
    <t>SACARATO DE ÓXIDO FÉRRICO; 20 MG/ML; SOLUÇÃO INJETÁVEL | APRESENTAÇÃO: AMPOLA 5 ML</t>
  </si>
  <si>
    <t>SUCCINATO DE METILPREDNISOLONA; 500 MG; PÓ PARA SUSPENSÃO INJETÁVEL | APRESENTAÇÃO: FRASCO-AMPOLA</t>
  </si>
  <si>
    <t>SUCCINATO SÓDICO DE HIDROCORTISONA; 100 MG; PÓ PARA SOLUÇÃO INJETÁVEL | APRESENTAÇÃO: FRASCO-AMPOLA</t>
  </si>
  <si>
    <t>SUCCINATO SÓDICO DE HIDROCORTISONA; 500 MG; PÓ PARA SOLUÇÃO INJETÁVEL | APRESENTAÇÃO: FRASCO-AMPOLA</t>
  </si>
  <si>
    <t>SULFATO DE EFEDRINA; 50 MG/ML; SOLUÇÃO INJETÁVEL | APRESENTAÇÃO: AMPOLA 1 ML</t>
  </si>
  <si>
    <t>SULFATO DE SALBUTAMOL; 0,5 MG/ML; SOLUÇÃO INJETÁVEL | APRESENTAÇÃO: AMPOLA 1 ML</t>
  </si>
  <si>
    <t>TARTARATO DE METOPROLOL; 1 MG/ML; SOLUÇÃO INJETÁVEL | APRESENTAÇÃO: AMPOLA 5 ML</t>
  </si>
  <si>
    <t>TENOXICAM; 20 MG; PÓ LIOFILIZADO INJETÁVEL | APRESENTAÇÃO: FRASCO-AMPOLA</t>
  </si>
  <si>
    <t>TENOXICAM; 40 MG; PÓ LIOFILIZADO INJETÁVEL | APRESENTAÇÃO: FRASCO-AMPOLA</t>
  </si>
  <si>
    <t>VITAMINA B1 (CLORIDRATO DE TIAMINA); 100 MG/ML; SOLUÇÃO INJETÁVEL | APRESENTAÇÃO: AMPOLA 1 ML</t>
  </si>
  <si>
    <t>VITAMINA B12 (CIANOCOBALAMINA); 500 MCG/ML; SOLUÇÃO INJETÁVEL | APRESENTAÇÃO: AMPOLA 2 ML</t>
  </si>
  <si>
    <t>VITAMINA C (ÁCIDO ASCÓRBICO); 100 MG/ML; SOLUÇÃO INJETÁVEL | APRESENTAÇÃO: AMPOLA 5 ML</t>
  </si>
  <si>
    <t>VITAMINAS B1 (CLORIDRATO DE TIAMINA) + VITAMINA B6 (CLORIDRATO DE PIRIDOXINA) + VITAMINA B12 (CIANOCOBALAMINA) + ACETATO DE DEXAMETASONA; 50 MG/ML + 50 MG/ML + 2,5 MG/ML + 4 MG/ML; SOLUÇÃO INJETÁVEL INTRAMUSCULAR | APRESENTAÇÃO: AMPOLA 2 ML</t>
  </si>
  <si>
    <t>CLORIDRATO DE DIFENIDRAMINA; 50 MG/ML; SOLUÇÃO INJETÁVEL. - REGISTRADO NA ANVISA COMO MEDICAMENTO.</t>
  </si>
  <si>
    <t>ACETATO DE DESMOPRESSINA; 4 MCG/ML; SOLUÇÃO INJETÁVEL. - REGISTRADO NA ANVISA COMO MEDICAMENTO.</t>
  </si>
  <si>
    <t>ACETATO DE OCTREOTIDA; 0,1 MG/ML; SOLUÇÃO INJETÁVEL. - REGISTRADO NA ANVISA COMO MEDICAMENTO.</t>
  </si>
  <si>
    <t>ALFAEPOETINA; 10.000 UI/ML; SOLUÇÃO INJETÁVEL. - REGISTRADO NA ANVISA COMO MEDICAMENTO.</t>
  </si>
  <si>
    <t>FITOMENADIONA (VITAMINA K); 10 MG/ML; SOLUÇÃO INJETÁVEL INTRAMUSCULAR E SUBCUTÂNEO. - REGISTRADO NA ANVISA COMO MEDICAMENTO.</t>
  </si>
  <si>
    <t>CLORIDRATO DE ESMOLOL; 250 MG/ML; SOLUÇÃO INJETÁVEL. - REGISTRADO NA ANVISA COMO MEDICAMENTO.</t>
  </si>
  <si>
    <t>CLORIDRATO DE ETILEFRINA; 10 MG/ML; SOLUÇÃO INJETÁVEL. - REGISTRADO NA ANVISA COMO MEDICAMENTO.</t>
  </si>
  <si>
    <t>HEMITARTARATO DE METARAMINOL; 10 MG/ML; SOLUÇÃO INJETÁVEL. - REGISTRADO NA ANVISA COMO MEDICAMENTO.</t>
  </si>
  <si>
    <t>LACTATO DE MILRINONA; 1 MG/ML; SOLUÇÃO INJETÁVEL. - REGISTRADO NA ANVISA COMO MEDICAMENTO.</t>
  </si>
  <si>
    <t>MONONITRATO DE ISOSSORBIDA; 10 MG/ML; SOLUÇÃO INJETÁVEL. - REGISTRADO NA ANVISA COMO MEDICAMENTO.</t>
  </si>
  <si>
    <t>SULFATO DE TERBUTALINA; 0,5 MG/ML; SOLUÇÃO INJETÁVEL. - REGISTRADO NA ANVISA COMO MEDICAMENTO.</t>
  </si>
  <si>
    <t>AZUL PATENTE V; 25 MG/ML (2,5%); SOLUÇÃO INJETÁVEL. - REGISTRADO NA ANVISA COMO PRODUTO PARA SAÚDE.</t>
  </si>
  <si>
    <t>MESILATO DE DESFERROXAMINA; 500 MG; PÓ LIOFILIZADO INJETÁVEL. - REGISTRADO NA ANVISA COMO MEDICAMENTO.</t>
  </si>
  <si>
    <t>SUGAMADEX SÓDICO; 100 MG/ML; SOLUÇÃO INJETÁVEL. - REGISTRADO NA ANVISA COMO MEDICAMENTO.</t>
  </si>
  <si>
    <t>DANTROLENO SÓDICO; 20 MG; PÓ LIOFILIZADO INJETÁVEL. - REGISTRADO NA ANVISA COMO MEDICAMENTO.</t>
  </si>
  <si>
    <t>VASOPRESSINA (ARGIPRESSINA); 20 U/ML; SOLUÇÃO INJETÁVEL INTRAMUSCULAR, ENDOVENOSA E SUBCUTÂNEA. - REGISTRADO NA ANVISA COMO MEDICAMENTO.</t>
  </si>
  <si>
    <t>ACETATO DE DEXAMETASONA; 1 MG/G (0,1%); CREME DERMATOLÓGICO | APRESENTAÇÃO: BISNAGA 10 G</t>
  </si>
  <si>
    <t>ACETATO DE HIDROCORTISONA; 10 MG/G; CREME DERMATOLÓGICO | APRESENTAÇÃO: BISNAGA 30 G</t>
  </si>
  <si>
    <t>ACETILCISTEÍNA; 600 MG; GRANULADO PARA SOLUÇÃO ORAL | APRESENTAÇÃO: ENVELOPE 5 G</t>
  </si>
  <si>
    <t>BICARBONATO DE SÓDIO; MÍNIMO 99% DE BICARBONATO DE SÓDIO; PÓ ORAL . - REGISTRADO NA ANVISA COMO MEDICAMENTO DE NOTIFICAÇÃO SIMPLIFICADA (RDC Nº 576/2021).</t>
  </si>
  <si>
    <t>CLORIDRATO DE LIDOCAÍNA; 20 MG/G (2%); GEL ESTÉRIL | APRESENTAÇÃO: BISNAGA 30 G</t>
  </si>
  <si>
    <t>COLAGENASE; 0,6 U/G; POMADA. - REGISTRADO NA ANVISA COMO MEDICAMENTO.</t>
  </si>
  <si>
    <t>COLAGENASE; 1,2 U/G; POMADA | APRESENTAÇÃO: BISNAGA 30 G</t>
  </si>
  <si>
    <t>COLESTIRAMINA; 4 G; PÓ ORAL. - REGISTRADO NA ANVISA COMO MEDICAMENTO.</t>
  </si>
  <si>
    <t>DEXPANTENOL; 50 MG/G ; CREME DERMATOLÓGICO | APRESENTAÇÃO: BISNAGA 30 G</t>
  </si>
  <si>
    <t>FUMARATO DE FORMOTEROL + BUDESONIDA; 6 MCG/DOSE + 200 MCG/DOSE; SUSPENSÃO INALATÓRIA AEROSSOL. - REGISTRADO NA ANVISA COMO MEDICAMENTO.</t>
  </si>
  <si>
    <t>GLICEROL; 95%; SUPOSITÓRIO ADULTO | APRESENTAÇÃO: SUPOSITÓRIO</t>
  </si>
  <si>
    <t>MACROGOL + BICARBONATO DE SÓDIO + CLORETO DE SÓDIO + CLORETO DE POTÁSSIO; 13,125 G + 0,1775 G + 0,3507 G + 0,0466 G; PÓ PARA SUSPENSÃO. - REGISTRADO NA ANVISA COMO MEDICAMENTO.</t>
  </si>
  <si>
    <t>NITRATO DE PRATA; 50 MG/G (5%); BASTÃO DERMATOLÓGICO. - REGISTRADO NA ANVISA COMO MEDICAMENTO.</t>
  </si>
  <si>
    <t>PAPAÍNA; 10%; GEL TÓPICO; MEDICAMENTO ESPECIALMENTE MANIPULADO.</t>
  </si>
  <si>
    <t>PAPAÍNA; 2%; GEL TÓPICO; MEDICAMENTO ESPECIALMENTE MANIPULADO.</t>
  </si>
  <si>
    <t>PETROLATO SÓLIDO (VASELINA BRANCA); 100%; POMADA TÓPICA MASSA: 500 G | APRESENTAÇÃO: POTE</t>
  </si>
  <si>
    <t>POLIESTIRENOSSULFONATO DE CÁLCIO; 27 G (900 MG/G); GRANULADO SOLÚVEL. - REGISTRADO NA ANVISA COMO MEDICAMENTO.</t>
  </si>
  <si>
    <t>POLISSULFATO DE MUCOPOLISSACARÍDEO; 5 MG/G; GEL TÓPICO. - REGISTRADO NA ANVISA COMO MEDICAMENTO.</t>
  </si>
  <si>
    <t>PROPIONATO DE CLOBETASOL; 0,5 MG/G ; CREME OU POMADA DERMATOLÓGICA; BISNAGA DE 30G. - REGISTRADO NA ANVISA COMO MEDICAMENTO.</t>
  </si>
  <si>
    <t>SAIS PARA REIDRATAÇÃO ORAL: CLORETO DE POTÁSSIO + CITRATO DE SÓDIO + CLORETO DE SÓDIO + GLICOSE; 1,5 G + 2,9 G + 3,5 G + 20 G; PÓ PARA SOLUÇÃO ORAL . - REGISTRADO NA ANVISA COMO MEDICAMENTO DE NOTIFICAÇÃO SIMPLIFICADA (RDC Nº 576/2021).</t>
  </si>
  <si>
    <t>SORBITOL + LAURILSULFATO DE SÓDIO; 714 MG/G + 7,70 MG/G; SOLUÇÃO RETAL; USO ADULTO. - REGISTRADO NA ANVISA COMO MEDICAMENTO.</t>
  </si>
  <si>
    <t>TRIANCINOLONA ACETONIDA; 1 MG/G; POMADA BUCAL. - REGISTRADO NA ANVISA COMO MEDICAMENTO.</t>
  </si>
  <si>
    <t>VALERATO DE BETAMETASONA; 0,1% (1 MG/G); CREME DREMATOLGÓGICO. - REGISTRADO NA ANVISA COMO MEDICAMENTO.</t>
  </si>
  <si>
    <t>VITAMINA A (PALMITATO DE RETINOL) + VITAMINA D (COLECALCIFEROL) + ÓXIDO DE ZINCO; 5.000 UI/G + 900 UI/G + 150 MG/G; POMADA DERMATOLÓGICA | APRESENTAÇÃO: BISNAGA 45 G</t>
  </si>
  <si>
    <t>ACETATO DE PREDNISOLONA; 10 MG/ML (1%); SUSPENSÃO OFTÁLMICA. - REGISTRADO NA ANVISA COMO MEDICAMENTO.</t>
  </si>
  <si>
    <t>ÁCIDO FÓLICO; 0,2 MG/ML; SOLUÇÃO ORAL. - REGISTRADO NA ANVISA COMO MEDICAMENTO DE NOTIFICAÇÃO SIMPLIFICADA (RDC Nº 576/2021).</t>
  </si>
  <si>
    <t>ALANILGLUTAMINA; 200 MG/ML; SOLUÇÃO INJETÁVEL. - REGISTRADO NA ANVISA COMO MEDICAMENTO.</t>
  </si>
  <si>
    <t>ALBENDAZOL; 40 MG/ML; SUSPENSÃO ORAL. - REGISTRADO NA ANVISA COMO MEDICAMENTO.</t>
  </si>
  <si>
    <t>ÁLCOOL ETÍLICO; 70% (P/P); GEL; REGISTRADO NA ANVISA COMO MEDICAMENTO DE NOTIFICAÇÃO SIMPLIFICADA (RDC Nº 576/2021). -</t>
  </si>
  <si>
    <t>ÁLCOOL ETÍLICO; 70% (P/P); SOLUÇÃO; REGISTRADO NA ANVISA COMO MEDICAMENTO DE NOTIFICAÇÃO SIMPLIFICADA (RDC Nº 576/2021).</t>
  </si>
  <si>
    <t>BROMETO DE IPRATRÓPIO; 0,25 MG/ML; SOLUÇÃO INALATÓRIA. - REGISTRADO NA ANVISA COMO MEDICAMENTO.</t>
  </si>
  <si>
    <t>BROMOPRIDA; 4 MG/ML; SOLUÇÃO ORAL. - REGISTRADO NA ANVISA COMO MEDICAMENTO.</t>
  </si>
  <si>
    <t>BUDESONIDA; 32 MCG/DOSE; SUSPENSÃO INALATÓRIA NASAL. - REGISTRADO NA ANVISA COMO MEDICAMENTO.</t>
  </si>
  <si>
    <t>BUTILBROMETO DE ESCOPOLAMINA + DIPIRONA SÓDICA; 6,67 MG/ML + 333,4 MG/ML; SOLUÇÃO ORAL. - REGISTRADO NA ANVISA COMO MEDICAMENTO.</t>
  </si>
  <si>
    <t>BUTILBROMETO DE ESCOPOLAMINA; 10 MG/ML; SOLUÇÃO ORAL. - REGISTRADO NA ANVISA COMO MEDICAMENTO.</t>
  </si>
  <si>
    <t>CLORETO DE POTÁSSIO; 6% (0,8 MEQ/ML); SOLUÇÃO ORAL. - REGISTRADO NA ANVISA COMO MEDICAMENTO.</t>
  </si>
  <si>
    <t>CLORIDRATO DE AMBROXOL; 3 MG/ML; XAROPE. - REGISTRADO NA ANVISA COMO MEDICAMENTO.</t>
  </si>
  <si>
    <t>CLORIDRATO DE AMBROXOL; 6 MG/ML; XAROPE. - REGISTRADO NA ANVISA COMO MEDICAMENTO.</t>
  </si>
  <si>
    <t>CLORIDRATO DE CICLOPENTOLATO; 10 MG/ML (1%); SOLUÇÃO OFTÁLMICA. - REGISTRADO NA ANVISA COMO MEDICAMENTO.</t>
  </si>
  <si>
    <t>CLORIDRATO DE LIDOCAÍNA; 100 MG/ML (10%); SOLUÇÃO SPRAY. - REGISTRADO NA ANVISA COMO MEDICAMENTO.</t>
  </si>
  <si>
    <t>CLORIDRATO DE OXIMETAZOLINA; 0,5 MG/ML (0,05%); SOLUÇÃO NASAL; FRASCO 10 ML.. - REGISTRADO NA ANVISA COMO MEDICAMENTO.</t>
  </si>
  <si>
    <t>CLORIDRATO DE PILOCARPINA; 20 MG/ML (2%); SOLUÇÃO OFTÁLMICA. - REGISTRADO NA ANVISA COMO MEDICAMENTO.</t>
  </si>
  <si>
    <t>DELTAMETRINA; 0,2 MG/ML; LOÇÃO TÓPICA. - REGISTRADO NA ANVISA COMO MEDICAMENTO.</t>
  </si>
  <si>
    <t>DELTAMETRINA; 0,2 MG/ML; XAMPU. - REGISTRADO NA ANVISA COMO MEDICAMENTO.</t>
  </si>
  <si>
    <t>DEXAMETASONA; 1 MG/ML; SUSPENSÃO OFTÁLMICA. - REGISTRADO NA ANVISA COMO MEDICAMENTO.</t>
  </si>
  <si>
    <t>DIMENIDRINATO + CLORIDRATO DE PIRIDOXINA; 25 MG/ML + 5 MG/ML; SOLUÇÃO ORAL. - REGISTRADO NA ANVISA COMO MEDICAMENTO.</t>
  </si>
  <si>
    <t>DIPIRONA; 500 MG/ML; SOLUÇÃO ORAL; FRASCO VOLUME: 10 ML.. - REGISTRADO NA ANVISA COMO MEDICAMENTO.</t>
  </si>
  <si>
    <t>DIPROPIONATO DE BECLOMETASONA; 0,4 MG/ML; SUSPENSÃO PARA NEBULIZAÇÃO. - REGISTRADO NA ANVISA COMO MEDICAMENTO.</t>
  </si>
  <si>
    <t>DIPROPIONATO DE BECLOMETASONA; 250 MCG/DOSE; SOLUÇÃO INALATÓRIA ORAL; AEROSSOL. - REGISTRADO NA ANVISA COMO MEDICAMENTO.</t>
  </si>
  <si>
    <t>DOMPERIDONA; 1 MG/ML; SUSPENSÃO ORAL. - REGISTRADO NA ANVISA COMO MEDICAMENTO.</t>
  </si>
  <si>
    <t>FLUORESCEÍNA SÓDICA; 10 MG/ML (1%); SOLUÇÃO OFTÁLMICA. - REGISTRADO NA ANVISA COMO PRODUTO PARA SAÚDE.</t>
  </si>
  <si>
    <t>FOSFATO DE SÓDIO MONOBÁSICO + FOSFATO DE SÓDIO DIBÁSICO; 160 MG/ML + 60 MG/ML; SOLUÇÃO RETAL. - REGISTRADO NA ANVISA COMO MEDICAMENTO.</t>
  </si>
  <si>
    <t>GLICEROL; 120 MG/ML (12%); SOLUÇÃO RETAL. - REGISTRADO NA ANVISA COMO MEDICAMENTO.</t>
  </si>
  <si>
    <t>HIDRÓXIDO DE ALUMÍNIO; 6%; SUSPENSÃO ORAL. - REGISTRADO NA ANVISA COMO MEDICAMENTO.</t>
  </si>
  <si>
    <t>HIPROMELOSE (METILCELULOSE); 5 MG/ML (0,5%); SOLUÇÃO OFTÁLMICA. - REGISTRADO NA ANVISA COMO PRODUTO PARA SAÚDE.</t>
  </si>
  <si>
    <t>IBUPROFENO; 50 MG/ML; SUSPENSÃO ORAL. - REGISTRADO NA ANVISA COMO MEDICAMENTO.</t>
  </si>
  <si>
    <t>LACTULOSE; 667 MG/ML; XAROPE. REGISTRADO NA ANVISA COMO MEDICAMENTO.</t>
  </si>
  <si>
    <t>LORATADINA; 1 MG/ML; XAROPE. - REGISTRADO NA ANVISA COMO MEDICAMENTO.</t>
  </si>
  <si>
    <t>MALEATO DE DEXCLORFENIRAMINA; 0,4 MG/ML; SOLUÇÃO ORAL; FRASCO 100  ML.. - REGISTRADO NA ANVISA COMO MEDICAMENTO.</t>
  </si>
  <si>
    <t>MALEATO DE TIMOLOL; 5 MG/ML (0,5%); SOLUÇÃO OFTÁLMICA. - REGISTRADO NA ANVISA COMO MEDICAMENTO.</t>
  </si>
  <si>
    <t>NITAZOXANIDA; 20 MG/ML; PÓ PARA SUSPENSÃO ORAL. - REGISTRADO NA ANVISA COMO MEDICAMENTO.</t>
  </si>
  <si>
    <t>ÓLEO MINERAL/VASELINA LÍQUIDA/PARAFINA LÍQUIDA/PETROLATO LÍQUIDO; 100%; EXCLUSIVAMENTE USO ORAL; REGISTRADO NA ANVISA COMO MEDICAMENTO DE NOTIFICAÇÃO SIMPLIFICADA (RDC Nº 576/2021).</t>
  </si>
  <si>
    <t>PARACETAMOL; 200 MG/ML; SOLUÇÃO ORAL; FRASCO; VOLUME:15 ML. REGISTRADO NA ANVISA COMO MEDICAMENTO DE NOTIFICAÇÃO SIMPLIFICADA (RDC Nº 576/2021).</t>
  </si>
  <si>
    <t>PERMETRINA; 50 MG/ML (5%); LOÇÃO (EMULSÃO TÓPICA). - REGISTRADO NA ANVISA COMO MEDICAMENTO.</t>
  </si>
  <si>
    <t>PICOSSULFATO DE SÓDIO; 7,5 MG/ML; SOLUÇÃO ORAL. - REGISTRADO NA ANVISA COMO MEDICAMENTO.</t>
  </si>
  <si>
    <t>SIMETICONA; 75 MG/ML; SUSPENSÃO ORAL. - REGISTRADO NA ANVISA COMO MEDICAMENTO DE NOTIFICAÇÃO SIMPLIFICADA (RDC Nº 576/2021).</t>
  </si>
  <si>
    <t>SULFATO DE ATROPINA; 10 MG/ML (1%); SOLUÇÃO OFTÁLMICA. - REGISTRADO NA ANVISA COMO MEDICAMENTO.</t>
  </si>
  <si>
    <t>SULFATO DE SALBUTAMOL; 0,4 MG/ML; XAROPE; FRASCO 100  ML.. - REGISTRADO NA ANVISA COMO MEDICAMENTO.</t>
  </si>
  <si>
    <t>SULFATO DE SALBUTAMOL; 100 MCG/DOSE; SUSPENSÃO INALATÓRIA AEROSSOL + APLICADOR. - REGISTRADO NA ANVISA COMO MEDICAMENTO.</t>
  </si>
  <si>
    <t>SULFATO DE SALBUTAMOL; 5 MG/ML; SOLUÇÃO PARA NEBULIZAÇÃO. - REGISTRADO NA ANVISA COMO MEDICAMENTO.</t>
  </si>
  <si>
    <t>SULFATO FERROSO (125 MG/ML); FERRO ELEMENTAR (25 MG/ML); SOLUÇÃO ORAL. - REGISTRADO NA ANVISA COMO MEDICAMENTO.</t>
  </si>
  <si>
    <t>TROPICAMIDA; 10 MG/ML (1%); SOLUÇÃO OFTÁLMICA. - REGISTRADO NA ANVISA COMO MEDICAMENTO.</t>
  </si>
  <si>
    <t xml:space="preserve">VITAMINA A (ACETATO DE RETINOL) + VITAMINA D (COLECALCIFEROL); 50.000 UI/ML + 10.000 UI/ML; SOLUÇÃO ORAL </t>
  </si>
  <si>
    <t>VITAMINA C (ÁCIDO ASCÓRBICO); 200 MG/ML; SOLUÇÃO ORAL. - REGISTRADO NA ANVISA COMO MEDICAMENTO.</t>
  </si>
  <si>
    <t>BISACODIL; 5 MG; COMPRIMIDO | APRESENTAÇÃO: COMPRIMIDO</t>
  </si>
  <si>
    <t>CLORIDRATO DE LOPERAMIDA; 2 MG; COMPRIMIDO - REGISTRADO NA ANVISA COMO MEDICAMENTO | APRESENTAÇÃO: COMPRIMIDO</t>
  </si>
  <si>
    <t>CLORIDRATO DE METFORMINA; 850 MG; COMPRIMIDO | APRESENTAÇÃO: COMPRIMIDO</t>
  </si>
  <si>
    <t>SACCHAROMYCES CEREVISIAE (BACILOS RECOMBIANTES DE FLORA INTESTINAL); 100 MILHÕES/ML; SUSPENSÃO ORAL . - REGISTRADO NA ANVISA COMO MEDICAMENTO.</t>
  </si>
  <si>
    <t>VITAMINA B1 (CLORIDRATO DE TIAMINA); 300 MG; COMPRIMIDO | APRESENTAÇÃO: COMPRIMIDO</t>
  </si>
  <si>
    <t>VITAMINA B6 (CLORIDRATO DE PIRIDOXINA); 50 MG; COMPRIMIDO. - REGISTRADO NA ANVISA COMO MEDICAMENTO.</t>
  </si>
  <si>
    <t>POLIVITAMÍNICO DO COMPLEXO B: VITAMINA B1 (CLORIDRATO DE TIAMINA) + VITAMINA B6 (CLORIDRATO DE PIRIDOXINA) + VITAMINA B12 (CIANOCOBALAMINA); 100 MG + 100 MG + 5.000 MCG; SOLUÇÃO INJETÁVEL. APRESENTAÇÃO: AMPOLA DE 1 ML OU 2 ML. | APRESENTAÇÃO: AMPOLA</t>
  </si>
  <si>
    <t>MESILATO DE DOXAZOSINA; 2 MG; COMPRIMIDO | APRESENTAÇÃO: COMPRIMIDO</t>
  </si>
  <si>
    <t>HEMIFUMARATO DE BISOPROLOL; 2,5 MG; COMPRIMIDO. - REGISTRADO NA ANVISA COMO MEDICAMENTO. | APRESENTAÇÃO: COMPRIMIDO</t>
  </si>
  <si>
    <t>ÁGUA PARA INJETÁVEIS; SOLUÇÃO INJETÁVEL | APRESENTAÇÃO: AMPOLA 10 ML</t>
  </si>
  <si>
    <t>ÁGUA PARA INJETÁVEIS; SOLUÇÃO INJETÁVEL | APRESENTAÇÃO: AMPOLA 20 ML</t>
  </si>
  <si>
    <t>ÁGUA PARA INJETÁVEIS; SOLUÇÃO INJETÁVEL; SISTEMA FECHADO COM 100 ML (FRASCO OU BOLSA). | APRESENTAÇÃO: UNIDADE 100 ML</t>
  </si>
  <si>
    <t xml:space="preserve">BICARBONATO DE SÓDIO; 1 MEQ/ML (8,4%); SOLUÇÃO INJETÁVEL | APRESENTAÇÃO: AMPOLA 10 ML </t>
  </si>
  <si>
    <t xml:space="preserve">CLORETO DE POTÁSSIO; 10% (1,34MEQ/ML); SOLUÇÃO INJETÁVEL | APRESENTAÇÃO: AMPOLA 10 ML </t>
  </si>
  <si>
    <t xml:space="preserve">CLORETO DE SÓDIO; 0,9% (0,154 MEQ/ML); SOLUÇÃO INJETÁVEL | APRESENTAÇÃO: AMPOLA 10 ML </t>
  </si>
  <si>
    <t>CLORETO DE SÓDIO; 0,9% (0,154 MEQ/ML); SOLUÇÃO INJETÁVEL | APRESENTAÇÃO: FRASCO 100 ML</t>
  </si>
  <si>
    <t xml:space="preserve">CLORETO DE SÓDIO; 0,9% (0,154 MEQ/ML); SOLUÇÃO INJETÁVEL | APRESENTAÇÃO: FRASCO 250 ML </t>
  </si>
  <si>
    <t xml:space="preserve">CLORETO DE SÓDIO; 10% (1,71 MEQ/ML); SOLUÇÃO INJETÁVEL | APRESENTAÇÃO: AMPOLA 10 ML </t>
  </si>
  <si>
    <t>FOSFATO DE POTÁSSIO (FOSFATO DE POTÁSSIO MONOBÁSICO + FOSFATO DE POTÁSSIO DIBÁSICO); 2 MEQ/ML; SOLUÇÃO INJETÁVEL | APRESENTAÇÃO: AMPOLA 10 ML</t>
  </si>
  <si>
    <t xml:space="preserve">GLICONATO DE CÁLCIO; 100MG/ML (10%); SOLUÇÃO INJETÁVEL | APRESENTAÇÃO: AMPOLA 10 ML </t>
  </si>
  <si>
    <t xml:space="preserve">GLICOSE; 25%; SOLUÇÃO INJETÁVEL | APRESENTAÇÃO: AMPOLA 10 ML </t>
  </si>
  <si>
    <t>GLICOSE; 5%; SOLUÇÃO INJETÁVEL | APRESENTAÇÃO: FRASCO 1.000 ML</t>
  </si>
  <si>
    <t>CLORETO DE SÓDIO; 0,9% (0,154 MEQ/ML); SOLUÇÃO INJETÁVEL | APRESENTAÇÃO: FRASCO 500 ML</t>
  </si>
  <si>
    <t>GLICOSE; 50%; SOLUÇÃO INJETÁVEL | APRESENTAÇÃO: AMPOLA 10 ML</t>
  </si>
  <si>
    <t>GLICOSE; 5%; SOLUÇÃO INJETÁVEL | APRESENTAÇÃO: BOLSA 100 ML</t>
  </si>
  <si>
    <t xml:space="preserve">GLICOSE; 5%; SOLUÇÃO INJETÁVEL | APRESENTAÇÃO: FRASCO 250 ML </t>
  </si>
  <si>
    <t>ÁGUA PARA INJETÁVEIS; SOLUÇÃO INJETÁVEL | APRESENTAÇÃO: FRASCO | MASSA: 250 ML</t>
  </si>
  <si>
    <t>ÁGUA PARA INJETÁVEIS; SOLUÇÃO INJETÁVEL | APRESENTAÇÃO: FRASCO | MASSA: 500 ML</t>
  </si>
  <si>
    <t xml:space="preserve">GLICOSE; 5%; SOLUÇÃO INJETÁVEL; SISTEMA FECHADO COM 500 ML (FRASCO OU BOLSA) | APRESENTAÇÃO: UNIDADE | MASSA:  500 ML </t>
  </si>
  <si>
    <t>GLICOSE; 10%; SOLUÇÃO INJETÁVEL;  SISTEMA FECHADO COM 250 ML (FRASCO OU BOLSA) | APRESENTAÇÃO: UNIDADE | MASSA: 250 ML</t>
  </si>
  <si>
    <t>MANITOL; 200 MG/ML (20%);  SOLUÇÃO INJETÁVEL.  SISTEMA FECHADO COM 250 ML (FRASCO OU BOLSA).  | APRESENTAÇÃO: UNIDADE | MASSA: 250 ML</t>
  </si>
  <si>
    <t>RINGER COM LACTATO: CLORETO DE SÓDIO + CLORETO DE POTÁSSIO + CLORETO DE CÁLCIO + LACTATO DE SÓDIO; 6,0 MG/ML + 0,3 MG/ML + 0,2 MG/ML + 3,0 A 3,2 MG/ML; SOLUÇÃO INJETÁVEL; SISTEMA FECHADO COM 500 ML (FRASCO OU BOLSA). | APRESENTAÇÃO: UNIDADE | MASSA: 500 ML</t>
  </si>
  <si>
    <t>CONTRASTE RADIOLÓGICO NÃO IÔNICO; 300 A 320 MG/ML DE IODO; À BASE DE IODIXANOL, IOEXOL, IOBITRIDOL, IOVERSOL, IOPAMIDOL OU IOPROMIDA; SOLUÇÃO INJETÁVEL DE 100 ML. - APRESENTAÇÃO:FRASCO - MASSA:100 ML.</t>
  </si>
  <si>
    <t>CONTRASTE RADIOLÓGICO NÃO IÔNICO; 300 A 320 MG/ML DE IODO; À BASE DE IODIXANOL, IOEXOL, IOBITRIDOL, IOVERSOL, IOPAMIDOL OU IOPROMIDA; SOLUÇÃO INJETÁVEL DE 50 ML. - APRESENTAÇÃO:  FRASCO - MASSA:50 ML.</t>
  </si>
  <si>
    <t>CONTRASTE RADIOLÓGICO NÃO IÔNICO; 350 A 370 MG/ML DE IODO; À BASE DE IOEXOL, IOBITRIDOL, IOVERSOL, IOPAMIDOL OU IOPROMIDA; SOLUÇÃO INJETÁVEL 50 ML.  APRESENTAÇÃO:  FRASCO - MASSA:50 ML.</t>
  </si>
  <si>
    <t>CONTRASTE RADIOLÓGICO NÃO IÔNICO; 350 A 370 MG/ML DE IODO; À BASE DE IOEXOL, IOBITRIDOL, IOVERSOL, IOPAMIDOL OU IOPROMIDA; SOLUÇÃO INJETÁVEL 100 ML. APRESENTAÇÃO:  FRASCO - MASSA:100 ML.</t>
  </si>
  <si>
    <t>CONTRASTE RADIOLÓGICO À BASE DE SULFATO DE BÁRIO, 1 G/ML (100%); SUSPENSÃO ORAL. FRASCO 150 A 200 ML. - APRESENTAÇÃO: MILILITRO.</t>
  </si>
  <si>
    <t>LEVONORGESTREL; 0,75 MG; COMPRIMIDO. - REGISTRADO NA ANVISA COMO MEDICAMENTO.</t>
  </si>
  <si>
    <t>ALTEPLASE; 50 MG; PÓ LIOFILIZADO INJETÁVEL. - REGISTRADO NA ANVISA COMO MEDICAMENTO.</t>
  </si>
  <si>
    <t>ALPROSTADIL; 500 MCG/ML; SOLUÇÃO INJETÁVEL. - REGISTRADO NA ANVISA COMO MEDICAMENTO.</t>
  </si>
  <si>
    <t xml:space="preserve">ÁCIDO CÍTRICO + CITRATO DE SÓDIO + CITRATO DE POTÁSSIO; 7% + 10,8% + 9,8%; XAROPE ESPECIALMENTE MANIPULADO. </t>
  </si>
  <si>
    <t>ÁCIDO URSODESOXICÓLICO; 50 MG; COMPRIMIDO. - REGISTRADO NA ANVISA COMO MEDICAMENTO.</t>
  </si>
  <si>
    <t>DIGLICONATO DE CLOREXIDINA; 0,5%; SOLUÇÃO ALCOÓLICA. ANTISSÉPTICO. USO EXTERNO. LÍQUIDO. REGISTRADO NA ANVISA COMO MEDICAMENTO DE NOTIFICAÇÃO SIMPLIFICADA (RDC Nº 576/2021). - REGISTRADO NA ANVISA COMO MEDICAMENTO DE NOTIFICAÇÃO SIMPLIFICADA (RDC Nº 576/2021).</t>
  </si>
  <si>
    <t>DIGLICONATO DE CLOREXIDINA; 2%; SOLUÇÃO AQUOSA. ANTISSÉPTICO. USO EXTERNO. LÍQUIDO. REGISTRADO NA ANVISA COMO MEDICAMENTO DE NOTIFICAÇÃO SIMPLIFICADA (RDC Nº 576/2021). - REGISTRADO NA ANVISA COMO MEDICAMENTO DE NOTIFICAÇÃO SIMPLIFICADA (RDC Nº 576/2021).</t>
  </si>
  <si>
    <t>DIGLICONATO DE CLOREXIDINA; 2%; SOLUÇÃO COM TENSOATIVOS. ANTISSÉPTICO/ DEGERMAÇÃO DA PELE COM EFEITO RESIDUAL. USO EXTERNO. LÍQUIDO.. - REGISTRADO NA ANVISA COMO MEDICAMENTO DE NOTIFICAÇÃO SIMPLIFICADA (RDC Nº 576/2021).</t>
  </si>
  <si>
    <t>DIGLICONATO DE CLOREXIDINA; 4%; SOLUÇÃO COM TENSOATIVOS. ANTISSÉPTICO. USO EXTERNO. LÍQUIDO. REGISTRADO NA ANVISA COMO MEDICAMENTO DE NOTIFICAÇÃO SIMPLIFICADA (RDC Nº 576/2021). - REGISTRADO NA ANVISA COMO MEDICAMENTO DE NOTIFICAÇÃO SIMPLIFICADA (RDC Nº 576/2021).</t>
  </si>
  <si>
    <t>ÁGUA PARA INJETÁVEIS; SOLUÇÃO INJETÁVEL. - REGISTRADO NA ANVISA COMO MEDICAMENTO.</t>
  </si>
  <si>
    <t>CLORETO DE SÓDIO; 0,9% (0,154 MEQ/ML); SOLUÇÃO INJETÁVEL. - REGISTRADO NA ANVISA COMO MEDICAMENTO.</t>
  </si>
  <si>
    <t>CLORETO DE POTÁSSIO; 19,1% (2,56 MEQ/ML); SOLUÇÃO INJETÁVEL. - REGISTRADO NA ANVISA COMO MEDICAMENTO.</t>
  </si>
  <si>
    <t>CLORETO DE SÓDIO; 20% (3,4 MEQ/ML); SOLUÇÃO INJETÁVEL. - REGISTRADO NA ANVISA COMO MEDICAMENTO.</t>
  </si>
  <si>
    <t>SULFATO DE MAGNÉSIO; 10% (0,81 MEQ/ML); SOLUÇÃO INJETÁVEL. - REGISTRADO NA ANVISA COMO MEDICAMENTO.</t>
  </si>
  <si>
    <t>SULFATO DE MAGNÉSIO; 50% (4,05 MEQ/ML); SOLUÇÃO INJETÁVEL. - REGISTRADO NA ANVISA COMO MEDICAMENTO.</t>
  </si>
  <si>
    <t>OLIGOELEMENTOS ADULTO: SULFATO DE ZINCO + SULFATO DE MANGANÊS + SULFATO CÚPRICO + CLORETO CRÔMICO; 2,5 MG/ML DE ZINCO + 0,8 MG/ML DE COBRE + 0,4 MG/ML DE MANGANÊS + 10 MCG/ML DE CROMO; SOLUÇÃO INJETÁVEL. - REGISTRADO NA ANVISA COMO MEDICAMENTO.</t>
  </si>
  <si>
    <t>MULTIVITAMÍNICO PARA NUTRIÇÃO PARENTERAL: VITAMINA A (PALMITATO DE RETINOL) + VITAMINA D (COLECALCIFEROL) + VITAMINA E (ALFATOCOFEROL) + VITAMINA C (ÁCIDO ASCÓRBICO) +  VITAMINA B1 (COCARBOXILASE) + VITAMINA B2 (FOSFATO SÓDICO DE RIBOFLAVINA) +  VITAMINA B6 (CLORIDRATO DE PIRIDOXINA) + VITAMINA B12 (CIANOCOBALAMINA) +  VITAMINA B9 (ÁCIDO FÓLICO) +  DEXPANTENOL (ÁCIDO PANTOTÊNICO) + VITAMINA H (BIOTINA) + VITAMINA PP (NICOTINAMIDA); 3.500 UI +  220 UI + 10,20 MG + 125 MG + 5,80 MG + 5,67 MG + 5,50 MG + 0,006 MG + 0,414 MG + 16,15 MG + 0,069 MG + 46 MG; PÓ PARA SOLUÇÃO INJETÁVEL. - REGISTRADO NA ANVISA COMO MEDICAMENTO.</t>
  </si>
  <si>
    <t>CLORETO DE SÓDIO + GLICOSE; 0,9% (0,154 MEQ/ML) + 5% (50 MG/ML); SOLUÇÃO INJETÁVEL; SISTEMA FECHADO COM 500 ML (FRASCO OU BOLSA).. - REGISTRADO NA ANVISA COMO MEDICAMENTO.</t>
  </si>
  <si>
    <t>CARBONATO DE CÁLCIO; 1.250 MG (EQUIVALENTE A 500 MG DE CÁLCIO ELEMENTAR); COMPRIMIDO. - REGISTRADO NA ANVISA COMO MEDICAMENTO DE NOTIFICAÇÃO SIMPLIFICADA (RDC Nº 576/2021).</t>
  </si>
  <si>
    <t>VITAMINA D (COLECALCIFEROL); 5.600 UI/ML (200 UI/GOTA); SOLUÇÃO ORAL; MEDICAMENTO ESPECIALMENTE MANIPULADO.</t>
  </si>
  <si>
    <t>DIGLICONATO DE CLOREXIDINA; 0,12%; SOLUÇÃO PARA COLUTÓRIO. ANTISSÉPTICO BUCAL. SEM ÁLCOOL OU CORANTE. NÃO IRRITANTE. REGULARIZADO NA ANVISA COMO COSMÉTICO (RDC N° 907/2024)</t>
  </si>
  <si>
    <t>NUTRIÇÃO PARENTERAL COM LIPÍDEOS PARA INFUSÃO CENTRAL: 1.000 A 1.100 KCAL/BOLSA; AMINOÁCIDOS: &gt; 50 G/L; EMULSÃO LIPÍDICA: 35 A 40 G/L, COM GLICOSE E ELETRÓLITOS; 1.300 A 1.500 MOSMOL/L; EMULSÃO INJETÁVEL. - REGISTRADO NA ANVISA COMO MEDICAMENTO.</t>
  </si>
  <si>
    <t>FUMARATO DE FORMOTEROL + BUDESONIDA; 6 MCG/DOSE + 100 MCG/DOSE; SUSPENSÃO INALATÓRIA AEROSSOL + INALADOR. - REGISTRADO NA ANVISA COMO MEDICAMENTO.</t>
  </si>
  <si>
    <t>EBF00099</t>
  </si>
  <si>
    <t>EBF00101</t>
  </si>
  <si>
    <t>EBF00102</t>
  </si>
  <si>
    <t>EBF00104</t>
  </si>
  <si>
    <t>EBF00105</t>
  </si>
  <si>
    <t>EBF00106</t>
  </si>
  <si>
    <t>EBF00108</t>
  </si>
  <si>
    <t>EBF00109</t>
  </si>
  <si>
    <t>EBF00110</t>
  </si>
  <si>
    <t>EBF00112</t>
  </si>
  <si>
    <t>EBF00114</t>
  </si>
  <si>
    <t>EBF00119</t>
  </si>
  <si>
    <t>EBF00122</t>
  </si>
  <si>
    <t>EBF00123</t>
  </si>
  <si>
    <t>EBF00127</t>
  </si>
  <si>
    <t>EBF00128</t>
  </si>
  <si>
    <t>EBF00129</t>
  </si>
  <si>
    <t>EBF00130</t>
  </si>
  <si>
    <t>EBF00133</t>
  </si>
  <si>
    <t>EBF00134</t>
  </si>
  <si>
    <t>EBF00137</t>
  </si>
  <si>
    <t>EBF00138</t>
  </si>
  <si>
    <t>EBF00142</t>
  </si>
  <si>
    <t>EBF00143</t>
  </si>
  <si>
    <t>EBF00147</t>
  </si>
  <si>
    <t>EBF00149</t>
  </si>
  <si>
    <t>EBF00150</t>
  </si>
  <si>
    <t>EBF00153</t>
  </si>
  <si>
    <t>EBF00155</t>
  </si>
  <si>
    <t>EBF00156</t>
  </si>
  <si>
    <t>EBF00157</t>
  </si>
  <si>
    <t>EBF00159</t>
  </si>
  <si>
    <t>EBF00161</t>
  </si>
  <si>
    <t>EBF00162</t>
  </si>
  <si>
    <t>EBF00163</t>
  </si>
  <si>
    <t>EBF00165</t>
  </si>
  <si>
    <t>EBF00166</t>
  </si>
  <si>
    <t>EBF00169</t>
  </si>
  <si>
    <t>EBF00170</t>
  </si>
  <si>
    <t>EBF00171</t>
  </si>
  <si>
    <t>EBF00172</t>
  </si>
  <si>
    <t>EBF00174</t>
  </si>
  <si>
    <t>EBF00176</t>
  </si>
  <si>
    <t>EBF00179</t>
  </si>
  <si>
    <t>EBF00184</t>
  </si>
  <si>
    <t>EBF00185</t>
  </si>
  <si>
    <t>EBF00187</t>
  </si>
  <si>
    <t>EBF00188</t>
  </si>
  <si>
    <t>EBF00189</t>
  </si>
  <si>
    <t>EBF00190</t>
  </si>
  <si>
    <t>EBF00192</t>
  </si>
  <si>
    <t>EBF00200</t>
  </si>
  <si>
    <t>EBF00215</t>
  </si>
  <si>
    <t>EBF00228</t>
  </si>
  <si>
    <t>EBF00233</t>
  </si>
  <si>
    <t>EBF00237</t>
  </si>
  <si>
    <t>EBF00238</t>
  </si>
  <si>
    <t>EBF00239</t>
  </si>
  <si>
    <t>EBF00282</t>
  </si>
  <si>
    <t>EBF00297</t>
  </si>
  <si>
    <t>EBF00301</t>
  </si>
  <si>
    <t>EBF00302</t>
  </si>
  <si>
    <t>EBF00308</t>
  </si>
  <si>
    <t>EBF00309</t>
  </si>
  <si>
    <t>EBF00312</t>
  </si>
  <si>
    <t>EBF00313</t>
  </si>
  <si>
    <t>EBF00347</t>
  </si>
  <si>
    <t>EBF00362</t>
  </si>
  <si>
    <t>EBF00378</t>
  </si>
  <si>
    <t>EBF00379</t>
  </si>
  <si>
    <t>EBF00382</t>
  </si>
  <si>
    <t>EBF00383</t>
  </si>
  <si>
    <t>EBF00387</t>
  </si>
  <si>
    <t>EBF00395</t>
  </si>
  <si>
    <t>EBF00398</t>
  </si>
  <si>
    <t>EBF00399</t>
  </si>
  <si>
    <t>EBF00403</t>
  </si>
  <si>
    <t>EBF00405</t>
  </si>
  <si>
    <t>EBF00410</t>
  </si>
  <si>
    <t>EBF00411</t>
  </si>
  <si>
    <t>EBF00416</t>
  </si>
  <si>
    <t>EBF00417</t>
  </si>
  <si>
    <t>EBF00419</t>
  </si>
  <si>
    <t>EBF00420</t>
  </si>
  <si>
    <t>EBF00424</t>
  </si>
  <si>
    <t>EBF00426</t>
  </si>
  <si>
    <t>EBF00436</t>
  </si>
  <si>
    <t>EBF00440</t>
  </si>
  <si>
    <t>EBF02816</t>
  </si>
  <si>
    <t>EBF02817</t>
  </si>
  <si>
    <t>EBF00111</t>
  </si>
  <si>
    <t>EBF00412</t>
  </si>
  <si>
    <t>EBF00243</t>
  </si>
  <si>
    <t>EBF00914</t>
  </si>
  <si>
    <t>EBF02521</t>
  </si>
  <si>
    <t>EBF00743</t>
  </si>
  <si>
    <t>EBF02592</t>
  </si>
  <si>
    <t>EBF01009</t>
  </si>
  <si>
    <t>EBF01010</t>
  </si>
  <si>
    <t>EBF01012</t>
  </si>
  <si>
    <t>EBF02473</t>
  </si>
  <si>
    <t>EBF01017</t>
  </si>
  <si>
    <t>EBF01018</t>
  </si>
  <si>
    <t>EBF01633</t>
  </si>
  <si>
    <t>EBF00865</t>
  </si>
  <si>
    <t>EBF00933</t>
  </si>
  <si>
    <t>EBF01646</t>
  </si>
  <si>
    <t>EBF01650</t>
  </si>
  <si>
    <t>EBF01655</t>
  </si>
  <si>
    <t>EBF00745</t>
  </si>
  <si>
    <t>EBF01659</t>
  </si>
  <si>
    <t>EBF01025</t>
  </si>
  <si>
    <t>EBF01029</t>
  </si>
  <si>
    <t>EBF01030</t>
  </si>
  <si>
    <t>EBF01032</t>
  </si>
  <si>
    <t>EBF00462</t>
  </si>
  <si>
    <t>EBF00935</t>
  </si>
  <si>
    <t>EBF01034</t>
  </si>
  <si>
    <t>EBF02862</t>
  </si>
  <si>
    <t>EBF01044</t>
  </si>
  <si>
    <t>EBF01053</t>
  </si>
  <si>
    <t>EBF01057</t>
  </si>
  <si>
    <t>EBF01061</t>
  </si>
  <si>
    <t>EBF01069</t>
  </si>
  <si>
    <t>EBF01687</t>
  </si>
  <si>
    <t>EBF01690</t>
  </si>
  <si>
    <t>EBF03634</t>
  </si>
  <si>
    <t>EBF01695</t>
  </si>
  <si>
    <t>EBF01697</t>
  </si>
  <si>
    <t>EBF00482</t>
  </si>
  <si>
    <t>EBF01079</t>
  </si>
  <si>
    <t>EBF01084</t>
  </si>
  <si>
    <t>EBF01087</t>
  </si>
  <si>
    <t>EBF02606</t>
  </si>
  <si>
    <t>EBF03570</t>
  </si>
  <si>
    <t>EBF02500</t>
  </si>
  <si>
    <t>EBF01544</t>
  </si>
  <si>
    <t>EBF01581</t>
  </si>
  <si>
    <t>EBF00476</t>
  </si>
  <si>
    <t>EBF01093</t>
  </si>
  <si>
    <t>EBF02535</t>
  </si>
  <si>
    <t>EBF01095</t>
  </si>
  <si>
    <t>EBF01706</t>
  </si>
  <si>
    <t>EBF01098</t>
  </si>
  <si>
    <t>EBF01099</t>
  </si>
  <si>
    <t>EBF01590</t>
  </si>
  <si>
    <t>EBF01711</t>
  </si>
  <si>
    <t>EBF01104</t>
  </si>
  <si>
    <t>EBF00925</t>
  </si>
  <si>
    <t>EBF02609</t>
  </si>
  <si>
    <t>EBF02507</t>
  </si>
  <si>
    <t>EBF01105</t>
  </si>
  <si>
    <t>EBF01122</t>
  </si>
  <si>
    <t>EBF01722</t>
  </si>
  <si>
    <t>EBF01727</t>
  </si>
  <si>
    <t>EBF01132</t>
  </si>
  <si>
    <t>EBF01598</t>
  </si>
  <si>
    <t>EBF01136</t>
  </si>
  <si>
    <t>EBF02539</t>
  </si>
  <si>
    <t>EBF02581</t>
  </si>
  <si>
    <t>EBF00759</t>
  </si>
  <si>
    <t>EBF00761</t>
  </si>
  <si>
    <t>EBF01480</t>
  </si>
  <si>
    <t>EBF01141</t>
  </si>
  <si>
    <t>EBF00500</t>
  </si>
  <si>
    <t>EBF01143</t>
  </si>
  <si>
    <t>EBF01144</t>
  </si>
  <si>
    <t>EBF01145</t>
  </si>
  <si>
    <t>EBF01146</t>
  </si>
  <si>
    <t>EBF00506</t>
  </si>
  <si>
    <t>EBF01150</t>
  </si>
  <si>
    <t>EBF01153</t>
  </si>
  <si>
    <t>EBF01190</t>
  </si>
  <si>
    <t>EBF01610</t>
  </si>
  <si>
    <t>EBF01761</t>
  </si>
  <si>
    <t>EBF01765</t>
  </si>
  <si>
    <t>EBF01615</t>
  </si>
  <si>
    <t>EBF01616</t>
  </si>
  <si>
    <t>EBF02078</t>
  </si>
  <si>
    <t>EBF01840</t>
  </si>
  <si>
    <t>EBF01558</t>
  </si>
  <si>
    <t>EBF01559</t>
  </si>
  <si>
    <t>EBF01173</t>
  </si>
  <si>
    <t>EBF00777</t>
  </si>
  <si>
    <t>EBF00970</t>
  </si>
  <si>
    <t>EBF01186</t>
  </si>
  <si>
    <t>EBF01791</t>
  </si>
  <si>
    <t>EBF02559</t>
  </si>
  <si>
    <t>EBF01797</t>
  </si>
  <si>
    <t>EBF01174</t>
  </si>
  <si>
    <t>EBF01175</t>
  </si>
  <si>
    <t>EBF01805</t>
  </si>
  <si>
    <t>EBF02560</t>
  </si>
  <si>
    <t>EBF00986</t>
  </si>
  <si>
    <t>EBF01181</t>
  </si>
  <si>
    <t>EBF00990</t>
  </si>
  <si>
    <t>EBF00993</t>
  </si>
  <si>
    <t>EBF01176</t>
  </si>
  <si>
    <t>EBF00790</t>
  </si>
  <si>
    <t>EBF00797</t>
  </si>
  <si>
    <t>EBF00537</t>
  </si>
  <si>
    <t>EBF00538</t>
  </si>
  <si>
    <t>EBF00805</t>
  </si>
  <si>
    <t>EBF00806</t>
  </si>
  <si>
    <t>EBF00808</t>
  </si>
  <si>
    <t>EBF00814</t>
  </si>
  <si>
    <t>EBF00817</t>
  </si>
  <si>
    <t>EBF00564</t>
  </si>
  <si>
    <t>EBF02497</t>
  </si>
  <si>
    <t>EBF00820</t>
  </si>
  <si>
    <t>EBF01504</t>
  </si>
  <si>
    <t>EBF00696</t>
  </si>
  <si>
    <t>EBF00697</t>
  </si>
  <si>
    <t>EBF01506</t>
  </si>
  <si>
    <t>EBF02498</t>
  </si>
  <si>
    <t>EBF00835</t>
  </si>
  <si>
    <t>EBF00837</t>
  </si>
  <si>
    <t>EBF01513</t>
  </si>
  <si>
    <t>EBF01512</t>
  </si>
  <si>
    <t>EBF01514</t>
  </si>
  <si>
    <t>EBF00845</t>
  </si>
  <si>
    <t>EBF00847</t>
  </si>
  <si>
    <t>EBF00848</t>
  </si>
  <si>
    <t>EBF00707</t>
  </si>
  <si>
    <t>EBF00849</t>
  </si>
  <si>
    <t>EBF00851</t>
  </si>
  <si>
    <t>EBF00852</t>
  </si>
  <si>
    <t>EBF00853</t>
  </si>
  <si>
    <t>EBF00858</t>
  </si>
  <si>
    <t>EBF00861</t>
  </si>
  <si>
    <t>EBF00862</t>
  </si>
  <si>
    <t>EBF01471</t>
  </si>
  <si>
    <t>EBF02579</t>
  </si>
  <si>
    <t>EBF00711</t>
  </si>
  <si>
    <t>EBF01806</t>
  </si>
  <si>
    <t>EBF01527</t>
  </si>
  <si>
    <t>EBF01528</t>
  </si>
  <si>
    <t>EBF00511</t>
  </si>
  <si>
    <t>EBF00897</t>
  </si>
  <si>
    <t>EBF01538</t>
  </si>
  <si>
    <t>EBF01390</t>
  </si>
  <si>
    <t>EBF02781</t>
  </si>
  <si>
    <t>EBF00916</t>
  </si>
  <si>
    <t>EBF00999</t>
  </si>
  <si>
    <t>EBF00918</t>
  </si>
  <si>
    <t>EBF01400</t>
  </si>
  <si>
    <t>EBF00531</t>
  </si>
  <si>
    <t>EBF01649</t>
  </si>
  <si>
    <t>EBF01651</t>
  </si>
  <si>
    <t>EBF01657</t>
  </si>
  <si>
    <t>EBF01571</t>
  </si>
  <si>
    <t>EBF01573</t>
  </si>
  <si>
    <t>EBF00544</t>
  </si>
  <si>
    <t>EBF01055</t>
  </si>
  <si>
    <t>EBF01060</t>
  </si>
  <si>
    <t>EBF01063</t>
  </si>
  <si>
    <t>EBF01064</t>
  </si>
  <si>
    <t>EBF01068</t>
  </si>
  <si>
    <t>EBF00584</t>
  </si>
  <si>
    <t>EBF00593</t>
  </si>
  <si>
    <t>EBF01692</t>
  </si>
  <si>
    <t>EBF01693</t>
  </si>
  <si>
    <t>EBF01694</t>
  </si>
  <si>
    <t>EBF00479</t>
  </si>
  <si>
    <t>EBF02499</t>
  </si>
  <si>
    <t>EBF01092</t>
  </si>
  <si>
    <t>EBF01704</t>
  </si>
  <si>
    <t>EBF01586</t>
  </si>
  <si>
    <t>EBF01545</t>
  </si>
  <si>
    <t>EBF00948</t>
  </si>
  <si>
    <t>EBF00949</t>
  </si>
  <si>
    <t>EBF00946</t>
  </si>
  <si>
    <t>EBF00947</t>
  </si>
  <si>
    <t>EBF01100</t>
  </si>
  <si>
    <t>EBF01551</t>
  </si>
  <si>
    <t>EBF01115</t>
  </si>
  <si>
    <t>EBF01125</t>
  </si>
  <si>
    <t>EBF03568</t>
  </si>
  <si>
    <t>EBF00966</t>
  </si>
  <si>
    <t>EBF01744</t>
  </si>
  <si>
    <t>EBF01745</t>
  </si>
  <si>
    <t>EBF02584</t>
  </si>
  <si>
    <t>EBF01159</t>
  </si>
  <si>
    <t>EBF01161</t>
  </si>
  <si>
    <t>EBF01758</t>
  </si>
  <si>
    <t>EBF03137</t>
  </si>
  <si>
    <t>EBF01567</t>
  </si>
  <si>
    <t>EBF01781</t>
  </si>
  <si>
    <t>EBF00971</t>
  </si>
  <si>
    <t>EBF01562</t>
  </si>
  <si>
    <t>EBF01563</t>
  </si>
  <si>
    <t>EBF01564</t>
  </si>
  <si>
    <t>EBF01178</t>
  </si>
  <si>
    <t>EBF01484</t>
  </si>
  <si>
    <t>EBF01180</t>
  </si>
  <si>
    <t>EBF01620</t>
  </si>
  <si>
    <t>EBF01621</t>
  </si>
  <si>
    <t>EBF01819</t>
  </si>
  <si>
    <t>EBF01823</t>
  </si>
  <si>
    <t>EBF01830</t>
  </si>
  <si>
    <t>EBF01566</t>
  </si>
  <si>
    <t>EBF00455</t>
  </si>
  <si>
    <t>EBF00732</t>
  </si>
  <si>
    <t>EBF00739</t>
  </si>
  <si>
    <t>EBF00919</t>
  </si>
  <si>
    <t>EBF00961</t>
  </si>
  <si>
    <t>EBF01066</t>
  </si>
  <si>
    <t>EBF01067</t>
  </si>
  <si>
    <t>EBF01124</t>
  </si>
  <si>
    <t>EBF01137</t>
  </si>
  <si>
    <t>EBF01149</t>
  </si>
  <si>
    <t>EBF01490</t>
  </si>
  <si>
    <t>EBF02333</t>
  </si>
  <si>
    <t>EBF02513</t>
  </si>
  <si>
    <t>EBF02517</t>
  </si>
  <si>
    <t>EBF02607</t>
  </si>
  <si>
    <t>EBF02797</t>
  </si>
  <si>
    <t>EBF01962</t>
  </si>
  <si>
    <t>EBF01965</t>
  </si>
  <si>
    <t>EBF01395</t>
  </si>
  <si>
    <t>EBF01642</t>
  </si>
  <si>
    <t>EBF00718</t>
  </si>
  <si>
    <t>EBF02018</t>
  </si>
  <si>
    <t>EBF02019</t>
  </si>
  <si>
    <t>EBF01703</t>
  </si>
  <si>
    <t>EBF02025</t>
  </si>
  <si>
    <t>EBF01473</t>
  </si>
  <si>
    <t>EBF01725</t>
  </si>
  <si>
    <t>EBF01750</t>
  </si>
  <si>
    <t>EBF02057</t>
  </si>
  <si>
    <t>EBF02282</t>
  </si>
  <si>
    <t>EBF02293</t>
  </si>
  <si>
    <t>EBF03125</t>
  </si>
  <si>
    <t>EBF02623</t>
  </si>
  <si>
    <t>EBF02093</t>
  </si>
  <si>
    <t>EBF03683</t>
  </si>
  <si>
    <t>EBF01856</t>
  </si>
  <si>
    <t>EBF01800</t>
  </si>
  <si>
    <t>EBF01811</t>
  </si>
  <si>
    <t>EBF02114</t>
  </si>
  <si>
    <t>EBF02119</t>
  </si>
  <si>
    <t>EBF01870</t>
  </si>
  <si>
    <t>EBF00908</t>
  </si>
  <si>
    <t>EBF02638</t>
  </si>
  <si>
    <t>EBF02520</t>
  </si>
  <si>
    <t>EBF02374</t>
  </si>
  <si>
    <t>EBF02376</t>
  </si>
  <si>
    <t>EBF01406</t>
  </si>
  <si>
    <t>EBF01648</t>
  </si>
  <si>
    <t>EBF01417</t>
  </si>
  <si>
    <t>EBF01653</t>
  </si>
  <si>
    <t>EBF01654</t>
  </si>
  <si>
    <t>EBF01681</t>
  </si>
  <si>
    <t>EBF01449</t>
  </si>
  <si>
    <t>EBF01450</t>
  </si>
  <si>
    <t>EBF01881</t>
  </si>
  <si>
    <t>EBF00717</t>
  </si>
  <si>
    <t>EBF01457</t>
  </si>
  <si>
    <t>EBF01892</t>
  </si>
  <si>
    <t>EBF02532</t>
  </si>
  <si>
    <t>EBF02534</t>
  </si>
  <si>
    <t>EBF01897</t>
  </si>
  <si>
    <t>EBF01705</t>
  </si>
  <si>
    <t>EBF01588</t>
  </si>
  <si>
    <t>EBF01463</t>
  </si>
  <si>
    <t>EBF01465</t>
  </si>
  <si>
    <t>EBF01710</t>
  </si>
  <si>
    <t>EBF01903</t>
  </si>
  <si>
    <t>EBF01720</t>
  </si>
  <si>
    <t>EBF01723</t>
  </si>
  <si>
    <t>EBF01739</t>
  </si>
  <si>
    <t>EBF01912</t>
  </si>
  <si>
    <t>EBF01596</t>
  </si>
  <si>
    <t>EBF01746</t>
  </si>
  <si>
    <t>EBF01479</t>
  </si>
  <si>
    <t>EBF00494</t>
  </si>
  <si>
    <t>EBF01929</t>
  </si>
  <si>
    <t>EBF02542</t>
  </si>
  <si>
    <t>EBF01773</t>
  </si>
  <si>
    <t>EBF01614</t>
  </si>
  <si>
    <t>EBF02546</t>
  </si>
  <si>
    <t>EBF01775</t>
  </si>
  <si>
    <t>EBF01799</t>
  </si>
  <si>
    <t>EBF01951</t>
  </si>
  <si>
    <t>EBF01483</t>
  </si>
  <si>
    <t>EBF01486</t>
  </si>
  <si>
    <t>EBF01488</t>
  </si>
  <si>
    <t>EBF00985</t>
  </si>
  <si>
    <t>EBF01957</t>
  </si>
  <si>
    <t>EBF01814</t>
  </si>
  <si>
    <t>EBF01831</t>
  </si>
  <si>
    <t>EBF01643</t>
  </si>
  <si>
    <t>EBF01686</t>
  </si>
  <si>
    <t>EBF01689</t>
  </si>
  <si>
    <t>EBF01794</t>
  </si>
  <si>
    <t>EBF01821</t>
  </si>
  <si>
    <t>EBF01829</t>
  </si>
  <si>
    <t>EBF01855</t>
  </si>
  <si>
    <t>EBF02614</t>
  </si>
  <si>
    <t>EBF01123</t>
  </si>
  <si>
    <t>EBF02715</t>
  </si>
  <si>
    <t>EBF02716</t>
  </si>
  <si>
    <t>EBF03325</t>
  </si>
  <si>
    <t>EBF02717</t>
  </si>
  <si>
    <t>EBF02720</t>
  </si>
  <si>
    <t>EBF02723</t>
  </si>
  <si>
    <t>EBF02656</t>
  </si>
  <si>
    <t>EBF02657</t>
  </si>
  <si>
    <t>EBF02725</t>
  </si>
  <si>
    <t>EBF02728</t>
  </si>
  <si>
    <t>EBF02730</t>
  </si>
  <si>
    <t>EBF02731</t>
  </si>
  <si>
    <t>EBF02691</t>
  </si>
  <si>
    <t>EBF02653</t>
  </si>
  <si>
    <t>EBF02733</t>
  </si>
  <si>
    <t>EBF02688</t>
  </si>
  <si>
    <t>EBF02693</t>
  </si>
  <si>
    <t>EBF03081</t>
  </si>
  <si>
    <t>EBF02934</t>
  </si>
  <si>
    <t>EBF03271</t>
  </si>
  <si>
    <t>EBF03624</t>
  </si>
  <si>
    <t>EBF03327</t>
  </si>
  <si>
    <t>EBF03328</t>
  </si>
  <si>
    <t>EBF03679</t>
  </si>
  <si>
    <t>EBF03678</t>
  </si>
  <si>
    <t>EBF03680</t>
  </si>
  <si>
    <t>EBF03681</t>
  </si>
  <si>
    <t>EBF03321</t>
  </si>
  <si>
    <t>EBF00757</t>
  </si>
  <si>
    <t>EBF00931</t>
  </si>
  <si>
    <t>EBF01004</t>
  </si>
  <si>
    <t>EBF01624</t>
  </si>
  <si>
    <t>EBF01629</t>
  </si>
  <si>
    <t>EBF02384</t>
  </si>
  <si>
    <t>EBF02389</t>
  </si>
  <si>
    <t>EBF02393</t>
  </si>
  <si>
    <t>EBF02396</t>
  </si>
  <si>
    <t>EBF02633</t>
  </si>
  <si>
    <t>EBF02654</t>
  </si>
  <si>
    <t>EBF02722</t>
  </si>
  <si>
    <t>EBF02726</t>
  </si>
  <si>
    <t>EBF02736</t>
  </si>
  <si>
    <t>EBF02737</t>
  </si>
  <si>
    <t>EBF02760</t>
  </si>
  <si>
    <t>EBF02764</t>
  </si>
  <si>
    <t>EBF03323</t>
  </si>
  <si>
    <t>EBF01671</t>
  </si>
  <si>
    <t>EBF01834</t>
  </si>
  <si>
    <t>EBF01861</t>
  </si>
  <si>
    <t>EBF02916</t>
  </si>
  <si>
    <t>FRASCO-AMPOLA</t>
  </si>
  <si>
    <t>FRASCO-AMPOLA 20 mL</t>
  </si>
  <si>
    <t>FRASCO-AMPOLA 4 mL</t>
  </si>
  <si>
    <t>UNIDADE 100 mL</t>
  </si>
  <si>
    <t>UNIDADE 200 mL</t>
  </si>
  <si>
    <t>AMPOLA 4 mL</t>
  </si>
  <si>
    <t>BOLSA 250 mL</t>
  </si>
  <si>
    <t>BOLSA 500 mL</t>
  </si>
  <si>
    <t>BOLSA 100 mL</t>
  </si>
  <si>
    <t>UNIDADE 300 mL</t>
  </si>
  <si>
    <t>AMPOLA 5 mL</t>
  </si>
  <si>
    <t>AMPOLA 2 mL</t>
  </si>
  <si>
    <t>COMPRIMIDO</t>
  </si>
  <si>
    <t>CÁPSULA</t>
  </si>
  <si>
    <t>FRASCO 50 mL</t>
  </si>
  <si>
    <t>BISNAGA 10 g</t>
  </si>
  <si>
    <t>BISNAGA 40 g</t>
  </si>
  <si>
    <t>BISNAGA 30 g</t>
  </si>
  <si>
    <t>FRASCO 100 mL</t>
  </si>
  <si>
    <t>FRASCO 5 mL</t>
  </si>
  <si>
    <t>BISNAGA 20 g</t>
  </si>
  <si>
    <t>BISNAGA 3,5 g</t>
  </si>
  <si>
    <t>FRASCO 10 mL</t>
  </si>
  <si>
    <t>BISNAGA 50 g</t>
  </si>
  <si>
    <t>BISNAGA 60 g</t>
  </si>
  <si>
    <t>BISNAGA 28 g</t>
  </si>
  <si>
    <t>BISNAGA 80 g</t>
  </si>
  <si>
    <t>BISNAGA 15 g</t>
  </si>
  <si>
    <t>FRASCO-AMPOLA 1 mL</t>
  </si>
  <si>
    <t>UNIDADE 10 mL</t>
  </si>
  <si>
    <t xml:space="preserve">FRASCO 20 mL </t>
  </si>
  <si>
    <t>FRASCO-AMPOLA 10 mL</t>
  </si>
  <si>
    <t>AMPOLA 10 mL</t>
  </si>
  <si>
    <t>AMPOLA 3 mL</t>
  </si>
  <si>
    <t xml:space="preserve">AMPOLA 1 mL </t>
  </si>
  <si>
    <t>AMPOLA 1 mL</t>
  </si>
  <si>
    <t xml:space="preserve">AMPOLA 2 mL </t>
  </si>
  <si>
    <t xml:space="preserve">AMPOLA 10 mL </t>
  </si>
  <si>
    <t xml:space="preserve">AMPOLA 5 mL </t>
  </si>
  <si>
    <t xml:space="preserve">UNIDADE 20 mL </t>
  </si>
  <si>
    <t>FRASCO-AMPOLA 2 mL</t>
  </si>
  <si>
    <t>FRASCO-AMPOLA 50 mL</t>
  </si>
  <si>
    <t>FRASCO-AMPOLA 5 mL</t>
  </si>
  <si>
    <t>AMPOLA 20 mL</t>
  </si>
  <si>
    <t>SERINGA PREENCHIDA 0,6 mL</t>
  </si>
  <si>
    <t>SERINGA PREENCHIDA 0,8 mL</t>
  </si>
  <si>
    <t>SERINGA PREENCHIDA 0,2 mL</t>
  </si>
  <si>
    <t>SERINGA PREENCHIDA 0,4 mL</t>
  </si>
  <si>
    <t>UNIDADE 2,5 mL</t>
  </si>
  <si>
    <t>AMPOLA 0,25 mL</t>
  </si>
  <si>
    <t>UNIDADE 2 mL</t>
  </si>
  <si>
    <t>ENVELOPE 5 g</t>
  </si>
  <si>
    <t>FRASCO 100 g</t>
  </si>
  <si>
    <t>ENVELOPE</t>
  </si>
  <si>
    <t>FRASCO 120 doses</t>
  </si>
  <si>
    <t>SUPOSITÓRIO</t>
  </si>
  <si>
    <t>ENVELOPE 14 g</t>
  </si>
  <si>
    <t>BASTÃO 5 g</t>
  </si>
  <si>
    <t>POTE</t>
  </si>
  <si>
    <t>ENVELOPE 30 g</t>
  </si>
  <si>
    <t>ENVELOPE 27,9 g</t>
  </si>
  <si>
    <t>BISNAGA 6,5 g</t>
  </si>
  <si>
    <t>BISNAGA 45 g</t>
  </si>
  <si>
    <t>FRASCO 30 mL</t>
  </si>
  <si>
    <t xml:space="preserve">FRASCO 10 mL </t>
  </si>
  <si>
    <t>FRASCO 500 mL</t>
  </si>
  <si>
    <t>FRASCO 1.000 mL</t>
  </si>
  <si>
    <t>FRASCO 20 mL</t>
  </si>
  <si>
    <t>FRASCO SPRAY (120 doses)</t>
  </si>
  <si>
    <t xml:space="preserve">FRASCO 150 mL </t>
  </si>
  <si>
    <t>FRASCO 120 mL</t>
  </si>
  <si>
    <t>FRASCO  20 mL</t>
  </si>
  <si>
    <t xml:space="preserve">FLACONETE  2 mL </t>
  </si>
  <si>
    <t>FRASCO 200 doses</t>
  </si>
  <si>
    <t xml:space="preserve">FRASCO 100 mL </t>
  </si>
  <si>
    <t xml:space="preserve">FRASCO 3 mL </t>
  </si>
  <si>
    <t>FRASCO 130 mL</t>
  </si>
  <si>
    <t>FRASCO 240 mL</t>
  </si>
  <si>
    <t>FRASCO	30 mL</t>
  </si>
  <si>
    <t xml:space="preserve">FRASCO 5 mL </t>
  </si>
  <si>
    <t>FRASCO 45 mL</t>
  </si>
  <si>
    <t>FRASCO 15 mL</t>
  </si>
  <si>
    <t>FRASCO 60 mL</t>
  </si>
  <si>
    <t>FLACONETE 5 mL</t>
  </si>
  <si>
    <t>AMPOLA</t>
  </si>
  <si>
    <t xml:space="preserve">FRASCO 250 mL </t>
  </si>
  <si>
    <t xml:space="preserve"> FRASCO 250 mL</t>
  </si>
  <si>
    <t xml:space="preserve"> FRASCO 500 mL</t>
  </si>
  <si>
    <t xml:space="preserve"> UNIDADE   500 mL </t>
  </si>
  <si>
    <t>UNIDADE  250 mL</t>
  </si>
  <si>
    <t>UNIDADE  500 mL</t>
  </si>
  <si>
    <t xml:space="preserve">FRASCO-AMPOLA 50 mL </t>
  </si>
  <si>
    <t>FRASCO 300 mL</t>
  </si>
  <si>
    <t>BOLSA 1.000 mL</t>
  </si>
  <si>
    <t>UNIDADE 500 mL</t>
  </si>
  <si>
    <t>FRASCO 250 mL</t>
  </si>
  <si>
    <t>FRASCO</t>
  </si>
  <si>
    <t>CURATIVO COM CARBOXIMETILCELULOSE + ALGINATO DE CÁLCIO. TAMANHO: 18 A 20 CM X 18 A 20 CM. PARA TRATAMENTO DE FERIDAS CAVITÁRIAS, ALTAMENTE EXSUDATIVAS, COLONIZADAS E OU INFECTADAS. MATERIAL ATÓXICO, ISENTO DE IRRITANTES DÉRMICOS, INDOLOR, MALEÁVEL, MOLDÁVEL, COM AÇÃO ANTIMICROBIANA EFETIVA, DEVENDO PROPICIAR ALTA ABSORÇÃO, MANUTENÇÃO DE UMIDADE FISIOLÓGICA NO LEITO DA FERIDA, E RETIRADA SEM TRAUMA. BIOCOMPATÍVEL, ESTÉRIL E DE USO ÚNICO. EMBALAGEM INDIVIDUAL COM ABERTURA E TRANSFERÊNCIA ASSÉPTICA, IDENTIFICAÇÃO DO PRODUTO, DATA DE FABRICAÇÃO, VALIDADE E LOTE. DEVE APRESENTAR RMS CLASSE 3 (ALTO RISCO).</t>
  </si>
  <si>
    <t>CURATIVO COM CARVÃO ATIVADO + PRATA. TAMANHO: 10 A 11 CM X 19 A 20 CM. PARA TRATAMENTO DE FERIDAS INFECTADAS E COM ODOR. MATERIAL ABSORVENTE, ATÓXICO, MALEÁVEL, ISENTO DE IRRITANTES DÉRMICOS, INDOLOR, DEVENDO PROPICIAR ABSORÇÃO DO EXSUDATO E CONTROLE EFETIVO DO ODOR, MANTENDO O LEITO DA FERIDA COM UMIDADE FISIOLÓGICA, PROPICIANDO RETIRADA SEM TRAUMA TECIDUAL. BIOCOMPATÍVEL, ESTÉRIL E DE USO ÚNICO. EMBALAGEM INDIVIDUAL COM ABERTURA E TRANSFERÊNCIA ASSÉPTICA, IDENTIFICAÇÃO DO PRODUTO, DATA DE FABRICAÇÃO, VALIDADE E LOTE. DEVE APRESENTAR RMS CLASSE 3 (ALTO RISCO).</t>
  </si>
  <si>
    <t>CURATIVO COM HIDROCOLOIDE (GELATINA, CARBOXIMETILCELULOSE SÓDICA E PECTINA) EM ESPUMA DE POLIURETANO. PLACA GROSSA, TAMANHO: 20 CM X 20 CM. PARA FERIDAS COM MODERADA EXSUDAÇÃO, COM BARREIRA PROTETORA CONTRA BACTÉRIAS E ÁGUA, PERMEÁVEL AO VAPOR/GASES. TODO O MATERIAL DEVE SER ATÓXICO, MACIO, MALEÁVEL, INDOLOR, ISENTO DE IRRITANTES DÉRMICOS, PROPICIAR CONFORTO, FÁCIL APLICAÇÃO ASSÉPTICA, ADESIVIDADE SEGURA, ABSORÇÃO E UMIDADE SEGURA NO LEITO DA FERIDA, PERMITIR RETIRADA SEM TRAUMA, SEM LIBERAÇÃO DE RESÍDUOS NA PELE. BIOCOMPATÍVEL, ESTÉRIL, USO ÚNICO. EMBALAGEM INDIVIDUAL COM ABERTURA E TRANSFERÊNCIA ASSÉPTICA, IDENTIFICAÇÃO DO PRODUTO, DATA DE FABRICAÇÃO, VALIDADE E LOTE. DEVE PRESENTAR RMS CLASSE 3 (ALTO RISCO).</t>
  </si>
  <si>
    <t>CURATIVO, SOLUÇÃO PARA LIMPEZA DE FERIDAS À BASE POLIHEXANIDA E BETAÍNA (0,1% + 0,1%). PARA USO NO TRATAMENTO DE FERIDAS. SOLUÇÃO TRANSPARENTE, BIOCOMPATÍVEL, ATÓXICA, INDOLOR, ISENTO DE AGENTES ALERGIZANTES E DE IRRITANTES DÉRMICOS. DEVE PROPICIAR LIMPEZA DA FERIDA SENDO EFETIVA NA PREVENÇÃO E NO TRATAMENTO DE FERIDAS INFECTADAS. O PRODUTO DEVE MANTER SUAS CARACTERÍSTICAS ORIGINAIS APÓS ABERTO, POR NO MÍNIMO ATÉ 30 DIAS. EMBALAGEM RESISTENTE, COM TAMPA PROTETORA SEGURA, FÁCIL ESCOAMENTO E MANUSEIO, COM IDENTIFICAÇÃO DO PRODUTO, DATA DE FABRICAÇÃO, VALIDADE E LOTE. DEVE APRESENTAR RMS - CLASSE IV (MÁXIMO RISCO). FRASCO COM NO MÁXIMO 400 ML.</t>
  </si>
  <si>
    <t>COBERTURA PARA CURATIVO, TIPO FILME TRANSPARENTE EM ROLO, TAMANHO 15 CM X 10 M, AÇÃO: FIXAR E IMPERMEABILIZAR CURATIVOS. MATERIAL POLIURETANO, TRANSPARENTE, HIPOALERGÊNICA, LIVRE DE LÁTEX, NÃO ESTÉRIL, PERMEÁVEL AO OXIGÊNIO, A VAPOR DE GASES ÚMIDOS; À PROVA D´ÁGUA, COM BARREIRA BACTERIANA, FLEXÍVEL E MOLDÁVEL PARA OFERECER MAIOR CONFORTO AO PACIENTE. CONTENDO ESCALA CENTIMETRADA EM TODA EXTENSÃO, COM BORDAS SEM ADESIVO PARA FACILITAR A APLICAÇÃO. TODO MATERIAL DEVE SER RESISTENTE, MALEÁVEL, ISENTO DE AGENTES ALERGIZANTES, RESÍDUOS E IMPUREZAS, PROPICIAR APLICAÇÃO E ADESIVIDADE SEGURA, DURABILIDADE, FÁCIL MANUSEIO. USO ÚNICO. EMBALAGEM SEGURA COM IDENTIFICAÇÃO DO PRODUTO, DATA DE FABRICAÇÃO, VALIDADE E LOTE DE FÁCIL VISUALIZAÇÃO. DEVE APRESENTAR RMS - CLASSE 1 (BAIXO RISCO).</t>
  </si>
  <si>
    <t>CURATIVO FILME TRANSPARENTE SEM MOLDURA, FILME TRANSPARENTE COMPOSTO POR POLIURETANO ADESIVO E FLEXÍVEL. TAMANHO: 9 CM X 12 CM. (+/- 1 CM EM CADA MEDIDA). ADESIVO ESTÉRIL, IMPERMEÁVEL A ÁGUA E BACTÉRIAS, PERMEÁVEL AOS VAPORES ÚMIDOS, PERMITINDO A TROCA GASOSA. PODE PERMANECER NO LOCAL POR ATÉ 7 DIAS. EMBALAGEM COM DADOS DE IDENTIFICAÇÃO, PROCEDÊNCIA, FABRICAÇÃO, VALIDADE E REGISTRO NO MS.</t>
  </si>
  <si>
    <t>CURATIVO COM ESPUMA DE POLIURETANO + PRATA. TAMANHO: 9 A 11 CM X 9 A 11 CM. PARA TRATAMENTO DE FERIDAS COLONIZADAS E OU INFECTADAS E COM MODERADA EXSUDAÇÃO, COM BARREIRA PROTETORA CONTRA BACTÉRIAS E ÁGUA, PERMEÁVEL AO VAPOR/GASES. TODO O MATERIAL DEVE SER ATÓXICO, MACIO, MALEÁVEL, COM AÇÃO ANTIMICROBIANA EFETIVA, INDOLOR, ISENTO DE IRRITANTES DÉRMICOS, PROPICIAR CONFORTO, FÁCIL APLICAÇÃO ASSÉPTICA, ADESIVIDADE SEGURA, ABSORÇÃO E UMIDADE SEGURA NO LEITO DA FERIDA, PERMITIR RETIRADA SEM TRAUMA, SEM LIBERAÇÃO DE RESÍDUOS NA PELE, COM ALTO PODER DE ABSORÇÃO VERTICAL. BIOCOMPATÍVEL, ESTÉRIL, USO ÚNICO. EMBALAGEM INDIVIDUAL COM ABERTURA E TRANSFERÊNCIA ASSÉPTICA, IDENTIFICAÇÃO DO PRODUTO, DATA DE FABRICAÇÃO, VALIDADE E LOTE. DEVE PRESENTAR RMS CLASSE 3 (ALTO RISCO).</t>
  </si>
  <si>
    <t>CURATIVO COM HIDROCOLOIDE (GELATINA, CARBOXIMETILCELULOSE SÓDICA E PECTINA) COM ALGINATO DE CÁLCIO. TAMANHO: 9 CM X 11 CM. PARA FERIDAS COM MODERADA EXSUDAÇÃO, COM BARREIRA PROTETORA CONTRA BACTÉRIAS E ÁGUA, PERMEÁVEL AO VAPOR/GASES. TODO O MATERIAL DEVE SER ATÓXICO, MACIO, MALEÁVEL, INDOLOR, ISENTO DE IRRITANTES DÉRMICOS, PROPICIAR CONFORTO, FÁCIL APLICAÇÃO ASSÉPTICA, ADESIVIDADE SEGURA, ABSORÇÃO E UMIDADE SEGURA NO LEITO DA FERIDA, PERMITIR RETIRADA SEM TRAUMA, SEM LIBERAÇÃO DE RESÍDUOS NA PELE. BIOCOMPATÍVEL, ESTÉRIL, USO ÚNICO. EMBALAGEM INDIVIDUAL COM ABERTURA E TRANSFERÊNCIA ASSÉPTICA, IDENTIFICAÇÃO DO PRODUTO, DATA DE FABRICAÇÃO, VALIDADE E LOTE. DEVE PRESENTAR RMS CLASSE 3 (ALTO RISCO).</t>
  </si>
  <si>
    <t>CURATIVO COM ALGINATO DE CÁLCIO + PRATA. TAMANHO: 10 CM X 10 CM, EM PLACA. PARA TRATAMENTO DE FERIDAS CAVITÁRIAS, ALTAMENTE EXSUDATIVAS, COLONIZADAS E OU INFECTADAS. MATERIAL ATÓXICO, ISENTO DE IRRITANTES DÉRMICOS, INDOLOR, MALEÁVEL, MOLDÁVEL, COM AÇÃO ANTIMICROBIANA EFETIVA, DEVENDO PROPICIAR ALTA ABSORÇÃO, MANUTENÇÃO DE UMIDADE FISIOLÓGICA NO LEITO DA FERIDA, E RETIRADA SEM TRAUMA. BIOCOMPATÍVEL, ESTÉRIL E DE USO ÚNICO. EMBALAGEM INDIVIDUAL COM ABERTURA E TRANSFERÊNCIA ASSÉPTICA, IDENTIFICAÇÃO DO PRODUTO, DATA DE FABRICAÇÃO, VALIDADE E LOTE. DEVE APRESENTAR RMS/ANVISA.</t>
  </si>
  <si>
    <t>CURATIVO COM CARVÃO ATIVADO + PRATA. TAMANHO: 10 CM X 10 CM. PRENSADO ENTRE DUAS CAMADAS DE RAYON/ POLIAMIDA, RECORTÁVEL, NÃO ADERENTE. PARA TRATAMENTO DE FERIDAS INFECTADAS E COM ODOR. MATERIAL ABSORVENTE, ATÓXICO, MALEÁVEL, ISENTO DE IRRITANTES DÉRMICOS, INDOLOR, DEVENDO PROPICIAR ABSORÇÃO DO EXSUDATO E CONTROLE EFETIVO DO ODOR, MANTENDO O LEITO DA FERIDA COM UMIDADE FISIOLÓGICA, PROPICIANDO RETIRADA SEM TRAUMA TECIDUAL. BIOCOMPATÍVEL, ESTÉRIL E DE USO ÚNICO. EMBALAGEM INDIVIDUAL COM ABERTURA E TRANSFERÊNCIA ASSÉPTICA, IDENTIFICAÇÃO DO PRODUTO, DATA DE FABRICAÇÃO, VALIDADE E LOTE. DEVE APRESENTAR RMS CLASSE 3 (ALTO RISCO).</t>
  </si>
  <si>
    <t>CURATIVO HIDROGEL COM ALGINATO DE CÁLCIO; GEL. PARA TRATAMENTO DE FERIDAS. MATERIAL ATÓXICO, ISENTO DE IRRITANTES DÉRMICOS, INDOLOR, DEVENDO PROPICIAR ALTA ABSORÇÃO, MANUTENÇÃO DE UMIDADE FISIOLÓGICA NO LEITO DA FERIDA, AMOLECER POSSÍVEIS TECIDOS INVIÁVEIS. BIOCOMPATÍVEL, ESTÉRIL. EMBALAGEM INDIVIDUAL COM ABERTURA E TRANSFERÊNCIA ASSÉPTICA, IDENTIFICAÇÃO DO PRODUTO, DATA DE FABRICAÇÃO, VALIDADE E LOTE. DEVE APRESENTAR RMS. BISNAGA COM NO MÍNIMO 25 G. - APRESENTAÇÃO: UNIDADE</t>
  </si>
  <si>
    <t>CURATIVO PELÍCULA TRANSPARENTE FENESTRADA- COM GLUCONATO DE CLOREXIDINA 2%; PARA FIXAÇÃO DE CATETER CENTRAL E PERIFÉRICO, TAMANHO: 8 A 9 CM X 10 A 12 CM. COM AÇÃO CONTÍNUA DA ATIVIDADE ANTIMICROBIANA, REDUZ A COLONIZAÇÃO DA PELE POR PELO MENOS 5 DIAS, PERMITIR A VISUALIZAÇÃO CONTÍNUA DO SÍTIO DE INSERÇÃO DO CATETER, POSSUIR REFORÇO DE BORDAS EM TODA A EXTENSÃO, FENDAS PARA A SAÍDA DE TUBULAÇÕES E EQUIPOS, EVITANDO QUE O CATETER SE MOVIMENTE, COM TIRA PARA ESTABILIZAÇÃO DO CATETER, REDUZINDO A SUA MIGRAÇÃO, COM ETIQUETA DE IDENTIFICAÇÃO. BIOCOMPATÍVEL, ESTÉRIL E DE USO ÚNICO. EMBALAGEM INDIVIDUAL COM ABERTURA E TRANSFERÊNCIA ASSÉPTICA, IDENTIFICAÇÃO DO PRODUTO, DATA DE FABRICAÇÃO, VALIDADE E LOTE. DEVE APRESENTAR RMS.</t>
  </si>
  <si>
    <t>BOLSA PARA OSTOMIA, ADULTO, COM 43 A 55 MM, COMPOSTA POR UMA PEÇA. CONFECCIONADA EM PLÁSTICO TRANSPARENTE COM RECORTE INICIAL ENTRE 13 E 20 MM, FLEXÍVEL, COM TELA PROTETORA, COM FILTRO A PROVA DE ODORES (INCORPORADO À BOLSA), PLACA DE RESINA SINTÉTICA CONVEXA, RECORTÁVEL ATÉ 55 MM, COM OU SEM ADESIVO MICROPOROSO NAS BORDAS. DRENÁVEL COM CLIP DE SELAGEM INDIVIDUAL, OU FECHAMENTO TIPO ENVELOPE DE VELCRO QUE PERMITA A ABERTURA E O FECHAMENTO DE FORMA RÁPIDA E SEM DIFICULDADE, COM HASTE PARA CINTO. AS BOLSAS DEVEM VIR ACONDICIONADAS COM O NÚMERO DE CLIPES EQUIVALENTE AO NÚMERO DE BOLSAS. TODO MATERIAL DEVE SER RESISTENTE (QUE MANTENHA A ADESIVIDADE NO MÍNIMO DE CINCO (5) DIAS PARA COLOSTOMIA E NO MÍNIMO DE TRÊS (3) DIAS PARA ILEOSTOMIA), SEM PERMITIR INFILTRAÇÃO DE EFLUENTE SOB ELA OU VAZAMENTO, SEGURO (AO SER RETIRADO NÃO DEIXE RESÍDUO ADERIDO À PELE DE DIFÍCIL REMOÇÃO, ATÓXICO, MACIO, MALEÁVEL (QUE SE DOBRE OU CURVE COM FACILIDADE E ACOMPANHE O CONTORNO E DOBRAS DO CORPO), SEM IRRITANTES DÉRMICOS, PROPICIAR ADESIVIDADE E MANUSEIO FÁCIL E SEGURO DEVENDO ATENDER A LEGISLAÇÃO VIGENTE. EMBALAGEM CONTENDO DADOS DE IDENTIFICAÇÃO, PROCEDÊNCIA, NÚMERO DO LOTE, PRAZO DE VALIDADE E ATENDER À LEGISLAÇÃO SANITÁRIA VIGENTE E PERTINENTE AO PRODUTO E REGISTRO NO MINISTÉRIO DA SAÚDE/ ANVISA</t>
  </si>
  <si>
    <t>CREME BARREIRA PROTETORA HIDRATANTE, PARA PREVENÇÃO DE LESÕES DE PELE. PARA USO EM PELE ÍNTEGRA. DEVE PROMOVER HIDRATAÇÃO SEM OLEOSIDADE E RÁPIDA ABSORÇÃO, PERMITINDO FIXAÇÃO DE DISPOSITIVOS ADERENTES APÓS A APLICAÇÃO, E PROTEGER CONTRA DANOS RELACIONADOS A INCONTINÊNCIA. TODO O PRODUTO DEVE SER ISENTO DE IRRITANTES DÉRMICOS, ATÓXICO, INDOLOR, PROMOVER AÇÃO PROLONGADA E SEGURA SEM NECESSIDADE DE REAPLICAÇÃO EM NO MÍNIMO DOIS PROCEDIMENTOS DE HIGIENE, NÃO DEVENDO PERMITIR ADERÊNCIA DE RESÍDUOS DE EFLUENTES NA PELE. EMBALAGEM RESISTENTE E SEGURA, DE FÁCIL MANUSEIO, COM IDENTIFICAÇÃO DO PRODUTO, VALIDADE E LOTE. DEVE APRESENTAR RMS - CLASSE 1 (BAIXO RISCO). TUBO/BISNAGA COM NO MÍNIMO 90 G.</t>
  </si>
  <si>
    <t>CURATIVO GAZE DE RAYON EMBEBIDA COM ÓLEO DERMOPROTETOR (ÁCIDOS GRAXOS ESSENCIAIS, COPAÍBA E MALALEUCA), MEDINDO 7,5 X 7,5 CM. ESTÉRIL. APRESENTAR ALTA ABSORÇÃO. EMBALAGEM RESISTENTE, SEGURA, ASSÉPTICA E SEM LIBERAÇÃO DE PARTÍCULAS, CONTENDO IDENTIFICAÇÃO DO PRODUTO, VALIDADE E LOTE DE FÁCIL VISUALIZAÇÃO. REGISTRO NO MINISTÉRIO DA SAÚDE/ ANVISA.</t>
  </si>
  <si>
    <t>ABAIXADOR DE LÍNGUA DE MADEIRA, DIMENSÕES: APROXIMADAMENTE, 14 (+/- 02) CM DE COMPRIMENTO, 1,4 (+/- 0,2) CM DE LARGURA E 0,2 (+/- 0,05) CM DE ESPESSURA; APRESENTA COR NATURAL; COM SUPERFÍCIE LISA E INSIPIDA; FORMATO CONVENCIONAL, COM EXTREMIDADES ARREDONDADAS, SUPERFÍCIES E BORDAS PERFEITAMENTE ACABADAS; ESPESSURA E LARGURA UNIFORMES EM TODA A SUA EXTENSÃO; ATÓXICA, LIVRE DE RESÍDUOS E IMPUREZAS E COM RESISTÊNCIA QUE PROPICIE MANUSEIO SEGURO. NÃO ESTÉRIL, DESCARTÁVEL. EMBALAGEM EXTERNA SEGURA, COM IDENTIFICAÇÃO DO PRODUTO, VALIDADE E LOTE. EMBALADO INDIVIDUALMENTE; PACOTE CONTENDO 100 UNIDADES.</t>
  </si>
  <si>
    <t>AGE (ÁCIDOS GRAXOS ESSENCIAIS) + TCM (TRIGLICERÍDEOS DE CADEIA MÉDIA) + VITAMINAS A (RETINOL) + VITAMINA E (TOCOFEROL) + ÓLEO DE MALALEUCA + ÓLEO DE COPAÍBA. EMBALAGEM RESISTENTE E SEGURA, DE FÁCIL MANUSEIO, COM IDENTIFICAÇÃO DO PRODUTO, VALIDADE E LOTE. DEVE APRESENTAR RMS. APRESENTAÇÃO: LOÇÃO, CERCA DE 100 ML.</t>
  </si>
  <si>
    <t>AGE (ÁCIDOS GRAXOS ESSENCIAIS) + VITAMINAS A (RETINOL) + VITAMINA E (TOCOFEROL) + LECITINA DE SOJA + AGENTES UMECTANTES. EMBALAGEM RESISTENTE E SEGURA, DE FÁCIL MANUSEIO, COM IDENTIFICAÇÃO DO PRODUTO, VALIDADE E LOTE. DEVE APRESENTAR RMS. APRESENTAÇÃO: LOÇÃO HIDRATANTE, BISNAGA COM CERCA DE 100 ML.</t>
  </si>
  <si>
    <t>AGULHA (CÂNULA) PARA BIÓPSIA DE TECIDOS MOLES TIPO TRUCUT 16 G X 150 MM - DESCARTÁVEL, MANDRIL COM GAVETA PARA ARMAZENAMENTO DO FRAGMENTO (GUILHOTINA), SEMIAUTOMÁTICA, AÇO INOXIDÁVEL, COM PROTETOR, ESTÉRIL, COM DUAS OPÇÕES DE DISPARO, CÂNULA CENTIMETRADA COM MARCAÇÃO ECOGÊNICA DE UM EM UM CENTÍMETRO E PONTA ECOGÊNICA. EMBALAGEM INDIVIDUAL EM PAPEL GRAU CIRÚRGICO COM ABERTURA EM PÉTALA ASSÉPTICA, COM DADOS DE IDENTIFICAÇÃO E PROCEDÊNCIA, TEMPO DE VALIDADE E REGISTRO NO MINISTÉRIO DA SAÚDE.</t>
  </si>
  <si>
    <t>AGULHA HIPODÉRMICA 13 X 0,45 MM (26 G 1/2). CÂNULA DE AÇO INOXIDÁVEL RETA, PAREDE FINA, SILICONADA, BISEL TRIFACETADO, CANHÃO TRANSLÚCIDO COM ADAPTAÇÃO UNIVERSAL, LIVRE DE REBARBAS E RESÍDUOS DE MANUFATURA DO AÇO, ATÓXICO, ENCAIXE SEGURO E PROTETOR DE ENCAIXE FIRME. COM SISTEMA DE SEGURANÇA ACOPLADO À AGULHA E SEGUNDO NR32. ESTÉRIL. DESCARTÁVEL. EMBALAGEM INDIVIDUAL RESISTENTE COM ABERTURA EM PÉTALA ASSÉPTICA, CONTENDO A IDENTIFICAÇÃO DO PRODUTO, LOTE E VALIDADE DE FÁCIL VISUALIZAÇÃO.</t>
  </si>
  <si>
    <t>AGULHA HIPODÉRMICA 25 X 0,7 MM (22 G 1). CÂNULA DE AÇO INOXIDÁVEL RETA, PAREDE FINA, SILICONADA, BISEL TRIFACETADO, CANHÃO TRANSLÚCIDO COM ADAPTAÇÃO UNIVERSAL, LIVRE DE REBARBAS E RESÍDUOS DE MANUFATURA DO AÇO, ATÓXICO, ENCAIXE SEGURO E PROTETOR DE ENCAIXE FIRME. COM SISTEMA DE SEGURANÇA ACOPLADO À AGULHA E SEGUNDO NR32. ESTÉRIL. DESCARTÁVEL. EMBALAGEM INDIVIDUAL RESISTENTE COM ABERTURA EM PÉTALA ASSÉPTICA, CONTENDO A IDENTIFICAÇÃO DO PRODUTO, LOTE E VALIDADE DE FÁCIL VISUALIZAÇÃO.</t>
  </si>
  <si>
    <t>AGULHA HIPODÉRMICA 30 X 0,8 MM (21 G 1 1/4). CÂNULA DE AÇO INOXIDÁVEL RETA, PAREDE FINA, SILICONADA, BISEL TRIFACETADO, CANHÃO TRANSLÚCIDO COM ADAPTAÇÃO UNIVERSAL, LIVRE DE REBARBAS E RESÍDUOS DE MANUFATURA DO AÇO, ATÓXICO, ENCAIXE SEGURO E PROTETOR DE ENCAIXE FIRME. COM SISTEMA DE SEGURANÇA ACOPLADO À AGULHA E SEGUNDO NR32. ESTÉRIL. DESCARTÁVEL. EMBALAGEM INDIVIDUAL RESISTENTE COM ABERTURA EM PÉTALA ASSÉPTICA, CONTENDO A IDENTIFICAÇÃO DO PRODUTO, LOTE E VALIDADE DE FÁCIL VISUALIZAÇÃO.</t>
  </si>
  <si>
    <t>AGULHA HIPODÉRMICA 40 X 1,2 MM (18 G 1 1/2). CÂNULA DE AÇO INOXIDÁVEL RETA, PAREDE FINA, SILICONADA, BISEL TRIFACETADO, CANHÃO TRANSLÚCIDO COM ADAPTAÇÃO UNIVERSAL, ENCAIXE SEGURO E PROTETOR DE ENCAIXE FIRME. COM SISTEMA DE SEGURANÇA ACOPLADO À AGULHA E SEGUNDO NR32. ESTÉRIL. DESCARTÁVEL. EMBALAGEM INDIVIDUAL RESISTENTE COM ABERTURA EM PÉTALA ASSÉPTICA, CONTENDO A IDENTIFICAÇÃO DO PRODUTO, LOTE E VALIDADE DE FÁCIL VISUALIZAÇÃO.</t>
  </si>
  <si>
    <t>AGULHA PARA ANESTESIA RAQUIDIANA E PUNÇÃO LIQUÓRICA (COLETA DE LÍQUOR), CALIBRE 22 G COM COMPRIMENTO DE 3 1/2 POLEGADAS (CERCA DE 90 MM), AÇO INOX, COM PONTA TIPO QUINCKE COM MANDRIL METÁLICO, ISENTA DE REBARBAS OU IMPERFEIÇÕES. CÂNULA DE PAREDES FINAS, CANHÃO TIPO LUER LOCK, TRANSLÚCIDO E INTERNAMENTE CÔNICO, COM CONEXÃO PERFEITA COM DISPOSITIVOS. TAMPA PROTETORA. EMBALAGEM INDIVIDUAL RESISTENTE COM ABERTURA EM PÉTALA ASSÉPTICA, CONTENDO A IDENTIFICAÇÃO DO PRODUTO, LOTE E VALIDADE DE FÁCIL VISUALIZAÇÃO.</t>
  </si>
  <si>
    <t>ALGODÃO HIDRÓFILO - EMBALAGEM ROLO COM 500 GRAMAS. COM FIBRAS 100% ALGODÃO, MACIO E ABSORVENTE, NÃO ESTÉRIL, EM CAMADA EM FORMA DE ROLO COM ESPESSURA UNIFORME MÍNIMA DE 1,5 CM REGULARMENTE COMPACTO COM CAPACIDADE DE RETRAÇÃO DE ASPECTO HOMOGÊNIO, O ROLO DEVERÁ RECEBER UM SEGUNDO ENVOLTÓRIO QUE OFEREÇA COMPLETA PROTEÇÃO CONTRA POEIRA E OUTRAS SUJIDADES. O ALGODÃO DEVERÁ APRESENTAR: BOA ABSORVÊNCIA, INODORO, AUSÊNCIA DE GRUMOS OU QUAISQUER IMPUREZAS, COR BRANCA. EMBALAGEM INDIVIDUAL. DADOS DE IDENTIFICAÇÃO E PROCEDÊNCIA, LOTE, TEMPO DE VALIDADE E REGISTRO NO MINISTÉRIO DA SAÚDE.</t>
  </si>
  <si>
    <t>APARELHO DE PRESSÃO (ESFIGMOMANÔMETRO),  ANALÓGICO ANERÓIDE. USO ADULTO OBESO. EQUIPAMENTO MÉDICO-ASSISTENCIAL PARA MEDIÇÃO DE PRESSÃO ARTERIAL. TIPO DE MONTAGEM: MANÔMETRO ANERÓIDE, PARA USO DE MÃO, CONSTITUÍDO BASICAMENTE DE DISPOSITIVO INDICADOR, BRAÇADEIRA EM NYLON, COM FECHAMENTO EM VELCRO, IMPERMEÁVEL, HIGIENIZÁVEL E REUTILIZÁVEL, CIRCUNFERÊNCIA DO BRAÇO DE 32 A 41 (+/-2) CM, CONSTAR A INSCRIÇÃO REFERENTE A CIRCUNFERÊNCIA DO BRAÇO PARA O QUAL ELA SE DESTINA, APRESENTAR MARCAÇÕES INDICATIVAS DO SEU CORRETO POSICIONAMENTO, MANGUITO, PÊRA E VÁLVULA. CONFIGURAÇÃO FÍSICA: MANUAL, PORTÁTIL COM FORMATO ARREDONDADO. PRINCÍPIO DE FUNCIONAMENTO: MEDIÇÃO DA PRESSÃO ARTERIAL FEITA POR MEIO DE UM MANÔMETRO ANERÓIDE, QUE UTILIZA UM SENSOR ELÁSTICO DE MEIO FOLE (UM DIAFRAGMA), QUE SE DEFORMA EM FUNÇÃO DA PRESSÃO QUE LHE É APLICADA, TRANSMITINDO O RESPECTIVO MOVIMENTO AO PONTEIRO INDICADOR; SEM ESCALA DE MERCÚRIO. CARACTERÍSTICAS FÍSICAS: MANÔMETRO CAPAZ DE SUPORTAR QUEDAS DE PELO MENOS 75 CM SEM PERDER A CALIBRAÇÃO. FAIXAS DE FUNCIONAMENTO: MANÔMETRO COM ESCALA DE GRADUAÇÃO DE 0 A 300 MMHG. PRECISÃO: 2 MMHG. RESOLUÇÃO: 2 MMHG. ACESSÓRIOS: UM MANGUITO (TAMANHO LARGURA X COMPRIMENTO: 16 X 33 (+/- 3) CM), UMA PÊRA DE FORMATO ANATÔMICO E FLEXÍVEL E TUBOS CONECTORES EM LÁTEX MALEÁVEL, COM SUPERFÍCIE LISA, SEM REBARBAS, RASGOS, EMENDAS OU FUROS; 1 VÁLVULA UNIDIRECIONAL REGULADORA DE FLUXO DE AR EM AÇO INOXIDÁVEL, E QUE PERMITA RETENÇÃO E ESVAZIAMENTO DO AR; TODOS OS DEMAIS ACESSÓRIOS NECESSÁRIOS PARA O COMPLETO FUNCIONAMENTO DO EQUIPAMENTOS, QUE NÃO TENHAM SIDO LISTADOS ACIMA. EXIGÊNCIAS TÉCNICAS OU NORMATIVAS: EMBALAGEM COM DADOS DE IDENTIFICAÇÃO, PROCEDÊNCIA, FABRICAÇÃO, VALIDADE E REGISTRO NO MS, CONFORME RDC 16/2013/MS-ANVISA. SER VERIFICADO E CERTIFICADO PELO INMETRO. COM GARANTIA DE 12 MESES.</t>
  </si>
  <si>
    <t>APARELHO DE PRESSÃO (ESFIGMOMANÔMETRO),  ANALÓGICO ANERÓIDE. USO ADULTO. EQUIPAMENTO MÉDICO-ASSISTENCIAL PARA MEDIÇÃO DE PRESSÃO ARTERIAL. TIPO DE MONTAGEM: MANÔMETRO ANERÓIDE, PARA USO DE MÃO, CONSTITUÍDO BASICAMENTE DE DISPOSITIVO INDICADOR, BRAÇADEIRA EM NYLON, COM FECHAMENTO EM VELCRO, IMPERMEÁVEL, HIGIENIZÁVEL E REUTILIZÁVEL, CIRCUNFERÊNCIA DO BRAÇO DE 22 A 28 (+/-2) CM, CONSTAR A INSCRIÇÃO REFERENTE A CIRCUNFERÊNCIA DO BRAÇO PARA O QUAL ELA SE DESTINA, APRESENTAR MARCAÇÕES INDICATIVAS DO SEU CORRETO POSICIONAMENTO, MANGUITO, PÊRA E VÁLVULA. CONFIGURAÇÃO FÍSICA: MANUAL, PORTÁTIL COM FORMATO ARREDONDADO. PRINCÍPIO DE FUNCIONAMENTO: MEDIÇÃO DA PRESSÃO ARTERIAL FEITA POR MEIO DE UM MANÔMETRO ANERÓIDE, QUE UTILIZA UM SENSOR ELÁSTICO DE MEIO FOLE (UM DIAFRAGMA), QUE SE DEFORMA EM FUNÇÃO DA PRESSÃO QUE LHE É APLICADA, TRANSMITINDO O RESPECTIVO MOVIMENTO AO PONTEIRO INDICADOR; SEM ESCALA DE MERCÚRIO. CARACTERÍSTICAS FÍSICAS: MANÔMETRO CAPAZ DE SUPORTAR QUEDAS DE PELO MENOS 75 CM SEM PERDER A CALIBRAÇÃO. FAIXAS DE FUNCIONAMENTO: MANÔMETRO COM ESCALA DE GRADUAÇÃO DE 0 A 300 MMHG. PRECISÃO: 2 MMHG. RESOLUÇÃO: 2 MMHG. ACESSÓRIOS: UM MANGUITO (TAMANHO LARGURA X COMPRIMENTO: 11,2 X 22,4 (+/- 2) CM), UMA PÊRA DE FORMATO ANATÔMICO E FLEXÍVEL E TUBOS CONECTORES EM LÁTEX MALEÁVEL, COM SUPERFÍCIE LISA, SEM REBARBAS, RASGOS, EMENDAS OU FUROS; 1 VÁLVULA UNIDIRECIONAL REGULADORA DE FLUXO DE AR EM AÇO INOXIDÁVEL, E QUE PERMITA RETENÇÃO E ESVAZIAMENTO DO AR; TODOS OS DEMAIS ACESSÓRIOS NECESSÁRIOS PARA O COMPLETO FUNCIONAMENTO DOS EQUIPAMENTOS, QUE NÃO TENHAM SIDO LISTADOS ACIMA. EXIGÊNCIAS TÉCNICAS OU NORMATIVAS: EMBALAGEM COM DADOS DE IDENTIFICAÇÃO, PROCEDÊNCIA, FABRICAÇÃO, VALIDADE E REGISTRO NO MS, CONFORME RDC 16/2013/MS-ANVISA. SER VERIFICADO E CERTIFICADO PELO INMETRO. COM GARANTIA DE 12 MESES.</t>
  </si>
  <si>
    <t>APARELHO PARA TRICOTOMIA/ BARBEAR, LÂMINA AÇO INOX, 2 LÂMINAS, CABO PLÁSTICO. USO ÚNICO, DESCARTÁVEL, NÃO ESTÉRIL.</t>
  </si>
  <si>
    <t>ATADURA DE ALGODÃO ORTOPÉDICO, MEDINDO 10 CM DE LARGURA E COMPRIMENTO DE 150 A 180 CM - ELABORADO A PARTIR DE FIBRAS 100% ALGODÃO CRU, TRANSFORMADA EM ROLOS DE MANTAS UNIFORMES, POSSUEM CAMADA DE GOMA APLICADA EM UMA DAS FACES, SEM IMPUREZAS E FARPAS. NÃO ESTÉRIL. EMBALAGEM INDIVIDUAL. DADOS DE IDENTIFICAÇÃO E PROCEDÊNCIA, LOTE, TEMPO DE VALIDADE E REGISTRO NO MINISTÉRIO DA SAÚDE.</t>
  </si>
  <si>
    <t>ATADURA DE ALGODÃO ORTOPÉDICO, MEDINDO 15 CM DE LARGURA E COMPRIMENTO DE 150 A 180 CM - ELABORADO A PARTIR DE FIBRAS 100% ALGODÃO CRU, TRANSFORMADA EM ROLOS DE MANTAS UNIFORMES, POSSUEM CAMADA DE GOMA APLICADA EM UMA DAS FACES, SEM IMPUREZAS E FARPAS. NÃO ESTÉRIL. EMBALAGEM INDIVIDUAL. DADOS DE IDENTIFICAÇÃO E PROCEDÊNCIA, LOTE, TEMPO DE VALIDADE E REGISTRO NO MINISTÉRIO DA SAÚDE.</t>
  </si>
  <si>
    <t>ATADURA DE ALGODÃO ORTOPÉDICO, MEDINDO 20 CM DE LARGURA E COMPRIMENTO DE 150 A 180 CM - ELABORADO A PARTIR DE FIBRAS 100% ALGODÃO CRU, TRANSFORMADA EM ROLOS DE MANTAS UNIFORMES, POSSUEM CAMADA DE GOMA APLICADA EM UMA DAS FACES, SEM IMPUREZAS E FARPAS. NÃO ESTÉRIL. EMBALAGEM INDIVIDUAL. DADOS DE IDENTIFICAÇÃO E PROCEDÊNCIA, LOTE, TEMPO DE VALIDADE E REGISTRO NO MINISTÉRIO DA SAÚDE.</t>
  </si>
  <si>
    <t>ATADURA DE CREPE MEDINDO 06 CM DE LARGURA X 1,8 M (+/-5 CM) EM REPOUSO - COR NATURAL, COM 13 FIOS, CONSTITUÍDO DE FIOS 100% ALGODÃO CRU DE ALTA TORÇÃO, BORDAS DEVIDAMENTE ACABADAS COM LINHA DE DELINEAMENTO VISÍVEL, ELASTICIDADE DE 75% DO TAMANHO EM REPOUSO. UTILIZAÇÃO SEGURA SEM PROVOCAR GARROTEAMENTO, MATERIAL MACIO, RESISTENTE, PROPICIAR CONFORTO E FÁCIL MANUSEIO. UNIFORMEMENTE ENROLADAS, ISENTA DE QUAISQUER DEFEITOS, EMBALAGEM CONTENDO DADOS DE IDENTIFICAÇÃO DO PRODUTO, DO FABRICANTE, DATA DE FABRICAÇÃO, PRAZO DE VALIDADE. REGISTRO MS/ANVISA.</t>
  </si>
  <si>
    <t>ATADURA DE CREPE MEDINDO 10 CM DE LARGURA X 1,8 M (+/-5 CM) EM REPOUSO - COR NATURAL, COM 13 FIOS, CONSTITUÍDO DE FIOS 100% ALGODÃO CRU DE ALTA TORÇÃO, BORDAS DEVIDAMENTE ACABADAS COM LINHA DE DELINEAMENTO VISÍVEL, ELASTICIDADE DE 75% DO TAMANHO EM REPOUSO. UTILIZAÇÃO SEGURA SEM PROVOCAR GARROTEAMENTO, MATERIAL MACIO, RESISTENTE, PROPICIAR CONFORTO E FÁCIL MANUSEIO. UNIFORMEMENTE ENROLADAS, ISENTA DE QUAISQUER DEFEITOS, EMBALAGEM CONTENDO DADOS DE IDENTIFICAÇÃO DO PRODUTO, DO FABRICANTE, DATA DE FABRICAÇÃO, PRAZO DE VALIDADE. REGISTRO MS/ANVISA.</t>
  </si>
  <si>
    <t>ATADURA DE CREPE MEDINDO 15 CM DE LARGURA X 1,8 M (+/-5 CM) EM REPOUSO - COR NATURAL, COM 13 FIOS, CONSTITUÍDO DE FIOS 100% ALGODÃO CRU DE ALTA TORÇÃO, BORDAS DEVIDAMENTE ACABADAS COM LINHA DE DELINEAMENTO VISÍVEL, ELASTICIDADE DE 75% DO TAMANHO EM REPOUSO. UTILIZAÇÃO SEGURA SEM PROVOCAR GARROTEAMENTO, MATERIAL MACIO, RESISTENTE, PROPICIAR CONFORTO E FÁCIL MANUSEIO. UNIFORMEMENTE ENROLADAS, ISENTA DE QUAISQUER DEFEITOS, EMBALAGEM CONTENDO DADOS DE IDENTIFICAÇÃO DO PRODUTO, DO FABRICANTE, DATA DE FABRICAÇÃO, PRAZO DE VALIDADE. REGISTRO MS/ANVISA.</t>
  </si>
  <si>
    <t>ATADURA DE CREPE MEDINDO 20 CM DE LARGURA X 1,8 M (+/-5 CM) EM REPOUSO - COR NATURAL, COM 13 FIOS, CONSTITUÍDO DE FIOS 100% ALGODÃO CRU DE ALTA TORÇÃO, BORDAS DEVIDAMENTE ACABADAS COM LINHA DE DELINEAMENTO VISÍVEL, ELASTICIDADE DE 75% DO TAMANHO EM REPOUSO. UTILIZAÇÃO SEGURA SEM PROVOCAR GARROTEAMENTO, MATERIAL MACIO, RESISTENTE, PROPICIAR CONFORTO E FÁCIL MANUSEIO. UNIFORMEMENTE ENROLADAS, ISENTA DE QUAISQUER DEFEITOS, EMBALAGEM CONTENDO DADOS DE IDENTIFICAÇÃO DO PRODUTO, DO FABRICANTE, DATA DE FABRICAÇÃO, PRAZO DE VALIDADE. REGISTRO MS/ANVISA.</t>
  </si>
  <si>
    <t>ATADURA DE CREPE MEDINDO 30 CM DE LARGURA X 1,8 M (+/-5 CM) EM REPOUSO - COR NATURAL, COM 13 FIOS, CONSTITUÍDO DE FIOS 100% ALGODÃO CRU DE ALTA TORÇÃO, BORDAS DEVIDAMENTE ACABADAS COM LINHA DE DELINEAMENTO VISÍVEL, ELASTICIDADE DE 75% DO TAMANHO EM REPOUSO. UTILIZAÇÃO SEGURA SEM PROVOCAR GARROTEAMENTO, MATERIAL MACIO, RESISTENTE, PROPICIAR CONFORTO E FÁCIL MANUSEIO. UNIFORMEMENTE ENROLADAS, ISENTA DE QUAISQUER DEFEITOS, EMBALAGEM CONTENDO DADOS DE IDENTIFICAÇÃO DO PRODUTO, DO FABRICANTE, DATA DE FABRICAÇÃO, PRAZO DE VALIDADE. REGISTRO MS/ANVISA.</t>
  </si>
  <si>
    <t>AVENTAL CIRÚRGICO, ESTÉRIL, IMPERMEÁVEL. CONFECCIONADO EM NÃO-TECIDO SMS, 100% POLIPROPILENO, GRAU MÉDICO, ANTIESTÁTICO. POSSUIR GRAMATURA MÍNIMA DE 50 G/M². MEDIDAS DE 160 CM DE LARGURA, 120 CM DE COMPRIMENTO. MANGAS LONGAS DE 70 CM DE COMPRIMENTO MÍNIMO. REFORÇO IMPERMEÁVEL EM POLIETILENO NO TÓRAX, ABDÔMEN E MEMBROS INFERIORES E MANGAS. REPELENTE A FLUIDOS CORPORAIS, ANTIALÉRGICO, ATÓXICO, LIVRE DE LÁTEX, RESISTENTE À ABRASÃO (BAIXO DESPRENDIMENTO DE PARTÍCULAS, REDUZ RISCO DE CONTAMINAÇÃO), RESISTÊNCIA MICROBIOLÓGICA, CONFORTÁVEL AO USUÁRIO, TRANSPIRÁVEL, DESCARTÁVEL. GOLA TIPO RAGLAN, MANGAS LONGAS, PUNHOS EM 100% POLIÉSTER E/ OU ALGODÃO, CANELADO EM MALHA PARA MAIOR SEGURANÇA, COM ADEQUADO AJUSTE, E ALÇA FIXADORA PARA DEDO POLEGAR (DEDAL). FECHAMENTO NAS COSTAS AJUSTÁVEL POR VELCRO OU TIRAS. FAIXA DE AMARRAÇÃO NA CINTURA COM TRANSPASSE LATERAL (TIPO OPA) E COSTURAS SELADAS. ACOMPANHA 01 TOALHA ABSORVENTE EM NÃO TECIDO. POSSUIR DOBRADURA ASSÉPTICA, ACONDICIONADO EM ENVOLTÓRIO DE NÃO TECIDO SMS. TODO MATERIAL ACONDICIONADO EM EMBALAGEM DE PAPEL GRAU CIRÚRGICO E FILME DE POLIETILENO. DEVE ATENDER AOS REQUISITOS DAS NORMAS TÉCNICAS ABNT NBR ISSO 13688:2017, ABNT NBR 16064:2016, ABNT NBR 14873:2002. APRESENTAR REGISTRO NO MINISTÉRIO DA SAÚDE/ANVISA, E LAUDO COMPROBATÓRIO DE EFICIÊNCIA DE FILTRAÇÃO BACTERIANA (BFE) DO PRODUTO ACABADO. DEVE POSSUIR CERTIFICADO DE APROVAÇÃO (CA) VÁLIDO. ACEITA-SE VARIAÇÃO NAS MEDIDAS DE COMPRIMENTO E LARGURA DE 5 CM PARA MAIS OU MENOS.</t>
  </si>
  <si>
    <t>AVENTAL HOSPITALAR PARA EXPURGO, TAMANHO G: 1,30 M (C) X 1,40 M DE CIRCUNFERÊNCIA (NO MÍNIMO) CAMADA EXTERNA LAMINADO IMPERMEÁVEL, CAMADA INTERNA EM POLIPROPILENO COM GRAMATURA MÍNIMA DE 40 G/M². DECOTE REDONDO, MANGA LONGA SOLDADA ELETRONICAMENTE PARA PROTEÇÃO DE TODO O BRAÇO, PUNHO COM ELÁSTICO OU COM RIBANA E FIXADOR PARA DEDO (DEDAL), PARTE POSTERIOR COM PROTEÇÃO E SISTEMA AJUSTE ADEQUADO. MATERIAL TOTALMENTE IMPERMEÁVEL, RESPIRÁVEL, MACIO, INODORO, RESISTENTE, COM ACABAMENTO REGULAR, E QUE PROPICIE MOBILIDADE ADEQUADA, PROTEÇÃO SEGURA E CONFORTO. USO ÚNICO, NÃO ESTÉRIL. EMBALAGEM RESISTENTE E SEGURA, COM IDENTIFICAÇÃO DO PRODUTO, DATA DE FABRICAÇÃO, VALIDADE E LOTE. DEVE APRESENTAR RMS E CA E DOCUMENTOS CONFIRMANDO CARACTERÍSTICAS DO MATERIAL.</t>
  </si>
  <si>
    <t>AVENTAL HOSPITALAR PARA PROCEDIMENTO NÃO ESTÉRIL. CONFECCIONADO EM NÃO TECIDO 100% POLIPROPILENO, GRAMATURA MÍNIMA DE 30 G/M², TECNOLOGIA SMS. MANGAS LONGAS COM ELÁSTICO NOS PUNHOS, ABERTURA NAS COSTAS COM TIRAS PARA FIXAÇÃO E CINTO PARA MELHOR AJUSTE. REPELENTE A ÁGUA E A FLUIDOS ORGÂNICOS, COM BAIXA LIBERAÇÃO DE PARTÍCULAS. ISENTO DE LÁTEX, NÃO INFLAMÁVEL. TAMANHO UNIVERSAL, DESCARTÁVEL. EMBALAGEM SEGURA E RESISTENTE, CONTENDO IDENTIFICAÇÃO DO PRODUTO CONFORME LEGISLAÇÃO VIGENTE. REGISTRO NO MINISTÉRIO DA SAÚDE/ ANVISA.</t>
  </si>
  <si>
    <t>BOLSA TÉRMICA PARA GELO, FORMATO REDONDO, MATERIAL EM TECIDO EMBORRACHADO, FLEXÍVEL E MACIO, CAPACIDADE PARA APROXIMADAMENTE 1.000 ML (+/- 100 ML). COM TAMPA ROSQUEÁVEL DE BOA VEDAÇÃO. PODE SER UTILIZADA COM GELO OU ÁGUA GELADA. NÃO ESTÉRIL. DADOS DE IDENTIFICAÇÃO E PROCEDÊNCIA, LOTE, TEMPO DE VALIDADE E REGISTRO NO MINISTÉRIO DA SAÚDE.</t>
  </si>
  <si>
    <t>BOLSA TÉRMICA, FORMATO RETANGULAR, MATERIAL EM BORRACHA RESISTENTE NATURAL, CAPACIDADE PARA APROXIMADAMENTE 2.000 ML (+/- 200 ML). COM TAMPA ROSQUEÁVEL DE BOA VEDAÇÃO. NÃO ESTÉRIL. DADOS DE IDENTIFICAÇÃO E PROCEDÊNCIA, LOTE, TEMPO DE VALIDADE E REGISTRO NO MINISTÉRIO DA SAÚDE.</t>
  </si>
  <si>
    <t>CÂNULA DE TRAQUEOSTOMIA Nº 5,0 COM BALÃO. CONFECCIONADA EM PVC DE GRAU MÉDICO, TRANSPARENTE, LINHA RADIOPACA. CÂNULA EXTERNA COM BALÃO DE ALTO VOLUME E BAIXA PRESSÃO, BALONETE COM VÁLVULA PARA ENCAIXE DE SERINGA LUER SLIP E LUER LOCK. MANDRIL PARA INTRODUÇÃO COM PONTA ARREDONDADA E ATRAUMÁTICA, FLANGE COM ACABAMENTO SEM REBARBAS E ATRAUMÁTICO E DISPOSITIVO DE FIXAÇÃO DA CÂNULA. IMPRESSÃO E NÚMERO DA CÂNULA EM LOCAL VISÍVEL. MATERIAL ATÓXICO, LÁTEX FREE, ESTÉRIL E USO ÚNICO. EMBALAGEM INDIVIDUAL, SEGURA E RESISTENTE, COM ABERTURA ASSÉPTICA, CONTENDO DADOS DE IDENTIFICAÇÃO DO PRODUTO, LOTE, VALIDADE E REGISTRO ANVISA.</t>
  </si>
  <si>
    <t>CÂNULA DE TRAQUEOSTOMIA Nº 5,5 COM BALÃO. CONFECCIONADA EM PVC DE GRAU MÉDICO, TRANSPARENTE, LINHA RADIOPACA. CÂNULA EXTERNA COM BALÃO DE ALTO VOLUME E BAIXA PRESSÃO, BALONETE COM VÁLVULA PARA ENCAIXE DE SERINGA LUER SLIP E LUER LOCK. MANDRIL PARA INTRODUÇÃO COM PONTA ARREDONDADA E ATRAUMÁTICA, FLANGE COM ACABAMENTO SEM REBARBAS E ATRAUMÁTICO E DISPOSITIVO DE FIXAÇÃO DA CÂNULA. IMPRESSÃO E NÚMERO DA CÂNULA EM LOCAL VISÍVEL. MATERIAL ATÓXICO, LÁTEX FREE, ESTÉRIL E USO ÚNICO. EMBALAGEM INDIVIDUAL, SEGURA E RESISTENTE, COM ABERTURA ASSÉPTICA, CONTENDO DADOS DE IDENTIFICAÇÃO DO PRODUTO, LOTE, VALIDADE E REGISTRO ANVISA.</t>
  </si>
  <si>
    <t>CÂNULA DE TRAQUEOSTOMIA Nº 6,0 COM BALÃO. CONFECCIONADA EM PVC DE GRAU MÉDICO, TRANSPARENTE, LINHA RADIOPACA. CÂNULA EXTERNA COM BALÃO DE ALTO VOLUME E BAIXA PRESSÃO, BALONETE COM VÁLVULA PARA ENCAIXE DE SERINGA LUER SLIP E LUER LOCK. MANDRIL PARA INTRODUÇÃO COM PONTA ARREDONDADA E ATRAUMÁTICA, FLANGE COM ACABAMENTO SEM REBARBAS E ATRAUMÁTICO E DISPOSITIVO DE FIXAÇÃO DA CÂNULA. IMPRESSÃO E NÚMERO DA CÂNULA EM LOCAL VISÍVEL. MATERIAL ATÓXICO, LÁTEX FREE, ESTÉRIL E USO ÚNICO. EMBALAGEM INDIVIDUAL, SEGURA E RESISTENTE, COM ABERTURA ASSÉPTICA, CONTENDO DADOS DE IDENTIFICAÇÃO DO PRODUTO, LOTE, VALIDADE E REGISTRO ANVISA.</t>
  </si>
  <si>
    <t>CÂNULA DE TRAQUEOSTOMIA Nº 6,5 COM BALÃO. CONFECCIONADA EM PVC DE GRAU MÉDICO, TRANSPARENTE, LINHA RADIOPACA. CÂNULA EXTERNA COM BALÃO DE ALTO VOLUME E BAIXA PRESSÃO, BALONETE COM VÁLVULA PARA ENCAIXE DE SERINGA LUER SLIP E LUER LOCK. MANDRIL PARA INTRODUÇÃO COM PONTA ARREDONDADA E ATRAUMÁTICA, FLANGE COM ACABAMENTO SEM REBARBAS E ATRAUMÁTICO E DISPOSITIVO DE FIXAÇÃO DA CÂNULA. IMPRESSÃO E NÚMERO DA CÂNULA EM LOCAL VISÍVEL. MATERIAL ATÓXICO, LÁTEX FREE, ESTÉRIL E USO ÚNICO. EMBALAGEM INDIVIDUAL, SEGURA E RESISTENTE, COM ABERTURA ASSÉPTICA, CONTENDO DADOS DE IDENTIFICAÇÃO DO PRODUTO, LOTE, VALIDADE E REGISTRO ANVISA.</t>
  </si>
  <si>
    <t>CÂNULA DE TRAQUEOSTOMIA Nº 7,0 COM BALÃO. CONFECCIONADA EM PVC DE GRAU MÉDICO, TRANSPARENTE, LINHA RADIOPACA. CÂNULA EXTERNA COM BALÃO DE ALTO VOLUME E BAIXA PRESSÃO, BALONETE COM VÁLVULA PARA ENCAIXE DE SERINGA LUER SLIP E LUER LOCK. MANDRIL PARA INTRODUÇÃO COM PONTA ARREDONDADA E ATRAUMÁTICA, FLANGE COM ACABAMENTO SEM REBARBAS E ATRAUMÁTICO E DISPOSITIVO DE FIXAÇÃO DA CÂNULA. IMPRESSÃO E NÚMERO DA CÂNULA EM LOCAL VISÍVEL. MATERIAL ATÓXICO, LÁTEX FREE, ESTÉRIL E USO ÚNICO. EMBALAGEM INDIVIDUAL, SEGURA E RESISTENTE, COM ABERTURA ASSÉPTICA, CONTENDO DADOS DE IDENTIFICAÇÃO DO PRODUTO, LOTE, VALIDADE E REGISTRO ANVISA.</t>
  </si>
  <si>
    <t>CÂNULA DE TRAQUEOSTOMIA Nº 7,5 COM BALÃO. CONFECCIONADA EM PVC DE GRAU MÉDICO, TRANSPARENTE, LINHA RADIOPACA. CÂNULA EXTERNA COM BALÃO DE ALTO VOLUME E BAIXA PRESSÃO, BALONETE COM VÁLVULA PARA ENCAIXE DE SERINGA LUER SLIP E LUER LOCK. MANDRIL PARA INTRODUÇÃO COM PONTA ARREDONDADA E ATRAUMÁTICA, FLANGE COM ACABAMENTO SEM REBARBAS E ATRAUMÁTICO E DISPOSITIVO DE FIXAÇÃO DA CÂNULA. IMPRESSÃO E NÚMERO DA CÂNULA EM LOCAL VISÍVEL. MATERIAL ATÓXICO, LÁTEX FREE, ESTÉRIL E USO ÚNICO. EMBALAGEM INDIVIDUAL, SEGURA E RESISTENTE, COM ABERTURA ASSÉPTICA, CONTENDO DADOS DE IDENTIFICAÇÃO DO PRODUTO, LOTE, VALIDADE E REGISTRO ANVISA.</t>
  </si>
  <si>
    <t>CÂNULA DE TRAQUEOSTOMIA Nº 8,0 COM BALÃO. CONFECCIONADA EM PVC DE GRAU MÉDICO, TRANSPARENTE, LINHA RADIOPACA. CÂNULA EXTERNA COM BALÃO DE ALTO VOLUME E BAIXA PRESSÃO, BALONETE COM VÁLVULA PARA ENCAIXE DE SERINGA LUER SLIP E LUER LOCK. MANDRIL PARA INTRODUÇÃO COM PONTA ARREDONDADA E ATRAUMÁTICA, FLANGE COM ACABAMENTO SEM REBARBAS E ATRAUMÁTICO E DISPOSITIVO DE FIXAÇÃO DA CÂNULA. IMPRESSÃO E NÚMERO DA CÂNULA EM LOCAL VISÍVEL. MATERIAL ATÓXICO, LÁTEX FREE, ESTÉRIL E USO ÚNICO. EMBALAGEM INDIVIDUAL, SEGURA E RESISTENTE, COM ABERTURA ASSÉPTICA, CONTENDO DADOS DE IDENTIFICAÇÃO DO PRODUTO, LOTE, VALIDADE E REGISTRO ANVISA.</t>
  </si>
  <si>
    <t>CÂNULA DE TRAQUEOSTOMIA Nº 8,5 COM BALÃO. CONFECCIONADA EM PVC DE GRAU MÉDICO, TRANSPARENTE, LINHA RADIOPACA. CÂNULA EXTERNA COM BALÃO DE ALTO VOLUME E BAIXA PRESSÃO, BALONETE COM VÁLVULA PARA ENCAIXE DE SERINGA LUER SLIP E LUER LOCK. MANDRIL PARA INTRODUÇÃO COM PONTA ARREDONDADA E ATRAUMÁTICA, FLANGE COM ACABAMENTO SEM REBARBAS E ATRAUMÁTICO E DISPOSITIVO DE FIXAÇÃO DA CÂNULA. IMPRESSÃO E NÚMERO DA CÂNULA EM LOCAL VISÍVEL. MATERIAL ATÓXICO, LÁTEX FREE, ESTÉRIL E USO ÚNICO. EMBALAGEM INDIVIDUAL, SEGURA E RESISTENTE, COM ABERTURA ASSÉPTICA, CONTENDO DADOS DE IDENTIFICAÇÃO DO PRODUTO, LOTE, VALIDADE E REGISTRO ANVISA.</t>
  </si>
  <si>
    <t>CÂNULA DE TRAQUEOSTOMIA Nº 9,0 COM BALÃO. CONFECCIONADA EM PVC DE GRAU MÉDICO, TRANSPARENTE, LINHA RADIOPACA. CÂNULA EXTERNA COM BALÃO DE ALTO VOLUME E BAIXA PRESSÃO, BALONETE COM VÁLVULA PARA ENCAIXE DE SERINGA LUER SLIP E LUER LOCK. MANDRIL PARA INTRODUÇÃO COM PONTA ARREDONDADA E ATRAUMÁTICA, FLANGE COM ACABAMENTO SEM REBARBAS E ATRAUMÁTICO E DISPOSITIVO DE FIXAÇÃO DA CÂNULA. IMPRESSÃO E NÚMERO DA CÂNULA EM LOCAL VISÍVEL. MATERIAL ATÓXICO, LÁTEX FREE, ESTÉRIL E USO ÚNICO. EMBALAGEM INDIVIDUAL, SEGURA E RESISTENTE, COM ABERTURA ASSÉPTICA, CONTENDO DADOS DE IDENTIFICAÇÃO DO PRODUTO, LOTE, VALIDADE E REGISTRO ANVISA.</t>
  </si>
  <si>
    <t>CÂNULA OROFARÍNGEA (TIPO GUEDEL) Nº 3. CONFECCIONADA EM PVC, ATÓXICA, TRANSLÚCIDA, COM FLEXIBILIDADE E FORMATO ANATÔMICO, PONTA ARREDONDADA, REFORÇO INTERNO A FIM DE EVITAR O COLABAMENTO, SEM REBARBAS OU IMPERFEIÇÕES, COM IDENTIFICAÇÃO DO TAMANHO EM RELEVO. DESCARTÁVEL E ESTÉRIL.</t>
  </si>
  <si>
    <t>CÂNULA OROFARÍNGEA (TIPO GUEDEL) Nº 4. CONFECCIONADA EM PVC, ATÓXICA, TRANSLÚCIDA, COM FLEXIBILIDADE E FORMATO ANATÔMICO, PONTA ARREDONDADA, REFORÇO INTERNO A FIM DE EVITAR O COLABAMENTO, SEM REBARBAS OU IMPERFEIÇÕES, COM IDENTIFICAÇÃO DO TAMANHO EM RELEVO. DESCARTÁVEL E ESTÉRIL.</t>
  </si>
  <si>
    <t>CÂNULA OROFARÍNGEA (TIPO GUEDEL) Nº 5. CONFECCIONADA EM PVC, ATÓXICA, TRANSLÚCIDA, COM FLEXIBILIDADE E FORMATO ANATÔMICO, PONTA ARREDONDADA, REFORÇO INTERNO A FIM DE EVITAR O COLABAMENTO, SEM REBARBAS OU IMPERFEIÇÕES, COM IDENTIFICAÇÃO DO TAMANHO EM RELEVO. DESCARTÁVEL E ESTÉRIL.</t>
  </si>
  <si>
    <t xml:space="preserve">	CATETER INTRAVENOSO PERIFÉRICO, DO TIPO POR FORA DA AGULHA N° 14 G, COMPRIMENTO CERCA DE 50 MM. COM DISPOSITIVO DE SEGURANÇA E INVIOLÁVEL. MANDRIL CONFECCIONADO EM AÇO INOX SILICONIZADO COM AGULHA DE BISEL AFIADO, FILTRO HIDRÓFOBO COM EXTREMIDADE LISA, CONECTOR LUER LOCK, CÔNICA E ATRAUMÁTICA, CATETER EM POLIURETANO, SEM EFEITO MEMÓRIA, COM PONTA RESISTENTE SEM RASGAR, ENRUGAR E LIBERAR RESÍDUOS, FLEXÍVEL, DE FÁCIL MANUSEIO, CÂMARA DE REFLUXO COM FILTRO, QUE PERMITA PERFEITA VISUALIZAÇÃO DO REFLUXO SANGUÍNEO, PERFEITA CONEXÃO COM EXTENSORES E SERINGAS. CÂMARA DE REFLUXO EM CRISTAL, DUPLA CÂMARA DE CONFIRMAÇÃO DO REFLUXO SANGUÍNEO (AGULHA E CATETER), PERMITINDO RÁPIDA VISUALIZAÇÃO DO REFLUXO SANGUÍNEO, COM EMPUNHADURA SEGURA. SUPORTAR PRESSÕES DE ATÉ 300 PSI, ISENTO DE LÁTEX E PVC. RADIOPACO, ESTÉRIL, DESCARTÁVEL, PARA TERAPIA INTRAVENOSA PERIFÉRICA DE MÉDIA PERMANÊNCIA, USO ÚNICO. EMBALAGEM INDIVIDUAL RESISTENTE COM ABERTURA ASSÉPTICA, CONTENDO A IDENTIFICAÇÃO DO PRODUTO, LOTE E VALIDADE. DADOS DE FÁCIL VISUALIZAÇÃO.</t>
  </si>
  <si>
    <t>CATETER INTRAVENOSO PERIFÉRICO, DO TIPO POR FORA DA AGULHA N° 16 G, COMPRIMENTO CERCA DE 50 MM. COM DISPOSITIVO DE SEGURANÇA AUTO ACIONÁVEL E INVIOLÁVEL. MANDRIL CONFECCIONADO EM AÇO INOX SILICONIZADO COM AGULHA DE BISEL AFIADO, FILTRO HIDRÓFOBO COM EXTREMIDADE LISA, CÔNICA E ATRAUMÁTICA, CATETER EM POLIURETANO, SEM EFEITO MEMÓRIA, COM PONTA RESISTENTE SEM RASGAR, ENRUGAR E LIBERAR RESÍDUOS, FLEXÍVEL, DE FÁCIL MANUSEIO, CÂMARA DE REFLUXO COM FILTRO, QUE PERMITA PERFEITA VISUALIZAÇÃO DO REFLUXO SANGUÍNEO, PERFEITA CONEXÃO COM EXTENSORES E SERINGAS. CÂMARA DE REFLUXO EM CRISTAL, DUPLA CÂMARA DE CONFIRMAÇÃO DO REFLUXO SANGUÍNEO (AGULHA E CATETER), PERMITINDO RÁPIDA VISUALIZAÇÃO DO REFLUXO SANGUÍNEO, COM EMPUNHADURA SEGURA. SUPORTAR PRESSÕES DE ATÉ 300 PSI, ISENTO DE LÁTEX E PVC. RADIOPACO, ESTÉRIL, DESCARTÁVEL, PARA TERAPIA INTRAVENOSA PERIFÉRICA DE MÉDIA PERMANÊNCIA, USO ÚNICO. EMBALAGEM INDIVIDUAL RESISTENTE COM ABERTURA ASSÉPTICA, CONTENDO A IDENTIFICAÇÃO DO PRODUTO, LOTE E VALIDADE. DADOS DE FÁCIL VISUALIZAÇÃO.</t>
  </si>
  <si>
    <t>CATETER INTRAVENOSO PERIFÉRICO, DO TIPO POR FORA DA AGULHA N° 18 G, COMPRIMENTO CERCA DE 45 MM. COM DISPOSITIVO DE SEGURANÇA E INVIOLÁVEL. MANDRIL CONFECCIONADO EM AÇO INOX SILICONIZADO COM AGULHA DE BISEL AFIADO, FILTRO HIDRÓFOBO COM EXTREMIDADE LISA, CONECTOR LUER LOCK, CÔNICA E ATRAUMÁTICA, CATETER EM POLIURETANO, SEM EFEITO MEMÓRIA, COM PONTA RESISTENTE SEM RASGAR, ENRUGAR E LIBERAR RESÍDUOS, FLEXÍVEL, DE FÁCIL MANUSEIO, CÂMARA DE REFLUXO COM FILTRO, QUE PERMITA PERFEITA VISUALIZAÇÃO DO REFLUXO SANGUÍNEO, PERFEITA CONEXÃO COM EXTENSORES E SERINGAS. CÂMARA DE REFLUXO EM CRISTAL, DUPLA CÂMARA DE CONFIRMAÇÃO DO REFLUXO SANGUÍNEO (AGULHA E CATETER), PERMITINDO RÁPIDA VISUALIZAÇÃO DO REFLUXO SANGUÍNEO, COM EMPUNHADURA SEGURA. SUPORTAR PRESSÕES DE ATÉ 300 PSI, ISENTO DE LÁTEX E PVC. RADIOPACO, ESTÉRIL, DESCARTÁVEL, PARA TERAPIA INTRAVENOSA PERIFÉRICA DE MÉDIA PERMANÊNCIA, USO ÚNICO. EMBALAGEM INDIVIDUAL RESISTENTE COM ABERTURA ASSÉPTICA, CONTENDO A IDENTIFICAÇÃO DO PRODUTO, LOTE E VALIDADE. DADOS DE FÁCIL VISUALIZAÇÃO.</t>
  </si>
  <si>
    <t>CATETER INTRAVENOSO PERIFÉRICO, DO TIPO POR FORA DA AGULHA N° 20 G, COMPRIMENTO CERCA DE 32 MM. COM DISPOSITIVO DE SEGURANÇA E INVIOLÁVEL. MANDRIL CONFECCIONADO EM AÇO INOX SILICONIZADO COM AGULHA DE BISEL AFIADO, FILTRO HIDRÓFOBO COM EXTREMIDADE LISA, CONECTOR LUER LOCK, CÔNICA E ATRAUMÁTICA, CATETER EM POLIURETANO, SEM EFEITO MEMÓRIA, COM PONTA RESISTENTE SEM RASGAR, ENRUGAR E LIBERAR RESÍDUOS, FLEXÍVEL, DE FÁCIL MANUSEIO, CÂMARA DE REFLUXO COM FILTRO, QUE PERMITA PERFEITA VISUALIZAÇÃO DO REFLUXO SANGUÍNEO, PERFEITA CONEXÃO COM EXTENSORES E SERINGAS. CÂMARA DE REFLUXO EM CRISTAL, DUPLA CÂMARA DE CONFIRMAÇÃO DO REFLUXO SANGUÍNEO (AGULHA E CATETER), PERMITINDO RÁPIDA VISUALIZAÇÃO DO REFLUXO SANGUÍNEO, COM EMPUNHADURA SEGURA. SUPORTAR PRESSÕES DE ATÉ 300 PSI, ISENTO DE LÁTEX E PVC. RADIOPACO, ESTÉRIL, DESCARTÁVEL, PARA TERAPIA INTRAVENOSA PERIFÉRICA DE MÉDIA PERMANÊNCIA, USO ÚNICO. EMBALAGEM INDIVIDUAL RESISTENTE COM ABERTURA ASSÉPTICA, CONTENDO A IDENTIFICAÇÃO DO PRODUTO, LOTE E VALIDADE. DADOS DE FÁCIL VISUALIZAÇÃO.</t>
  </si>
  <si>
    <t>CATETER INTRAVENOSO PERIFÉRICO, DO TIPO POR FORA DA AGULHA N° 22 G, COMPRIMENTO CERCA DE 25 MM. COM DISPOSITIVO DE SEGURANÇA E INVIOLÁVEL. MANDRIL CONFECCIONADO EM AÇO INOX SILICONIZADO COM AGULHA DE BISEL AFIADO, FILTRO HIDRÓFOBO COM EXTREMIDADE LISA, CONECTOR LUER LOCK, CÔNICA E ATRAUMÁTICA, CATETER EM POLIURETANO, SEM EFEITO MEMÓRIA, COM PONTA RESISTENTE SEM RASGAR, ENRUGAR E LIBERAR RESÍDUOS, FLEXÍVEL, DE FÁCIL MANUSEIO, CÂMARA DE REFLUXO COM FILTRO, QUE PERMITA PERFEITA VISUALIZAÇÃO DO REFLUXO SANGUÍNEO, PERFEITA CONEXÃO COM EXTENSORES E SERINGAS. CÂMARA DE REFLUXO EM CRISTAL, DUPLA CÂMARA DE CONFIRMAÇÃO DO REFLUXO SANGUÍNEO (AGULHA E CATETER), PERMITINDO RÁPIDA VISUALIZAÇÃO DO REFLUXO SANGUÍNEO, COM EMPUNHADURA SEGURA. SUPORTAR PRESSÕES DE ATÉ 300 PSI, ISENTO DE LÁTEX E PVC. RADIOPACO, ESTÉRIL, DESCARTÁVEL, PARA TERAPIA INTRAVENOSA PERIFÉRICA DE MÉDIA PERMANÊNCIA, USO ÚNICO. EMBALAGEM INDIVIDUAL RESISTENTE COM ABERTURA ASSÉPTICA, CONTENDO A IDENTIFICAÇÃO DO PRODUTO, LOTE E VALIDADE. DADOS DE FÁCIL VISUALIZAÇÃO.</t>
  </si>
  <si>
    <t>CATETER INTRAVENOSO PERIFÉRICO, DO TIPO POR FORA DA AGULHA N° 24 G, COMPRIMENTO CERCA DE 14 MM. COM DISPOSITIVO DE SEGURANÇA E INVIOLÁVEL. MANDRIL CONFECCIONADO EM AÇO INOX SILICONIZADO COM AGULHA DE BISEL AFIADO, FILTRO HIDRÓFOBO COM EXTREMIDADE LISA, CONECTOR LUER LOCK, CÔNICA E ATRAUMÁTICA, CATETER EM POLIURETANO, SEM EFEITO MEMÓRIA, COM PONTA RESISTENTE SEM RASGAR, ENRUGAR E LIBERAR RESÍDUOS, FLEXÍVEL, DE FÁCIL MANUSEIO, CÂMARA DE REFLUXO COM FILTRO, QUE PERMITA PERFEITA VISUALIZAÇÃO DO REFLUXO SANGUÍNEO, PERFEITA CONEXÃO COM EXTENSORES E SERINGAS. CÂMARA DE REFLUXO EM CRISTAL, DUPLA CÂMARA DE CONFIRMAÇÃO DO REFLUXO SANGUÍNEO (AGULHA E CATETER), PERMITINDO RÁPIDA VISUALIZAÇÃO DO REFLUXO SANGUÍNEO, COM EMPUNHADURA SEGURA. SUPORTAR PRESSÕES DE ATÉ 300 PSI, ISENTO DE LÁTEX E PVC. RADIOPACO, ESTÉRIL, DESCARTÁVEL, PARA TERAPIA INTRAVENOSA PERIFÉRICA DE MÉDIA PERMANÊNCIA, USO ÚNICO. EMBALAGEM INDIVIDUAL RESISTENTE COM ABERTURA ASSÉPTICA, CONTENDO A IDENTIFICAÇÃO DO PRODUTO, LOTE E VALIDADE. DADOS DE FÁCIL VISUALIZAÇÃO.</t>
  </si>
  <si>
    <t>CATETER NASAL, TIPO ÓCULOS. TAMANHO ADULTO, CERCA DE 2,10 M, APLICAÇÃO: OXIGENOTERAPIA. TUBO EM PVC FLEXÍVEL, PRONGA EM MATERIAL FLEXÍVEL COM CONTORNO ARREDONDADO. A PROVA DE DEFORMAÇÃO E TORÇÃO, COM ANEL DE AJUSTE EM LÁTEX/SILICONE, ADAPTADOR CONECTOR UNIVERSAL PARA UMIDIFICADOR. DESCARTÁVEL, ESTÉRIL, EMBALAGEM INDIVIDUAL E DE FÁCIL MANUSEIO, COM IDENTIFICAÇÃO DO PRODUTO, LOTE E VALIDADE. REGISTRO NO MINISTÉRIO DA SAÚDE/ANVISA</t>
  </si>
  <si>
    <t>CATETER VENOSO CENTRAL DUPLO LÚMEN, 7 FR, 20 A 30 CM, COM AGULHA INTRODUTORA 18 G X 6,36 (+/- 1) CM, EM POLÍMERO BIOCOMPATÍVEL, FLEXÍVEL, LÁTEX-FREE, RADIOPACO, TERMOSSENSÍVEL. MARCAS CENTIMETRADAS AO LONGO DO CORPO DO CATETER. PONTA MACIA E FLEXÍVEL PARA EVITAR LESÃO VASCULAR. EXTENSORES COM CONECTORES COLORIDOS LUER LOCK E IDENTIFICAÇÃO DOS LÚMENS DISTAL E PROXIMAL. CLAMP DE VEDAÇÃO DO FLUXO EM CADA VIA. ALETAS LATERAIS PARA SUTURAS. ACOMPANHA: FIO GUIA METÁLICO, COM PONTA EM J PARA EVITAR TRAUMAS VASCULARES E SISTEMA DE PASSAGEM COM UMA MÃO PARA FACILITAR O PROCEDIMENTO, DILATADORES EM POLIPROPILENO. TODO MATERIAL DEVE SER RESISTENTE, ATÓXICO, APIROGÊNICO, ISENTO DE RESÍDUOS OU IMPUREZAS, TER FLEXIBILIDADE, DEMARCAÇÃO E FIXAÇÃO SEGURA. PROPICIAR PENETRAÇÃO SUAVE NA PELE, COM O MÍNIMO DE TRAUMA, ADAPTAÇÃO SEGURA À DISPOSITIVOS DE INFUSÃO, TÉCNICA DE INTRODUÇÃO SEGURA, FÁCIL MANUSEIO E ESTAR DE ACORDO COM A LEGISLAÇÃO VIGENTE. EMBALAGEM ÚNICA RESISTENTE COM ABERTURA ASSÉPTICA, CONTENDO IDENTIFICAÇÃO DO PRODUTO, LOTE E VALIDADE DE FÁCIL VISUALIZAÇÃO E POSSUIR REGISTRO NA ANVISA/MS.</t>
  </si>
  <si>
    <t>CATETER VENOSO CENTRAL MONO LÚMEN, 16 G X 20 CM, EM POLÍMERO BIOCOMPATÍVEL OU SILICONE, FLEXÍVEL, LÁTEX-FREE, RADIOPACO, TERMOSSENSÍVEL. PONTA MACIA E FLEXÍVEL PARA EVITAR LESÃO VASCULAR. USO COM TÉCNICA DE INTRODUÇÃO POR DENTRO DA AGULHA. ACOMPANHA: AGULHA PARA PUNÇÃO COM CÂNULA RETA SILICONIZADA, BISEL TRIFACETADO, AFIADO, CONE FÊMEA ROSQUEÁVEL E CAPA PROTETORA; FIO GUIA; DILATADOR; CAPA PROTETORA EM PLÁSTICO TRANSPARENTE, INCOLOR, MALEÁVEL; E TRAVA PARA FIXAÇÃO. TODO MATERIAL DEVE SER RESISTENTE, ATÓXICO, APIROGÊNICO, ISENTO DE RESÍDUOS OU IMPUREZAS, TER FLEXIBILIDADE, DEMARCAÇÃO E FIXAÇÃO SEGURA. PROPICIAR PENETRAÇÃO SUAVE NA PELE, COM O MÍNIMO DE TRAUMA, ADAPTAÇÃO SEGURA AOS DISPOSITIVOS DE INFUSÃO, TÉCNICA DE INTRODUÇÃO SEGURA, FÁCIL MANUSEIO E ESTAR DE ACORDO COM A LEGISLAÇÃO VIGENTE. EMBALAGEM ÚNICA RESISTENTE COM ABERTURA ASSÉPTICA, CONTENDO IDENTIFICAÇÃO DO PRODUTO, LOTE E VALIDADE DE FÁCIL VISUALIZAÇÃO E POSSUIR REGISTRO NA ANVISA/MS.</t>
  </si>
  <si>
    <t>COLETOR DE URINA ADULTO, SISTEMA FECHADO, CAPACIDADE DE 2000 ML, BOLSA PLÁSTICA RESISTENTE, COM A PARTE ANTERIOR TRANSPARENTE E A PARTE POSTERIOR OPACA, COM LOCAL PARA IDENTIFICAÇÃO DE PACIENTE, ATÓXICO, COM ESCALA GRADUADA E NUMERADA, COM ALÇA CONFECCIONADA EM PLÁSTICO RESISTENTE DO TIPO CABIDE PARA FIXAÇÃO NO LEITO, LOCAL DE FIXAÇÃO DA ALÇA NA BOLSA COLETORA REFORÇADO, COM VÁLVULA ANTIREFLUXO, COM TUBO EXTENSOR DE DRENAGEM EM PVC DE NO MÍNIMO 120 CM, COM PINÇA PARA CLAMPAGEM NA EXTENSÃO DE PVC, COM CÂMERA DE PASTEUR, PONTO DE PUNÇÃO PARA COLETA DE URINA COM MEMBRANA AUTOCICATRIZANTE, CONECTOR COM PROTETOR, EXTENSÃO DE DRENAGEM INFERIOR COM PINÇA PARA CLAMPAGEM, PROTETOR E LOCAL PARA ENCAIXE DO TUBO DE DRENAGEM, ESTÉRIL.</t>
  </si>
  <si>
    <t>COLETOR DE URINA ADULTO, TIPO SACO PLÁSTICO TRANSPARENTE, COM CADARÇO PARA FECHAMENTO, COM MARCAÇÕES GRADUADAS DE 50 E 100 ML ATÉ 2000 ML. REG. ANVISA.</t>
  </si>
  <si>
    <t>COLETOR DE URINA OU URINA E SECREÇÃO, SISTEMA ABERTO, CAPACIDADE PARA 1200 (+/- 200) ML: FRASCO COM ESCALA GRADUADA E NUMERADA, EM PLÁSTICO RESISTENTE, TRANSPARENTE, COM ALÇA PARA FIXAÇÃO NO LEITO, TUBO EXTENSOR TRANSPARENTE, TRANSLÚCIDO COM CONECTOR CÔNICO E UNIVERSAL E TRAVA CORTA FLUXO, EXTENSÃO DE DRENAGEM EM PVC, MALEÁVEL (SEM DOBRA), COM COMPRIMENTO DE NO MÍNIMO 100 CM, CONEXÃO PROXIMAL COM PROTETOR, E DISTAL COM O FRASCO COM DISPOSITIVO QUE PERMITA SUA REMOÇÃO PARA ESVAZIAMENTO DO FRASCO. ISENTO DE LÁTEX. EMBALAGEM INDIVIDUAL COM IDENTIFICAÇÃO DO PRODUTO, LOTE E VALIDADE DE FÁCIL VISUALIZAÇÃO.</t>
  </si>
  <si>
    <t>COMPRESSA CIRÚRGICA, ESTÉRIL, DESCARTÁVEL, MEDINDO APROXIMADAMENTE 25 A 30 X 28 A 33 CM, COM ALÇA E ELEMENTO RADIOPACO, COM MÍNIMO DE 18 CM, MATERIAL 100% ALGODÃO, 15  FIOS POR CM², COMPRESSA PRÉ LAVADAS, COM 4 CAMADAS FIXADAS ENTRE SI, NA COR BRANCA. BORDAS REBATIDAS COM ACABAMENTO UNIFORME E CANTOS ARREDONDADOS, TRAMA REGULAR E SEM DESPRENDIMENTO DE FIOS; TEXTURA MACIA E ALTA CAPACIDADE DE ABSORÇÃO. ISENTA DE IMPUREZAS, AMIDO, ALVEJANTES, ÓPTICOS OU SUBSTÂNCIA ALERGÊNICA. ACONDICIONADA EM EMBALAGEM COM SELAGEM EFICIENTE QUE GARANTE A INTEGRIDADE DO PRODUTO ATÉ O MOMENTO DE SUA UTILIZAÇÃO. EMBALAGEM RESISTENTE, SEGURA, COM ABERTURA ASSÉPTICA E SEM LIBERAÇÃO DE PARTÍCULAS, CONTENDO IDENTIFICAÇÃO DO PRODUTO, VALIDADE E LOTE DE FÁCIL VISUALIZAÇÃO. REGISTRO NO MINISTÉRIO DA SAÚDE/ ANVISA PACOTE COM 5 UNIDADES.</t>
  </si>
  <si>
    <t>CONEXÃO COM 02 (DUAS) VIAS VALVULADAS, PARA INFUSÕES SIMULTÂNEAS DE TERAPIA INTRAVENOSA, USO ADULTO. VÁLVULAS COM MEMBRANA PLANA EM SILICONE, SEM FRESTAS QUE POSSIBILITE FÁCIL ASSEPSIA. TUBO FLEXÍVEL EM PVC CRISTAL, ATÓXICO, PINÇA CORTA FLUXO EM TODAS AS VIAS. CONECTORES LUER LOCK COM TAMPA PROTETORA QUE PERMITA A RETIRADA DO AR DE FORMA ASSÉPTICA, SEM A RETIRADA DA TAMPA PROTETORA. ISENTA DE LÁTEX E PEÇAS METÁLICAS. ESTÉRIL E USO ÚNICO. TODO MATERIAL DEVE SER SEGURO, RESISTENTE, ATÓXICO, APIROGÊNICO, ISENTOS DE RESÍDUOS E IMPUREZAS, PROPORCIONAR MANUSEIO FÁCIL E SEGURO. EMBALAGEM RESISTENTE, SEGURA, COM ABERTURA ASSÉPTICA, COM IDENTIFICAÇÃO DO PRODUTO, LOTE E VALIDADE DA FÁCIL VISUALIZAÇÃO E REGISTRO NA ANVISA/MS.</t>
  </si>
  <si>
    <t>CONJUNTO ESCOVA/ESPONJA PARA DEGERMAÇÃO, EMBEBIDO COM DIGLICONATO DE CLOREXIDINA 2 A 4% COM TENSOATIVOS DEGERMANTE, INDICADA PARA ANTISSEPSIA DA PELE, MÃOS E ANTEBRAÇOS. EFEITO RESIDUAL CUMULATIVO, HIPOALERGÊNICO, ATÓXICO, ISENTO DE RESÍDUOS E IMPUREZAS. DUAS FACES: ESCOVA PLÁSTICA MALEÁVEL, COM CERDAS MACIAS E CANTOS ARREDONDADOS; E OUTRA FACE COM ESPONJA MACIA IMPREGNADA COM CLOREXIDINA NA QUANTIDADE SUFICIENTE PARA HIGIENIZAÇÃO DAS DUAS MÃOS E ANTEBRAÇO (EMBALAGEM COM NO MÍNIMO 20 ML DE CLOREXIDINA). USO ÚNICO, PROPICIAR MANUSEIO FÁCIL E SEGURO, E ATENDER A LEGISLAÇÃO VIGENTE. EMBALAGEM IMPERMEÁVEL, INDIVIDUAL COM ABERTURA ASSÉPTICA. USO HOSPITALAR. DEVE APRESENTAR FICHA DE INFORMAÇÃO DE SEGURANÇA DO PRODUTO QUÍMICO (FISPQ), FICHA TÉCNICA E NOTIFICAÇÃO SIMPLIFICADA NA ANVISA (RDC 199/2006).</t>
  </si>
  <si>
    <t>DISPOSITIVO COLETOR DE URINA MASCULINO, TAMANHO 20 MM (P). DE LÁTEX DE ALTA QUALIDADE PARA INCONTINÊNCIA URINÁRIA, AUTO-ADESIVO, UMA PEÇA, ANEL DE CONTORNO, SEM EXTENSOR. ADESIVO SUAVE E FIRME. EMBALAGEM CONSTANDO EXTERNAMENTE DADOS DE IDENTIFICAÇÃO DO PRODUTO, Nº. DE LOTE, DADOS DE IDENTIFICAÇÃO DO FABRICANTE, Nº. DE REGISTRO DO MINISTÉRIO DA SAÚDE.</t>
  </si>
  <si>
    <t>DISPOSITIVO COLETOR DE URINA MASCULINO, TAMANHO 25 MM (M). DE LÁTEX DE ALTA QUALIDADE PARA INCONTINÊNCIA URINÁRIA, AUTO-ADESIVO, UMA PEÇA, ANEL DE CONTORNO, SEM EXTENSOR. ADESIVO SUAVE E FIRME. EMBALAGEM CONSTANDO EXTERNAMENTE DADOS DE IDENTIFICAÇÃO DO PRODUTO, Nº. DE LOTE, DADOS DE IDENTIFICAÇÃO DO FABRICANTE, Nº. DE REGISTRO DO MINISTÉRIO DA SAÚDE.</t>
  </si>
  <si>
    <t>DISPOSITIVO COLETOR DE URINA MASCULINO, TAMANHO 30 MM (G). DE LÁTEX DE ALTA QUALIDADE PARA INCONTINÊNCIA URINÁRIA, AUTO-ADESIVO, UMA PEÇA, ANEL DE CONTORNO, SEM EXTENSOR. ADESIVO SUAVE E FIRME. EMBALAGEM CONSTANDO EXTERNAMENTE DADOS DE IDENTIFICAÇÃO DO PRODUTO, Nº. DE LOTE, DADOS DE IDENTIFICAÇÃO DO FABRICANTE, Nº. DE REGISTRO DO MINISTÉRIO DA SAÚDE.</t>
  </si>
  <si>
    <t>DISPOSITIVO COLETOR DE URINA MASCULINO, TAMANHO 30 MM. CATETER EXTERNO DE LÁTEX DE ALTA QUALIDADE PARA INCONTINÊNCIA URINÁRIA, AUTO-ADESIVO, UMA PEÇA, LÁTEX DE ALTA QUALIDADE, REDUZ O RISCO DE REAÇÕES ALÉRGICAS AO COMPONENTE, RESERVATÓRIO ANTI-DOBRAS, PERMITE O FLUXO LIVRE DA URINA MESMO QUANDO TORCIDO, BICO APLICADOR, MAIOR FIRMEZA NO POSICIONAMENTO DO CATETER DURANTE A APLICAÇÃO, TIRA DE APLICAÇÃO, FACILIDADE DE MANUSEIO NA APLICAÇÃO MESMO PARA USUÁRIOS COM BAIXA DESTREZA. ADESIVO SUAVE E FIRME. EMBALAGEM CONSTANDO EXTERNAMENTE DADOS DE IDENTIFICAÇÃO DO PRODUTO, Nº. DE LOTE, TEMPO DE VALIDADE DA ESTERILIZAÇÃO DE NO MÍNIMO UM ANO, DADOS DE IDENTIFICAÇÃO DO FABRICANTE, Nº. DE REGISTRO DO MINISTÉRIO DA SAÚDE.</t>
  </si>
  <si>
    <t>DISPOSITIVO COLETOR DE URINA MASCULINO, TAMANHO 35 MM. CATETER EXTERNO DE LÁTEX DE ALTA QUALIDADE PARA INCONTINÊNCIA URINÁRIA, AUTO-ADESIVO, UMA PEÇA, LÁTEX DE ALTA QUALIDADE, REDUZ O RISCO DE REAÇÕES ALÉRGICAS AO COMPONENTE, RESERVATÓRIO ANTI-DOBRAS, PERMITE O FLUXO LIVRE DA URINA MESMO QUANDO TORCIDO, BICO APLICADOR, MAIOR FIRMEZA NO POSICIONAMENTO DO CATETER DURANTE A APLICAÇÃO, TIRA DE APLICAÇÃO, FACILIDADE DE MANUSEIO NA APLICAÇÃO MESMO PARA USUÁRIOS COM BAIXA DESTREZA. ADESIVO SUAVE E FIRME. EMBALAGEM CONSTANDO EXTERNAMENTE DADOS DE IDENTIFICAÇÃO DO PRODUTO, Nº. DE LOTE, TEMPO DE VALIDADE DA ESTERILIZAÇÃO DE NO MÍNIMO UM ANO, DADOS DE IDENTIFICAÇÃO DO FABRICANTE, Nº. DE REGISTRO DO MINISTÉRIO DA SAÚDE.</t>
  </si>
  <si>
    <t>DISPOSITIVO COLETOR DE URINA MASCULINO, TAMANHO 40 MM. CATETER EXTERNO DE LÁTEX DE ALTA QUALIDADE PARA INCONTINÊNCIA URINÁRIA, AUTO-ADESIVO, UMA PEÇA, LÁTEX DE ALTA QUALIDADE, REDUZ O RISCO DE REAÇÕES ALÉRGICAS AO COMPONENTE, RESERVATÓRIO ANTI-DOBRAS, PERMITE O FLUXO LIVRE DA URINA MESMO QUANDO TORCIDO, BICO APLICADOR, MAIOR FIRMEZA NO POSICIONAMENTO DO CATETER DURANTE A APLICAÇÃO, TIRA DE APLICAÇÃO, FACILIDADE DE MANUSEIO NA APLICAÇÃO MESMO PARA USUÁRIOS COM BAIXA DESTREZA. ADESIVO SUAVE E FIRME. EMBALAGEM CONSTANDO EXTERNAMENTE DADOS DE IDENTIFICAÇÃO DO PRODUTO, Nº. DE LOTE, TEMPO DE VALIDADE DA ESTERILIZAÇÃO DE NO MÍNIMO UM ANO, DADOS DE IDENTIFICAÇÃO DO FABRICANTE, Nº. DE REGISTRO DO MINISTÉRIO DA SAÚDE.</t>
  </si>
  <si>
    <t>DISPOSITIVO INTRAVENOSO PERIFÉRICO (ESCALPE) Nº 19, COM AGULHA EM AÇO INOXIDÁVEL, BISEL CURTO, TRIFACETADO, SILICONIZADO, COM SISTEMA DE SEGURANÇA SEGUNDO NR 32. ALETAS DE PLÁSTICO FLEXÍVEL E RESISTENTE. TUBO EM PVC, FLEXÍVEL E TRANSPARENTE, ATÓXICO, COMPRIMENTO DE 25 CM (+/- 5 CM), CONECTOR LUER LOCK, COM TAMPA. EMBALAGEM INDIVIDUAL EM PAPEL GRAU CIRÚRGICO, COM FILME PLÁSTICO, COM ESPAÇO MÍNIMO DE 01 (+/- 0,1) CM PARA ABERTURA ASSEGURANDO A ESTERILIDADE DO PRODUTO, EMBALAGEM RESISTENTE COM ABERTURA EM PÉTALA ASSÉPTICA, CONTENDO A IDENTIFICAÇÃO DO PRODUTO, LOTE E VALIDADE DE FÁCIL VISUALIZAÇÃO.</t>
  </si>
  <si>
    <t>DISPOSITIVO INTRAVENOSO PERIFÉRICO (ESCALPE) Nº 21, COM AGULHA EM AÇO INOXIDÁVEL, BISEL CURTO, TRIFACETADO, SILICONIZADO, COM SISTEMA DE SEGURANÇA SEGUNDO NR 32. ALETAS DE PLÁSTICO FLEXÍVEL E RESISTENTE. TUBO EM PVC, FLEXÍVEL E TRANSPARENTE, ATÓXICO, COMPRIMENTO DE 25 CM (+/- 5 CM), CONECTOR LUER LOCK, COM TAMPA. EMBALAGEM INDIVIDUAL EM PAPEL GRAU CIRÚRGICO, COM FILME PLÁSTICO, COM ESPAÇO MÍNIMO DE 01 (+/- 0,1) CM PARA ABERTURA ASSEGURANDO A ESTERILIDADE DO PRODUTO, EMBALAGEM RESISTENTE COM ABERTURA EM PÉTALA ASSÉPTICA, CONTENDO A IDENTIFICAÇÃO DO PRODUTO, LOTE E VALIDADE DE FÁCIL VISUALIZAÇÃO.</t>
  </si>
  <si>
    <t>DISPOSITIVO INTRAVENOSO PERIFÉRICO (ESCALPE) Nº 23, COM AGULHA EM AÇO INOXIDÁVEL, BISEL CURTO, TRIFACETADO, SILICONIZADO, COM SISTEMA DE SEGURANÇA SEGUNDO NR 32. ALETAS DE PLÁSTICO FLEXÍVEL E RESISTENTE. TUBO EM PVC, FLEXÍVEL E TRANSPARENTE, ATÓXICO, COMPRIMENTO DE 25 CM (+/- 5 CM), CONECTOR LUER LOCK, COM TAMPA. EMBALAGEM INDIVIDUAL EM PAPEL GRAU CIRÚRGICO, COM FILME PLÁSTICO, COM ESPAÇO MÍNIMO DE 01 (+/- 0,1) CM PARA ABERTURA ASSEGURANDO A ESTERILIDADE DO PRODUTO, EMBALAGEM RESISTENTE COM ABERTURA EM PÉTALA ASSÉPTICA, CONTENDO A IDENTIFICAÇÃO DO PRODUTO, LOTE E VALIDADE DE FÁCIL VISUALIZAÇÃO.</t>
  </si>
  <si>
    <t>DISPOSITIVO INTRAVENOSO PERIFÉRICO (ESCALPE) Nº 25, COM AGULHA EM AÇO INOXIDÁVEL, BISEL CURTO, TRIFACETADO, SILICONIZADO, COM SISTEMA DE SEGURANÇA SEGUNDO NR 32. ALETAS DE PLÁSTICO FLEXÍVEL E RESISTENTE. TUBO EM PVC, FLEXÍVEL E TRANSPARENTE, ATÓXICO, COMPRIMENTO DE 25 CM (+/- 5 CM), CONECTOR LUER LOCK, COM TAMPA. EMBALAGEM INDIVIDUAL EM PAPEL GRAU CIRÚRGICO, COM FILME PLÁSTICO, COM ESPAÇO MÍNIMO DE 01 (+/- 0,1) CM PARA ABERTURA ASSEGURANDO A ESTERILIDADE DO PRODUTO, EMBALAGEM RESISTENTE COM ABERTURA EM PÉTALA ASSÉPTICA, CONTENDO A IDENTIFICAÇÃO DO PRODUTO, LOTE E VALIDADE DE FÁCIL VISUALIZAÇÃO.</t>
  </si>
  <si>
    <t>DISPOSITIVO LUER SISTEMA FECHADO PARA TERAPIA INTRAVENOSA, ACESSO SEM AGULHA, COM SISTEMA ISENTO DE VÁLVULA, ADAPTÁVEL A SERINGAS LUER SLEP OU LUER LOCK, SUPERFÍCIE LISA E CÔNCAVA EM POLICARBONATO E SEPTO EM SILICONE. DIMENSÕES APROXIMADAS: 2 CM ALTURA X 1,5 CM DE DIÂMETRO. EMBALADO EM PAPEL GRAU CIRÚRGICA COM SELAGEM ADEQUADA E ABERTURA SUAVE E FILME FLEXÍVEL CRISTAL GRAU MÉDIO, ESTÉRIL. RÓTULO CONTENDO INFORMAÇÃO NA LÍNGUA PORTUGUESA, NÚMERO DE LOTE, DATA E VALIDADE DA ESTERILIZAÇÃO. FABRICANTE E REGISTRO NO MINISTÉRIO DA SAÚDE/ANVISA.</t>
  </si>
  <si>
    <t>ELETRODO DESCARTÁVEL ADULTO, MEDINDO ATÉ 45 MM DE COMPRIMENTO, COMPOSTO DE ADESIVO HIPOALERGÊNICO, POROSO, SUPERFÍCIE AUTO-COLANTE DE ESPUMA DE POLIETILENO OU RAYON DE VISCOSE PARA APLICAÇÕES DE LONGA DURAÇÃO. GEL SÓLIDO ADESIVO CONDUTOR DE CLORETO DE POTÁSSIO, CAPA PLÁSTICA PARA MANTER A UMIDADE DO GEL, SELAMENTO QUE EVITA O VAZAMENTO DO GEL, PINO DE ENCAIXE DE METAL, CONTRA PINO COM ENCAIXE UNIVERSAL E PAPEL PROTETOR. EMBALADOS EM SACO ALUMINIZADO, VEDADO E SELADO. EMBALAGEM COM 50 PEÇAS.</t>
  </si>
  <si>
    <t>EQUIPO DE HEMOTRANSFUSÃO GRAVITACIONAL. TIPO PONTA PERFURANTE, EM PVC CRISTAL, MACROGOTAS, COM CÂMARA DE GOTEJAMENTO DUPLA, FLEXÍVEL. PRIMEIRA CÂMARA COM FILTRO DE SANGUE PARA RETENÇÃO DE COÁGULO E A SEGUNDA CÂMARA TRANSPARENTE PERMITINDO A VISUALIZAÇÃO DO GOTEJAMENTO. FILTRO DE RETENÇÃO DE COÁGULOS COM NO MÍNIMO 170 MICRA, TAMPA PROTETORA. TUBO EXTENSOR EM PVC, ATÓXICO, TRANSPARENTE, FLEXÍVEL COM MEDIDA MÍNIMA DE 150 CM, PINÇA ROLETE QUE NÃO APRESENTE EXCESSIVA RESISTÊNCIA, ASSEGURANDO PRECISÃO DA DOSAGEM DO VOLUME INFUNDIDO PERMITINDO O CONTROLE DE INFUSÃO DE PEQUENOS VOLUMES. CORTA-FLUXO E TERMINAL LUER LOCK COM PROTETOR, DESCARTÁVEL E ESTÉRIL. EMBALAGEM INDIVIDUAL COM ABERTURA ASSÉPTICA, CONTENDO IDENTIFICAÇÃO DO PRODUTO, LOTE, VALIDADE E REGISTRO NO MS/ANVISA.</t>
  </si>
  <si>
    <t>EQUIPO GRAVITACIONAL MACROGOTAS FOTOSSENSÍVEL PARA ADMINISTRAÇÃO DE SOLUÇÕES PARENTERAIS. MATERIAL PVC AMBAR, COM SUSPIRO, INJETOR LATERAL COM MEMBRANA AUTOCICATRIZANTE, FILTRO, BICO PERFURANTE BIFACETADO COM TAMPA DE PROTEÇÃO, CÂMARA DE GOTEJAMENTO FLEXÍVEL E TRANSPARENTE, COM TUBO DE EXTENSÃO EM PVC COM COMPRIMENTO DE 1,5 (+/- 0,05) M, COM PINÇA ROLETE QUE NÃO APRESENTE EXCESSIVA RESISTÊNCIA PERMITINDO O CONTROLE DE INFUSÃO DE PEQUENOS VOLUMES E PINÇA CLAMP PARA FECHAMENTO, CONECTOR DE PLÁSTICO TIPO LUER LOCK, COM TAMPA DE PROTEÇÃO. ESTÉRIL. ACOMPANHA CAPA PARA FRASCO QUE CONTENHAM SOLUÇÕES FOTOSSENSÍVEIS. EMBALAGEM INDIVIDUAL RESISTENTE COM ABERTURA EM PÉTALA ASSÉPTICA, CONTENDO A IDENTIFICAÇÃO DO PRODUTO, LOTE E VALIDADE DE FÁCIL VISUALIZAÇÃO E REGISTRO NO MS/ANVISA.</t>
  </si>
  <si>
    <t>EQUIPO GRAVITACIONAL MACROGOTAS PARA ADMINISTRAÇÃO DE SOLUÇÕES PARENTERAIS. COM ENTRADA DE AR COM FILTRO, INJETOR LATERAL COM MEMBRANA AUTOCICATRIZANTE, FILTRO, PONTA PERFURANTE BIFACETADO COM TAMPA DE PROTEÇÃO, CÂMARA DE GOTEJAMENTO FLEXÍVEL E TRANSPARENTE, COM TUBO DE EXTENSÃO EM PVC TRANSPARENTE E FLEXÍVEL, COM COMPRIMENTO MÍNIMO DE 1,5 M, COM PINÇA ROLETE QUE NÃO APRESENTE EXCESSIVA RESISTÊNCIA PERMITINDO O CONTROLE DE INFUSÃO DE PEQUENOS VOLUMES E PARA FECHAMENTO, CONECTOR DE PLÁSTICO TIPO LUER LOCK, COM TAMPA DE PROTEÇÃO. INFORMAÇÕES ADICIONAIS: CÂMARA DE MACROGOTAS FLEXÍVEL LIBERANDO 20 GOTAS/ML COM FILTRO DE 15 MICRA PARA FLUÍDO E FILTRO BACTERIANO PARA AR E CONECTOR MACHO COM PROTETOR QUE PERMITA A RETIRADA DO AR DE FORMA ASSÉPTICA, SEM A RETIRADA DA TAMPA PROTETORA. MATERIAL ATÓXICO, APIROGÊNICO, BIOCOMPATÍVEL, ESTÉRIL E DE USO ÚNICO. EMBALAGEM INDIVIDUAL RESISTENTE COM ABERTURA EM PÉTALA ASSÉPTICA, CONTENDO A IDENTIFICAÇÃO DO PRODUTO, LOTE E VALIDADE DE FÁCIL VISUALIZAÇÃO E REGISTRO NA ANVISA/MS.</t>
  </si>
  <si>
    <t>EQUIPO PARA BOMBA DE INFUSÃO, FOTOSSENSÍVEL, PARA SOLUÇÕES PARENTERAIS, COM SEGMENTO OU NÃO DE SILICONE AJUSTÁVEL A BOMBA INFUSORA, EM PVC OU SIMILAR, TRANSLÚCIDO E ISENTO DE LÁTEX. PONTA PERFURANTE MULTIAJUSTÁVEL E CAPA PROTETORA. CÂMARA DE MACROGOTAS FLEXÍVEL COM LIBERAÇÃO DE 20 GOTAS/ML, COM FILTRO PARA PARTÍCULAS DE 15 MICRA (NO MÍNIMO), ENTRADA DE AR COM FILTRO BACTERIOLÓGICO DE 0,2 MICRA (NO MÍNIMO) E TAMPA PROTETORA REVERSÍVEL. TUBO EXTENSOR FLEXÍVEL COM 2 METROS (NO MÍNIMO), COM ROLDANA REGULADORA DE FLUXO E SEGMENTO PARA ADAPTAÇÃO À BOMBA. CONECTOR LUER LOCK QUE PROPICIE A RETIRADA ASSÉPTICA DE AR SEM DESCONEXÃO DA TAMPA PROTETORA. DEVE POSSUIR DISPOSITIVO DE SEGURANÇA (TRAVA/CLAMP) PARA EVITAR FLUXO LIVRE DA SOLUÇÃO. MATERIAL RESISTENTE QUE PROPICIE FLUXO E MANUSEIO SEGURO, AJUSTE SEGURO AOS DISPOSITIVOS DE INFUSÃO. ATÓXICO, APIROGÊNICO, BIOCOMPATÍVEL, ESTÉRIL, USO ÚNICO. EMBALAGEM INDIVIDUAL RESISTENTE COM ABERTURA E TRANSFERÊNCIA ASSÉPTICA, IDENTIFICAÇÃO DO PRODUTO, VALIDADE E LOTE DE FÁCIL VISUALIZAÇÃO. DEVE SER COMPATÍVEL COM BOMBA DE INFUSÃO DA INSTITUIÇÃO.</t>
  </si>
  <si>
    <t>EQUIPO PARA BOMBA DE INFUSÃO, PARA ADMINISTRAÇÃO DE NUTRIÇÃO ENTERAL, ADAPTÁVEL A DIETA COM PONTA CRUZ, TUBO OU EXTREMIDADES COLORIDAS NA COR ROXA; COM DIÂMETRO EXTERNO DA EXTREMIDADE TERMINAL MAIOR QUE 4 MM NO PONTO DE CONEXÃO COM A SONDA, QUE NÃO POSSIBILITE CONEXÃO EM DISPOSITIVOS DE ACESSO ENDOVENOSO; MACROGOTAS, CÂMARA GOTEJADORA FLEXÍVEL. TUBO EXTENSOR COM 2 METROS (NO MÍNIMO), COM ROLDANA REGULADORA DE FLUXO. DEVE POSSUIR DISPOSITIVO DE SEGURANÇA (TRAVA/CLAMP) PARA EVITAR FLUXO LIVRE DA SOLUÇÃO. MATERIAL RESISTENTE, QUE PROPICIE FLUXO E MANUSEIO SEGURO, AJUSTE SEGURO AOS DISPOSITIVOS DE INFUSÃO. ATÓXICO, APIROGÊNICO, BIOCOMPATÍVEL, ESTÉRIL, USO ÚNICO. EMBALAGEM INDIVIDUAL RESISTENTE COM ABERTURA E TRANSFERÊNCIA ASSÉPTICA, IDENTIFICAÇÃO DO PRODUTO, VALIDADE E LOTE DE FÁCIL VISUALIZAÇÃO. DEVE SER COMPATÍVEL COM BOMBA DE INFUSÃO DA INSTITUIÇÃO.</t>
  </si>
  <si>
    <t>EQUIPO PARA BOMBA DE INFUSÃO, PARA ADMINISTRAÇÃO DE NUTRIÇÃO ENTERAL, COM PONTA PERFURANTE, TUBO OU EXTREMIDADES COLORIDAS NA COR ROXA; COM DIÂMETRO EXTERNO DA EXTREMIDADE TERMINAL MAIOR QUE 4 MM NO PONTO DE CONEXÃO COM A SONDA, QUE NÃO POSSIBILITE CONEXÃO EM DISPOSITIVOS DE ACESSO ENDOVENOSO; EXTREMIDADE TERMINAL CÔNICA E ESCALONADA; MACROGOTAS, CÂMARA GOTEJADORA FLEXÍVEL. TUBO EXTENSOR COM 2 METROS (NO MÍNIMO), COM ROLDANA REGULADORA DE FLUXO. DEVE POSSUIR DISPOSITIVO DE SEGURANÇA (TRAVA/CLAMP) PARA EVITAR FLUXO LIVRE DA SOLUÇÃO. MATERIAL RESISTENTE, QUE PROPICIE FLUXO E MANUSEIO SEGURO, AJUSTE SEGURO AOS DISPOSITIVOS DE INFUSÃO. ATÓXICO, APIROGÊNICO, BIOCOMPATÍVEL, ESTÉRIL, USO ÚNICO. EMBALAGEM INDIVIDUAL RESISTENTE COM ABERTURA E TRANSFERÊNCIA ASSÉPTICA, IDENTIFICAÇÃO DO PRODUTO, VALIDADE E LOTE DE FÁCIL VISUALIZAÇÃO. DEVE SER COMPATÍVEL COM BOMBA DE INFUSÃO DA INSTITUIÇÃO.</t>
  </si>
  <si>
    <t>EQUIPO PARA BOMBA DE INFUSÃO, PARA SOLUÇÕES PARENTERAIS, COM SEGMENTO OU NÃO DE SILICONE AJUSTÁVEL A BOMBA INFUSORA. LIVRE DE PVC, SEM LÁTEX, PONTA PERFURANTE, COM TAMPA PROTETORA, CÂMARA DE GOTEJAMENTO FLEXÍVEL, TUBO GOTEJADOR AJUSTADO PARA 20 GOTAS/ML, FILTRO PARA RETENÇÃO DE PARTÍCULAS, COM POROSIDADE DE 15 MICRA; TUBO EXTENSOR DE POLIURETANO, COMPRIMENTO DE 2,0 METROS (NO MÍNIMO), CONTENDO PINÇA TIPO ROLETE, COM OU SEM INJETOR LATERAL DE BORRACHA, CONECTOR LUER LOCK ROTATIVO COM TAMPA PROTETORA CONTENDO MEMBRANA HIDRÓFOBA, COM POROSIDADE DE 0,8 MICRON; DISPOSITIVO DE SEGURANÇA (TRAVA/CLAMP) PARA EVITAR FLUXO LIVRE DA SOLUÇÃO; ATÓXICO, APIROGÊNICO, BIOCOMPATÍVEL, ESTÉRIL, USO ÚNICO. EMBALAGEM INDIVIDUAL RESISTENTE, COM ABERTURA E TRANSFERÊNCIA ASSÉPTICA, IDENTIFICAÇÃO DO PRODUTO, VALIDADE E LOTE DE FÁCIL VISUALIZAÇÃO. DEVE SER COMPATÍVEL COM BOMBA DE INFUSÃO DA INSTITUIÇÃO.</t>
  </si>
  <si>
    <t>EQUIPO PARA BOMBA DE INFUSÃO, PARA SOLUÇÕES PARENTERAIS, EM PVC OU SIMILAR, COM SEGMENTO OU NÃO DE SILICONE AJUSTÁVEL A BOMBA INFUSORA. TRANSPARENTE, INCOLOR, ISENTO DE LÁTEX. PONTA PERFURANTE MULTIAJUSTÁVEL E CAPA PROTETORA. CÂMARA DE MACROGOTAS FLEXÍVEL COM LIBERAÇÃO DE 20 GOTAS/ML, COM FILTRO PARA PARTÍCULAS DE 15 MICRA (NO MÍNIMO), ENTRADA DE AR COM FILTRO BACTERIOLÓGICO DE 0,2 MICRA (NO MÍNIMO) E TAMPA PROTETORA REVERSÍVEL. TUBO EXTENSOR FLEXÍVEL COM 2 METROS (NO MÍNIMO) COM ROLDANA REGULADORA DE FLUXO, SEGMENTO PARA ADAPTAÇÃO À BOMBA E PONTO DE INJEÇÃO LATERAL AUTOSSELANTE. CONECTOR MACHO QUE PROPICIE A RETIRADA ASSÉPTICA DE AR SEM DESCONEXÃO DA TAMPA PROTETORA. DEVE POSSUIR DISPOSITIVO DE SEGURANÇA (TRAVA/CLAMP) PARA EVITAR FLUXO LIVRE DA SOLUÇÃO. MATERIAL RESISTENTE, QUE PROPICIE FLUXO E MANUSEIO SEGURO, AJUSTE SEGURO AOS DISPOSITIVOS DE INFUSÃO. ATÓXICO, APIROGÊNICO, BIOCOMPATÍVEL, ESTÉRIL, USO ÚNICO. EMBALAGEM INDIVIDUAL RESISTENTE COM ABERTURA E TRANSFERÊNCIA ASSÉPTICA, IDENTIFICAÇÃO DO PRODUTO, VALIDADE E LOTE DE FÁCIL VISUALIZAÇÃO. DEVE SER COMPATÍVEL COM BOMBA DE INFUSÃO DA INSTITUIÇÃO.</t>
  </si>
  <si>
    <t>ESPARADRAPO IMPERMEÁVEL, TAMANHO: 10 CM X 4,5 M, CONFECCIONADO EM TECIDO 100% ALGODÃO COM RESINA ACRÍLICA IMPERMEABILIZANTE, COR BRANCA, ISENTO DE SUBSTÂNCIAS ALÉRGICAS, DE GERMES PATOGÊNICOS, IMPERMEABILIDADE DORSAL. FLEXIBILIDADE SUFICIENTE PARA ADAPTAR-SE AS DOBRAS DA PELE SEM QUE OCORRA EXCESSIVA PRESSÃO OU FÁCIL DESPRENDIMENTO, MASSA UNIFORMEMENTE DISTRIBUÍDA, ADEQUADA FIXAÇÃO DE CAMADA ADESIVA NO PANO BASE, FÁCIL REMOÇÃO SEM DEIXAR RESÍDUOS OU MANCHAS NA SUPERFÍCIE, BORDAS DEVIDAMENTE MOLDADAS A FIM DE EVITAR SOLTURA DOS FIOS, (APRESENTAR ADESIVIDADE POR MÍNIMO 24 HORAS, E EM PRESENÇA DE PILOSIDADE), ENROLADO EM CARRETEL PLÁSTICO COM CAPA DE PROTEÇÃO. DADOS DE IDENTIFICAÇÃO E PROCEDÊNCIA, LOTE, TEMPO DE VALIDADE E REGISTRO NO MINISTÉRIO DA SAÚDE.</t>
  </si>
  <si>
    <t>ESPARADRAPO IMPERMEÁVEL, TAMANHO: 5 CM X 4,5 M, CONFECCIONADO EM TECIDO 100% ALGODÃO COM RESINA ACRÍLICA IMPERMEABILIZANTE, COR BRANCA, ISENTO DE SUBSTÂNCIAS ALÉRGICAS, DE GERMES PATOGÊNICOS, IMPERMEABILIDADE DORSAL. FLEXIBILIDADE SUFICIENTE PARA ADAPTAR-SE AS DOBRAS DA PELE SEM QUE OCORRA EXCESSIVA PRESSÃO OU FÁCIL DESPRENDIMENTO, MASSA UNIFORMEMENTE DISTRIBUÍDA, ADEQUADA FIXAÇÃO DE CAMADA ADESIVA NO PANO BASE, FÁCIL REMOÇÃO SEM DEIXAR RESÍDUOS OU MANCHAS NA SUPERFÍCIE, BORDAS DEVIDAMENTE MOLDADAS A FIM DE EVITAR SOLTURA DOS FIOS, (APRESENTAR ADESIVIDADE POR MÍNIMO 24 HORAS, E EM PRESENÇA DE PILOSIDADE), ENROLADO EM CARRETEL PLÁSTICO COM CAPA DE PROTEÇÃO. DADOS DE IDENTIFICAÇÃO E PROCEDÊNCIA, LOTE, TEMPO DE VALIDADE E REGISTRO NO MINISTÉRIO DA SAÚDE.</t>
  </si>
  <si>
    <t>ESPARADRAPO IMPERMEÁVEL, TAMANHO: 5 CM X 4,5 M, CONFECCIONADO EM TECIDO 100% ALGODÃO, ISENTO DE LÁTEX, COMPROVADO COM A IDENTIFICAÇÃO NO CARRETEL COM RESINA ACRÍLICA IMPERMEABILIZANTE, COR BRANCA, ISENTO DE SUBSTÂNCIAS ALÉRGICAS DE GERMES PATOGÊNICOS, IMPERMEABILIDADE DORSAL. FLEXIBILIDADE SUFICIENTE PARA ADAPTAR-SE AS DOBRAS DA PELE SEM QUE OCORRA EXCESSIVA PRESSÃO OU FÁCIL DESPRENDIMENTO, MASSA UNIFORMEMENTE DISTRIBUÍDA, ADEQUADA FIXAÇÃO DE CAMADA ADESIVA NO PANO BASE, FÁCIL REMOÇÃO SEM DEIXAR RESÍDUOS OU MANCHAS NA SUPERFÍCIE, BORDAS DEVIDAMENTE MOLDADAS A FIM DE EVITAR SOLTURA DOS FIOS, (APRESENTAR ADESIVIDADE POR MÍNIMO 24 HORAS, E EM PRESENÇA DE PILOSIDADE), ENROLADO EM CARRETEL PLÁSTICO COM CAPA DE PROTEÇÃO. DADOS DE IDENTIFICAÇÃO E PROCEDÊNCIA, LOTE, TEMPO DE VALIDADE E REGISTRO NO MINISTÉRIO DA SAÚDE.</t>
  </si>
  <si>
    <t>ESTETOSCÓPIO TIPO ADULTO, BIAURICULAR, AUSCULTADOR EM AÇO INOX, ARTICULAÇÃO Y SEM SOLDAS, EM PVC, BORRACHA EXTRA MACIA, OLIVAS EM SILICONE ANATÔMICAS, AJUSTE AUTOMÁTICO, AUSCULTAÇÃO SENSÍVEL E PRECISA, DIAFRAGMA DE ALTA SENSIBILIDADE. GARANTIA DE NO MÍNIMO 12 MESES. VERIFICADO E APROVADO PELO INMETRO, COM REGISTRO NA ANVISA.</t>
  </si>
  <si>
    <t>EXTENSOR EQUIPO SORO, APLICAÇÃO PARA PERFUSÃO, MATERIAL PVC CRISTAL, COMPRIMENTO MÍNIMO 120 CM, TIPO PINÇA CORTA FLUXO, TIPO CONECTOR LUER LOCK MACHO E LUER FÊMEA COM TAMPAS ROSQUEÁVEIS, ESTÉRIL E DESCARTÁVEL. EMBALAGEM INDIVIDUAL RESISTENTE COM ABERTURA EM PÉTALA ASSÉPTICA, CONTENDO A IDENTIFICAÇÃO DO PRODUTO, LOTE E VALIDADE DE FÁCIL VISUALIZAÇÃO E REGISTRO NA ANVISA/MS.</t>
  </si>
  <si>
    <t>FILTRO BACTERIANO E VIRAL TIPO HMEF, ESTÉRIL, USO ADULTO, TROCADOR DE CALOR E UMIDADE, PARA SER ACOPLADO AOS SISTEMAS VENTILATÓRIOS (COLOCADOS ENTRE O TUBO ENDOTRAQUEAL/TRAQUEOSTOMIA E O CONECTOR EM Y DO CIRCUITO DO VENTILADOR MECÂNICO), PROMOVENDO FILTRAÇÃO BACTERIANA E VIRAL. EVITA INFECÇÃO RESPIRATÓRIA DURANTE A ADMINISTRAÇÃO DE GASES OU VAPORES ANESTÉSICOS, COM A UTILIZAÇÃO DE APENAS UMA PEÇA DO FILTRO HMEF, PROTEGE-SE AS LINHAS INSPIRATÓRIA E EXPIRATÓRIA AO MESMO TEMPO. MEMBRANA HIDROFÓBICA E HIGROSCÓPICA, ELETROSTÁTICA, EFICIÊNCIA DE FILTRAÇÃO: BACTERIANA E VIRAL 99,999%. POSSUI TRAQUEIA CORRUGADA COM CONEXÕES PADRÃO, EXTENSÍVEL DE MATERIAL MALEÁVEL DE 8 A 15 CM. VOLUMES CORRENTES DE 150-1500 ML, APROXIMADAMENTE, COM ESPAÇO MORTO PADRÃO. TODO O SISTEMA DEVE SER RESISTENTE, ATÓXICO, LIVRE DE RESÍDUOS E IMPUREZAS, PROPICIAR AJUSTE SEGURO NAS CONEXÕES, FILTRAGEM SEGURA, MANUSEIO FÁCIL, SEGURANÇA NA UTILIZAÇÃO E ATENDER À LEGISLAÇÃO VIGENTE. EMBALAGEM CONTENDO IDENTIFICAÇÃO DO PRODUTO, LOTE E VALIDADE.</t>
  </si>
  <si>
    <t>FIO DE SUTURA, TIPO NYLON 2-0, MONOFILAMENTO, NÃO ABSORVÍVEL, COR PRETO. AGULHA DE 30 MM, TRIANGULAR CORTE REVERSO E CURVATURA 3/8 DE CÍRCULO. COMPRIMENTO DO FIO DE 45 CM. ESTÉRIL, USO ÚNICO.</t>
  </si>
  <si>
    <t>FIO DE SUTURA, TIPO NYLON 3-0, MONOFILAMENTO, NÃO ABSORVÍVEL, COR PRETO. AGULHA DE 24 A 25 MM, CILÍNDRICA E CURVATURA 1/2 CÍRCULO. COMPRIMENTO DO FIO DE 45 CM. ESTÉRIL, USO ÚNICO. ENVELOPE INDIVIDUAL, APROPRIADO AO MÉTODO DE ESTERILIZAÇÃO, QUE POSSIBILITE ABERTURA E TRANSFERÊNCIA ASSÉPTICA, MANTENDO A INTEGRIDADE DO PRODUTO E SUA ESTERILIZAÇÃO ATÉ O MOMENTO DE USO. A EMBALAGEM EXTERNA DEVE TRAZER OS DADOS DE IDENTIFICAÇÃO, PROCEDÊNCIA, DATA DE FABRICAÇÃO, TIPO E VALIDADE DA ESTERILIZAÇÃO, NÚMERO DO LOTE, REGISTRO NO MINISTÉRIO DA SAÚDE.</t>
  </si>
  <si>
    <t>FIO DE SUTURA, TIPO NYLON 4-0, MONOFILAMENTO, NÃO ABSORVÍVEL, COR PRETO. AGULHA DE 30 MM, CURVATURA 3/8 DE CÍRCULO, CORTE REVERSO, PONTA E CORPO TRIANGULARES. COMPRIMENTO DO FIO DE 45 CM. ESTÉRIL, USO ÚNICO. ENVELOPE INDIVIDUAL, APROPRIADO AO MÉTODO DE ESTERILIZAÇÃO, QUE POSSIBILITE ABERTURA E TRANSFERÊNCIA ASSÉPTICA, MANTENDO A INTEGRIDADE DO PRODUTO E SUA ESTERILIZAÇÃO ATÉ O MOMENTO DE USO. A EMBALAGEM EXTERNA DEVE TRAZER OS DADOS DE IDENTIFICAÇÃO, PROCEDÊNCIA, DATA DE FABRICAÇÃO, TIPO E VALIDADE DA ESTERILIZAÇÃO, NÚMERO DO LOTE, REGISTRO NO MINISTÉRIO DA SAÚDE.</t>
  </si>
  <si>
    <t>FIO DE SUTURA, TIPO NYLON 5-0, MONOFILAMENTO, NÃO ABSORVÍVEL, COR PRETO. AGULHA DE 19 A 20 MM, CURVATURA 1/2 CÍRCULO TRIANGULAR CORTE REVERSO. COMPRIMENTO DO FIO DE 45 CM. ESTÉRIL, USO ÚNICO. ENVELOPE INDIVIDUAL, APROPRIADO AO MÉTODO DE ESTERILIZAÇÃO, QUE POSSIBILITE ABERTURA E TRANSFERÊNCIA ASSÉPTICA, MANTENDO A INTEGRIDADE DO PRODUTO E SUA ESTERILIZAÇÃO ATÉ O MOMENTO DE USO. A EMBALAGEM EXTERNA DEVE TRAZER OS DADOS DE IDENTIFICAÇÃO, PROCEDÊNCIA, DATA DE FABRICAÇÃO, TIPO E VALIDADE DA ESTERILIZAÇÃO, NÚMERO DO LOTE, REGISTRO NO MINISTÉRIO DA SAÚDE.</t>
  </si>
  <si>
    <t>FITA ADESIVA CIRÚRGICA 10 CM X NO MÍNIMO 9 M EM NÃO TECIDO DE VISCOSE RAYON OU À BASE DE FIBRAS DE VISCOSE, MICROPOROSA BEGE (TIPO MICROPORE), RESISTENTE, DE FÁCIL MANUSEIO, MALEÁVEL, ATÓXICA, SEM IRRITANTES DÉRMICOS, PARA PELES SENSÍVEIS, ISENTO DE RESÍDUOS E IMPUREZAS. COM ADESIVO ACRÍLICO OU ADESIVO TERMOPLÁSTICO COMPROVADO ATRAVÉS DE IDENTIFICAÇÃO. ROLO COM CAPA PROTETORA, EMBALADO INDIVIDUALMENTE CONTENDO IDENTIFICAÇÃO DO PRODUTO, VALIDADE E LOTE.</t>
  </si>
  <si>
    <t>FITA ADESIVA CIRÚRGICA 5 CM X NO MÍNIMO 9 M EM NÃO TECIDO DE VISCOSE RAYON OU À BASE DE FIBRAS DE VISCOSE, MICROPOROSA BRANCA (TIPO MICROPORE), RESISTENTE, DE FÁCIL MANUSEIO, MALEÁVEL, ATÓXICA, SEM IRRITANTES DÉRMICOS, PARA PELES SENSÍVEIS, ISENTO DE RESÍDUOS E IMPUREZAS. COM ADESIVO ACRÍLICO OU ADESIVO TERMOPLÁSTICO COMPROVADO ATRAVÉS DE IDENTIFICAÇÃO. ROLO COM CAPA PROTETORA, EMBALADO INDIVIDUALMENTE CONTENDO IDENTIFICAÇÃO DO PRODUTO, VALIDADE E LOTE.</t>
  </si>
  <si>
    <t>FITA ADESIVA CREPE, USO HOSPITALAR, LARGURA 18 MM (+/- 2 MM) X 50 M (NO MÍNIMO). À BASE DE FIBRA DE CELULOSE. DEVE PROPICIAR ESCRITA COM PRINTABILIDADE ADEQUADA, E 100% DE APROVEITAMENTO DO ROLO. EMBALAGEM INDIVIDUAL COM IDENTIFICAÇÃO DO PRODUTO, VALIDADE E LOTE.</t>
  </si>
  <si>
    <t>FIXADOR ADESIVO PARA SONDAS DO TRATO URINÁRIO, DRENOS, TUBOS E EXTENSÕES À PELE. CONSTITUÍDO POR DUAS CAMADAS. CAMADA INTERNA DE ESPUMA DE POLIETILENO E ADESIVO ACRÍLICO HIPOALERGÊNICO. CAMADA EXTERNA DE ABAS DE FILME DE POLIETILENO COM PONTAS REUTILIZÁVEIS (PARA ABERTURA E FECHAMENTO) E ADESIVO ACRÍLICO HIPOALERGÊNICO. TANTO A PLACA ADESIVA QUANTO O SISTEMA DE ABAS SÃO PROTEGIDOS POR PAPEL SILICONIZADO. ESTÉRIL, EMBALAGEM INDIVIDUAL ADEQUADA, SEGURA, COMPATÍVEL COM O PROCESSO DE ESTERILIZAÇÃO E QUE PERMITA ABERTURA E TRANSFERÊNCIA COM TÉCNICA ASSÉPTICA, CONTENDO DADOS DE IDENTIFICAÇÃO, PROCEDÊNCIA, NÚMERO DO LOTE, DATA E TIPO DE ESTERILIZAÇÃO, PRAZO DE VALIDADE E ATENDER À LEGISLAÇÃO SANITÁRIA VIGENTE E PERTINENTE AO PRODUTO E REGISTRO NO MINISTÉRIO DA SAÚDE.</t>
  </si>
  <si>
    <t>FIXADOR ADESIVO PARA SONDAS NASOENTERAIS E NASOGÁSTRICAS, FORMATO ANATÔMICO AO NARIZ, TAMANHO ADULTO, NÃO ESTÉRIL, CONTENDO TIRAS PARA ESTABILIZAÇÃO DAS SONDAS AO ROSTO DO PACIENTE. CONFECCIONADO EM NÃO TECIDO DE POLIÉSTER E/OU VISCOSE, ADESIVO DE ACRILATO, HIPOALERGÊNICO, LIVRE DE LÁTEX, USO ÚNICO, RESISTENTE A ÁGUA E SUJIDADE, LONGA PERMANÊNCIA (SEM TEMPO DE TROCA). DEVE PERMITIR A FIXAÇÃO ADEQUADA, SEGURA E PRÁTICA, DE FÁCIL REMOÇÃO, PREVENINDO A PERDA ACIDENTAL DA SONDA NASAL. EMBALAGEM INDIVIDUAL, CONTENDO DADOS DE IDENTIFICAÇÃO, PROCEDÊNCIA, NÚMERO DE LOTE, PRAZO DE VALIDADE, POSSUIR REGISTRO NA ANVISA.</t>
  </si>
  <si>
    <t>FIXADOR PARA CÂNULA DE TRAQUEOSTOMIA, TAMANHO ADULTO, CONFECCIONADO EM 100% POLIAMIDA OU EM MALHA DE ALGODÃO ACOLCHOADO E SISTEMA DE FECHAMENTO EM VELCRO. MEDIDA MÍNIMA DE 40 CM DE COMPRIMENTO X MÍNIMA DE 1,5 CM DE LARGURA. NÃO ESTÉRIL, USO ÚNICO. EMBALAGEM INDIVIDUAL.</t>
  </si>
  <si>
    <t>FIXADOR PARA TUBO ENDOTRAQUEAL ADULTO, CONFECCIONADO EM 100% POLIAMIDA OU EM MALHA DE ALGODÃO COM ELÁSTICO REGULADOR E SISTEMA DE FECHAMENTO EM VELCRO. MEDIDAS: COMPRIMENTO MÍNIMO 50 CM X CERCA DE 1,5 CM DE LARGURA. NÃO ESTÉRIL, USO ÚNICO. EMBALAGEM INDIVIDUAL.</t>
  </si>
  <si>
    <t>FORMALDEÍDO (FORMOL) 10%. ASPECTO FÍSICO: LÍQUIDO INCOLOR, LÍMPIDO. CARACTERÍSTICAS ADICIONAIS: SOLUÇÃO AQUOSA TAMPONADA. APRESENTAÇÃO: FRASCO 1.000 ML.</t>
  </si>
  <si>
    <t>FRALDA DESCARTÁVEL GERIÁTRICA PARA INCONTINÊNCIA, PÓS PARTO OU PÓS CIRÚRGICO. PESO ACIMA DE 90 KG, CINTURA MÁXIMA DE 160 CM, COM GEL ABSORVENTE QUE GARANTA MAIOR ABSORÇÃO TANTO PARA HOMEM, QUANTO PARA MULHER; QUE O ALGODÃO NÃO DESFAÇA QUANDO MOLHADO, POSSUIR DOIS ADESIVOS LATERAIS COM SISTEMA DE RECOLAGEM; COM 2 A 4 ELÁSTICOS NAS PERNAS, COM FORMATO ANATÔMICO AJUSTANDO-SE AS PERNAS DA PESSOA COM BARREIRA LATERAL ANTIVAZAMENTO, SEM DEIXAR MARCAS. TODO O MATERIAL DEVE SER RESISTENTE, MACIO, CONFORTÁVEL, PROPICIAR AJUSTE SEGURO AO CORPO, ADESIVIDADE E ABSORÇÃO SEGURA, LIVRE DE IMPUREZAS E IRRITANTES DÉRMICOS. EMBALAGEM PLÁSTICA RESISTENTE COM IDENTIFICAÇÃO DO PRODUTO, LOTE E VALIDADE.</t>
  </si>
  <si>
    <t>FRALDA DESCARTÁVEL GERIÁTRICA PARA INCONTINÊNCIA, PÓS PARTO OU PÓS CIRÚRGICO. PESO MÍNIMO DE 20 KG, PESO MÁXIMO 40 KG, CINTURA MÁXIMA DE 120 CM, COM GEL ABSORVENTE QUE GARANTA MAIOR ABSORÇÃO TANTO PARA HOMEM, QUANTO PARA MULHER; QUE O ALGODÃO NÃO DESFAÇA QUANDO MOLHADO, POSSUIR DOIS ADESIVOS LATERAIS COM SISTEMA DE RECOLAGEM; COM 2 A 4 ELÁSTICOS NAS PERNAS, COM FORMATO ANATÔMICO AJUSTANDO-SE AS PERNAS DA PESSOA COM BARREIRA LATERAL ANTIVAZAMENTO, SEM DEIXAR MARCAS. TODO O MATERIAL DEVE SER RESISTENTE, MACIO, CONFORTÁVEL, PROPICIAR AJUSTE SEGURO AO CORPO, ADESIVIDADE E ABSORÇÃO SEGURA, LIVRE DE IMPUREZAS E IRRITANTES DÉRMICOS. EMBALAGEM PLÁSTICA RESISTENTE COM IDENTIFICAÇÃO DO PRODUTO, LOTE E VALIDADE.</t>
  </si>
  <si>
    <t>FRALDA DESCARTÁVEL GERIÁTRICA PARA INCONTINÊNCIA, PÓS PARTO OU PÓS CIRÚRGICO. PESO MÍNIMO DE 40 KG, PESO MÁXIMO 70 KG, CINTURA MÁXIMA DE 130 CM, COM GEL ABSORVENTE QUE GARANTA MAIOR ABSORÇÃO TANTO PARA HOMEM, QUANTO PARA MULHER; QUE O ALGODÃO NÃO DESFAÇA QUANDO MOLHADO, POSSUIR DOIS ADESIVOS LATERAIS COM SISTEMA DE RECOLAGEM; COM 2 A 4 ELÁSTICOS NAS PERNAS, COM FORMATO ANATÔMICO AJUSTANDO-SE AS PERNAS DA PESSOA COM BARREIRA LATERAL ANTIVAZAMENTO, SEM DEIXAR MARCAS. TODO O MATERIAL DEVE SER RESISTENTE, MACIO, CONFORTÁVEL, PROPICIAR AJUSTE SEGURO AO CORPO, ADESIVIDADE E ABSORÇÃO SEGURA, LIVRE DE IMPUREZAS E IRRITANTES DÉRMICOS. EMBALAGEM PLÁSTICA RESISTENTE COM IDENTIFICAÇÃO DO PRODUTO, LOTE E VALIDADE.</t>
  </si>
  <si>
    <t>FRALDA DESCARTÁVEL GERIÁTRICA PARA INCONTINÊNCIA, PÓS PARTO OU PÓS CIRÚRGICO. PESO MÍNIMO DE 70KG, PESO MÁXIMO 90 KG, CINTURA MÁXIMO DE 160 CM, COM GEL ABSORVENTE QUE GARANTA MAIOR ABSORÇÃO TANTO PARA HOMEM, QUANTO PARA MULHER; QUE O ALGODÃO NÃO DESFAÇA QUANDO MOLHADO, POSSUIR DOIS ADESIVOS LATERAIS COM SISTEMA DE RECOLAGEM; COM 2 A 4 ELÁSTICOS NAS PERNAS, COM FORMATO ANATÔMICO AJUSTANDO-SE AS PERNAS DA PESSOA COM BARREIRA LATERAL ANTIVAZAMENTO, SEM DEIXAR MARCAS. TODO O MATERIAL DEVE SER RESISTENTE, MACIO, CONFORTÁVEL, PROPICIAR AJUSTE SEGURO AO CORPO, ADESIVIDADE E ABSORÇÃO SEGURA, LIVRE DE IMPUREZAS E IRRITANTES DÉRMICOS. EMBALAGEM PLÁSTICA RESISTENTE COM IDENTIFICAÇÃO DO PRODUTO, LOTE E VALIDADE.</t>
  </si>
  <si>
    <t>FRASCO COLETOR UNIVERSAL. MATERIAL POLIPROPILENO, TRANSPARENTE; COM TAMPA DE ROSCA E VEDAÇÃO HERMÉTICA; ESTÉRIL; COM CAPACIDADE DE 80 ML. APLICAÇÃO: COLETA DE AMOSTRAS BIOLÓGICAS COMO URINA, ESCARRO, ETC.</t>
  </si>
  <si>
    <t>FRASCO COM VÁLVULA DE ASPIRAÇÃO À VÁCUO (VACUÔMETRO). TAMPA INJETADA EM NYLON, MANÔMETRO DE 0 A 30 HG, BOTÃO DE CONTROLE DO FLUXO DE ASPIRAÇÃO, BICO DE SUCÇÃO E BOIA DE SEGURANÇA. FRASCO COLETOR DE NO MÍNIMO 400 ML (DIÂMETRO DA BOCA DO FRASCO COLETOR IGUAL AO DIÂMETRO INTERNO), EM POLICARBONATO, CONEXÃO PADRÃO ABNT EM REDE CANALIZADA DE VÁCUO.(||||||--OBSERVAÇÃO - NÃO MANTER NO TR--||||||| O HOSPITAL DEVERÁ DEFINIR O MÉTODO DE ESTERILIZAÇÃO QUE MELHOR LHE ATENDE CONSIDERANDO SUAS PECULIARIDADES E EQUIPAMENTOS DISPONÍVEIS, ASSIM COMO AS TEMPERATURAS DOS MÉTODOS DE ESTERILIZAÇÃO).</t>
  </si>
  <si>
    <t>FRASCO COM VÁLVULA DE ASPIRAÇÃO AO VÁCUO (VACUÔMETRO). TAMPA INJETADA EM NYLON, MANÔMETRO DE 0 A 30 HG, BOTÃO DE CONTROLE DO FLUXO DE ASPIRAÇÃO, BICO DE SUCÇÃO E BOIA DE SEGURANÇA. FRASCO COLETOR DE 500 ML (DIÂMETRO DA BOCA DO FRASCO COLETOR IGUAL AO DIÂMETRO INTERNO), EM VIDRO, CONEXÃO PADRÃO ABNT EM REDE CANALIZADA DE VÁCUO. ESTERILIZÁVEL. (||||||--OBSERVAÇÃO - NÃO MANTER NO TR--||||||| O HOSPITAL DEVERÁ DEFINIR O MÉTODO DE ESTERILIZAÇÃO QUE MELHOR LHE ATENDE CONSIDERANDO SUAS PECULIARIDADES E EQUIPAMENTOS DISPONÍVEIS, ASSIM COMO AS TEMPERATURAS DOS MÉTODOS DE ESTERILIZAÇÃO).</t>
  </si>
  <si>
    <t>FRASCO COM VÁLVULA DE ASPIRAÇÃO EM AR COMPRIMIDO. TAMPA INJETADA EM NYLON, BOTÃO DE CONTROLE DO FLUXO DE ASPIRAÇÃO, BICO DE SUCÇÃO. FRASCO COLETOR DE 400 ML (DIÂMETRO DA BOCA DO FRASCO COLETOR IGUAL AO DIÂMETRO INTERNO), EM POLICARBONATO, CONEXÃO PADRÃO ABNT EM REDE CANALIZADA DE VÁCUO.(||||||--OBSERVAÇÃO - NÃO MANTER NO TR--||||||| O HOSPITAL DEVERÁ DEFINIR O MÉTODO DE ESTERILIZAÇÃO QUE MELHOR LHE ATENDE CONSIDERANDO SUAS PECULIARIDADES E EQUIPAMENTOS DISPONÍVEIS, ASSIM COMO AS TEMPERATURAS DOS MÉTODOS DE ESTERILIZAÇÃO).</t>
  </si>
  <si>
    <t>FRASCO COM VÁLVULA DE ASPIRAÇÃO EM AR COMPRIMIDO. TAMPA INJETADA EM NYLON, BOTÃO DE CONTROLE DO FLUXO DE ASPIRAÇÃO, BICO DE SUCÇÃO. FRASCO COLETOR DE 500 ML (DIÂMETRO DA BOCA DO FRASCO COLETOR IGUAL AO DIÂMETRO INTERNO), EM VIDRO, CONEXÃO PADRÃO ABNT EM REDE CANALIZADA DE VÁCUO. OBS.: ESTERILIZÁVEL.</t>
  </si>
  <si>
    <t>FRASCO DE ALMOTOLIA 250 ML, BICO RETO, LONGO, ESTREITO, FRASCO EM PLÁSTICO TRANSLÚCIDO OU TRANSPARENTE, INCOLOR, TAMPA ROSQUEADA COM VEDAÇÃO SEGURA, PONTEIRA COM QUE PROPICIE SAÍDA DO JATO DE FORMA FÁCIL E SEGURA, TAMPA PROTETORA FIXA AO BICO. MATERIAL RESISTENTE E SEGURO, COMPATÍVEL COM SOLUÇÃO ALCOÓLICA, FORMATO ANATÔMICO QUE FACILITE O MANUSEIO.</t>
  </si>
  <si>
    <t>GAZE EM COMPRESSA, ESTÉRIL, MEDINDO 7,5 X 7,5 CM, 13 FIOS POR CM², 05 DOBRAS, 08 CAMADAS. COR BRANCA, EM TECIDO 100% ALGODÃO. ISENTA DE IMPUREZAS, ALVEJANTES ÓTICOS, CORANTE CORRETIVOS, SUBSTÂNCIAS GORDURAS E AMIDOS. TRAMA REGULAR, CORTADA E DOBRADA E DISPOSTA DE FORMA UNIFORME. ACABAMENTO REGULAR, SEM DESPRENDIMENTO DE FIOS. APRESENTAR ALTA ABSORÇÃO, SEM FIO RADIOPACO. EMBALAGEM RESISTENTE, SEGURA, COM ABERTURA EM PÉTALA, ASSÉPTICA E SEM LIBERAÇÃO DE PARTÍCULAS, CONTENDO IDENTIFICAÇÃO DO PRODUTO, VALIDADE E LOTE DE FÁCIL VISUALIZAÇÃO. REGISTRO NO MINISTÉRIO DA SAÚDE/ ANVISA. APRESENTAÇÃO: PACOTE COM 10 COMPRESSAS.</t>
  </si>
  <si>
    <t>GEL CONDUTOR, A BASE DE ÁGUA, PH NEUTRO, INCOLOR, HIDROSSOLÚVEL E INODORO. 250 G</t>
  </si>
  <si>
    <t>GEL CONDUTOR, A BASE DE ÁGUA, PH NEUTRO, ISENTO DE CLORETO DE SÓDIO. APLICAÇÃO ULTRASSONOGRAFIA. 100 G</t>
  </si>
  <si>
    <t>GUIA DE INTUBAÇÃO PARA TUBOS TRAQUEAIS, TAMANHO ADULTO, EM ALUMÍNIO REVESTIDO COM PLÁSTICO, PAREDES LISAS. TODO O MATERIAL DEVE SER ESTERILIZÁVEL, RESISTENTE, APRESENTAR MALEABILIDADE E UTILIZAÇÃO SEGURA. EMBALAGEM SEGURA CONTENDO IDENTIFICAÇÃO DO PRODUTO, LOTE E VALIDADE.</t>
  </si>
  <si>
    <t>LÂMINA DE BISTURI Nº 11, EM AÇO CARBONO, ESTÉRIL, PROPICIAR CORTE PRECISO E SEGURO, ISENTA DE REBARBAS E SINAIS DE OXIDAÇÃO, PONTA AFIADA, PERFEITA ADAPTAÇÃO AO CABO, EMBALADA INDIVIDUALMENTE EM FORMA DE SACHÊ COM INIBIDOR DE CORROSÃO, QUE NÃO PERMITE A PERFURAÇÃO DA EMBALAGEM, GARANTINDO A ESTERILIZAÇÃO E PREVENINDO CONTRA POSSÍVEIS ACIDENTES, A EMBALAGEM PERMITE A RETIRADA DA LÂMINA COM FACILIDADE, É SEGURA E INDIVIDUALIZADA COM ABERTURA ASSÉPTICA. COM DADOS DE IDENTIFICAÇÃO, DATA E TIPO DE ESTERILIZAÇÃO, PRAZO DE VALIDADE E ATENDER À LEGISLAÇÃO SANITÁRIA VIGENTE E PERTINENTE AO PRODUTO, LOTE E RMS.</t>
  </si>
  <si>
    <t>LÂMINA DE BISTURI Nº 15, EM AÇO CARBONO, ESTÉRIL, PROPICIAR CORTE PRECISO E SEGURO, ISENTA DE REBARBAS E SINAIS DE OXIDAÇÃO, PONTA AFIADA, PERFEITA ADAPTAÇÃO AO CABO, EMBALADA INDIVIDUALMENTE EM FORMA DE SACHÊ COM INIBIDOR DE CORROSÃO, QUE NÃO PERMITE A PERFURAÇÃO DA EMBALAGEM, GARANTINDO A ESTERILIZAÇÃO E PREVENINDO CONTRA POSSÍVEIS ACIDENTES, A EMBALAGEM PERMITE A RETIRADA DA LÂMINA COM FACILIDADE, É SEGURA E INDIVIDUALIZADA COM ABERTURA ASSÉPTICA. COM DADOS DE IDENTIFICAÇÃO, DATA E TIPO DE ESTERILIZAÇÃO, PRAZO DE VALIDADE E ATENDER À LEGISLAÇÃO SANITÁRIA VIGENTE E PERTINENTE AO PRODUTO, LOTE E RMS.</t>
  </si>
  <si>
    <t>LÂMINA DE BISTURI Nº 20, EM AÇO CARBONO, ESTÉRIL, PROPICIAR CORTE PRECISO E SEGURO, ISENTA DE REBARBAS E SINAIS DE OXIDAÇÃO, PONTA AFIADA, PERFEITA ADAPTAÇÃO AO CABO, EMBALADA INDIVIDUALMENTE EM FORMA DE SACHÊ COM INIBIDOR DE CORROSÃO, QUE NÃO PERMITE A PERFURAÇÃO DA EMBALAGEM, GARANTINDO A ESTERILIZAÇÃO E PREVENINDO CONTRA POSSÍVEIS ACIDENTES, A EMBALAGEM PERMITE A RETIRADA DA LÂMINA COM FACILIDADE, É SEGURA E INDIVIDUALIZADA COM ABERTURA ASSÉPTICA. COM DADOS DE IDENTIFICAÇÃO, DATA E TIPO DE ESTERILIZAÇÃO, PRAZO DE VALIDADE E ATENDER À LEGISLAÇÃO SANITÁRIA VIGENTE E PERTINENTE AO PRODUTO, LOTE E RMS.</t>
  </si>
  <si>
    <t>LÂMINA DE BISTURI Nº 22, EM AÇO CARBONO, ESTÉRIL, PROPICIAR CORTE PRECISO E SEGURO, ISENTA DE REBARBAS E SINAIS DE OXIDAÇÃO, PONTA AFIADA, PERFEITA ADAPTAÇÃO AO CABO, EMBALADA INDIVIDUALMENTE EM FORMA DE SACHÊ COM INIBIDOR DE CORROSÃO, QUE NÃO PERMITE A PERFURAÇÃO DA EMBALAGEM, GARANTINDO A ESTERILIZAÇÃO E PREVENINDO CONTRA POSSÍVEIS ACIDENTES, A EMBALAGEM PERMITE A RETIRADA DA LÂMINA COM FACILIDADE, É SEGURA E INDIVIDUALIZADA COM ABERTURA ASSÉPTICA. COM DADOS DE IDENTIFICAÇÃO, DATA E TIPO DE ESTERILIZAÇÃO, PRAZO DE VALIDADE E ATENDER À LEGISLAÇÃO SANITÁRIA VIGENTE E PERTINENTE AO PRODUTO, LOTE E RMS.</t>
  </si>
  <si>
    <t>LÂMINA DE BISTURI Nº 23, EM AÇO CARBONO, ESTÉRIL, PROPICIAR CORTE PRECISO E SEGURO, ISENTA DE REBARBAS E SINAIS DE OXIDAÇÃO, PONTA AFIADA, PERFEITA ADAPTAÇÃO AO CABO, EMBALADA INDIVIDUALMENTE EM FORMA DE SACHÊ COM INIBIDOR DE CORROSÃO, QUE NÃO PERMITE A PERFURAÇÃO DA EMBALAGEM, GARANTINDO A ESTERILIZAÇÃO E PREVENINDO CONTRA POSSÍVEIS ACIDENTES, A EMBALAGEM PERMITE A RETIRADA DA LÂMINA COM FACILIDADE, É SEGURA E INDIVIDUALIZADA COM ABERTURA ASSÉPTICA. COM DADOS DE IDENTIFICAÇÃO, DATA E TIPO DE ESTERILIZAÇÃO, PRAZO DE VALIDADE E ATENDER À LEGISLAÇÃO SANITÁRIA VIGENTE E PERTINENTE AO PRODUTO, LOTE E RMS.</t>
  </si>
  <si>
    <t>LÂMINA PARA LARINGOSCÓPIO, CURVA Nº 3, EM AÇO INOXIDÁVEL À PROVA DE FERRUGEM E COM ACABAMENTO ACETINADO PARA REDUÇÃO DO BRILHO E REFLEXÃO, COM BORDAS ARREDONDADAS, COM LÂMPADA. COMPRIMENTO DE 14 (+/- 1.0) CM; ESTERILIZÁVEL. DEVE POSSUIR REGISTRO NA ANVISA. (||||||--OBSERVAÇÃO - NÃO MANTER NO TR--||||||| O HOSPITAL DEVERÁ DEFINIR O MÉTODO DE ESTERILIZAÇÃO QUE MELHOR LHE ATENDE CONSIDERANDO SUAS PECULIARIDADES E EQUIPAMENTOS DISPONÍVEIS, ASSIM COMO AS TEMPERATURAS DOS MÉTODOS DE ESTERILIZAÇÃO).</t>
  </si>
  <si>
    <t>LÂMINA PARA LARINGOSCÓPIO, CURVA Nº 4, EM AÇO INOXIDÁVEL À PROVA DE FERRUGEM E COM ACABAMENTO ACETINADO PARA REDUÇÃO DO BRILHO E REFLEXÃO, COM BORDAS ARREDONDADAS, COM LÂMPADA. COMPRIMENTO DE 16 (+/- 1.0) CM. ESTERILIZÁVEL. DEVE POSSUIR REGISTRO NA ANVISA. (||||||--OBSERVAÇÃO - NÃO MANTER NO TR--||||||| O HOSPITAL DEVERÁ DEFINIR O MÉTODO DE ESTERILIZAÇÃO QUE MELHOR LHE ATENDE CONSIDERANDO SUAS PECULIARIDADES E EQUIPAMENTOS DISPONÍVEIS, ASSIM COMO AS TEMPERATURAS DOS MÉTODOS DE ESTERILIZAÇÃO).</t>
  </si>
  <si>
    <t>LANCETA UNIVERSAL PARA AMOSTRA DE SANGUE CAPILAR COM AGULHA 21 A 24 G (ADULTO). SISTEMA DE PUNÇÃO RETRÁTIL, ESTÉRIL, DE USO ÚNICO. PROFUNDIDADE DE PENETRAÇÃO 1,5 MM A 2,2 MM; LANCETA TRIFACETADA E SILICONADA; COM SISTEMA DE SEGURANÇA SEGUNDO A NR 32 CORPO DO LANCETADOR E GATILHO COMPOSTOS POR POLIPROPILENO. EMBALAGEM CONTENDO A IDENTIFICAÇÃO DO PRODUTO, LOTE E VALIDADE DE FÁCIL VISUALIZAÇÃO.</t>
  </si>
  <si>
    <t>LANCETA UNIVERSAL PARA AMOSTRA DE SANGUE CAPILAR COM AGULHA 25 A 28 G (ADULTO). SISTEMA DE PUNÇÃO RETRÁTIL, ESTÉRIL, DE USO ÚNICO. PROFUNDIDADE DE PENETRAÇÃO 1,5 MM A 2,0 MM; LANCETA TRIFACETADA E SILICONADA; COM SISTEMA DE SEGURANÇA SEGUNDO A NR 32 CORPO DO LANCETADOR E GATILHO COMPOSTOS POR POLIPROPILENO. EMBALAGEM CONTENDO A IDENTIFICAÇÃO DO PRODUTO, LOTE E VALIDADE DE FÁCIL VISUALIZAÇÃO.</t>
  </si>
  <si>
    <t>LENÇO DE NÃO TECIDO IMPREGNADO COM ÁLCOOL ISOPROPÍLICO 70%, PARA USO EXTERNO EM ANTISSEPSIA DE PELE E ASSEPSIA DE CONECTORES, MEDIDAS APROXIMADAS 3 CM X 6 CM, EMBALAGEM INDIVIDUAL EM SACHÊ. ESTÉRIL. USO ÚNICO</t>
  </si>
  <si>
    <t>LENÇOL DESCARTÁVEL PARA MACA. COM ELÁSTICO. MEDIDAS DE 0,95 M X 2,05 M. ACEITA-SE VARIAÇÃO DE 5 CM PARA MAIS OU MENOS. CONFECCIONADO EM TECIDO NÃO TECIDO (TNT), GRAMATURA MÍNIMA DE 30 G, 100% POLIPROPILENO, MATERIAL HIPOALERGÊNICO, ATÓXICO, NÃO ESTÉRIL.</t>
  </si>
  <si>
    <t>LENÇOL DESCARTÁVEL, MATERIAL PAPEL (100% CELULOSE), MEDIDAS: 50 CM X 50 M. APLICAÇÃO MACA HOSPITALAR. DE FÁCIL MANUSEIO, MATERIAL COM TEXTURA UNIFORME, ABSORVENTE, COM MÁXIMA RESISTÊNCIA A TRAÇÃO À ÚMIDO E A SECO, MACIO, ATÓXICO, HIPOALERGÊNICO, ISENTO DE IRRITANTES DÉRMICOS, RESÍDUOS, IMPUREZAS E ODOR DESAGRADÁVEL. NÃO ESTÉRIL. ISENTO DE REGISTRO ANVISA. EMBALAGEM INDIVIDUAL, IMPERMEÁVEL, COM IDENTIFICAÇÃO DO PRODUTO, VALIDADE E LOTE. APRESENTAÇÃO ROLO COM 50 METROS. (||||||--O TR DEVE PREVER LICITANTES ISENTOS DE AFE/ANVISA E ALVARÁ SANITÁRIO--|||||||).</t>
  </si>
  <si>
    <t>LENÇOL DESCARTÁVEL, MATERIAL PAPEL (100% CELULOSE), MEDIDAS: 70 CM X 50 M. APLICAÇÃO MACA HOSPITALAR. DE FÁCIL MANUSEIO, MATERIAL COM TEXTURA UNIFORME, ABSORVENTE, COM MÁXIMA RESISTÊNCIA A TRAÇÃO À ÚMIDO E A SECO, MACIO, ATÓXICO, HIPOALERGÊNICO, ISENTO DE IRRITANTES DÉRMICOS, RESÍDUOS, IMPUREZAS E ODOR DESAGRADÁVEL. NÃO ESTÉRIL. EMBALAGEM INDIVIDUAL, IMPERMEÁVEL, COM IDENTIFICAÇÃO DO PRODUTO, VALIDADE E LOTE. APRESENTAÇÃO ROLO COM 50 METROS.</t>
  </si>
  <si>
    <t>LUVA CIRÚRGICA, EM BORRACHA SINTÉTICA, TAMANHO 7,0. COMPRIMENTO MÍNIMO DE 270 MM. ISENTA DE LÁTEX, PÓ, ESTÉRIL, SEM IRRITANTES DÉRMICOS, RESÍDUOS E IMPUREZAS, PUNHO COM NO MÍNIMO 9 CM DE COMPRIMENTO E BAINHA ARREDONDADA REFORÇADA. FORMATO ANATÔMICO. TEXTURA UNIFORME, RESISTENTE A TRAÇÃO SEM PROVOCAR ESTIRAMENTO. PUNHO AJUSTADO COM BAINHA OU OUTRO DISPOSITIVO CAPAZ DE ASSEGURAR UM AJUSTE PERFEITO E PROPORCIONAR FÁCIL CALÇAMENTO. USO ÚNICO. ACONDICIONADA EM INVÓLUCRO INTERNO COM DOBRAS PARA ABERTURA ASSÉPTICA E INFORMAÇÃO DE MÃO DIREITA E ESQUERDA. EMBALAGEM EXTERNA COM IDENTIFICAÇÃO DO PRODUTO, LOTE, VALIDADE. TODO O MATERIAL DEVE SER RESISTENTE, PERMITIR MANUSEIO E UTILIZAÇÃO SEGURA PARA USO HOSPITALAR. DEVE APRESENTAR CERTIFICADO DE APROVAÇÃO (CA) DE PROTEÇÃO DAS MÃOS CONTRA AGENTES BIOLÓGICOS E REGISTRO NA ANVISA.</t>
  </si>
  <si>
    <t>LUVA CIRÚRGICA, EM BORRACHA SINTÉTICA, TAMANHO 7,5. COMPRIMENTO MÍNIMO DE 270 MM. ISENTA DE LÁTEX, PÓ, ESTÉRIL, SEM IRRITANTES DÉRMICOS, RESÍDUOS E IMPUREZAS, PUNHO COM NO MÍNIMO 9 CM DE COMPRIMENTO E BAINHA ARREDONDADA REFORÇADA. FORMATO ANATÔMICO. TEXTURA UNIFORME, RESISTENTE A TRAÇÃO SEM PROVOCAR ESTIRAMENTO. PUNHO AJUSTADO COM BAINHA OU OUTRO DISPOSITIVO CAPAZ DE ASSEGURAR UM AJUSTE PERFEITO E PROPORCIONAR FÁCIL CALÇAMENTO. USO ÚNICO. ACONDICIONADA EM INVÓLUCRO INTERNO COM DOBRAS PARA ABERTURA ASSÉPTICA E INFORMAÇÃO DE MÃO DIREITA E ESQUERDA. EMBALAGEM EXTERNA COM IDENTIFICAÇÃO DO PRODUTO, LOTE, VALIDADE. TODO O MATERIAL DEVE SER RESISTENTE, PERMITIR MANUSEIO E UTILIZAÇÃO SEGURA PARA USO HOSPITALAR. DEVE APRESENTAR CERTIFICADO DE APROVAÇÃO (CA) DE PROTEÇÃO DAS MÃOS CONTRA AGENTES BIOLÓGICOS E REGISTRO NA ANVISA.</t>
  </si>
  <si>
    <t>LUVA CIRÚRGICA, EM BORRACHA SINTÉTICA, TAMANHO 8,0. COMPRIMENTO MÍNIMO DE 270 MM. ISENTA DE LÁTEX, PÓ, ESTÉRIL, SEM IRRITANTES DÉRMICOS, RESÍDUOS E IMPUREZAS, PUNHO COM NO MÍNIMO 9 CM DE COMPRIMENTO E BAINHA ARREDONDADA REFORÇADA. FORMATO ANATÔMICO. TEXTURA UNIFORME, RESISTENTE A TRAÇÃO SEM PROVOCAR ESTIRAMENTO. PUNHO AJUSTADO COM BAINHA OU OUTRO DISPOSITIVO CAPAZ DE ASSEGURAR UM AJUSTE PERFEITO E PROPORCIONAR FÁCIL CALÇAMENTO. USO ÚNICO. ACONDICIONADA EM INVÓLUCRO INTERNO COM DOBRAS PARA ABERTURA ASSÉPTICA E INFORMAÇÃO DE MÃO DIREITA E ESQUERDA. EMBALAGEM EXTERNA COM IDENTIFICAÇÃO DO PRODUTO, LOTE, VALIDADE. TODO O MATERIAL DEVE SER RESISTENTE, PERMITIR MANUSEIO E UTILIZAÇÃO SEGURA PARA USO HOSPITALAR. DEVE APRESENTAR CERTIFICADO DE APROVAÇÃO (CA) DE PROTEÇÃO DAS MÃOS CONTRA AGENTES BIOLÓGICOS E REGISTRO NA ANVISA.</t>
  </si>
  <si>
    <t>LUVA CIRÚRGICA, EM BORRACHA SINTÉTICA, TAMANHO 8,5. COMPRIMENTO MÍNIMO DE 280 MM. ISENTA DE LÁTEX, PÓ, ESTÉRIL, SEM IRRITANTES DÉRMICOS, RESÍDUOS E IMPUREZAS, PUNHO COM NO MÍNIMO 9 CM DE COMPRIMENTO E BAINHA ARREDONDADA REFORÇADA. FORMATO ANATÔMICO. TEXTURA UNIFORME, RESISTENTE A TRAÇÃO SEM PROVOCAR ESTIRAMENTO. PUNHO AJUSTADO COM BAINHA OU OUTRO DISPOSITIVO CAPAZ DE ASSEGURAR UM AJUSTE PERFEITO E PROPORCIONAR FÁCIL CALÇAMENTO. USO ÚNICO. ACONDICIONADA EM INVÓLUCRO INTERNO COM DOBRAS PARA ABERTURA ASSÉPTICA E INFORMAÇÃO DE MÃO DIREITA E ESQUERDA. EMBALAGEM EXTERNA COM IDENTIFICAÇÃO DO PRODUTO, LOTE, VALIDADE. TODO O MATERIAL DEVE SER RESISTENTE, PERMITIR MANUSEIO E UTILIZAÇÃO SEGURA PARA USO HOSPITALAR. DEVE APRESENTAR CERTIFICADO DE APROVAÇÃO (CA) DE PROTEÇÃO DAS MÃOS CONTRA AGENTES BIOLÓGICOS E REGISTRO NA ANVISA.</t>
  </si>
  <si>
    <t>LUVA CIRÚRGICA, EM LÁTEX NATURAL, TAMANHO 6,5. COMPRIMENTO MÍNIMO DE 260 MM. LUBRIFICADA COM PÓ BIOABSORVÍVEL, ESTÉRIL, ISENTO DE IRRITANTES DÉRMICOS, RESÍDUOS E IMPUREZAS, ÍNTEGRA, TEXTURA UNIFORME E RESISTENTE A TRAÇÃO SEM PROVOCAR ESTIRAMENTO. FORMATO ANATÔMICO, PUNHO AJUSTADO COM NO MÍNIMO 8 CM DE COMPRIMENTO E COM BAINHA OU OUTRO DISPOSITIVO CAPAZ DE ASSEGURAR UM AJUSTE PERFEITO E DE FÁCIL CALÇAMENTO. USO ÚNICO. ACONDICIONADA EM INVÓLUCRO INTERNO COM DOBRAS PARA ABERTURA ASSÉPTICA E INFORMAÇÃO DE MÃO DIREITA E ESQUERDA. EMBALAGEM EXTERNA COM IDENTIFICAÇÃO DO PRODUTO, LOTE, VALIDADE. TODO O MATERIAL DEVE SER RESISTENTE, PERMITIR MANUSEIO E UTILIZAÇÃO SEGURA PARA USO HOSPITALAR. DEVE APRESENTAR CERTIFICADO DE APROVAÇÃO (CA) DE PROTEÇÃO DAS MÃOS CONTRA AGENTES BIOLÓGICOS E REGISTRO NA ANVISA.</t>
  </si>
  <si>
    <t>LUVA CIRÚRGICA, EM LÁTEX NATURAL, TAMANHO 7,0. COMPRIMENTO MÍNIMO DE 270 MM. LUBRIFICADA COM PÓ BIOABSORVÍVEL, ESTÉRIL, ISENTO DE IRRITANTES DÉRMICOS, RESÍDUOS E IMPUREZAS, ÍNTEGRA, TEXTURA UNIFORME E RESISTENTE A TRAÇÃO SEM PROVOCAR ESTIRAMENTO. FORMATO ANATÔMICO, PUNHO AJUSTADO COM NO MÍNIMO 9 CM DE COMPRIMENTO E COM BAINHA OU OUTRO DISPOSITIVO CAPAZ DE ASSEGURAR UM AJUSTE PERFEITO E DE FÁCIL CALÇAMENTO. USO ÚNICO. ACONDICIONADA EM INVÓLUCRO INTERNO COM DOBRAS PARA ABERTURA ASSÉPTICA E INFORMAÇÃO DE MÃO DIREITA E ESQUERDA. EMBALAGEM EXTERNA COM IDENTIFICAÇÃO DO PRODUTO, LOTE, VALIDADE. TODO O MATERIAL DEVE SER RESISTENTE, PERMITIR MANUSEIO E UTILIZAÇÃO SEGURA PARA USO HOSPITALAR. DEVE APRESENTAR CERTIFICADO DE APROVAÇÃO (CA) DE PROTEÇÃO DAS MÃOS CONTRA AGENTES BIOLÓGICOS E REGISTRO NA ANVISA.</t>
  </si>
  <si>
    <t>LUVA CIRÚRGICA, EM LÁTEX NATURAL, TAMANHO 7,5. COMPRIMENTO MÍNIMO DE 270 MM. LUBRIFICADA COM PÓ BIOABSORVÍVEL, ESTÉRIL, ISENTO DE IRRITANTES DÉRMICOS, RESÍDUOS E IMPUREZAS, ÍNTEGRA, TEXTURA UNIFORME E RESISTENTE A TRAÇÃO SEM PROVOCAR ESTIRAMENTO. FORMATO ANATÔMICO, PUNHO AJUSTADO COM NO MÍNIMO 9 CM DE COMPRIMENTO E COM BAINHA OU OUTRO DISPOSITIVO CAPAZ DE ASSEGURAR UM AJUSTE PERFEITO E DE FÁCIL CALÇAMENTO. USO ÚNICO. ACONDICIONADA EM INVÓLUCRO INTERNO COM DOBRAS PARA ABERTURA ASSÉPTICA E INFORMAÇÃO DE MÃO DIREITA E ESQUERDA. EMBALAGEM EXTERNA COM IDENTIFICAÇÃO DO PRODUTO, LOTE, VALIDADE. TODO O MATERIAL DEVE SER RESISTENTE, PERMITIR MANUSEIO E UTILIZAÇÃO SEGURA PARA USO HOSPITALAR. DEVE APRESENTAR CERTIFICADO DE APROVAÇÃO (CA) DE PROTEÇÃO DAS MÃOS CONTRA AGENTES BIOLÓGICOS E REGISTRO NA ANVISA.</t>
  </si>
  <si>
    <t>LUVA CIRÚRGICA, EM LÁTEX NATURAL, TAMANHO 8,0. COMPRIMENTO MÍNIMO DE 270 MM. LUBRIFICADA COM PÓ BIOABSORVÍVEL, ESTÉRIL, ISENTO DE IRRITANTES DÉRMICOS, RESÍDUOS E IMPUREZAS, ÍNTEGRA, TEXTURA UNIFORME E RESISTENTE A TRAÇÃO SEM PROVOCAR ESTIRAMENTO. FORMATO ANATÔMICO, PUNHO AJUSTADO COM NO MÍNIMO 9 CM DE COMPRIMENTO E COM BAINHA OU OUTRO DISPOSITIVO CAPAZ DE ASSEGURAR UM AJUSTE PERFEITO E DE FÁCIL CALÇAMENTO. USO ÚNICO. ACONDICIONADA EM INVÓLUCRO INTERNO COM DOBRAS PARA ABERTURA ASSÉPTICA E INFORMAÇÃO DE MÃO DIREITA E ESQUERDA. EMBALAGEM EXTERNA COM IDENTIFICAÇÃO DO PRODUTO, LOTE, VALIDADE. TODO O MATERIAL DEVE SER RESISTENTE, PERMITIR MANUSEIO E UTILIZAÇÃO SEGURA PARA USO HOSPITALAR. DEVE APRESENTAR CERTIFICADO DE APROVAÇÃO (CA) DE PROTEÇÃO DAS MÃOS CONTRA AGENTES BIOLÓGICOS E REGISTRO DA ANVISA.</t>
  </si>
  <si>
    <t>LUVA CIRÚRGICA, EM LÁTEX NATURAL, TAMANHO 8,5. COMPRIMENTO MÍNIMO DE 280 MM. LUBRIFICADA COM PÓ BIOABSORVÍVEL, ESTÉRIL, ISENTO DE IRRITANTES DÉRMICOS, RESÍDUOS E IMPUREZAS, ÍNTEGRA, TEXTURA UNIFORME E RESISTENTE A TRAÇÃO SEM PROVOCAR ESTIRAMENTO. FORMATO ANATÔMICO, PUNHO AJUSTADO COM NO MÍNIMO 9 CM DE COMPRIMENTO E COM BAINHA OU OUTRO DISPOSITIVO CAPAZ DE ASSEGURAR UM AJUSTE PERFEITO E DE FÁCIL CALÇAMENTO. USO ÚNICO. ACONDICIONADA EM INVÓLUCRO INTERNO COM DOBRAS PARA ABERTURA ASSÉPTICA E INFORMAÇÃO DE MÃO DIREITA E ESQUERDA. EMBALAGEM EXTERNA COM IDENTIFICAÇÃO DO PRODUTO, LOTE, VALIDADE. TODO O MATERIAL DEVE SER RESISTENTE, PERMITIR MANUSEIO E UTILIZAÇÃO SEGURA PARA USO HOSPITALAR. DEVE APRESENTAR CERTIFICADO DE APROVAÇÃO (CA) DE PROTEÇÃO DAS MÃOS CONTRA AGENTES BIOLÓGICOS E REGISTRO NA ANVISA.</t>
  </si>
  <si>
    <t>LUVA PARA PROCEDIMENTO NÃO CIRÚRGICO, EM LÁTEX NATURAL ÍNTEGRO, TAMANHO GRANDE (G), COMPRIMENTO MÍNIMO DE 230 MM, LUBRIFICADA COM PÓ BIOABSORVÍVEL, NÃO ESTÉRIL, TEXTURA UNIFORME, RESISTENTE A TRAÇÃO SEM PROVOCAR ESTIRAMENTO, USO ÚNICO. FORMATO ANATÔMICO, AMBIDESTRA. ISENTO DE IRRITANTES DÉRMICOS, RESÍDUOS E IMPUREZAS. PUNHO AJUSTADO E DE FÁCIL CALÇAMENTO. EMBALAGEM RESISTENTE COM INDICAÇÃO DE ABERTURA PICOTADA, CONTENDO IDENTIFICAÇÃO DO PRODUTO, LOTE E VALIDADE. TODO O MATERIAL DEVE SER RESISTENTE, PERMITIR MANUSEIO E UTILIZAÇÃO SEGURA PARA USO HOSPITALAR. DEVE APRESENTAR CERTIFICADO DE APROVAÇÃO (CA) DE PROTEÇÃO DAS MÃOS CONTRA AGENTES BIOLÓGICOS E REGISTRO NA ANVISA.</t>
  </si>
  <si>
    <t>LUVA PARA PROCEDIMENTO NÃO CIRÚRGICO, EM LÁTEX NATURAL ÍNTEGRO, TAMANHO MÉDIO (M), COMPRIMENTO MÍNIMO DE 230 MM, LUBRIFICADA COM PÓ BIOABSORVÍVEL, NÃO ESTÉRIL, TEXTURA UNIFORME, RESISTENTE A TRAÇÃO SEM PROVOCAR ESTIRAMENTO, USO ÚNICO. FORMATO ANATÔMICO, AMBIDESTRA. ISENTO DE IRRITANTES DÉRMICOS, RESÍDUOS E IMPUREZAS. PUNHO AJUSTADO E DE FÁCIL CALÇAMENTO. EMBALAGEM RESISTENTE COM INDICAÇÃO DE ABERTURA PICOTADA, CONTENDO IDENTIFICAÇÃO DO PRODUTO, LOTE E VALIDADE. TODO O MATERIAL DEVE SER RESISTENTE, PERMITIR MANUSEIO E UTILIZAÇÃO SEGURA PARA USO HOSPITALAR. DEVE APRESENTAR CERTIFICADO DE APROVAÇÃO (CA) DE PROTEÇÃO DAS MÃOS CONTRA AGENTES BIOLÓGICOS E REGISTRO NA ANVISA.</t>
  </si>
  <si>
    <t>LUVA PARA PROCEDIMENTO NÃO CIRÚRGICO, EM LÁTEX NATURAL ÍNTEGRO, TAMANHO PEQUENO (P), COMPRIMENTO MÍNIMO DE 220 MM, LUBRIFICADA COM PÓ BIOABSORVÍVEL, NÃO ESTÉRIL, TEXTURA UNIFORME, RESISTENTE A TRAÇÃO SEM PROVOCAR ESTIRAMENTO, USO ÚNICO. FORMATO ANATÔMICO, AMBIDESTRA. ISENTO DE IRRITANTES DÉRMICOS, RESÍDUOS E IMPUREZAS. PUNHO AJUSTADO E DE FÁCIL CALÇAMENTO. EMBALAGEM RESISTENTE COM INDICAÇÃO DE ABERTURA PICOTADA, CONTENDO IDENTIFICAÇÃO DO PRODUTO, LOTE E VALIDADE. TODO O MATERIAL DEVE SER RESISTENTE, PERMITIR MANUSEIO E UTILIZAÇÃO SEGURA PARA USO HOSPITALAR. DEVE APRESENTAR CERTIFICADO DE APROVAÇÃO (CA) DE PROTEÇÃO DAS MÃOS CONTRA AGENTES BIOLÓGICOS E REGISTRO NA ANVISA.</t>
  </si>
  <si>
    <t>LUVA PARA PROCEDIMENTO NÃO CIRÚRGICO, EM LÁTEX NATURAL, TAMANHO EXTRA PEQUENA (PP). COMPRIMENTO MÍNIMO 220 MM. LUBRIFICADA COM PÓ BIOABSORVÍVEL, NÃO ESTÉRIL, COR AZUL. ÍNTEGRA E UNIFORME, DESCARTÁVEL, APRESENTAÇÃO ATÓXICA, TIPO AMBIDESTRA, MODELO FORMATO ANATÔMICO, RESISTENTE À TRAÇÃO E COM PROTEÇÃO CONTRA AGENTES BIOLÓGICOS. PRODUTO DE USO ÚNICO. EMBALAGEM DEVE CONSTAR DATA DE FABRICAÇÃO, VALIDADE, Nº DE LOTE E REGISTRO NA ANVISA. DEVE APRESENTAR CERTIFICADO DE APROVAÇÃO (CA) DE PROTEÇÃO DAS MÃOS CONTRA AGENTES BIOLÓGICOS.</t>
  </si>
  <si>
    <t>LUVA PARA PROCEDIMENTO, EM BORRACHA NITRÍLICA, TAMANHO GRANDE (G). COMPRIMENTO MÍNIMO 230 MM. ISENTA DE TALCO LUBRIFICANTE, NÃO ESTÉRIL, FORMA AMBIDESTRA. TEXTURA UNIFORME, RESISTENTE, ISENTO DE IRRITANTES DÉRMICOS, RESÍDUOS E IMPUREZAS. PUNHO AJUSTADO E DE FÁCIL CALÇAMENTO. EMBALAGEM RESISTENTE COM INDICAÇÃO DE ABERTURA PICOTADA, CONTENDO IDENTIFICAÇÃO DO PRODUTO, LOTE E VALIDADE. TODO O MATERIAL DEVE SER RESISTENTE, PERMITIR MANUSEIO E UTILIZAÇÃO SEGURA PARA USO HOSPITALAR. DEVE APRESENTAR CERTIFICADO DE APROVAÇÃO (CA) DE PROTEÇÃO DAS MÃOS CONTRA AGENTES BIOLÓGICOS E REGISTRO NA ANVISA. APRESENTAÇÃO: CAIXA COM 100 UNIDADES.</t>
  </si>
  <si>
    <t>LUVA PARA PROCEDIMENTO, EM BORRACHA NITRÍLICA, TAMANHO MÉDIO (M). COMPRIMENTO MÍNIMO 230 MM. ISENTA DE TALCO LUBRIFICANTE, NÃO ESTÉRIL, FORMA AMBIDESTRA. TEXTURA UNIFORME, RESISTENTE, ISENTO DE IRRITANTES DÉRMICOS, RESÍDUOS E IMPUREZAS. PUNHO AJUSTADO E DE FÁCIL CALÇAMENTO. EMBALAGEM RESISTENTE COM INDICAÇÃO DE ABERTURA PICOTADA, CONTENDO IDENTIFICAÇÃO DO PRODUTO, LOTE E VALIDADE. TODO O MATERIAL DEVE SER RESISTENTE, PERMITIR MANUSEIO E UTILIZAÇÃO SEGURA PARA USO HOSPITALAR. DEVE APRESENTAR CERTIFICADO DE APROVAÇÃO (CA) DE PROTEÇÃO DAS MÃOS CONTRA AGENTES BIOLÓGICOS E REGISTRO NA ANVISA. APRESENTAÇÃO: CAIXA COM 100 UNIDADES.</t>
  </si>
  <si>
    <t>LUVA PARA PROCEDIMENTO, EM BORRACHA NITRÍLICA, TAMANHO PEQUENA (P). COMPRIMENTO MÍNIMO 220 MM. ISENTA DE TALCO LUBRIFICANTE, NÃO ESTÉRIL, FORMA AMBIDESTRA. TEXTURA UNIFORME, RESISTENTE, ISENTO DE IRRITANTES DÉRMICOS, RESÍDUOS E IMPUREZAS. PUNHO AJUSTADO E DE FÁCIL CALÇAMENTO. EMBALAGEM RESISTENTE COM INDICAÇÃO DE ABERTURA PICOTADA, CONTENDO IDENTIFICAÇÃO DO PRODUTO, LOTE E VALIDADE. TODO O MATERIAL DEVE SER RESISTENTE, PERMITIR MANUSEIO E UTILIZAÇÃO SEGURA PARA USO HOSPITALAR. DEVE APRESENTAR CERTIFICADO DE APROVAÇÃO (CA) DE PROTEÇÃO DAS MÃOS CONTRA AGENTES BIOLÓGICOS E REGISTRO NA ANVISA. APRESENTAÇÃO: CAIXA COM 100 UNIDADES.</t>
  </si>
  <si>
    <t>MACRONEBULIZADOR PARA OXIGÊNIO, TAMANHO ADULTO. COMPOSTO POR: FRASCO EM PLÁSTICO INJETADO DE ALTA RESISTÊNCIA, GRADUADO, CAPACIDADE DE ATÉ 500 ML. TRAQUEIA EM SILICONE, FLEXÍVEL E LISA INTERNAMENTE, CONEXÃO EM METAL COM ROSCA. MÁSCARA FACIAL EM PVC MACIO, FLEXÍVEL E TRANSPARENTE, PRESILHAS PARA FIXAÇÃO NA CABEÇA.(||||||--OBSERVAÇÃO - NÃO MANTER NO TR--||||||| O HOSPITAL DEVERÁ DEFINIR O MÉTODO DE ESTERILIZAÇÃO QUE MELHOR LHE ATENDE CONSIDERANDO SUAS PECULIARIDADES E EQUIPAMENTOS DISPONÍVEIS, ASSIM COMO AS TEMPERATURAS DOS MÉTODOS DE ESTERILIZAÇÃO).</t>
  </si>
  <si>
    <t>MÁSCARA CIRÚRGICA COM ELÁSTICOS LATERAIS DE COMPRIMENTO ADEQUADO PARA FIXAÇÃO, TRIPLA CAMADA EM SMS, TIPO NÃO TECIDO DE USO ODONTO-MÉDICO-HOSPITALAR, COR BRANCA. GRAMATURA MÍNIMA DE 40 GR/M², COM EFICIÊNCIA DE FILTRAÇÃO BACTERIANA ACIMA DE 95% E EFICIÊNCIA DE FILTRAGEM DE PARTÍCULAS DE 98% NO MÍNIMO, COM DISPOSITIVO PARA AJUSTE NASAL (CLIP), COMPRIMENTO 14 CM, FIXADO NO CORPO DA MÁSCARA, MODELO RETANGULAR, TODO MATERIAL DEVE RESISTENTE, ISENTO DE RESÍDUOS, IMPUREZAS, ATÓXICA, HIPOALERGÊNICA E INODORA, SER MACIO, POSSUIR ACABAMENTO REGULAR, PROPICIAR CONFORTO, FÁCIL MANUSEIO E UTILIZAÇÃO SEGURA. OS ELÁSTICOS DEVEM SER FIXADOS NAS MARGENS HORIZONTAIS OU VERTICAIS DA MÁSCARA, SEM FUROS OU COSTURAS. NÃO ESTÉRIL, USO ÚNICO, HOSPITALAR. EMBALAGEM COM DADOS DE IDENTIFICAÇÃO E PROCEDÊNCIA, VALIDADE E LOTE. EXIGIDO O NÚMERO DE REGISTRO NA ANVISA PARA ESTE TIPO DE PRODUTO E/OU RELATÓRIOS DE ENSAIO EFICIÊNCIA DE FILTRAGEM DE PARTÍCULAS (EFP) E ENSAIO DE EFICIÊNCIA DE FILTRAGEM BACTERIOLÓGICA (BFE) EMITIDO POR LABORATÓRIO ACREDITADO PELO INMETRO CONTENDO OS ITENS DA ABNT NBR 15052:2004.</t>
  </si>
  <si>
    <t>MÁSCARA DE OXIGÊNIO ADULTO COM RESERVATÓRIO E DE NÃO-REINALAÇÃO. EM FORMATO ANATÔMICO, MATERIAL TRANSPARENTE, MALEÁVEL, ISENTO DE LÁTEX. CLIPE EM ALUMÍNIO PARA MELHOR AJUSTE, TIRAS DE FIXAÇÃO ELÁSTICAS AJUSTÁVEIS. TUBOS DE OXIGÊNIO DE NO MÍNIMO 200 CM. CONECTOR PADRÃO, POSSUIR VÁLVULAS ANTI REFLUXO QUE IMPEDEM A REINALAÇÃO UNIDIRECIONAL (INSPIRATÓRIA E EXPIATÓRIA).(||||||--OBSERVAÇÃO - NÃO MANTER NO TR--||||||| O HOSPITAL DEVERÁ DEFINIR O MÉTODO DE ESTERILIZAÇÃO QUE MELHOR LHE ATENDE CONSIDERANDO SUAS PECULIARIDADES E EQUIPAMENTOS DISPONÍVEIS, ASSIM COMO AS TEMPERATURAS DOS MÉTODOS DE ESTERILIZAÇÃO).</t>
  </si>
  <si>
    <t>MÁSCARA DE PROTEÇÃO FACIAL, TIPO RESPIRADOR, CLASSE PFF2, COM FORMATO BICO DE PATO, COM FILTRO PARA PARTÍCULAS BIOLÓGICAS NA FORMA DE AEROSSÓIS, EM NÃO TECIDO, USO HOSPITALAR. CONSTITUÍDO POR FIBRAS SINTÉTICAS DISPOSTAS EM 4 CAMADAS, DUAS TIRAS ELÁSTICAS PARA AJUSTE E FIXAÇÃO NA CABEÇA, CLIPE NASAL FIXADO NO CORPO DA MÁSCARA. MATERIAL RESISTENTE, MACIO, ISENTA DE IRRITANTES DÉRMICOS QUE PROPICIE O AJUSTE ANATÔMICO. EFICÁCIA MÍNIMA NA FILTRAÇÃO DE 95% DE PARTÍCULAS DE ATÉ 0,3 MICRÔMETROS. TAMANHO REGULAR. DESCARTÁVEL, ATÓXICA, HIPOALERGÊNICA E INODORA. DEVE APRESENTAR CERTIFICADO DE APROVAÇÃO (CA) PARA ESTE TIPO DE PRODUTO PFF2  E DA NIOSHI COMO N95 E REGISTRO ANVISA.</t>
  </si>
  <si>
    <t>MÁSCARA DE PROTEÇÃO FACIAL, TIPO RESPIRADOR, CLASSE PFF2, COM FORMATO DOBRÁVEL 3 PAINÉIS, COM FILTRO PARA PARTÍCULAS BIOLÓGICAS NA FORMA DE AEROSSÓIS, EM NÃO TECIDO, USO HOSPITALAR. CONSTITUÍDO POR FIBRAS SINTÉTICAS DISPOSTAS EM 4 CAMADAS, DUAS TIRAS ELÁSTICAS PARA AJUSTE E FIXAÇÃO NA CABEÇA, CLIPE NASAL FIXADO NO CORPO DA MÁSCARA. MATERIAL RESISTENTE, MACIO, ISENTA DE IRRITANTES DÉRMICOS QUE PROPICIE O AJUSTE ANATÔMICO. BFE &gt; 99% (EFICIÊNCIA DE FILTRAÇÃO BACTERIOLÓGICA), EFICÁCIA MÍNIMA NA FILTRAÇÃO DE 95% DE PARTÍCULAS DE ATÉ 0,3 MICRÔMETROS. TAMANHO REGULAR. COR BRANCA. COM CERTIFICADO DE APROVAÇÃO COMO PFF2 E REGISTRO NO MS. DESCARTÁVEL, ATÓXICA, HIPOALERGÊNICA E INODORA. EXIGIDO O CERTIFICADO DE APROVAÇÃO (CA) PARA ESTE TIPO DE PRODUTO.</t>
  </si>
  <si>
    <t>MÁSCARA FACIAL ADULTO TAMANHO 3 (TRÊS) P, EM SILICONE, COM COXIM INFLÁVEL, PARA ANESTESIA, VENTILAÇÃO OU REANIMAÇÃO MANUAL, FORMATO ANATÔMICO TRIANGULAR OU REDONDO, PEÇA ÚNICA (MONOBLOCO), CONEXÃO UNIVERSAL.(||||||--OBSERVAÇÃO - NÃO MANTER NO TR--||||||| O HOSPITAL DEVERÁ DEFINIR O MÉTODO DE ESTERILIZAÇÃO QUE MELHOR LHE ATENDE CONSIDERANDO SUAS PECULIARIDADES E EQUIPAMENTOS DISPONÍVEIS, ASSIM COMO AS TEMPERATURAS DOS MÉTODOS DE ESTERILIZAÇÃO).</t>
  </si>
  <si>
    <t>MÁSCARA FACIAL ADULTO TAMANHO 4 (QUATRO) M, EM SILICONE, COM COXIM INFLÁVEL, PARA ANESTESIA, VENTILAÇÃO OU REANIMAÇÃO MANUAL, FORMATO ANATÔMICO TRIANGULAR OU REDONDO, PEÇA ÚNICA (MONOBLOCO), CONEXÃO UNIVERSAL. (||||||--OBSERVAÇÃO - NÃO MANTER NO TR--||||||| O HOSPITAL DEVERÁ DEFINIR O MÉTODO DE ESTERILIZAÇÃO QUE MELHOR LHE ATENDE CONSIDERANDO SUAS PECULIARIDADES E EQUIPAMENTOS DISPONÍVEIS, ASSIM COMO AS TEMPERATURAS DOS MÉTODOS DE ESTERILIZAÇÃO).</t>
  </si>
  <si>
    <t>MÁSCARA FACIAL ADULTO TAMANHO 5 (CINCO) G, EM SILICONE, COM COXIM INFLÁVEL, PARA ANESTESIA, VENTILAÇÃO OU REANIMAÇÃO MANUAL, FORMATO ANATÔMICO TRIANGULAR OU REDONDO, PEÇA ÚNICA (MONOBLOCO), CONEXÃO UNIVERSAL.(||||||--OBSERVAÇÃO - NÃO MANTER NO TR--||||||| O HOSPITAL DEVERÁ DEFINIR O MÉTODO DE ESTERILIZAÇÃO QUE MELHOR LHE ATENDE CONSIDERANDO SUAS PECULIARIDADES E EQUIPAMENTOS DISPONÍVEIS, ASSIM COMO AS TEMPERATURAS DOS MÉTODOS DE ESTERILIZAÇÃO).</t>
  </si>
  <si>
    <t>MÁSCARA FACIAL TIPO VENTURI, TAMANHO ADULTO, EM PVC OU SIMILAR, FORMATO ANATÔMICO. MÁSCARA COM 2 ORIFÍCIOS LATERAIS, FIXADOR ELÁSTICO PARA AJUSTE FACIAL, CLIPE NASAL EMBUTIDO COM AJUSTE SEGURO. TRAQUEIA CORRUGADA DE 18 CM COM CONECTOR, CONECTORES COM VÁLVULA PARA REGULAGEM DE CONCENTRAÇÃO DE O2 (FIO2), 24%, 28%, 31%, 35%, 40% E 50%, EXTENSÃO PARA UMIDIFICADOR COM CONEXÃO UNIVERSAL SEGURA AO SISTEMA DE O². PERMITIR LIMPEZA. ATÓXICA. EMBALAGEM COM DADOS DE IDENTIFICAÇÃO, PROCEDÊNCIA, FABRICAÇÃO, VALIDADE E REGISTRO NO MS.(||||||--OBSERVAÇÃO - NÃO MANTER NO TR--||||||| O HOSPITAL DEVERÁ DEFINIR O MÉTODO DE ESTERILIZAÇÃO QUE MELHOR LHE ATENDE CONSIDERANDO SUAS PECULIARIDADES E EQUIPAMENTOS DISPONÍVEIS, ASSIM COMO AS TEMPERATURAS DOS MÉTODOS DE ESTERILIZAÇÃO).</t>
  </si>
  <si>
    <t>MICRONEBULIZADOR PARA OXIGÊNIO, TAMANHO ADULTO. MÁSCARA ANATÔMICA, TRANSLÚCIDA E COM ORIFÍCIOS PARA PASSAGEM DE AR. RECIPIENTE PARA FLUIDOS TRANSPARENTE, GRADUADO, CAPACIDADE CERCA DE 10 ML (+/- 5), COM TAMPA. TUBO EXTENSOR FLEXÍVEL COM CERCA DE 120 CM (+/- 30) CM, CONECTOR ROSQUEÁVEL (COR VERDE) PARA REDE DE OXIGÊNIO E CONECTOR PARA ADAPTAÇÃO AO RECIPIENTE. TODO O CONJUNTO DEVE SER RESISTENTE, ATÓXICO, ISENTO DE IRRITANTES DÉRMICOS, COM FLEXIBILIDADE SEGURA, FÁCIL MANUSEIO, AJUSTE SEGURO DAS CONEXÕES, PROPICIAR FORMAÇÃO DE NÉVOA ADEQUADA, CONFORTO, FÁCIL HIGIENIZAÇÃO, RESISTENTE A TERMODESINFECÇÃO E UTILIZAÇÃO SEGURA CONFORME LEGISLAÇÃO VIGENTE. EMBALAGEM SEGURA, INDIVIDUALIZADA, COM IDENTIFICAÇÃO DO PRODUTO, DATA DE FABRICAÇÃO, LOTE E VALIDADE DE FÁCIL VISUALIZAÇÃO.(||||||--OBSERVAÇÃO - NÃO MANTER NO TR--||||||| O HOSPITAL DEVERÁ DEFINIR O MÉTODO DE ESTERILIZAÇÃO QUE MELHOR LHE ATENDE CONSIDERANDO SUAS PECULIARIDADES E EQUIPAMENTOS DISPONÍVEIS, ASSIM COMO AS TEMPERATURAS DOS MÉTODOS DE ESTERILIZAÇÃO).</t>
  </si>
  <si>
    <t>NEBULIZADOR T COM CONECTORES, KIT DE NEBULIZAÇÃO PARA USO EM VENTILADOR MECÂNICO, COMPOSTO POR CONECTOR T, COPO E EXTENSÃO DE SILICONE, LIVRE DE LÁTEX, TAMANHO ADULTO; APROVADA PARA PROCEDIMENTOS DE LIMPEZA DE DESINFECÇÃO TÉRMICA E QUÍMICA, COMPATÍVEL COM VENTILADOR (MODELO DESCRITO NO EDITAL), A APRESENTAÇÃO DO PRODUTO DEVE OBEDECER A LEGISLAÇÃO ATUAL VIGENTE.</t>
  </si>
  <si>
    <t>ÓCULOS DE PROTEÇÃO INDIVIDUAL, MATERIAL ARMAÇÃO POLICARBONATO, MATERIAL LENTE POLICARBONATO, TIPO LENTE ANTIEMBAÇANTE, MODELO LENTES APOIO NASAL COM PROTEÇÃO LATERAL, INCOLOR/HASTE TIPO ESPÁTULA REGULA COMPRIMENTO. LENTE ÚNICA, AMPLA VISÃO. TODO O MATERIAL DEVE SER RESISTENTE A RANHURAS, A AGRESSORES MECÂNICOS E QUÍMICOS, DE FÁCIL MANUSEIO E HIGIENIZAÇÃO, PROPORCIONAR CONFORTO, AJUSTE ADEQUADO AO ROSTO E VEDAÇÃO SEGURA CONTRA PARTÍCULAS VOLANTES. EMBALAGEM INDIVIDUAL RESISTENTE, COM IDENTIFICAÇÃO DO PRODUTO, DEVENDO APRESENTAR CA.</t>
  </si>
  <si>
    <t>PÁS ADESIVAS DESCARTÁVEIS MULTIFUNCIONAIS, TAMANHO ADULTO, PARA USO EM MODO DEA (DESFIBRILADOR EXTERNO AUTOMÁTICO) MARCAPASSO E MONITORAÇÃO, COMPATÍVEIS COM O CARDIOVERSOR. CONJUNTO DE DOIS ELETRODOS MULTIFUNÇÕES PRÉ-CONECTADOS. SEM RISCO DE QUEIMADURAS ACIDENTAIS. OBS.: MATERIAL DEVE SER COMPATÍVEL COM EQUIPAMENTO UTILIZADO NA INSTITUIÇÃO.</t>
  </si>
  <si>
    <t>PROTETOR FACIAL, MATERIAL POLICARBONATO, COR INCOLOR,  CERCA DE 200 MM (COMPRIMENTO), MATERIAL COROA PLÁSTICO, AJUSTÁVEL E ARTICULADA, TIPO FIXAÇÃO CARNERIA REGULÁVEL POR CATRACA.</t>
  </si>
  <si>
    <t>REANIMADOR MANUAL, USO ADULTO, ESTERILIZÁVEL. BALÃO CONFECCIONADO EM SILICONE, DE ALTA QUALIDADE, COM CAPACIDADE DE NO MÍNIMO DE 1600 ML, ACOMPANHA MÁSCARA DE TAMANHO COMPATÍVEL COM FORMATO ANATÔMICO EM MATERIAL MACIO, RESISTENTE E TRANSLÚCIDO, COM ENCAIXE PERFEITO A VÁLVULA PERMITINDO GIRO DE 360 GRAUS NOS DOIS SENTIDOS, VÁLVULA SUPERIOR NÃO REINALATÓRIA LIMITADORA DE PRESSÃO (POP-OFF) 60 CMH2, CORPO PRINCIPAL, VÁLVULA INFERIOR DE ENTRADA DE O2, VÁLVULA DA BOLSA, BOLSA RESERVATÓRIO DE OXIGÊNIO COM CAPACIDADE MÍNIMA DE 2500 ML, EXTENSÃO PARA LIGAÇÃO À REDE DE OXIGÊNIO. TODO O CONJUNTO DEVE SER DESMONTÁVEL, OS DIAFRAGMAS, VÁLVULAS E DEMAIS PEÇAS QUE COMPÕEM O REANIMADOR OFERTADO DEVEM SER VENDIDAS NO MERCADO DE FORMA AVULSA. POSSUIR REGISTRO NO MINISTÉRIO DA SAÚDE/ANVISA. (||||||--OBSERVAÇÃO - NÃO MANTER NO TR--||||||| O HOSPITAL DEVERÁ DEFINIR O MÉTODO DE ESTERILIZAÇÃO QUE MELHOR LHE ATENDE CONSIDERANDO SUAS PECULIARIDADES E EQUIPAMENTOS DISPONÍVEIS, ASSIM COMO AS TEMPERATURAS DOS MÉTODOS DE ESTERILIZAÇÃO).</t>
  </si>
  <si>
    <t>SACO PLÁSTICO DESCARTÁVEL PARA CADÁVER ADULTO, DIMENSÕES APROXIMADAS DE 90 CM X 220 CM, EMBALAGEM REFORÇADA, SEM SOLDAS, COM ZÍPER FRONTAL QUE VAI DE UMA EXTREMIDADE A OUTRA, RESISTENTE A RUPTURAS. VEDA COMPLETAMENTE O CORPO, EVITANDO CONTATO COM O MEIO EXTERNO. SEM IMPRESSÕES E COM ETIQUETA DE IDENTIFICAÇÃO EM EVA E CLIPADA AO ZÍPER. DEVE SER DE COR ESCURA, IMPOSSIBILITANDO A VISUALIZAÇÃO DA PARTE INTERNA DA COBERTURA PARA ÓBITO.</t>
  </si>
  <si>
    <t>SAPATILHA HOSPITALAR, EM NÃO TECIDO TNT, GRAMATURA MÍNIMA DE 30 G/M², DIVERSAS CORES, SOLA ANTIDERRAPANTE, COM ELÁSTICO EM TODA CIRCUNFERÊNCIA. TAMANHO ÚNICO, DESCARTÁVEL.  TODO O MATERIAL DEVE SER RESISTENTE, MACIO, ISENTO DE MANCHAS, IMPUREZAS, E IRRITANTES DÉRMICOS, PROPICIAR CONFORTO E UTILIZAÇÃO SEGURA. NÃO ESTÉRIL. EMBALAGEM RESISTENTE, SEGURA, COM IDENTIFICAÇÃO DO PRODUTO VALIDADE E LOTE. REGISTRO NO MS/ ANVISA.</t>
  </si>
  <si>
    <t>SERINGA DESCARTÁVEL 03 ML, COM BICO LUER LOCK CENTRAL, CILINDRO EM POLIPROPILENO TRANSPARENTE COM ESCALA DE GRADUAÇÃO PRECISA MILIMETRADA E NUMERADA A CADA 0,5 ML, TRAÇOS E NÚMEROS LEGÍVEIS, ÊMBOLO COM TRAVA E PONTEIRA DE BORRACHA SILICONIZADA, COM PERFEITO AJUSTE E DESLIZE ÊMBOLO-CILINDRO. ATÓXICA, APIROGÊNICA. ESTÉRIL E DESCARTÁVEL. EMBALAGEM INDIVIDUAL RESISTENTE COM ABERTURA EM PÉTALA ASSÉPTICA, CONTENDO A IDENTIFICAÇÃO DO PRODUTO, LOTE E VALIDADE DE FÁCIL VISUALIZAÇÃO.</t>
  </si>
  <si>
    <t>SERINGA DESCARTÁVEL 05 ML, COM BICO LUER LOCK CENTRAL, CILINDRO EM POLIPROPILENO TRANSPARENTE COM ESCALA DE GRADUAÇÃO PRECISA MILIMETRADA E NUMERADA A CADA 1 ML, TRAÇOS E NÚMEROS LEGÍVEIS, ÊMBOLO COM TRAVA E PONTEIRA DE BORRACHA SILICONIZADA, COM PERFEITO AJUSTE E DESLIZE ÊMBOLO-CILINDRO. ATÓXICA, APIROGÊNICA. ESTÉRIL E DESCARTÁVEL. EMBALAGEM INDIVIDUAL RESISTENTE COM ABERTURA EM PÉTALA ASSÉPTICA, CONTENDO A IDENTIFICAÇÃO DO PRODUTO, LOTE E VALIDADE DE FÁCIL VISUALIZAÇÃO.</t>
  </si>
  <si>
    <t>SERINGA DESCARTÁVEL 10 ML, COM BICO LUER LOCK CENTRAL, CILINDRO EM POLIPROPILENO TRANSPARENTE COM ESCALA DE GRADUAÇÃO PRECISA MILIMETRADA E NUMERADA A CADA 1 ML, TRAÇOS E NÚMEROS LEGÍVEIS, ÊMBOLO COM TRAVA E PONTEIRA DE BORRACHA SILICONIZADA, COM PERFEITO AJUSTE E DESLIZE ÊMBOLO-CILINDRO. ATÓXICA, APIROGÊNICA. ESTÉRIL E DESCARTÁVEL. EMBALAGEM INDIVIDUAL RESISTENTE COM ABERTURA EM PÉTALA ASSÉPTICA, CONTENDO A IDENTIFICAÇÃO DO PRODUTO, LOTE E VALIDADE DE FÁCIL VISUALIZAÇÃO.</t>
  </si>
  <si>
    <t>SERINGA DESCARTÁVEL 10 ML, COM BICO LUER SLIP CENTRAL, CILINDRO EM POLIPROPILENO TRANSPARENTE COM ESCALA DE GRADUAÇÃO PRECISA MILIMETRADA E NUMERADA A CADA 1 ML, TRAÇOS E NÚMEROS LEGÍVEIS, ÊMBOLO COM TRAVA E PONTEIRA DE BORRACHA SILICONIZADA, COM PERFEITO AJUSTE E DESLIZE ÊMBOLO-CILINDRO. ATÓXICA, APIROGÊNICA. ESTÉRIL E DESCARTÁVEL. EMBALAGEM INDIVIDUAL RESISTENTE COM ABERTURA EM PÉTALA ASSÉPTICA, CONTENDO A IDENTIFICAÇÃO DO PRODUTO, LOTE E VALIDADE DE FÁCIL VISUALIZAÇÃO.</t>
  </si>
  <si>
    <t>SERINGA DESCARTÁVEL 20 ML, COM BICO LUER LOCK CENTRAL, CILINDRO EM POLIPROPILENO TRANSPARENTE COM ESCALA DE GRADUAÇÃO PRECISA MILIMETRADA E NUMERADA A CADA 5 ML, TRAÇOS E NÚMEROS LEGÍVEIS, ÊMBOLO COM TRAVA E PONTEIRA DE BORRACHA SILICONIZADA, COM PERFEITO AJUSTE E DESLIZE ÊMBOLO-CILINDRO. ATÓXICA, APIROGÊNICA. ESTÉRIL E DESCARTÁVEL. EMBALAGEM INDIVIDUAL RESISTENTE COM ABERTURA EM PÉTALA ASSÉPTICA, CONTENDO A IDENTIFICAÇÃO DO PRODUTO, LOTE E VALIDADE DE FÁCIL VISUALIZAÇÃO.</t>
  </si>
  <si>
    <t>SERINGA DESCARTÁVEL 20 ML, COM BICO LUER SLIP, CILINDRO EM POLIPROPILENO TRANSPARENTE COM ESCALA DE GRADUAÇÃO COM TINTA PERMANENTE PRECISA MILIMETRADA E NUMERADA A CADA 5 ML COM TRAÇOS LONGOS E SECUNDÁRIOS A CADA 1 ML. NÚMEROS LEGÍVEIS, ÊMBOLO DESLIZÁVEL AJUSTADO AO CORPO DA SERINGA COM TRAVA E PONTEIRA DE BORRACHA SILICONIZADA, COM PERFEITO AJUSTE E DESLIZE ÊMBOLO-CILINDRO. FLANGE COM FORMATO ANATÔMICO. ATÓXICA, APIROGÊNICA. ESTÉRIL E DESCARTÁVEL. EMBALAGEM INDIVIDUAL RESISTENTE COM ABERTURA EM PÉTALA ASSÉPTICA, CONTENDO A IDENTIFICAÇÃO DO PRODUTO, LOTE E VALIDADE DE FÁCIL VISUALIZAÇÃO.</t>
  </si>
  <si>
    <t>SERINGA DESCARTÁVEL DE 50 A 60 ML, COM BICO LUER LOCK CENTRAL, CILINDRO EM POLIPROPILENO TRANSPARENTE COM ESCALA DE GRADUAÇÃO COM TINTA PERMANENTE PRECISA, TRAÇOS A CADA 2 ML E NUMERAÇÃO DE 10 EM 10 ML, NÚMEROS LEGÍVEIS, ÊMBOLO DESLIZÁVEL AJUSTADO AO CORPO DA SERINGA COM TRAVA E PONTEIRA DE BORRACHA SILICONIZADA, COM PERFEITO AJUSTE E DESLIZE ÊMBOLO-CILINDRO. FLANGE COM FORMATO ANATÔMICO. ATÓXICA, APIROGÊNICA. ESTÉRIL E DESCARTÁVEL. EMBALAGEM INDIVIDUAL RESISTENTE COM ABERTURA EM PÉTALA ASSÉPTICA, CONTENDO A IDENTIFICAÇÃO DO PRODUTO, LOTE E VALIDADE DE FÁCIL VISUALIZAÇÃO.</t>
  </si>
  <si>
    <t>SERINGA PARA GASOMETRIA, POLIPROPILENO, 1 ML, BICO CENTRAL LUER LOCK OU SLIP, GRADUADA, NUMERADA, PARA COLETA DE SANGUE, COM TAMPA DE VEDAÇÃO DE BORRACHA, CONTENDO CÁLCIO E HEPARINA DE LÍTIO, ESTÉRIL, DESCARTÁVEL. APRESENTAÇÃO: EMBALAGEM INDIVIDUAL.</t>
  </si>
  <si>
    <t>SERINGA PARA INSULINA DE 1 ML (100 UI), COM AGULHA 13 X 0,45 MM OU 26 G 1/2, BISEL TRIFACETADO, CONFECCIONADA EM POLIPROPILENO TRANSLÚCIDO E TRANSPARENTE, ATÓXICO, COM GRADUAÇÃO EXTERNA MILIMETRADA COM INTERVALO DE 10 EM 10 UI, COM SUBDIVISÃO DE 2 EM 2 UNIDADES, NÍTIDA E PERMANENTE. TIPO LUER, COM LOCALIZAÇÃO CENTRAL, ÊMBOLO COM TRAVA, PISTÃO DE BORRACHA SILICONIZADA. COM SISTEMA DE SEGURANÇA SEGUNDO NR 32. APIROGÊNICA. ESTÉRIL E DESCARTÁVEL. EMBALAGEM INDIVIDUAL RESISTENTE COM ABERTURA EM PÉTALA ASSÉPTICA, CONTENDO A IDENTIFICAÇÃO DO PRODUTO, LOTE E VALIDADE DE FÁCIL VISUALIZAÇÃO.</t>
  </si>
  <si>
    <t>SONDA ENTERAL 12 FR, USO ADULTO, COMPRIMENTO MÍNIMO DE 115 CM, MATERIAL POLIURETANO, MALEÁVEL, FLEXÍVEL SEM PERMITIR ACOTOVELAMENTO, TOTALMENTE RADIOPACA, COM MARCAÇÃO DE POSICIONAMENTO. PONTA PROXIMAL COM CONECTOR EM Y, 2 (DUAS) VIAS, ADAPTÁVEL A EQUIPOS E SERINGAS, TAMPA DE VEDAÇÃO EM AMBAS AS VIAS. PONTA DISTAL COM OGIVA COM PESO EM AÇO INOX, OU EM TUNGSTÊNIO OU POLIURETANO, DELICADA, MEDINDO O MESMO CALIBRE DO TUBO, ATRAUMÁTICA. FIO GUIA EM AÇO INOXIDÁVEL PRÉ LUBRIFICADO PERMITINDO FÁCIL REMOÇÃO. ATÓXICO, BIOCOMPATÍVEL, APIROGÊNICO. ESTÉRIL, USO ÚNICO. EMBALAGEM INDIVIDUAL COM ABERTURA ASSÉPTICA, CONTENDO A IDENTIFICAÇÃO DO PRODUTO, LOTE, VALIDADE, DADOS DO FABRICANTE, FABRICAÇÃO E REGISTRO NA ANVISA/MS.</t>
  </si>
  <si>
    <t>SONDA FOLEY Nº 12. COMPRIMENTO 40 (+/-2) CM, COM BALÃO RESISTENTE E SIMÉTRICO DE ATÉ 30 CC, EM LÁTEX SILICONIZADO, ATÓXICA, FLEXÍVEL, ATRAUMÁTICA, 02 (DUAS) VIAS, UMA VIA FUNIL E OUTRA VIA COM VÁLVULA COM PERFEITA VEDAÇÃO PARA ENCHIMENTO DE BALÃO, PONTA CILÍNDRICA, MACIA, DE FUNDO CEGO, DOIS ORIFÍCIOS GRANDES, LISOS E ARREDONDADOS NAS LATERAIS EM LADOS OPOSTOS (APÓS O BALÃO). CALIBRE E CAPACIDADE DO BALÃO ESTAMPADOS EM LOCAL VISÍVEL E PERMANENTE. ESTÉRIL E DESCARTÁVEL. EMBALAGEM INDIVIDUAL COM ABERTURA EM PÉTALA, RESISTENTE, SEGURA, CONTENDO IDENTIFICAÇÃO DO PRODUTO, VALIDADE E LOTE DE FÁCIL VISUALIZAÇÃO, POSSUIR REGISTRO NA ANVISA/MS.</t>
  </si>
  <si>
    <t>SONDA FOLEY Nº 14. COMPRIMENTO 40 (+/-5) CM, COM BALÃO RESISTENTE E SIMÉTRICO DE ATÉ 30 CC, EM LÁTEX SILICONIZADO, ATÓXICA, FLEXÍVEL, A TRAUMÁTICA, 03 (TRÊS) VIAS, DUAS VIAS FUNIL E OUTRA VIA COM VÁLVULA COM PERFEITA VEDAÇÃO PARA ENCHIMENTO DE BALÃO, PONTA CILÍNDRICA, MACIA, DE FUNDO CEGO, DOIS ORIFÍCIOS GRANDES, LISOS E ARREDONDADOS NAS LATERAIS EM LADOS OPOSTOS (APÓS O BALÃO). CALIBRE E CAPACIDADE DO BALÃO ESTAMPADOS EM LOCAL VISÍVEL E PERMANENTE. ESTÉRIL E DESCARTÁVEL. EMBALAGEM INDIVIDUAL COM ABERTURA EM PÉTALA, RESISTENTE, SEGURA, CONTENDO IDENTIFICAÇÃO DO PRODUTO, VALIDADE E LOTE DE FÁCIL VISUALIZAÇÃO, POSSUIR REGISTRO NA ANVISA/MS.</t>
  </si>
  <si>
    <t>SONDA FOLEY Nº 14. COMPRIMENTO 40 (+/-5) CM, COM BALÃO RESISTENTE E SIMÉTRICO DE ATÉ 30 CC, EM LÁTEX SILICONIZADO, ATÓXICA, FLEXÍVEL, ATRAUMÁTICA, 02 (DUAS) VIAS, UMA VIA FUNIL E OUTRA VIA COM VÁLVULA COM PERFEITA VEDAÇÃO PARA ENCHIMENTO DE BALÃO, PONTA CILÍNDRICA, MACIA, DE FUNDO CEGO, DOIS ORIFÍCIOS GRANDES, LISOS E ARREDONDADOS NAS LATERAIS EM LADOS OPOSTOS (APÓS O BALÃO). CALIBRE E CAPACIDADE DO BALÃO ESTAMPADOS EM LOCAL VISÍVEL E PERMANENTE. ESTÉRIL E DESCARTÁVEL. EMBALAGEM INDIVIDUAL COM ABERTURA EM PÉTALA, RESISTENTE, SEGURA, CONTENDO IDENTIFICAÇÃO DO PRODUTO, VALIDADE E LOTE DE FÁCIL VISUALIZAÇÃO, POSSUIR REGISTRO NA ANVISA/MS.</t>
  </si>
  <si>
    <t>SONDA FOLEY Nº 16. COMPRIMENTO 40 (+/-2) CM, COM BALÃO RESISTENTE E SIMÉTRICO DE ATÉ 30 CC, EM LÁTEX SILICONIZADO, ATÓXICA, FLEXÍVEL, ATRAUMÁTICA, 02 (DUAS) VIAS, UMA VIA FUNIL E OUTRA VIA COM VÁLVULA COM PERFEITA VEDAÇÃO PARA ENCHIMENTO DE BALÃO, PONTA CILÍNDRICA, MACIA, DE FUNDO CEGO, DOIS ORIFÍCIOS GRANDES, LISOS E ARREDONDADOS NAS LATERAIS EM LADOS OPOSTOS (APÓS O BALÃO). CALIBRE E CAPACIDADE DO BALÃO ESTAMPADOS EM LOCAL VISÍVEL E PERMANENTE. ESTÉRIL E DESCARTÁVEL. EMBALAGEM INDIVIDUAL COM ABERTURA EM PÉTALA, RESISTENTE, SEGURA, CONTENDO IDENTIFICAÇÃO DO PRODUTO, VALIDADE E LOTE DE FÁCIL VISUALIZAÇÃO, POSSUIR REGISTRO NA ANVISA/MS.</t>
  </si>
  <si>
    <t>SONDA FOLEY Nº 16. COMPRIMENTO 40 (+/-2) CM, COM BALÃO RESISTENTE E SIMÉTRICO DE ATÉ 30 CC, EM LÁTEX SILICONIZADO, ATÓXICA, FLEXÍVEL, ATRAUMÁTICA, 03 (TRÊS) VIAS, DUAS VIAS FUNIL E OUTRA VIA COM VÁLVULA COM PERFEITA VEDAÇÃO PARA ENCHIMENTO DE BALÃO, PONTA CILÍNDRICA, MACIA, DE FUNDO CEGO, DOIS ORIFÍCIOS GRANDES, LISOS E ARREDONDADOS NAS LATERAIS EM LADOS OPOSTOS (APÓS O BALÃO). CALIBRE E CAPACIDADE DO BALÃO ESTAMPADOS EM LOCAL VISÍVEL E PERMANENTE. ESTÉRIL E DESCARTÁVEL. EMBALAGEM INDIVIDUAL COM ABERTURA EM PÉTALA, RESISTENTE, SEGURA, CONTENDO IDENTIFICAÇÃO DO PRODUTO, VALIDADE E LOTE DE FÁCIL VISUALIZAÇÃO, POSSUIR REGISTRO NA ANVISA/MS.</t>
  </si>
  <si>
    <t>SONDA FOLEY Nº 18. COMPRIMENTO 40 (+/-2) CM, COM BALÃO RESISTENTE E SIMÉTRICO DE ATÉ 30 CC, EM LÁTEX SILICONIZADO, ATÓXICA, FLEXÍVEL, ATRAUMÁTICA, 02 (DUAS) VIAS, UMA VIA FUNIL E OUTRA VIA COM VÁLVULA COM PERFEITA VEDAÇÃO PARA ENCHIMENTO DE BALÃO, PONTA CILÍNDRICA, MACIA, DE FUNDO CEGO, DOIS ORIFÍCIOS GRANDES, LISOS E ARREDONDADOS NAS LATERAIS EM LADOS OPOSTOS (APÓS O BALÃO). CALIBRE E CAPACIDADE DO BALÃO ESTAMPADOS EM LOCAL VISÍVEL E PERMANENTE. ESTÉRIL E DESCARTÁVEL. EMBALAGEM INDIVIDUAL COM ABERTURA EM PÉTALA, RESISTENTE, SEGURA, CONTENDO IDENTIFICAÇÃO DO PRODUTO, VALIDADE E LOTE DE FÁCIL VISUALIZAÇÃO, POSSUIR REGISTRO NA ANVISA/MS.</t>
  </si>
  <si>
    <t>SONDA FOLEY Nº 18. COMPRIMENTO 40 (+/-2) CM, COM BALÃO RESISTENTE E SIMÉTRICO DE ATÉ 30 CC, EM LÁTEX SILICONIZADO, ATÓXICA, FLEXÍVEL, ATRAUMÁTICA, 03 (TRÊS) VIAS, DUAS VIAS FUNIL E OUTRA VIA COM VÁLVULA COM PERFEITA VEDAÇÃO PARA ENCHIMENTO DE BALÃO, PONTA CILÍNDRICA, MACIA, DE FUNDO CEGO, DOIS ORIFÍCIOS GRANDES, LISOS E ARREDONDADOS NAS LATERAIS EM LADOS OPOSTOS (APÓS O BALÃO). CALIBRE E CAPACIDADE DO BALÃO ESTAMPADOS EM LOCAL VISÍVEL E PERMANENTE. ESTÉRIL E DESCARTÁVEL. EMBALAGEM INDIVIDUAL COM ABERTURA EM PÉTALA, RESISTENTE, SEGURA, CONTENDO IDENTIFICAÇÃO DO PRODUTO, VALIDADE E LOTE DE FÁCIL VISUALIZAÇÃO, POSSUIR REGISTRO NA ANVISA/MS.</t>
  </si>
  <si>
    <t>SONDA FOLEY Nº 20. COMPRIMENTO 40 (+/-5) CM, COM BALÃO RESISTENTE E SIMÉTRICO DE ATÉ 30 CC, EM LÁTEX SILICONIZADO, ATÓXICA, FLEXÍVEL, A TRAUMÁTICA, 03 (TRÊS) VIAS, DUAS VIAS FUNIL E OUTRA VIA COM VÁLVULA COM PERFEITA VEDAÇÃO PARA ENCHIMENTO DE BALÃO, PONTA CILÍNDRICA, MACIA, DE FUNDO CEGO, DOIS ORIFÍCIOS GRANDES, LISOS E ARREDONDADOS NAS LATERAIS EM LADOS OPOSTOS (APÓS O BALÃO). CALIBRE E CAPACIDADE DO BALÃO ESTAMPADOS EM LOCAL VISÍVEL E PERMANENTE. ESTÉRIL E DESCARTÁVEL. EMBALAGEM INDIVIDUAL COM ABERTURA EM PÉTALA, RESISTENTE, SEGURA, CONTENDO IDENTIFICAÇÃO DO PRODUTO, VALIDADE E LOTE DE FÁCIL VISUALIZAÇÃO, POSSUIR REGISTRO NA ANVISA/MS.</t>
  </si>
  <si>
    <t>SONDA FOLEY Nº 20. COMPRIMENTO 40 (+/-5) CM, COM BALÃO RESISTENTE E SIMÉTRICO DE ATÉ 30 CC, EM LÁTEX SILICONIZADO, ATÓXICA, FLEXÍVEL, ATRAUMÁTICA, 02 (DUAS) VIAS, UMA VIA FUNIL E OUTRA VIA COM VÁLVULA COM PERFEITA VEDAÇÃO PARA ENCHIMENTO DE BALÃO, PONTA CILÍNDRICA, MACIA, DE FUNDO CEGO, DOIS ORIFÍCIOS GRANDES, LISOS E ARREDONDADOS NAS LATERAIS EM LADOS OPOSTOS (APÓS O BALÃO). CALIBRE E CAPACIDADE DO BALÃO ESTAMPADOS EM LOCAL VISÍVEL E PERMANENTE. ESTÉRIL E DESCARTÁVEL. EMBALAGEM INDIVIDUAL COM ABERTURA EM PÉTALA, RESISTENTE, SEGURA, CONTENDO IDENTIFICAÇÃO DO PRODUTO, VALIDADE E LOTE DE FÁCIL VISUALIZAÇÃO, POSSUIR REGISTRO NA ANVISA/MS.</t>
  </si>
  <si>
    <t>SONDA FOLEY Nº 22. COMPRIMENTO 40 (+/-2) CM, COM BALÃO RESISTENTE E SIMÉTRICO DE ATÉ 30 CC, EM LÁTEX SILICONIZADO, ATÓXICA, FLEXÍVEL, ATRAUMÁTICA, 02 (DUAS) VIAS, UMA VIA FUNIL E OUTRA VIA COM VÁLVULA COM PERFEITA VEDAÇÃO PARA ENCHIMENTO DE BALÃO, PONTA CILÍNDRICA, MACIA, DE FUNDO CEGO, DOIS ORIFÍCIOS GRANDES, LISOS E ARREDONDADOS NAS LATERAIS EM LADOS OPOSTOS (APÓS O BALÃO). CALIBRE E CAPACIDADE DO BALÃO ESTAMPADOS EM LOCAL VISÍVEL E PERMANENTE. ESTÉRIL E DESCARTÁVEL. EMBALAGEM INDIVIDUAL COM ABERTURA EM PÉTALA, RESISTENTE, SEGURA, CONTENDO IDENTIFICAÇÃO DO PRODUTO, VALIDADE E LOTE DE FÁCIL VISUALIZAÇÃO, POSSUIR REGISTRO NA ANVISA/MS.</t>
  </si>
  <si>
    <t>SONDA FOLEY Nº 22. COMPRIMENTO 40 (+/-2) CM, COM BALÃO RESISTENTE E SIMÉTRICO DE ATÉ 30 CC, EM LÁTEX SILICONIZADO, ATÓXICA, FLEXÍVEL, ATRAUMÁTICA, 03 (TRÊS) VIAS, DUAS VIAS FUNIL E OUTRA VIA COM VÁLVULA COM PERFEITA VEDAÇÃO PARA ENCHIMENTO DE BALÃO, PONTA CILÍNDRICA, MACIA, DE FUNDO CEGO, DOIS ORIFÍCIOS GRANDES, LISOS E ARREDONDADOS NAS LATERAIS EM LADOS OPOSTOS (APÓS O BALÃO). CALIBRE E CAPACIDADE DO BALÃO ESTAMPADOS EM LOCAL VISÍVEL E PERMANENTE. ESTÉRIL E DESCARTÁVEL. EMBALAGEM INDIVIDUAL COM ABERTURA EM PÉTALA, RESISTENTE, SEGURA, CONTENDO IDENTIFICAÇÃO DO PRODUTO, VALIDADE E LOTE DE FÁCIL VISUALIZAÇÃO, POSSUIR REGISTRO NA ANVISA/MS.</t>
  </si>
  <si>
    <t>SONDA FOLEY Nº 24. COMPRIMENTO 40 (+/-2) CM, COM BALÃO RESISTENTE E SIMÉTRICO DE ATÉ 30 CC, EM LÁTEX SILICONIZADO, ATÓXICA, FLEXÍVEL, ATRAUMÁTICA, 02 (DUAS) VIAS, UMA VIA FUNIL E OUTRA VIA COM VÁLVULA COM PERFEITA VEDAÇÃO PARA ENCHIMENTO DE BALÃO, PONTA CILÍNDRICA, MACIA, DE FUNDO CEGO, DOIS ORIFÍCIOS GRANDES, LISOS E ARREDONDADOS NAS LATERAIS EM LADOS OPOSTOS (APÓS O BALÃO). CALIBRE E CAPACIDADE DO BALÃO ESTAMPADOS EM LOCAL VISÍVEL E PERMANENTE. ESTÉRIL E DESCARTÁVEL. EMBALAGEM INDIVIDUAL COM ABERTURA EM PÉTALA, RESISTENTE, SEGURA, CONTENDO IDENTIFICAÇÃO DO PRODUTO, VALIDADE E LOTE DE FÁCIL VISUALIZAÇÃO, POSSUIR REGISTRO NA ANVISA/MS.</t>
  </si>
  <si>
    <t>SONDA FOLEY Nº 24. COMPRIMENTO 40 (+/-2) CM, COM BALÃO RESISTENTE E SIMÉTRICO DE ATÉ 30 CC, EM LÁTEX SILICONIZADO, ATÓXICA, FLEXÍVEL, ATRAUMÁTICA, 03 (TRÊS) VIAS, DUAS VIAS FUNIL E OUTRA VIA COM VÁLVULA COM PERFEITA VEDAÇÃO PARA ENCHIMENTO DE BALÃO, PONTA CILÍNDRICA, MACIA, DE FUNDO CEGO, DOIS ORIFÍCIOS GRANDES, LISOS E ARREDONDADOS NAS LATERAIS EM LADOS OPOSTOS (APÓS O BALÃO). CALIBRE E CAPACIDADE DO BALÃO ESTAMPADOS EM LOCAL VISÍVEL E PERMANENTE. ESTÉRIL E DESCARTÁVEL. EMBALAGEM INDIVIDUAL COM ABERTURA EM PÉTALA, RESISTENTE, SEGURA, CONTENDO IDENTIFICAÇÃO DO PRODUTO, VALIDADE E LOTE DE FÁCIL VISUALIZAÇÃO, POSSUIR REGISTRO NA ANVISA/MS.</t>
  </si>
  <si>
    <t>SONDA NASOGÁSTRICA LEVINE CURTA Nº 12. EM PVC SILICONIZADA, CRISTAL E TRANSPARENTE. TAMANHO APROXIMADO DE 50 CM. PONTA ATRAUMÁTICA E ORIFÍCIOS DE DRENAGEM COM BORDAS PLANAS E LISAS. CONECTOR PADRÃO COM AJUSTE SEGURO A SERINGAS E EXTENSORES. POSSUIR TAMPA PROTETORA. TODO MATERIAL DEVE SER RESISTENTE, ATÓXICO, APIROGÊNICO. ESTÉRIL, USO ÚNICO. EMBALAGEM INDIVIDUAL COM ABERTURA ASSÉPTICA, CONTENDO A IDENTIFICAÇÃO DO PRODUTO, LOTE, VALIDADE, DADOS DO FABRICANTE, FABRICAÇÃO E REGISTRO NA ANVISA/MS.</t>
  </si>
  <si>
    <t xml:space="preserve">SONDA NASOGÁSTRICA LEVINE CURTA Nº 14. EM PVC SILICONIZADA, CRISTAL E TRANSPARENTE. TAMANHO APROXIMADO DE 50 CM. PONTA ATRAUMÁTICA E ORIFÍCIOS DE DRENAGEM COM BORDAS PLANAS E LISAS. CONECTOR PADRÃO COM AJUSTE SEGURO A SERINGAS E EXTENSORES. POSSUIR TAMPA PROTETORA. TODO MATERIAL DEVE SER RESISTENTE, ATÓXICO, APIROGÊNICO. ESTÉRIL, USO ÚNICO. EMBALAGEM INDIVIDUAL COM ABERTURA ASSÉPTICA, CONTENDO A IDENTIFICAÇÃO DO PRODUTO, LOTE, VALIDADE, DADOS DO FABRICANTE, FABRICAÇÃO E REGISTRO NA ANVISA/MS. </t>
  </si>
  <si>
    <t>SONDA NASOGÁSTRICA LEVINE LONGA, Nº 12. EM PVC SILICONIZADA, CRISTAL E TRANSPARENTE. TAMANHO DE 100 A 120 CM. PONTA ATRAUMÁTICA E ORIFÍCIOS DE DRENAGEM COM BORDAS PLANAS E LISAS. CONECTOR PADRÃO COM AJUSTE SEGURO A SERINGAS E EXTENSORES. POSSUIR TAMPA PROTETORA. TODO MATERIAL DEVE SER RESISTENTE, ATÓXICO, APIROGÊNICO. ESTÉRIL, USO ÚNICO. EMBALAGEM INDIVIDUAL COM ABERTURA ASSÉPTICA, CONTENDO A IDENTIFICAÇÃO DO PRODUTO, LOTE, VALIDADE, DADOS DO FABRICANTE, FABRICAÇÃO E REGISTRO NA ANVISA/MS.</t>
  </si>
  <si>
    <t>SONDA NASOGÁSTRICA LEVINE LONGA, Nº 14. EM PVC SILICONIZADA, CRISTAL E TRANSPARENTE. TAMANHO DE 100 A 120 CM. PONTA ATRAUMÁTICA E ORIFÍCIOS DE DRENAGEM COM BORDAS PLANAS E LISAS. CONECTOR PADRÃO COM AJUSTE SEGURO A SERINGAS E EXTENSORES. POSSUIR TAMPA PROTETORA. TODO MATERIAL DEVE SER RESISTENTE, ATÓXICO, APIROGÊNICO. ESTÉRIL, USO ÚNICO. EMBALAGEM INDIVIDUAL COM ABERTURA ASSÉPTICA, CONTENDO A IDENTIFICAÇÃO DO PRODUTO, LOTE, VALIDADE, DADOS DO FABRICANTE, FABRICAÇÃO E REGISTRO NA ANVISA/MS.</t>
  </si>
  <si>
    <t>SONDA NASOGÁSTRICA LEVINE LONGA, Nº 16. EM PVC SILICONIZADA, CRISTAL E INCOLOR. TAMANHO DE 100 A 120 CM. PONTA ATRAUMÁTICA E ORIFÍCIOS DE DRENAGEM COM BORDAS PLANAS E LISAS. CONECTOR PADRÃO COM AJUSTE SEGURO A SERINGAS E EXTENSORES. POSSUIR TAMPA PROTETORA. TODO MATERIAL DEVE SER RESISTENTE, ATÓXICO, APIROGÊNICO. ESTÉRIL, USO ÚNICO. EMBALAGEM INDIVIDUAL COM ABERTURA ASSÉPTICA, CONTENDO A IDENTIFICAÇÃO DO PRODUTO, LOTE, VALIDADE, DADOS DO FABRICANTE, FABRICAÇÃO E REGISTRO NA ANVISA/MS.</t>
  </si>
  <si>
    <t>SONDA NASOGÁSTRICA LEVINE LONGA, Nº 18. EM PVC SILICONIZADA, CRISTAL E INCOLOR. TAMANHO DE 100 A 120 CM. PONTA ATRAUMÁTICA E ORIFÍCIOS DE DRENAGEM COM BORDAS PLANAS E LISAS. CONECTOR PADRÃO COM AJUSTE SEGURO A SERINGAS E EXTENSORES. POSSUIR TAMPA PROTETORA. TODO MATERIAL DEVE SER RESISTENTE, ATÓXICO, APIROGÊNICO. ESTÉRIL, USO ÚNICO. EMBALAGEM INDIVIDUAL COM ABERTURA ASSÉPTICA, CONTENDO A IDENTIFICAÇÃO DO PRODUTO, LOTE, VALIDADE, DADOS DO FABRICANTE, FABRICAÇÃO E REGISTRO NA ANVISA/MS.</t>
  </si>
  <si>
    <t>SONDA NASOGÁSTRICA LEVINE LONGA, Nº 20. EM PVC SILICONIZADA, CRISTAL E TRANSPARENTE. TAMANHO DE 100 A 120 CM. PONTA ATRAUMÁTICA E ORIFÍCIOS DE DRENAGEM COM BORDAS PLANAS E LISAS. CONECTOR PADRÃO COM AJUSTE SEGURO A SERINGAS E EXTENSORES. POSSUIR TAMPA PROTETORA. TODO MATERIAL DEVE SER RESISTENTE, ATÓXICO, APIROGÊNICO. ESTÉRIL, USO ÚNICO. EMBALAGEM INDIVIDUAL COM ABERTURA ASSÉPTICA, CONTENDO A IDENTIFICAÇÃO DO PRODUTO, LOTE, VALIDADE, DADOS DO FABRICANTE, FABRICAÇÃO E REGISTRO NA ANVISA/MS.</t>
  </si>
  <si>
    <t>SONDA NASOGÁSTRICA LEVINE LONGA, Nº 22. EM PVC SILICONIZADA, CRISTAL E TRANSPARENTE. TAMANHO DE 100 A 120 CM. PONTA ATRAUMÁTICA E ORIFÍCIOS DE DRENAGEM COM BORDAS PLANAS E LISAS. CONECTOR PADRÃO COM AJUSTE SEGURO A SERINGAS E EXTENSORES. POSSUIR TAMPA PROTETORA. TODO MATERIAL DEVE SER RESISTENTE, ATÓXICO, APIROGÊNICO. ESTÉRIL, USO ÚNICO. EMBALAGEM INDIVIDUAL COM ABERTURA ASSÉPTICA, CONTENDO A IDENTIFICAÇÃO DO PRODUTO, LOTE, VALIDADE, DADOS DO FABRICANTE, FABRICAÇÃO E REGISTRO NA ANVISA/MS.</t>
  </si>
  <si>
    <t>SONDA PARA ASPIRAÇÃO TRAQUEAL Nº 12. EM PVC SILICONIZADO CRISTAL, FLEXÍVEL. PONTA ATRAUMÁTICA, ORIFÍCIOS DISTAIS LATERALIZADOS. ATÓXICO, APIROGÊNICO. ESTÉRIL, USO ÚNICO. EMBALAGEM INDIVIDUAL COM ABERTURA ASSÉPTICA, CONTENDO A IDENTIFICAÇÃO DO PRODUTO, LOTE, VALIDADE, DADOS DO FABRICANTE, FABRICAÇÃO E REGISTRO NA ANVISA/MS</t>
  </si>
  <si>
    <t>SONDA PARA ASPIRAÇÃO TRAQUEAL Nº 14. EM PVC SILICONIZADO CRISTAL, FLEXÍVEL. PONTA ATRAUMÁTICA, ORIFÍCIOS DISTAIS LATERALIZADOS. ATÓXICO, APIROGÊNICO. ESTÉRIL, USO ÚNICO. EMBALAGEM INDIVIDUAL COM ABERTURA ASSÉPTICA, CONTENDO A IDENTIFICAÇÃO DO PRODUTO, LOTE, VALIDADE, DADOS DO FABRICANTE, FABRICAÇÃO E REGISTRO NA ANVISA/MS</t>
  </si>
  <si>
    <t>SONDA PARA ASPIRAÇÃO TRAQUEAL Nº 16. EM PVC SILICONIZADO CRISTAL, FLEXÍVEL. PONTA ATRAUMÁTICA, ORIFÍCIOS DISTAIS LATERALIZADOS. ATÓXICO, APIROGÊNICO. ESTÉRIL, USO ÚNICO. EMBALAGEM INDIVIDUAL COM ABERTURA ASSÉPTICA, CONTENDO A IDENTIFICAÇÃO DO PRODUTO, LOTE, VALIDADE, DADOS DO FABRICANTE, FABRICAÇÃO E REGISTRO NA ANVISA/MS.</t>
  </si>
  <si>
    <t>SONDA PARA ASPIRAÇÃO TRAQUEAL Nº 18. EM PVC SILICONIZADO CRISTAL, FLEXÍVEL. PONTA ATRAUMÁTICA, ORIFÍCIOS DISTAIS LATERALIZADOS. ATÓXICO, APIROGÊNICO. ESTÉRIL, USO ÚNICO. EMBALAGEM INDIVIDUAL COM ABERTURA ASSÉPTICA, CONTENDO A IDENTIFICAÇÃO DO PRODUTO, LOTE, VALIDADE, DADOS DO FABRICANTE, FABRICAÇÃO E REGISTRO NA ANVISA/MS.</t>
  </si>
  <si>
    <t>SONDA RETAL, N° 12 FR, COMPRIMENTO APROXIMADO DE 45 CM, MATERIAL PVC SILICONIZADO, TRANSPARENTE, INCOLOR, FLEXÍVEL, ATRAUMÁTICA, BIOCOMPATÍVEL, EXTREMIDADE DISTAL COM CONECTOR UNIVERSAL, EXTREMIDADE PROXIMAL ARREDONDADA, ABERTA COM FUROS LATERAIS, ISENTA DE REBARBAS. MATERIAL RESISTENTE, ATÓXICO, APIROGÊNICO, ESTÉRIL, DESCARTÁVEL. EMBALAGEM INDIVIDUAL EM PAPEL GRAU CIRÚRGICO, COM ABERTURA ASSÉPTICA, CONTENDO A IDENTIFICAÇÃO DO PRODUTO, LOTE, VALIDADE, DADOS DO FABRICANTE, FABRICAÇÃO E REGISTRO NA ANVISA/MS.</t>
  </si>
  <si>
    <t>SONDA RETAL, N° 14 FR, COMPRIMENTO APROXIMADO DE 45 CM, MATERIAL PVC SILICONIZADO, TRANSPARENTE, INCOLOR, FLEXÍVEL, ATRAUMÁTICA, BIOCOMPATÍVEL, EXTREMIDADE DISTAL COM CONECTOR UNIVERSAL, EXTREMIDADE PROXIMAL ARREDONDADA, ABERTA COM FUROS LATERAIS, ISENTA DE REBARBAS. MATERIAL RESISTENTE, ATÓXICO, APIROGÊNICO, ESTÉRIL, DESCARTÁVEL. EMBALAGEM INDIVIDUAL EM PAPEL GRAU CIRÚRGICO, COM ABERTURA ASSÉPTICA, CONTENDO A IDENTIFICAÇÃO DO PRODUTO, LOTE, VALIDADE, DADOS DO FABRICANTE, FABRICAÇÃO E REGISTRO NA ANVISA/MS.</t>
  </si>
  <si>
    <t>SONDA RETAL, N° 16 FR, COMPRIMENTO APROXIMADO DE 45 CM, MATERIAL PVC SILICONIZADO, TRANSPARENTE, INCOLOR, FLEXÍVEL, ATRAUMÁTICA, BIOCOMPATÍVEL, EXTREMIDADE DISTAL COM CONECTOR UNIVERSAL, EXTREMIDADE PROXIMAL ARREDONDADA, ABERTA COM FUROS LATERAIS, ISENTA DE REBARBAS. MATERIAL RESISTENTE, ATÓXICO, APIROGÊNICO, ESTÉRIL, DESCARTÁVEL. EMBALAGEM INDIVIDUAL EM PAPEL GRAU CIRÚRGICO, COM ABERTURA ASSÉPTICA, CONTENDO A IDENTIFICAÇÃO DO PRODUTO, LOTE, VALIDADE, DADOS DO FABRICANTE, FABRICAÇÃO E REGISTRO NA ANVISA/MS.</t>
  </si>
  <si>
    <t>SONDA RETAL, N° 18 FR, COMPRIMENTO APROXIMADO DE 45 CM, MATERIAL PVC SILICONIZADO, TRANSPARENTE, INCOLOR, FLEXÍVEL, ATRAUMÁTICA, BIOCOMPATÍVEL, EXTREMIDADE DISTAL COM CONECTOR UNIVERSAL, EXTREMIDADE PROXIMAL ARREDONDADA, ABERTA COM FUROS LATERAIS, ISENTA DE REBARBAS. MATERIAL RESISTENTE, ATÓXICO, APIROGÊNICO, ESTÉRIL, DESCARTÁVEL. EMBALAGEM INDIVIDUAL EM PAPEL GRAU CIRÚRGICO, COM ABERTURA ASSÉPTICA, CONTENDO A IDENTIFICAÇÃO DO PRODUTO, LOTE, VALIDADE, DADOS DO FABRICANTE, FABRICAÇÃO E REGISTRO NA ANVISA/MS.</t>
  </si>
  <si>
    <t>SONDA RETAL, N° 20 FR, COMPRIMENTO APROXIMADO DE 45 CM, MATERIAL PVC SILICONIZADO, TRANSPARENTE, INCOLOR, FLEXÍVEL, ATRAUMÁTICA, BIOCOMPATÍVEL, EXTREMIDADE DISTAL COM CONECTOR UNIVERSAL, EXTREMIDADE PROXIMAL ARREDONDADA, ABERTA COM FUROS LATERAIS, ISENTA DE REBARBAS. MATERIAL RESISTENTE, ATÓXICO, APIROGÊNICO, ESTÉRIL, DESCARTÁVEL. EMBALAGEM INDIVIDUAL EM PAPEL GRAU CIRÚRGICO, COM ABERTURA ASSÉPTICA, CONTENDO A IDENTIFICAÇÃO DO PRODUTO, LOTE, VALIDADE, DADOS DO FABRICANTE, FABRICAÇÃO E REGISTRO NA ANVISA/MS.</t>
  </si>
  <si>
    <t>SONDA RETAL, N° 22 FR, COMPRIMENTO APROXIMADO DE 45 CM, MATERIAL PVC SILICONIZADO, TRANSPARENTE, INCOLOR, FLEXÍVEL, ATRAUMÁTICA, BIOCOMPATÍVEL, EXTREMIDADE DISTAL COM CONECTOR UNIVERSAL, EXTREMIDADE PROXIMAL ARREDONDADA, ABERTA COM FUROS LATERAIS, ISENTA DE REBARBAS. MATERIAL RESISTENTE, ATÓXICO, APIROGÊNICO, ESTÉRIL, DESCARTÁVEL. EMBALAGEM INDIVIDUAL EM PAPEL GRAU CIRÚRGICO, COM ABERTURA ASSÉPTICA, CONTENDO A IDENTIFICAÇÃO DO PRODUTO, LOTE, VALIDADE, DADOS DO FABRICANTE, FABRICAÇÃO E REGISTRO NA ANVISA/MS.</t>
  </si>
  <si>
    <t>SONDA RETAL, N° 24 FR, COMPRIMENTO APROXIMADO DE 45 CM, MATERIAL PVC SILICONIZADO, TRANSPARENTE, INCOLOR, FLEXÍVEL, ATRAUMÁTICA, BIOCOMPATÍVEL, EXTREMIDADE DISTAL COM CONECTOR UNIVERSAL, EXTREMIDADE PROXIMAL ARREDONDADA, ISENTA DE REBARBAS. MATERIAL RESISTENTE, ATÓXICO, APIROGÊNICO, ESTÉRIL, DESCARTÁVEL. EMBALAGEM INDIVIDUAL EM PAPEL GRAU CIRÚRGICO, COM ABERTURA EM PÉTALA ASSÉPTICA, CONTENDO A IDENTIFICAÇÃO DO PRODUTO, LOTE, VALIDADE, DADOS DO FABRICANTE, FABRICAÇÃO E REGISTRO NA ANVISA/MS.</t>
  </si>
  <si>
    <t>SONDA URETRAL Nº 12, TIPO NELATON, COMPRIMENTO MÍNIMO DE 40 CM, MATERIAL PVC CRISTAL, SILICONIZADA, TRANSPARENTE, INCOLOR E FLEXÍVEL, SUPERFÍCIE LISA, PONTA ARREDONDADA, ORIFÍCIO DE DRENAGEM PLANO E ATRAUMÁTICO. CONECTOR RESISTENTE COM AJUSTE SEGURO E TAMPA PROTETORA. TODO MATERIAL DEVE SER RESISTENTE, ATÓXICO, APIROGÊNICO, ESTÉRIL, USO ÚNICO. EMBALAGEM INDIVIDUAL EM PAPEL GRAU CIRÚRGICO, COM ABERTURA ASSÉPTICA, CONTENDO A IDENTIFICAÇÃO DO PRODUTO, LOTE, VALIDADE, DADOS DO FABRICANTE, FABRICAÇÃO E REGISTRO NA ANVISA/MS.</t>
  </si>
  <si>
    <t>SONDA URETRAL Nº 14, TIPO NELATON, COMPRIMENTO MÍNIMO DE 40 CM, MATERIAL PVC CRISTAL, SILICONIZADA, TRANSPARENTE, INCOLOR E FLEXÍVEL, SUPERFÍCIE LISA, PONTA ARREDONDADA, ORIFÍCIO DE DRENAGEM PLANO E ATRAUMÁTICO. CONECTOR RESISTENTE COM AJUSTE SEGURO E TAMPA PROTETORA. TODO MATERIAL DEVE SER RESISTENTE, ATÓXICO, APIROGÊNICO, ESTÉRIL, USO ÚNICO. EMBALAGEM INDIVIDUAL EM PAPEL GRAU CIRÚRGICO, COM ABERTURA ASSÉPTICA, CONTENDO A IDENTIFICAÇÃO DO PRODUTO, LOTE, VALIDADE, DADOS DO FABRICANTE, FABRICAÇÃO E REGISTRO NA ANVISA/MS.</t>
  </si>
  <si>
    <t>SONDA URETRAL Nº 16, TIPO NELATON, COMPRIMENTO MÍNIMO DE 40 CM, MATERIAL PVC CRISTAL, SILICONIZADA, TRANSPARENTE, INCOLOR E FLEXÍVEL, SUPERFÍCIE LISA, PONTA ARREDONDADA, ORIFÍCIO DE DRENAGEM PLANO E ATRAUMÁTICO. CONECTOR RESISTENTE COM AJUSTE SEGURO E TAMPA PROTETORA. TODO MATERIAL DEVE SER RESISTENTE, ATÓXICO, APIROGÊNICO, ESTÉRIL, USO ÚNICO. EMBALAGEM INDIVIDUAL EM PAPEL GRAU CIRÚRGICO, COM ABERTURA ASSÉPTICA, CONTENDO A IDENTIFICAÇÃO DO PRODUTO, LOTE, VALIDADE, DADOS DO FABRICANTE, FABRICAÇÃO E REGISTRO NA ANVISA/MS.</t>
  </si>
  <si>
    <t>SONDA URETRAL Nº 18, TIPO NELATON, COMPRIMENTO MÍNIMO DE 40 CM, MATERIAL PVC CRISTAL, SILICONIZADA, TRANSPARENTE, INCOLOR E FLEXÍVEL, SUPERFÍCIE LISA, PONTA ARREDONDADA, ORIFÍCIO DE DRENAGEM PLANO E ATRAUMÁTICO. CONECTOR RESISTENTE COM AJUSTE SEGURO E TAMPA PROTETORA. TODO MATERIAL DEVE SER RESISTENTE, ATÓXICO, APIROGÊNICO, ESTÉRIL, USO ÚNICO. EMBALAGEM INDIVIDUAL EM PAPEL GRAU CIRÚRGICO, COM ABERTURA ASSÉPTICA, CONTENDO A IDENTIFICAÇÃO DO PRODUTO, LOTE, VALIDADE, DADOS DO FABRICANTE, FABRICAÇÃO E REGISTRO NA ANVISA/MS.</t>
  </si>
  <si>
    <t>TAMPA PROTETORA PARA CONEXÃO LUER FÊMEA. FECHAMENTO LUER LOCK. DESCARTÁVEL, ISENTA DE LÁTEX, ESTÉRIL, EMBALADA INDIVIDUALMENTE. EMBALAGEM TIPO BLISTER COM PAPEL GRAU CIRÚRGICO COM SELAGEM ADEQUADA QUE PERMITA ABERTURA EM PÉTALA E FILME FLEXÍVEL CRISTAL ATÓXICO GRAU MÉDICO. CONTENDO A IDENTIFICAÇÃO DO PRODUTO, LOTE E VALIDADE DE FÁCIL VISUALIZAÇÃO E REGISTRO NA ANVISA/MS.</t>
  </si>
  <si>
    <t>TERMÔMETRO CLÍNICO, MATERIAL EMBALAGEM PLÁSTICA, TIPO DIGITAL, FAIXA MEDIÇÃO TEMPERATURA 32 A 42 °C, FORMA INDICAÇÃO TEMPERATURA DISPLAY COM NÚMEROS GRANDES, APLICAÇÃO USO RETAL, AXILAR E ORAL, COM FUNÇÃO AUTODESLIGA.</t>
  </si>
  <si>
    <t>TERMÔMETRO DIGITAL INFRAVERMELHO PARA CORPO HUMANO, SEM CONTATO, PORTÁTIL, TIPO PISTOLA, COM PILHAS INCLUSAS COM MIRA LASER E VISOR LCD ILUMINADO; FAIXA DE LEITURA EM °C COM ESCALA ENTRE: 32 A 42,9 °C; RESOLUÇÃO DO DISPLAY: 0,1 °C. PODE MEDIR TEMPERATURAS DO CORPO A PARTIR DE UMA DISTÂNCIA MÍNIMA DE 3 CM E MÁXIMA DE 5 CM. TEMPO DE RESPOSTA 1 SEGUNDO. OBSERVAÇÃO: OS MESMOS DEVERÃO ESTAR AFERIDOS E CALIBRADOS.</t>
  </si>
  <si>
    <t>TERMÔMETRO DIGITAL INFRAVERMELHO PORTÁTIL, TIPO PISTOLA, COM PILHAS INCLUSAS COM MIRA LASER E VISOR LCD ILUMINADO; FAIXA DE LEITURA EM ºC OU ºF COM ESCALA ENTRE: -60 A 500 ºC; COM BOLSA PARA TRANSPORTE INCLUSA; RESOLUÇÃO DO DISPLAY: 0,1 ºC/F. DESLIGAMENTO AUTOMÁTICO APÓS 15 SEGUNDOS SEM USO. TEMPO DE RESPOSTA 01 SEGUNDOS. RESOLUÇÃO FOCAL 12:1. OBSERVAÇÃO: OS MESMOS DEVERÃO ESTAR AFERIDOS E CALIBRADOS.</t>
  </si>
  <si>
    <t>TIRA REATIVA PARA DOSAGEM DE GLICEMIA EM SANGUE FRESCO CAPILAR VENOSO, ARTERIAL E NEONATAL. TIRA COM ORIFÍCIO DE ABSORÇÃO SANGUÍNEA DE FÁCIL VISIBILIDADE E PENETRAÇÃO DO SANGUE, COM ADAPTAÇÃO SEGURA, SEM CONTATO DO SANGUE COM O MONITOR, QUE PROPORCIONE A MENSURAÇÃO DE GLICOSE COM ENZIMA GLICOSE ESPECÍFICA E VOLUME MÁXIMO DE AMOSTRA SANGUÍNEA DE APROXIMADAMENTE 0,4 A 1,0 MICROLITRO, FAIXA DE MEDIÇÃO DE 20 MG/DL (OU MENOR) A 600 MG/DL (OU MAIOR), TEMPO DE TESTE DE 10 A 30 SEGUNDOS. EMBALAGEM SECUNDÁRIA INDIVIDUALIZADA. EMBALAGEM SEGURA E DE FÁCIL MANUSEIO, COM IDENTIFICAÇÃO DO PRODUTO, DATA DE FABRICAÇÃO, LOTE E VALIDADE, CONTENDO NO MÁXIMO 50 FITAS E 1 CALIBRADOR COM CÓDIGO CORRESPONDENTE AO DA FITA, NO CASO DE APARELHOS QUE AINDA NECESSITEM CALIBRAÇÃO. TODO O MATERIAL DEVE PROPORCIONAR LEITURA SEGURA, MANUSEIO FÁCIL E SEGURO E ATENDER À LEGISLAÇÃO VIGENTE.</t>
  </si>
  <si>
    <t>TOALHA SECA PARA BANHO NO LEITO, TAMANHO DE APROXIMADAMENTE 35 CM X 40 CM, COR BRANCA; CONFECCIONADO EM VISCOSE E POLIÉSTER; PERFURADA; GRAMATURA MÍNIMA DE 50 G/M²; CANTOS ARREDONDADOS. DESCARTÁVEL, NÃO ESTÉRIL. APRESENTAÇÃO PACOTES COM 50 COMPRESSAS. EMBALAGEM CONTENDO A IDENTIFICAÇÃO DO PRODUTO CONFORME LEGISLAÇÃO VIGENTE.</t>
  </si>
  <si>
    <t>TORNEIRINHA DE 03 VIAS DE USO ÚNICO, LEVE E COMPACTA CORPO EM POLICARBONATO, FECHAMENTO GIRATÓRIO EM TORNO DO PRÓPRIO EIXO, PARA CONEXÃO E DESCONEXÃO DO CATETER, MINIMIZANDO O RISCO DE PERDA DO ACESSO VENOSO, CONECTOR LUER LOCK, COMPATÍVEL COM PRESSÃO EXERCIDA POR BOMBA INFUSORA, COM TAMPAS PROTETORAS EM TODAS AS VIAS, DISPOSITIVO PARA COMANDO COM INDICAÇÃO DE FLUXO EM FORMATO ANATÔMICO, ESTÉRIL, EMBALADA INDIVIDUALMENTE, RÓTULO CONTENDO INFORMAÇÕES EM PORTUGUÊS: PROCEDÊNCIA, LOTE, REGISTRO NA ANVISA, MÉTODO DE ESTERILIZAÇÃO, DATA DE VALIDADE.</t>
  </si>
  <si>
    <t>TORNIQUETE (GARROTE) EM FORMA DE FITA. MATERIAL SINTÉTICO, LIVRE DE LÁTEX, DESCARTÁVEL. DIMENSÕES: CERCA DE 2,5 X 36 CM. APLICAÇÃO: COLETA DE SANGUE.</t>
  </si>
  <si>
    <t>TOUCA CIRÚRGICA HOSPITALAR. ELÁSTICO PARA AJUSTE DE MÉDIA PRESSÃO, NA COR BRANCA, GRAMATURA MÍNIMA DE 30 G/M², EM NÃO TECIDO SMS. MEDIDAS DE 50 CM DE DIÂMETRO INTERNO E 52 CM DE DIÂMETRO EXTERNO. TAMANHO ÚNICO, DESCARTÁVEL. ACEITA-SE VARIAÇÃO DE 2 CM PARA MAIS E PARA MENOS. HIPOALERGÊNICA, ATÓXICA, INODORA, UNISSEX. TODO O MATERIAL DEVE SER RESISTENTE, MACIO, ISENTO DE MANCHAS, IMPUREZAS, E IRRITANTES DÉRMICOS, PROPICIAR CONFORTO E UTILIZAÇÃO SEGURA. NÃO ESTÉRIL. EMBALAGEM RESISTENTE, SEGURA, COM IDENTIFICAÇÃO DO PRODUTO VALIDADE E LOTE. REGISTRO NO MS/ ANVISA.</t>
  </si>
  <si>
    <t>TRAQUEIA CORRUGADA 22 MM (DIÂMETRO) X 1500 MM (COMPRIMENTO), ADULTO, EM SILICONE, PARA USO EM VENTILADOR PULMONAR, COM CONECTORES PARA TUBO TRAQUEAL, COM REGISTRO NO MS/ANVISA.(||||||--OBSERVAÇÃO - NÃO MANTER NO TR--||||||| O HOSPITAL DEVERÁ DEFINIR O MÉTODO DE ESTERILIZAÇÃO QUE MELHOR LHE ATENDE CONSIDERANDO SUAS PECULIARIDADES E EQUIPAMENTOS DISPONÍVEIS, ASSIM COMO AS TEMPERATURAS DOS MÉTODOS DE ESTERILIZAÇÃO).</t>
  </si>
  <si>
    <t>TRAQUEIA CORRUGADA 22 MM (DIÂMETRO) X 1600 MM (COMPRIMENTO), ADULTO, EM SILICONE, PARA CIRCUITO DE VENTILAÇÃO, COM CONECTORES PARA TUBO TRAQUEAL, PARA USO EM APARELHO DE ANESTESIA E RESPIRADORES, COMPATÍVEL COM O EQUIPAMENTO ESPECIFICADO EM EDITAL. REUTILIZÁVEL. COM REGISTRO NO MS/ANVISA.(||||||--OBSERVAÇÃO - NÃO MANTER NO TR--||||||| O HOSPITAL DEVERÁ DEFINIR O MÉTODO DE ESTERILIZAÇÃO QUE MELHOR LHE ATENDE CONSIDERANDO SUAS PECULIARIDADES E EQUIPAMENTOS DISPONÍVEIS, ASSIM COMO AS TEMPERATURAS DOS MÉTODOS DE ESTERILIZAÇÃO).</t>
  </si>
  <si>
    <t>TUBO ENDOTRAQUEAL Nº 5,0 COM CUFF. MATERIAL EM PVC SILICONIZADO OU TERMOSSENSÍVEL, TRANSPARENTE/TRANSLÚCIDO, FLEXÍVEL E MACIO. ESCALA DE GRADUAÇÃO NÍTIDA CENTÍMETRO A CENTÍMETRO. MARCADOR RADIOPACO CONTÍNUO. BALÃO DE BAIXA PRESSÃO, ALTO VOLUME. VÁLVULA UNIDIRECIONAL PARA CONTROLE DE PRESSÃO COM ENCAIXE PARA SERINGAS LUER SLIP E LUER LOCK. CONECTOR COM ENCAIXE PADRÃO. PONTA ATRAUMÁTICA, ORIFÍCIO DE MURPHY. TODO MATERIAL DEVE SER RESISTENTE, ATÓXICO, APIROGÊNICO, ESTÉRIL E USO ÚNICO. EMBALAGEM INDIVIDUAL COM ABERTURA ASSÉPTICA, CONTENDO IDENTIFICAÇÃO DO PRODUTO LOTE E VALIDADE DE FÁCIL VISUALIZAÇÃO.</t>
  </si>
  <si>
    <t>TUBO ENDOTRAQUEAL Nº 5,5 COM CUFF. MATERIAL EM PVC SILICONIZADO OU TERMOSSENSÍVEL, TRANSPARENTE/TRANSLÚCIDO, FLEXÍVEL E MACIO. ESCALA DE GRADUAÇÃO NÍTIDA CENTÍMETRO A CENTÍMETRO. MARCADOR RADIOPACO CONTÍNUO. BALÃO DE BAIXA PRESSÃO, ALTO VOLUME. VÁLVULA UNIDIRECIONAL PARA CONTROLE DE PRESSÃO COM ENCAIXE PARA SERINGAS LUER SLIP E LUER LOCK. CONECTOR COM ENCAIXE PADRÃO. PONTA ATRAUMÁTICA, ORIFÍCIO DE MURPHY. TODO MATERIAL DEVE SER RESISTENTE, ATÓXICO, APIROGÊNICO, ESTÉRIL E USO ÚNICO. EMBALAGEM INDIVIDUAL COM ABERTURA ASSÉPTICA, CONTENDO IDENTIFICAÇÃO DO PRODUTO LOTE E VALIDADE DE FÁCIL VISUALIZAÇÃO.</t>
  </si>
  <si>
    <t>TUBO ENDOTRAQUEAL Nº 6,0 COM CUFF. MATERIAL EM PVC SILICONIZADO OU TERMOSSENSÍVEL, TRANSPARENTE/TRANSLÚCIDO, FLEXÍVEL E MACIO. ESCALA DE GRADUAÇÃO NÍTIDA CENTÍMETRO A CENTÍMETRO. MARCADOR RADIOPACO CONTÍNUO. BALÃO DE BAIXA PRESSÃO, ALTO VOLUME. VÁLVULA UNIDIRECIONAL PARA CONTROLE DE PRESSÃO COM ENCAIXE PARA SERINGAS LUER SLIP E LUER LOCK. CONECTOR COM ENCAIXE PADRÃO. PONTA ATRAUMÁTICA, ORIFÍCIO DE MURPHY. TODO MATERIAL DEVE SER RESISTENTE, ATÓXICO, APIROGÊNICO, ESTÉRIL E USO ÚNICO. EMBALAGEM INDIVIDUAL COM ABERTURA ASSÉPTICA, CONTENDO IDENTIFICAÇÃO DO PRODUTO LOTE E VALIDADE DE FÁCIL VISUALIZAÇÃO.</t>
  </si>
  <si>
    <t>TUBO ENDOTRAQUEAL Nº 6,5 COM CUFF. MATERIAL EM PVC SILICONIZADO OU TERMOSSENSÍVEL, TRANSPARENTE/TRANSLÚCIDO, FLEXÍVEL E MACIO. ESCALA DE GRADUAÇÃO NÍTIDA CENTÍMETRO A CENTÍMETRO. MARCADOR RADIOPACO CONTÍNUO. BALÃO DE BAIXA PRESSÃO, ALTO VOLUME. VÁLVULA UNIDIRECIONAL PARA CONTROLE DE PRESSÃO COM ENCAIXE PARA SERINGAS LUER SLIP E LUER LOCK. CONECTOR COM ENCAIXE PADRÃO. PONTA ATRAUMÁTICA, ORIFÍCIO DE MURPHY. TODO MATERIAL DEVE SER RESISTENTE, ATÓXICO, APIROGÊNICO, ESTÉRIL E USO ÚNICO. EMBALAGEM INDIVIDUAL COM ABERTURA ASSÉPTICA, CONTENDO IDENTIFICAÇÃO DO PRODUTO LOTE E VALIDADE DE FÁCIL VISUALIZAÇÃO.</t>
  </si>
  <si>
    <t>TUBO ENDOTRAQUEAL Nº 7,0 COM CUFF. MATERIAL EM PVC SILICONIZADO OU TERMOSSENSÍVEL, TRANSPARENTE/TRANSLÚCIDO, FLEXÍVEL E MACIO. ESCALA DE GRADUAÇÃO NÍTIDA CENTÍMETRO A CENTÍMETRO. MARCADOR RADIOPACO CONTÍNUO. BALÃO DE BAIXA PRESSÃO, ALTO VOLUME. VÁLVULA UNIDIRECIONAL PARA CONTROLE DE PRESSÃO COM ENCAIXE PARA SERINGAS LUER SLIP E LUER LOCK. CONECTOR COM ENCAIXE PADRÃO. PONTA ATRAUMÁTICA, ORIFÍCIO DE MURPHY. TODO MATERIAL DEVE SER RESISTENTE, ATÓXICO, APIROGÊNICO, ESTÉRIL E USO ÚNICO. EMBALAGEM INDIVIDUAL COM ABERTURA ASSÉPTICA, CONTENDO IDENTIFICAÇÃO DO PRODUTO LOTE E VALIDADE DE FÁCIL VISUALIZAÇÃO.</t>
  </si>
  <si>
    <t>TUBO ENDOTRAQUEAL Nº 7,5 COM CUFF. MATERIAL EM PVC SILICONIZADO OU TERMOSSENSÍVEL, TRANSPARENTE/TRANSLÚCIDO, FLEXÍVEL E MACIO. ESCALA DE GRADUAÇÃO EM CENTÍMETROS. MARCADOR RADIOPACO CONTÍNUO. BALÃO DE BAIXA PRESSÃO, ALTO VOLUME. VÁLVULA UNIDIRECIONAL PARA CONTROLE DE PRESSÃO COM ENCAIXE PARA SERINGAS LUER SLIP E LUER LOCK. CONECTOR COM ENCAIXE PADRÃO. PONTA ATRAUMÁTICA, ORIFÍCIO DE MURPHY. TODO MATERIAL DEVE SER RESISTENTE, ATÓXICO, APIROGÊNICO, ESTÉRIL E USO ÚNICO. EMBALAGEM INDIVIDUAL COM ABERTURA ASSÉPTICA, CONTENDO IDENTIFICAÇÃO DO PRODUTO LOTE E VALIDADE DE FÁCIL VISUALIZAÇÃO.</t>
  </si>
  <si>
    <t>TUBO ENDOTRAQUEAL Nº 8,0 COM CUFF. MATERIAL EM PVC SILICONIZADO OU TERMOSSENSÍVEL, TRANSPARENTE/TRANSLÚCIDO, FLEXÍVEL E MACIO. ESCALA DE GRADUAÇÃO EM CENTÍMETROS. MARCADOR RADIOPACO CONTÍNUO. BALÃO DE BAIXA PRESSÃO, ALTO VOLUME. VÁLVULA UNIDIRECIONAL PARA CONTROLE DE PRESSÃO COM ENCAIXE PARA SERINGAS LUER SLIP E LUER LOCK. CONECTOR COM ENCAIXE PADRÃO. PONTA ATRAUMÁTICA, ORIFÍCIO DE MURPHY. TODO MATERIAL DEVE SER RESISTENTE, ATÓXICO, APIROGÊNICO, ESTÉRIL E USO ÚNICO. EMBALAGEM INDIVIDUAL COM ABERTURA ASSÉPTICA, CONTENDO IDENTIFICAÇÃO DO PRODUTO LOTE E VALIDADE DE FÁCIL VISUALIZAÇÃO.</t>
  </si>
  <si>
    <t>TUBO ENDOTRAQUEAL Nº 8,5 COM CUFF. MATERIAL EM PVC SILICONIZADO OU TERMOSSENSÍVEL, TRANSPARENTE/TRANSLÚCIDO, FLEXÍVEL E MACIO. ESCALA DE GRADUAÇÃO EM CENTÍMETROS. MARCADOR RADIOPACO CONTÍNUO. BALÃO DE BAIXA PRESSÃO, ALTO VOLUME. VÁLVULA UNIDIRECIONAL PARA CONTROLE DE PRESSÃO COM ENCAIXE PARA SERINGAS LUER SLIP E LUER LOCK. CONECTOR COM ENCAIXE PADRÃO. PONTA ATRAUMÁTICA, ORIFÍCIO DE MURPHY. TODO MATERIAL DEVE SER RESISTENTE, ATÓXICO, APIROGÊNICO, ESTÉRIL E USO ÚNICO. EMBALAGEM INDIVIDUAL COM ABERTURA ASSÉPTICA, CONTENDO IDENTIFICAÇÃO DO PRODUTO LOTE E VALIDADE DE FÁCIL VISUALIZAÇÃO.</t>
  </si>
  <si>
    <t>TUBO ENDOTRAQUEAL Nº 9,0 COM CUFF. MATERIAL EM PVC SILICONIZADO OU TERMOSSENSÍVEL, TRANSPARENTE/TRANSLÚCIDO, FLEXÍVEL E MACIO. ESCALA DE GRADUAÇÃO EM CENTÍMETROS. MARCADOR RADIOPACO CONTÍNUO. BALÃO DE BAIXA PRESSÃO, ALTO VOLUME. VÁLVULA UNIDIRECIONAL PARA CONTROLE DE PRESSÃO COM ENCAIXE PARA SERINGAS LUER SLIP E LUER LOCK. CONECTOR COM ENCAIXE PADRÃO. PONTA ATRAUMÁTICA, ORIFÍCIO DE MURPHY. TODO MATERIAL DEVE SER RESISTENTE, ATÓXICO, APIROGÊNICO, ESTÉRIL E USO ÚNICO. EMBALAGEM INDIVIDUAL COM ABERTURA ASSÉPTICA, CONTENDO IDENTIFICAÇÃO DO PRODUTO LOTE E VALIDADE DE FÁCIL VISUALIZAÇÃO.</t>
  </si>
  <si>
    <t>TUBO ENDOTRAQUEAL Nº 9,5 COM CUFF. MATERIAL EM PVC SILICONIZADO OU TERMOSSENSÍVEL, TRANSPARENTE/TRANSLÚCIDO, FLEXÍVEL E MACIO. ESCALA DE GRADUAÇÃO EM CENTÍMETROS. MARCADOR RADIOPACO CONTÍNUO. BALÃO DE BAIXA PRESSÃO, ALTO VOLUME. VÁLVULA UNIDIRECIONAL PARA CONTROLE DE PRESSÃO COM ENCAIXE PARA SERINGAS LUER SLIP E LUER LOCK. CONECTOR COM ENCAIXE PADRÃO. PONTA ATRAUMÁTICA, ORIFÍCIO DE MURPHY. TODO MATERIAL DEVE SER RESISTENTE, ATÓXICO, APIROGÊNICO, ESTÉRIL E USO ÚNICO. EMBALAGEM INDIVIDUAL COM ABERTURA ASSÉPTICA, CONTENDO IDENTIFICAÇÃO DO PRODUTO LOTE E VALIDADE DE FÁCIL VISUALIZAÇÃO</t>
  </si>
  <si>
    <t>TUBO HOSPITALAR Nº 202 (4 X 8 MM), COMPRIMENTO DE 15 METROS, PARA OXIGENOTERAPIA, MATERIAL SILICONE, LISO, ESTERILIZÁVEL, ATÓXICO, TRANSMITÂNCIA TRANSPARENTE, DIÂMETRO EXTERNO 8 MM E INTERNO 4 MM, FORMATO CIRCULAR, INODORO E ISENTO DE COLABAMENTO. (||||||--OBSERVAÇÃO - NÃO MANTER NO TR--||||||| O HOSPITAL DEVERÁ DEFINIR O MÉTODO DE ESTERILIZAÇÃO QUE MELHOR LHE ATENDE CONSIDERANDO SUAS PECULIARIDADES E EQUIPAMENTOS DISPONÍVEIS, ASSIM COMO AS TEMPERATURAS DOS MÉTODOS DE ESTERILIZAÇÃO).</t>
  </si>
  <si>
    <t>TUBO HOSPITALAR Nº 206 (8 X 12,8 MM), COMPRIMENTO MÍNIMO DE 10 METROS, MATERIAL SILICONE, LISO, ESTERILIZÁVEL, ATÓXICO, TRANSMITÂNCIA TRANSPARENTE, DIÂMETRO EXTERNO 12,8 MM E INTERNO 8 MM, FORMATO CIRCULAR, INODORO E ISENTO DE COLABAMENTO. DEVERÁ CONTER, LOTE, VALIDADE E REGISTRO ANVISA. (||||||--OBSERVAÇÃO - NÃO MANTER NO TR--||||||| O HOSPITAL DEVERÁ DEFINIR O MÉTODO DE ESTERILIZAÇÃO QUE MELHOR LHE ATENDE CONSIDERANDO SUAS PECULIARIDADES E EQUIPAMENTOS DISPONÍVEIS, ASSIM COMO AS TEMPERATURAS DOS MÉTODOS DE ESTERILIZAÇÃO).</t>
  </si>
  <si>
    <t>UMIDIFICADOR PARA OXIGÊNIO MEDICINAL, COMPOSTO POR: FRASCO COM CAPACIDADE DE 250 ML, EM PLÁSTICO, TRANSLÚCIDO, COM INDICAÇÃO DE NÍVEIS MÁXIMO E MÍNIMO. TAMPA EM NYLON OU POLIPROPILENO DE ALTA RESISTÊNCIA COM BICO PARA SAÍDA DE OXIGÊNIO. ROSCA DE METAL PADRÃO ABNT ADAPTÁVEL A VÁLVULA REGULADORA DE CILINDRO OU FLUXÔMETRO DE REDE CANALIZADA. TODO MATERIAL DEVE SER RESISTENTE E SEGURO APRESENTAR REGISTRO ANVISA. EMBALAGEM INDIVIDUAL, CONTENDO IDENTIFICAÇÃO DO PRODUTO CONFORME LEGISLAÇÃO VIGENTE.(||||||--OBSERVAÇÃO - NÃO MANTER NO TR--||||||| O HOSPITAL DEVERÁ DEFINIR O MÉTODO DE ESTERILIZAÇÃO QUE MELHOR LHE ATENDE CONSIDERANDO SUAS PECULIARIDADES E EQUIPAMENTOS DISPONÍVEIS, ASSIM COMO AS TEMPERATURAS DOS MÉTODOS DE ESTERILIZAÇÃO).</t>
  </si>
  <si>
    <t>COMPRESSA CAMPO OPERATÓRIO NÃO ESTÉRIL COM FIO RADIOPACO - 45 X 50 CM - PACOTE COM 50 - COMPRESSA HOSPITALAR CIRÚRGICA COM FIO RADIOPACO. 100% ALGODÃO COM, NO MÍNIMO, 15 FIOS/CM2. COM, NO MÍNIMO, 9 GRAMAS POR UNIDADE. 4 CAMADAS. COM CADARÇO DUPLO COM, NO MÍNIMO, 18 CM. DIMENSÕES APROXIMADAS DE 45 X 50 CM (+/- 5 CM). PACOTE COM 50 UNIDADES. ACABAMENTO COM PONTO OVERLOCK. CANTOS ARREDONDADOS. PRÉ-LAVADO. NÃO ESTÉRIL. USO ÚNICO.</t>
  </si>
  <si>
    <t>PAPEL PARA ECG - IMPRESSÃO TERMOSSENSÍVEL, APLICAÇÃO: IMPRESSÃO DE EXAMES DE ELETROCARDIÓGRAFO. DIMENSÕES: 80 MM X 30 M. COMPATÍVEL COM A IMPRESSORA ESPECIFICADA COMPATÍVEL COM O DESFIBRILADOR PHILIPS DFM-100 50MM X 20M (L X C) - APRESENTAÇÃO: UNIDADE</t>
  </si>
  <si>
    <t>BOBINA DE PAPEL TERMOSSENSÍVEL PARA CARDIOVERSOR. ROLO MEDINDO CERCA DE 50 MM X 20 M. COMPATÍVEL COM EQUIPAMENTO COMPATÍVEL COM ECG COMPASSUS 3000-</t>
  </si>
  <si>
    <t xml:space="preserve">BOBINA DE PAPEL TERMOSSENSÍVEL PARA CARDIOVERSOR. ROLO MEDINDO CERCA DE 50 MM X 20 M. COMPATÍVEL COM EQUIPAMENTO COMPATÍVEL COM O DESFIBRILADOR PHILIPS DFM-100 50MM X 20M (L X C). - </t>
  </si>
  <si>
    <t>PAPEL TERMOSSENSÍVEL PARA ELETROCARDIÓGRAFO ECG 80MM X 30 METROS PAPEL PARA ECG, IMPRESSÃO TÉRMICA, REGISTRO POR CABEÇA TÉRMICA, SEM CONTATO COM O PAPEL - COMPATÍVEL COM IMPRESSORA ECG COMPASSUS 3000.</t>
  </si>
  <si>
    <t>LUVA NITRÍLICA: TAMANHO P, LUVA DE SEGURANÇA CONFECCIONADA EM BORRACHA NITRÍLICA COM FORRO INTERNO, PALMA ANTIDERRAPANTE E PUNHO ALONGADO COM NO MÍNIMO 40 CM.</t>
  </si>
  <si>
    <t>LUVA NITRÍLICA: TAMANHO M, LUVA DE SEGURANÇA CONFECCIONADA EM BORRACHA NITRÍLICA COM FORRO INTERNO, PALMA ANTIDERRAPANTE E PUNHO ALONGADO COM NO MÍNIMO 40 CM.</t>
  </si>
  <si>
    <t>LUVA NITRÍLICA: TAMANHO G, LUVA DE SEGURANÇA CONFECCIONADA EM BORRACHA NITRÍLICA COM FORRO INTERNO, PALMA ANTIDERRAPANTE E PUNHO ALONGADO COM NO MÍNIMO 40 CM.</t>
  </si>
  <si>
    <t>BOBINA PARA ESTERILIZAÇÃO. ROLO DE 10 CM DE LARGURA X 100 METROS DE COMPRIMENTO. PAPEL GRAU CIRÚRGICO COM GRAMATURA DE 65 G/M² (+/- 5 G/M²) E FILME LAMINADO COM GRAMATURA DE 55 G/M² (+/- 1 G/M²), COMPOSTO POR DUAS CAMADAS UNIDAS POR ADESIVO ATÓXICO SENDO UMA DE POLIÉSTER E OUTRA DE POLIPROPILENO, TRANSPARENTE, PERMEÁVEL A VAPOR, GÁS ÓXIDO DE ETILENO; E IMPERMEÁVEL A MICRORGANISMO, MATERIAL HIDRORREPELENTE, ISENTO DE AMIDO, ALVEJANTES E CORANTES, RESISTENTE AO CALOR (ATÉ 160 °C), LIVRE DE RESÍDUOS E IMPUREZAS. SEM LIBERAÇÃO DE PARTÍCULAS DEVENDO PERMITIR TERMOSELAGEM E MANTER-SE ÍNTEGRA DURANTE E APÓS A ESTERILIZAÇÃO. POSSUIR BORDA COM TRIPLA SELAGEM DE NO MÍNIMO 6 MM DE LARGURA, GARANTINDO MAIOR SEGURANÇA AO MATERIAL ESTERILIZADO, INDICADOR QUÍMICO QUE MUDA DE COR APÓS SER SUBMETIDO AO PROCESSO DE ESTERILIZAÇÃO. COM IMPRESSÃO DE IDENTIFICAÇÃO DO PRODUTO A CADA 10 CM CONTENDO LOTE E RMS. POSSUIR INDICAÇÃO DE SENTIDO DE ABERTURA DA EMBALAGEM. PRODUTO DEVERÁ ATENDER AS NORMAS ABNT NBR VIGENTE. DEVE ACOMPANHAR DOCUMENTO EM PORTUGUÊS COM INFORMAÇÕES/CARACTERÍSTICAS DO PRODUTO.</t>
  </si>
  <si>
    <t>BOBINA PARA ESTERILIZAÇÃO. ROLO DE 15 CM DE LARGURA X 100 METROS DE COMPRIMENTO. PAPEL GRAU CIRÚRGICO COM GRAMATURA DE 65 G/M² (+/- 5 G/M²) E FILME LAMINADO COM GRAMATURA DE 55 G/M² (+/- 1 G/M²), COMPOSTO POR DUAS CAMADAS UNIDAS POR ADESIVO ATÓXICO SENDO UMA DE POLIÉSTER E OUTRA DE POLIPROPILENO, TRANSPARENTE, PERMEÁVEL A VAPOR, GÁS ÓXIDO DE ETILENO; E IMPERMEÁVEL A MICRORGANISMO, MATERIAL HIDRORREPELENTE, ISENTO DE AMIDO, ALVEJANTES E CORANTES, RESISTENTE AO CALOR (ATÉ 160 °C), LIVRE DE RESÍDUOS E IMPUREZAS. SEM LIBERAÇÃO DE PARTÍCULAS DEVENDO PERMITIR TERMOSELAGEM E MANTER-SE ÍNTEGRA DURANTE E APÓS A ESTERILIZAÇÃO. POSSUIR BORDA COM TRIPLA SELAGEM DE NO MÍNIMO 6 MM DE LARGURA, GARANTINDO MAIOR SEGURANÇA AO MATERIAL ESTERILIZADO, INDICADOR QUÍMICO QUE MUDA DE COR APÓS SER SUBMETIDO AO PROCESSO DE ESTERILIZAÇÃO. COM IMPRESSÃO DE IDENTIFICAÇÃO DO PRODUTO A CADA 10 CM CONTENDO LOTE E RMS. POSSUIR INDICAÇÃO DE SENTIDO DE ABERTURA DA EMBALAGEM. PRODUTO DEVERÁ ATENDER AS NORMAS ABNT NBR VIGENTE. DEVE ACOMPANHAR DOCUMENTO EM PORTUGUÊS COM INFORMAÇÕES/CARACTERÍSTICAS DO PRODUTO.</t>
  </si>
  <si>
    <t>BOBINA PARA ESTERILIZAÇÃO. ROLO DE 30 CM DE LARGURA X 100 METROS DE COMPRIMENTO. PAPEL GRAU CIRÚRGICO COM GRAMATURA DE 65 G/M² (+/- 5 G/M²) E FILME LAMINADO COM GRAMATURA DE 55 G/M² (+/- 1 G/M²), COMPOSTO POR DUAS CAMADAS UNIDAS POR ADESIVO ATÓXICO SENDO UMA DE POLIÉSTER E OUTRA DE POLIPROPILENO, TRANSPARENTE, PERMEÁVEL A VAPOR, GÁS ÓXIDO DE ETILENO; E IMPERMEÁVEL A MICRORGANISMO, MATERIAL HIDRORREPELENTE, ISENTO DE AMIDO, ALVEJANTES E CORANTES, RESISTENTE AO CALOR (ATÉ 160 °C), LIVRE DE RESÍDUOS E IMPUREZAS. SEM LIBERAÇÃO DE PARTÍCULAS DEVENDO PERMITIR TERMOSELAGEM E MANTER-SE ÍNTEGRA DURANTE E APÓS A ESTERILIZAÇÃO. POSSUIR BORDA COM TRIPLA SELAGEM DE NO MÍNIMO 6 MM DE LARGURA, GARANTINDO MAIOR SEGURANÇA AO MATERIAL ESTERILIZADO, INDICADOR QUÍMICO QUE MUDA DE COR APÓS SER SUBMETIDO AO PROCESSO DE ESTERILIZAÇÃO. COM IMPRESSÃO DE IDENTIFICAÇÃO DO PRODUTO A CADA 10 CM CONTENDO LOTE E RMS. POSSUIR INDICAÇÃO DE SENTIDO DE ABERTURA DA EMBALAGEM. PRODUTO DEVERÁ ATENDER AS NORMAS ABNT NBR VIGENTE. DEVE ACOMPANHAR DOCUMENTO EM PORTUGUÊS COM INFORMAÇÕES/CARACTERÍSTICAS DO PRODUTO.</t>
  </si>
  <si>
    <t>BOBINA PARA ESTERILIZAÇÃO. ROLO DE 50 CM DE LARGURA X 100 METROS DE COMPRIMENTO. PAPEL GRAU CIRÚRGICO COM GRAMATURA DE 65 G/M² (+/- 5 G/M²) E FILME LAMINADO COM GRAMATURA DE 55 G/M² (+/- 1 G/M²), COMPOSTO POR DUAS CAMADAS UNIDAS POR ADESIVO ATÓXICO SENDO UMA DE POLIÉSTER E OUTRA DE POLIPROPILENO, TRANSPARENTE, PERMEÁVEL A VAPOR, GÁS ÓXIDO DE ETILENO; E IMPERMEÁVEL A MICRORGANISMO, MATERIAL HIDRORREPELENTE, ISENTO DE AMIDO, ALVEJANTES E CORANTES, RESISTENTE AO CALOR (ATÉ 160 °C), LIVRE DE RESÍDUOS E IMPUREZAS. SEM LIBERAÇÃO DE PARTÍCULAS DEVENDO PERMITIR TERMOSELAGEM E MANTER-SE ÍNTEGRA DURANTE E APÓS A ESTERILIZAÇÃO. POSSUIR BORDA COM TRIPLA SELAGEM DE NO MÍNIMO 6 MM DE LARGURA, GARANTINDO MAIOR SEGURANÇA AO MATERIAL ESTERILIZADO, INDICADOR QUÍMICO QUE MUDA DE COR APÓS SER SUBMETIDO AO PROCESSO DE ESTERILIZAÇÃO. COM IMPRESSÃO DE IDENTIFICAÇÃO DO PRODUTO A CADA 10 CM CONTENDO LOTE E RMS. POSSUIR INDICAÇÃO DE SENTIDO DE ABERTURA DA EMBALAGEM. PRODUTO DEVERÁ ATENDER AS NORMAS ABNT NBR VIGENTE. DEVE ACOMPANHAR DOCUMENTO EM PORTUGUÊS COM INFORMAÇÕES/CARACTERÍSTICAS DO PRODUTO.</t>
  </si>
  <si>
    <t>DESINFETANTE HOSPITALAR DE ALTO NÍVEL, ÁCIDO PERACÉTICO; 0,2%; SOLUÇÃO. PARA A DESINFECÇÃO DE EQUIPAMENTOS EM GERAL. ENDOSCÓPIOS, TUBOS CORRUGADOS, KITS DE MICRONEBULIZAÇÃO, NEBULIZADORES DE OXIGÊNIO, AÇO INOX, AÇO CIRÚRGICO, ALUMÍNIO, PLÁSTICO, ACRÍLICO E LÁTEX. BAIXA TOXICIDADE. TEMPO DE DESINFECÇÃO DE APROXIMADAMENTE 10 MINUTOS. O PRODUTO DEVE MANTER SUAS CARACTERÍSTICAS ORIGINAIS APÓS ABERTO, POR NO MÍNIMO ATÉ 30 DIAS. EMBALAGEM INDIVIDUAL COM IDENTIFICAÇÃO DO PRODUTO, DATA DE FABRICAÇÃO, VALIDADE E LOTE. DEVE APRESENTAR RMS. UNIDADE DE FORNECIMENTO: FRASCO COM CERCA DE 5.000 ML</t>
  </si>
  <si>
    <t>DETERGENTE ENZIMÁTICO CONTENDO NO MÍNIMO 4 ENZIMAS (PROTEASE, LIPASE, AMILASE E CARBOHIDRASE). TENSOATIVO NÃO IÔNICO, ESTABILIZANTE, COM PH NEUTRO QUANDO CONCENTRADO E LEVEMENTE ALCALINO APÓS DILUÍDO, BIODEGRADÁVEL, NÃO CORROSIVO PARA AÇO, ALUMÍNIO, BORRACHAS, POLÍMEROS DE ALTA DENSIDADE E NÃO IRRITANTE PARA A PELE E MUCOSAS. ATUA NA REDUÇÃO DE MATÉRIA ORGÂNICA E BIOFILME NOS ARTIGOS EM ATÉ 5 MINUTOS. UTILIZADO PARA REMOVER SANGUE E FLUIDOS CORPÓREOS DE MATERIAIS DE AÇO INOXIDÁVEL, LÁTEX, SILICONE, PVC, VIDRARIA, FIBROSCÓPIOS, ENDOSCÓPIOS, CANULADOS. AGINDO EM RUGOSIDADES, FISSURAS, RANHURAS, ARTICULAÇÕES E LÚMEN DOS OBJETOS. DEVE POSSIBILITAR O USO MANUAL E EM LAVADORAS AUTOMÁTICAS E ULTRASSÔNICAS, NÃO ESPUMANTE, APRESENTANDO EFICÁCIA NA AÇÃO SEGUINDO AS INSTRUÇÕES DE DILUIÇÃO DO FABRICANTE. USO HOSPITALAR. DEVE APRESENTAR A FISPQ (FICHA DE INFORMAÇÕES DE SEGURANÇA DE PRODUTOS QUÍMICOS), FICHA TÉCNICA E REGISTRO NA ANVISA. ANÁLISE DE RENDIMENTO SERÁ REALIZADA CONSIDERANDO O MENOR CUSTO POR SOLUÇÃO DILUÍDA POR LITRO DO PRODUTO. UNIDADE DE FORNECIMENTO: FRASCO DE 5 LITROS.</t>
  </si>
  <si>
    <t>DETERGENTE ENZIMÁTICO CONTENDO NO MÍNIMO 5 ENZIMAS (AMILASE, PROTEASE, LIPASE, PEPTIDASE, CELULASE). TENSOATIVO NÃO IÔNICO, ESTABILIZANTE, COM PH NEUTRO QUANDO CONCENTRADO E LEVEMENTE ALCALINO APÓS DILUÍDO, BIODEGRADÁVEL, NÃO CORROSIVO PARA AÇO, ALUMÍNIO, BORRACHAS, POLÍMEROS DE ALTA DENSIDADE E NÃO IRRITANTE PARA A PELE E MUCOSAS. ATUA NA REDUÇÃO DE MATÉRIA ORGÂNICA E BIOFILME NOS ARTIGOS EM ATÉ 5 MINUTOS. UTILIZADO PARA REMOVER SANGUE E FLUIDOS CORPÓREOS DE MATERIAIS DE AÇO INOXIDÁVEL, LÁTEX, SILICONE, PVC, VIDRARIA, FIBROSCÓPIOS, ENDOSCÓPIOS, CANULADOS. AGINDO EM RUGOSIDADES, FISSURAS, RANHURAS, ARTICULAÇÕES E LÚMEN DOS OBJETOS. DEVE POSSIBILITAR O USO MANUAL E EM LAVADORAS AUTOMÁTICAS E ULTRASSÔNICAS, NÃO ESPUMANTE, APRESENTANDO EFICÁCIA NA AÇÃO SEGUINDO AS INSTRUÇÕES DE DILUIÇÃO DO FABRICANTE. USO HOSPITALAR. DEVE APRESENTAR A FISPQ (FICHA DE INFORMAÇÕES DE SEGURANÇA DE PRODUTOS QUÍMICOS), FICHA TÉCNICA E REGISTRO NA ANVISA. ANÁLISE DE RENDIMENTO SERÁ REALIZADA CONSIDERANDO O MENOR CUSTO POR SOLUÇÃO DILUÍDA POR LITRO DO PRODUTO. UNIDADE DE FORNECIMENTO: FRASCO DE 5 LITROS.</t>
  </si>
  <si>
    <t>EMBALAGEM DO TIPO INVÓLUCRO PARA ESTERILIZAÇÃO: CONFECCIONADA EM TECNOLOGIA SMS (SPUNBOND/ MELTBLOWN/ SPUNBOND), GRAMATURA MÍNIMA DE 60 G/M², MEDIDA DE 80 CM X 80 CM. FOLHA ÚNICA, ESTRUTURA TRILAMINADA, PARA ESTERILIZAÇÃO A VAPOR D`ÁGUA. MATERIAL MALEÁVEL, COM BAIXO EFEITO MEMÓRIA, ANTIESTÁTICO, ATÓXICO, APIROGÊNICO E COM ALTA RESISTÊNCIA A TRAÇÃO MECÂNICA. DEVE POSSUIR BARREIRA CONTRA AGENTES CONTAMINANTES COMO: LÍQUIDOS, FLUIDOS ORGÂNICOS, PARTÍCULAS E MICRORGANISMOS E APRESENTAR BARREIRA COM EFICIÊNCIA DE FILTRAGEM BACTERIANA DE NO MÍNIMO 97% A 98%. ISENTO DE LÁTEX. PROPICIAR ADERÊNCIA DE FITA ADESIVA INDICADORA EXTERNA DE PROCESSO E MANTER-SE ÍNTEGRA DURANTE E APÓS ESTERILIZAÇÃO. EMBALAGEM EXTERNA SEGURA COM IDENTIFICAÇÃO DO PRODUTO, VALIDADE E LOTE. USO HOSPITALAR.</t>
  </si>
  <si>
    <t>EMBALAGEM PARA ACONDICIONAMENTO, ENVELOPE, CERCA 10 X 25 CM, POLÍMERO, 45 G/M², USO ÚNICO. ESPECIFICAÇÕES: SISTEMA DE BARREIRA PARA ACONDICIONAMENTO E MANUTENÇÃO DE PRODUTOS SUBMETIDOS À DESINFECÇÃO DE ALTO NÍVEL COM SELAGEM EFETIVA E HERMÉTICA. COMPOSIÇÃO DO FILME DE QUATRO CAMADAS DE POLIÉSTER E POLIPROPILENO, TERMO SELADOS COM SOLDA TRIPLA. ABERTURA ASSÉPTICA.</t>
  </si>
  <si>
    <t>EMBALAGEM PARA ACONDICIONAMENTO, ENVELOPE, CERCA 15 X 25 CM, POLÍMERO, 45 G/M², USO ÚNICO. ESPECIFICAÇÕES: SISTEMA DE BARREIRA PARA ACONDICIONAMENTO E MANUTENÇÃO DE PRODUTOS SUBMETIDOS À DESINFECÇÃO DE ALTO NÍVEL COM SELAGEM EFETIVA E HERMÉTICA. COMPOSIÇÃO DO FILME DE QUATRO CAMADAS DE POLIÉSTER E POLIPROPILENO, TERMO SELADOS COM SOLDA TRIPLA. ABERTURA ASSÉPTICA.</t>
  </si>
  <si>
    <t>EMBALAGEM PARA ACONDICIONAMENTO, ENVELOPE, CERCA 25 X 25 CM, POLÍMERO, 45 G/M², USO ÚNICO. ESPECIFICAÇÕES: SISTEMA DE BARREIRA PARA ACONDICIONAMENTO E MANUTENÇÃO DE PRODUTOS SUBMETIDOS À DESINFECÇÃO DE ALTO NÍVEL COM SELAGEM EFETIVA E HERMÉTICA. COMPOSIÇÃO DO FILME DE QUATRO CAMADAS DE POLIÉSTER E POLIPROPILENO, TERMO SELADOS COM SOLDA TRIPLA. ABERTURA ASSÉPTICA.</t>
  </si>
  <si>
    <t>EMBALAGEM PARA ACONDICIONAMENTO, ENVELOPE, CERCA 45 X 60 CM, POLÍMERO, 45 G/M², USO ÚNICO. ESPECIFICAÇÕES: SISTEMA DE BARREIRA PARA ACONDICIONAMENTO E MANUTENÇÃO DE PRODUTOS SUBMETIDOS À DESINFECÇÃO DE ALTO NÍVEL COM SELAGEM EFETIVA E HERMÉTICA. COMPOSIÇÃO DO FILME DE QUATRO CAMADAS DE POLIÉSTER E POLIPROPILENO, TERMO SELADOS COM SOLDA TRIPLA. ABERTURA ASSÉPTICA.</t>
  </si>
  <si>
    <t>ESCOVA PARA LIMPEZA DE CANULADOS. CARACTERÍSTICAS: CERDAS EM NYLON COM ESPAÇAMENTO DE 1 A 1.5 MM, 5.5 A 6.0 MM DE DIÂMETRO. CERDAS CIRCULARES SEMIRRÍGIDAS, NÃO ABRASIVAS, DISTRIBUÍDAS NA PONTA DISTAL NUMA ÁREA DE 4.8 A 8 CM. CABO COM DIÂMETRO ENTRE 2 E 4 MM, EM AÇO INOX RETORCIDO OU PLÁSTICO OU METAL REVESTIDO COM PLÁSTICO LISO OU SIMILAR, SEMI-FLEXÍVEL, NÃO ABRASIVO, COM NO MÍNIMO 50 CM DE COMPRIMENTO. EMBALAGEM SEGURA COM IDENTIFICAÇÃO DO PRODUTO VALIDADE E LOTE.</t>
  </si>
  <si>
    <t>ESCOVA PARA LIMPEZA DE CANULADOS. CARACTERÍSTICAS: CERDAS EM NYLON, FLEXÍVEIS E CILÍNDRICAS. KIT CONTENDO: 03 ESCOVAS DE DIÂMETRO: 3 MM, 5 MM E 10 MM, COMPRIMENTO COM CERCA DE 36 CM. EMBALAGEM SEGURA COM IDENTIFICAÇÃO DO PRODUTO VALIDADE E LOTE.</t>
  </si>
  <si>
    <t>ESCOVA PARA LIMPEZA DE INSTRUMENTAL EM GERAL. CARACTERÍSTICAS: CERDAS FLEXÍVEIS, MACIAS EM NYLON COM ESPAÇAMENTO MÍNIMO DE 1 MM NAS DUAS EXTREMIDADES. SENDO QUE UMA DAS EXTREMIDADES POSSUI 3 FILEIRAS DE CERDAS E A OUTRA COM UMA FILEIRA DE CERDAS. COMPRIMENTO MÍNIMO TOTAL DA ESCOVA DE 18 CM.</t>
  </si>
  <si>
    <t>ESCOVA PARA LIMPEZA DE INTERIOR DE TRAQUEIAS DE RESPIRADORES, CPAP, BIPAP. CARACTERÍSTICAS: CERDAS FLEXÍVEIS, MACIAS EM NYLON. DIÂMETRO DE 2 CM E COMPRIMENTO DE 7 CM. CABO ARAMADO, FLEXÍVEL COM COMPRIMENTO MÍNIMO DE 140 CM.</t>
  </si>
  <si>
    <t>ESCOVA PARA LIMPEZA DE JARROS, PAPAGAIOS/PATINHOS E AFINS EM GERAL. CARACTERÍSTICAS: CERDAS EM NYLON EM UMA EXTREMIDADE, MEDINDO CERCA DE 6,5 CM E COMPRIMENTO DE 10 CM. HASTE PLÁSTICO RESISTENTE. COMPRIMENTO TOTAL DA ESCOVA MÍNIMO DE 30 CM.</t>
  </si>
  <si>
    <t>ESCOVA PARA LIMPEZA DE COLONOSCÓPIO, CERDAS FLEXÍVEIS EM NYLON COM DIÂMETRO DE 3 MM A 3,5 MM PARA USO EM CANAL DE 2.8 MM E COMPRIMENTO MÍNIMO DE 240 CM. DESCARTÁVEL.</t>
  </si>
  <si>
    <t>ESCOVA PARA LIMPEZA DE CANULADOS. CARACTERÍSTICAS: CERDAS EM NYLON COM ESPAÇAMENTO MÍNIMO DE 1 MM, 7.5 A 8.5 MM DE DIÂMETRO. CERDAS CIRCULARES SEMIRRÍGIDAS, NÃO ABRASIVAS, DISTRIBUÍDAS NA PONTA DISTAL NUMA ÁREA DE 4.8 A 8.0 CM. CABO COM DIÂMETRO ENTRE 2 E 5 MM, EM AÇO INOX RETORCIDO OU PLÁSTICO OU METAL REVESTIDO COM PLÁSTICO LISO OU SIMILAR, SEMI-FLEXÍVEL, NÃO ABRASIVO, COM NO MÍNIMO 50 CM DE COMPRIMENTO. EMBALAGEM SEGURA COM IDENTIFICAÇÃO DO PRODUTO VALIDADE E LOTE.</t>
  </si>
  <si>
    <t>ESCOVA PARA LIMPEZA DE CANULADOS. CARACTERÍSTICAS: CERDAS EM NYLON COM ESPAÇAMENTO MÍNIMO DE 1 MM, 1.5 A 1.6 MM DE DIÂMETRO. CERDAS CIRCULARES SEMIRRÍGIDAS, NÃO ABRASIVAS, DISTRIBUÍDAS NA PONTA DISTAL NUMA ÁREA DE 1.4 A 3.0 CM. CABO COM DIÂMETRO ENTRE 1 E 1.2 MM, EM AÇO INOX RETORCIDO OU PLÁSTICO OU METAL REVESTIDO COM PLÁSTICO LISO OU SIMILAR, SEMI-FLEXÍVEL, NÃO ABRASIVO, MEDINDO ENTRE 100 E 150 CM DE COMPRIMENTO. EMBALAGEM SEGURA COM IDENTIFICAÇÃO DO PRODUTO VALIDADE E LOTE.</t>
  </si>
  <si>
    <t>ESPONJA COM FIBRA DE LIMPEZA MACIA, COM TEXTURA MACIA, QUE NÃO OCASIONE RISCOS EM SUPERFÍCIES DELICADAS (VIDROS, CROMADOS, INOX). COMPOSTA DE MANTA NÃO TECIDO DE FIBRAS SINTÉTICAS, UNIDAS ATRAVÉS DE RESINA DE ALTA RESISTÊNCIA. DIMENSÕES APROXIMADAS DE 100 MM X 260 MM.</t>
  </si>
  <si>
    <t>ESPONJA DUPLA FACE, SENDO UMA ABRASIVA PARA LIMPEZA DE CAUTÉRIO COM CAMADA ADESIVA, NAS DIMENSÕES MÍNIMAS DE 4,8 CM X 4,8 CM. UTILIZADA PARA REMOÇÃO DE RESÍDUOS DA PONTA DE CAUTÉRIO MONO E BI-POLARES. ADERE A CAMPOS CIRÚRGICOS DESCARTÁVEIS E REUTILIZÁVEIS. LIVRE DE LÁTEX.</t>
  </si>
  <si>
    <t>FITA ADESIVA ZEBRADA INDICADORA DE ESTERILIZAÇÃO A VAPOR (INDICADOR QUÍMICO CLASSE I): DIMENSÕES MÍNIMAS DE 18 MM X 30 M, COR BRANCA, ALTA ADESIVIDADE, INDICADA PARA ADERIR A UMA VARIEDADE DE PACOTES, INCLUINDO TECIDO NÃO TECIDO (SMS), TECIDOS DE ALGODÃO E PAPEL, RESISTENTE À TEMPERATURA DE AUTOCLAVAGEM DE 121° ATÉ 134° E APÓS A AUTOCLAVAGEM APRESENTAR MUDANÇA DE COR COM NO MÍNIMO 3 LISTRAS BEM IDENTIFICÁVEIS A CADA 5 CM DE FITA, APRESENTAR CONSISTÊNCIA EM SUA FIXAÇÃO ANTES E APÓS O PROCESSO DE ESTERILIZAÇÃO. EMBALAGEM INDIVIDUAL, COM IDENTIFICAÇÃO DO PRODUTO, VALIDADE E LOTE. APRESENTAÇÃO ROLO DE NO MÍNIMO 30 METROS.</t>
  </si>
  <si>
    <t>FITA INDICADORA QUÍMICA, TIPO USO EXTERNO, TIRA PLÁSTICA, MONITORAÇÃO DA CONCENTRAÇÃO DE ÁCIDO PERACÉTICO, (INDICADOR QUÍMICO).</t>
  </si>
  <si>
    <t>INDICADOR BIOLÓGICO PARA AUTOCLAVE A VAPOR, DO TIPO AUTO-CONTIDO, COM TEMPO DE RESPOSTA FINAL NEGATIVA EM 01 (UMA) HORA, POR MÉTODO DE FLUORESCÊNCIA, PARA MONITORAMENTO BIOLÓGICO DE CICLOS DE ESTERILIZAÇÃO A VAPOR SATURADO SOB PRESSÃO EM AUTOCLAVES ASSISTIDAS À VÁCUO. APRESENTAÇÃO: COMPOSTO POR UMA CÂMERA CONTENDO UMA POPULAÇÃO MICROBIANA MÍNIMA DE 100.000 (CEM MIL) ESPOROS SECOS E PADRONIZADOS DE GEOBACILLUS STEAROTHERMOPHILLUS, TIRA CONTENDO OS ESPOROS, QUE DEVERÁ ESTAR ACONDICIONADA EM UMA AMPOLA PLÁSTICA TRANSPARENTE E TERMORRESISTENTE, CONTENDO UMA AMPOLA DE VIDRO LACRADA, COM CALDO NUTRIENTE PRÓPRIO PARA CRESCIMENTO DOS MICRORGANISMOS. A AMPOLA PLÁSTICA DEVE ESTAR FECHADA POR TAMPA COM ABERTURAS LATERAIS E PROTEGIDA POR PAPEL DE FILTRO HIDROFÓBICO. CADA AMPOLA POSSUI UM RÓTULO EXTERNO QUE INFORMA O NOME DO PRODUTO, PROCEDÊNCIA, Nº DO LOTE, PRAZO DE VALIDADE, DATA DE FABRICAÇÃO E DOCUMENTO DE ISENÇÃO DE REGISTRO ANVISA. CAMPOS PARA INFORMAÇÕES SOBRE CARGA, ESTERILIZADOR E DATA E UM INDICADOR QUÍMICO DE EXPOSIÇÃO, QUE DIFERENCIA AS AMPOLAS PROCESSADAS DAS NÃO PROCESSADAS. PACOTES PARA TESTE DESAFIO. PRAZO DE VALIDADE MÍNIMA: 02 ANOS. MODELO UNIVERSAL.</t>
  </si>
  <si>
    <t>INDICADOR BIOLÓGICO PARA AUTOCLAVE A VAPOR, DO TIPO AUTO-CONTIDO, COM TEMPO DE RESPOSTA FINAL NEGATIVA EM 03 (TRÊS) HORAS, POR MÉTODO DE FLUORESCÊNCIA, PARA MONITORAMENTO BIOLÓGICO DE CICLOS DE ESTERILIZAÇÃO A VAPOR SATURADO SOB PRESSÃO EM AUTOCLAVES ASSISTIDAS À VÁCUO. APRESENTAÇÃO: COMPOSTO POR UMA CÂMERA CONTENDO UMA POPULAÇÃO MICROBIANA MÍNIMA DE 100.000 (CEM MIL) ESPOROS SECOS E PADRONIZADOS DE GEOBACILLUS STEAROTHERMOPHILLUS, TIRA CONTENDO OS ESPOROS, QUE DEVERÁ ESTAR ACONDICIONADA EM UMA AMPOLA PLÁSTICA TRANSPARENTE E TERMORRESISTENTE, CONTENDO UMA AMPOLA DE VIDRO LACRADA, COM CALDO NUTRIENTE PRÓPRIO PARA CRESCIMENTO DOS MICRORGANISMOS. A AMPOLA PLÁSTICA DEVE ESTAR FECHADA POR TAMPA COM ABERTURAS LATERAIS E PROTEGIDA POR PAPEL DE FILTRO HIDROFÓBICO. CADA AMPOLA POSSUI UM RÓTULO EXTERNO QUE INFORMA O NOME DO PRODUTO, PROCEDÊNCIA, Nº DO LOTE, PRAZO DE VALIDADE, DATA DE FABRICAÇÃO E DOCUMENTO DE ISENÇÃO DE REGISTRO ANVISA. CAMPOS PARA INFORMAÇÕES SOBRE CARGA, ESTERILIZADOR E DATA E UM INDICADOR QUÍMICO DE EXPOSIÇÃO, QUE DIFERENCIA AS AMPOLAS PROCESSADAS DAS NÃO PROCESSADAS. PACOTES PARA TESTE DESAFIO. PRAZO DE VALIDADE MÍNIMA: 02 ANOS. MODELO UNIVERSAL.</t>
  </si>
  <si>
    <t>INDICADOR QUÍMICO CLASSE V, DO TIPO INTEGRADOR, PARA CONTROLE DE ESTERILIZAÇÃO A VAPOR D´ÁGUA COM RESPOSTA IMEDIATA AOS PARÂMETROS CRÍTICOS DA ESTERILIZAÇÃO (VAPOR, TEMPERATURA E TEMPO). PRODUTO EM CONFORMIDADE COM A NORMA ABNT ISO 11.140. PERMEÁVEL AO VAPOR QUE CONTENHA UM SUBSTRATO TERMORREAGENTE, DE VISUALIZAÇÃO EM UMA TIRA DE PAPEL OU OUTRO SUPORTE, NÃO EXIGINDO INTERPRETAÇÃO DE COR. INTEGRADOR COM PERFORMANCE EQUIVALENTE OU SUPERIOR À CURVA DE MORTE DO MICRORGANISMO GEOBACILLUS STEAROTEMOPHILLUS, DEVERÁ CONTEMPLAR OS VALORES DECLARADOS DA TEMPERATURA 121°C E 134°C, COM MUDANÇA DE LIMITE E MUDANÇA DE FORMA DO SUBSTRATO À REAÇÃO NA TEMPERATURA DE 121°C DEVE SER IGUAL OU MAIOR A 16,5 MINUTOS. QUE PROPICIE ARQUIVAMENTO SEM ALTERAÇÃO DAS CARACTERÍSTICAS POR NO MÍNIMO 5 (CINCO) ANOS, CONFORME NORMA ISO 11.140. O PRODUTO DEVERÁ SER ACONDICIONADO CONFORME PRAXE DO FABRICANTE, CONTENDO NÚMERO DO LOTE, DATA DE FABRICAÇÃO/VALIDADE E PROCEDÊNCIA. INFORMAÇÕES COMPLEMENTARES: USO INTERNO E ÚNICO. MODELO UNIVERSAL.</t>
  </si>
  <si>
    <t>KIT CAIXA COLETORA DE CASSETE, SISTEMA DE CAIXA COLETORA PARA RECEBER CASSETES UTILIZADOS NO PROCESSO DE PLASMA DE PERÓXIDO DE HIDROGÊNIO, CONTENDO CAIXA DE PAPELÃO MONTÁVEL COM CAPACIDADE PARA 30 CASSETES, ROLOS (BOBINA) PARA IMPRESSÃO DE REGISTRO 7 CM DE LARGURA, PRATOS DE COLETA DE RESÍDUOS DE PERÓXIDO DE HIDROGÊNIO E CARTUCHOS DE IMPRESSÃO.</t>
  </si>
  <si>
    <t>KIT DE ESCOVAS PARA LIMPEZA DE AUTOCLAVE CONTENDO: 01 ESCOVA COM CERDAS DE NYLON ARREDONDADAS DE MÍNIMO DE 13 CM X 21 CM DE COMPRIMENTO; 01 ESCOVA COM CABO TELESCÓPIO DE ALUMÍNIO COM REGULAGEM MÍNIMA DE 60 CM ATÉ 120 CM; 01 ESCOVA DE MÃO COM CERDAS DE NYLON DE TAMANHO MÍNIMO DE 10 CM X 10 CM, UTILIZADAS NA REMOÇÃO DE TODA FERRUGEM, MANCHAS, CORROSÕES E PLACAS DE DEPÓSITOS ALCALINOS E MINERAIS DAS SUPERFÍCIES DA CÂMARA DAS AUTOCLAVES.</t>
  </si>
  <si>
    <t>LUBRIFICANTE PARA INSTRUMENTAIS CIRÚRGICOS. SOLUÇÃO PRONTO USO, COMPOSIÇÃO: A BASE DE ÓLEO PARAFÍNICO ISENTO DE SILICONE; NÃO IÔNICO; NÃO OLEOSO, NÃO PEGAJOSO, ATÓXICO, INIBIDOR DE CORROSÃO E PREVENÇÃO DE FERRUGEM E MANCHAS. POSSIBILIDADE DE ESTERILIZAÇÃO À VAPOR. E PERMEABILIDADE À VAPOR. UNIDADE DE FORNECIMENTO: FRASCO SPRAY DE 750 ML.</t>
  </si>
  <si>
    <t>LUVA DE PROTEÇÃO EM BORRACHA NITRÍLICA, APLICAÇÃO: LABORATORIAL, TIPO PUNHO: LONGO, TAMANHO: GRANDE, COR: AZUL, ACABAMENTO PALMA: ANTIDERRAPANTE, ESTERILIDADE: NÃO ESTERILIZADA, SEM FORRO. COMPRIMENTO: A PARTIR DE MÍNIMO 40 CM| APRESENTAÇÃO: PAR</t>
  </si>
  <si>
    <t>LUVA DE PROTEÇÃO EM BORRACHA NITRÍLICA, APLICAÇÃO: LABORATORIAL, TIPO PUNHO: LONGO, TAMANHO: MÉDIO, COR: AZUL, ACABAMENTO PALMA: ANTIDERRAPANTE, ESTERILIDADE: NÃO ESTERILIZADA, SEM FORRO. COMPRIMENTO: A PARTIR DE MÍNIMO 40 CM | APRESENTAÇÃO: PAR</t>
  </si>
  <si>
    <t>MARCADOR DE INSTRUMENTAL, MATERIAL LIVRE DE LÁTEX, DE ALTA DURABILIDADE E RESISTENTE AO PROCESSO DE ESTERILIZAÇÃO EM AUTOCLAVES. FOLHA COM NO MÍNIMO DE 130 TIRAS AUTO ADESIVAS, PRÉ-CORTADAS, CORES DIVERSAS, TIPO LISA, SENDO NO MÍNIMO 116 TIRAS TAMANHO DE 0,5 X 2,8 CM E 18 TIRAS DE 0,5 X 6 CM. ACEITA-SE VARIAÇÃO DE 0,1 CM NAS TIRAS. TODO MATERIAL DEVE SER ATÓXICO, RESISTENTE, APRESENTAR ALTA DURABILIDADE, E MANTER SUAS CARACTERÍSTICAS ORIGINAIS APÓS EXPOSIÇÃO A DETERGENTES E A AUTOCLAVAGEM A VAPOR D´ÁGUA. EMBALAGEM SEGURA COM IDENTIFICAÇÃO DO PRODUTO, VALIDADE E LOTE. OBS.: HU ESPECIFICAR COR EM EDITAL. (24 FOLHAS POR COR: PRETO, AZUL, VERDE, LARANJA, AMARELO, VERMELHO E LILÁS)</t>
  </si>
  <si>
    <t>MÁSCARA DE PROTEÇÃO FACIAL, TIPO RESPIRADOR, CLASSE PFF2, COM FORMATO CONCHA, COM FILTRO PARA PARTÍCULAS BIOLÓGICAS NA FORMA DE AEROSSÓIS, CAMADAS DE FIBRAS SINTÉTICAS COM CARVÃO ATIVADO, USO HOSPITALAR. CONSTITUÍDO POR DUAS TIRAS ELÁSTICAS PARA AJUSTE E FIXAÇÃO NA CABEÇA, CLIPE NASAL FIXADO NO CORPO DA MÁSCARA. MATERIAL RESISTENTE, MACIO, ISENTA DE IRRITANTES DÉRMICOS QUE PROPICIE O AJUSTE ANATÔMICO. EFICÁCIA MÍNIMA NA FILTRAÇÃO DE 94% DE PARTÍCULAS DE ATÉ 0,3 MICRÔMETROS. TAMANHO REGULAR. DESCARTÁVEL, ATÓXICA, HIPOALERGÊNICA E INODORA. DEVE APRESENTAR CERTIFICADO DE APROVAÇÃO (CA) PARA ESTE TIPO DE PRODUTO PFF2 E DA NIOSHI COMO N95 E REGISTRO ANVISA. | APRESENTAÇÃO: UNIDADE</t>
  </si>
  <si>
    <t>PACOTE TESTE BOWIE &amp; DICK, CLASSE II, NORMA ISO 11140 PARA USO EM AUTOCLAVES A VAPOR D´ÁGUA COM SISTEMA DE PRÉ-VÁCUO, NA AVALIAÇÃO DA EFICÁCIA DOS SISTEMAS DE REMOÇÃO DINÂMICA DE AR NO CICLO PRÉ-VÁCUO, MUDE UNIFORMEMENTE DE COR, POSSIBILITANDO A FÁCIL LEITURA DOS SEGUINTES PARÂMETROS: REMOÇÃO DE AR RESIDUAL, PENETRAÇÃO DO VAPOR, E PRESENÇA OU AUSÊNCIA DE GASES NÃO CONDENSÁVEIS APÓS EXPOSIÇÃO DE 3,5 A 4 MINUTOS A 134°C SEM TEMPO DE SECAGEM (NUNCA DEVE EXCEDER 4 MIN, SE O PACOTE É EXPOSTO AO PROCESSO POR MAIS TEMPO, OS RESULTADOS NÃO SERÃO VÁLIDOS). COMPOSTO DE: FOLHA TESTE IMPRESSA COM INDICADOR QUÍMICO SENSÍVEL AO VAPOR, COM INDICAÇÃO DE DATA, NÚMERO DO ESTERILIZADOR E IDENTIFICAÇÃO DO OPERADOR, DEVENDO ESTAR POSICIONADA ENTRE CAMADAS DE FOLHAS DE MATERIAL POROSO. TODO MATERIAL DEVE SER ATÓXICO, ISENTO DE MENTAIS PESADOS, INCLUSIVE CHUMBO, PROPICIAR LEITURA VISUAL AUTOEXPLICATIVA DE FÁCIL INTERPRETAÇÃO APÓS A REALIZAÇÃO DO TESTE, E ARQUIVAMENTO SEM ALTERAÇÃO DAS CARACTERÍSTICAS POR NO MÍNIMO 5 ANOS. NÃO ESTÉRIL E DE USO ÚNICO. EMBALAGEM PRÉ-DIMENSIONADA PARA SIMULAR PACOTE DESAFIO, COM INDICADOR QUÍMICO DE PROCESSO (TIPO I), IDENTIFICAÇÃO DO PRODUTO, VALIDADE E LOTE. ACOMPANHA FICHA TÉCNICA COM INFORMAÇÕES SOBRE O PRODUTO E ORIENTAÇÕES DE UTILIZAÇÃO.</t>
  </si>
  <si>
    <t>PACOTE TESTE DESAFIO PRONTO USO, COM INDICADOR BIOLÓGICO 3ª GERAÇÃO E INTEGRADOR QUÍMICA CLASSE V PARA MONITORAMENTO DE PROCESSO DE ESTERILIZAÇÃO A VAPOR D`ÁGUA, EM TEMPERATURA DE 121°C A 134°C, DE USO ÚNICO, COMPOSTO DE: 01 (UM) INDICADOR BIOLÓGICO DE LEITURA RÁPIDA, DO TIPO AUTO-CONTIDO, PARA MONITORAMENTO DO PROCESSO DE ESTERILIZAÇÃO A VAPOR, COM O TEMPO DE RESPOSTA FINAL NEGATIVA EM NO MÁXIMO 03 (TRÊS) HORAS, POR MÉTODO DE FLUORESCÊNCIA E INTEGRADOR QUÍMICO CLASSE V, COM RÓTULO COM INDICADOR QUÍMICO CLASSE I, DE ACORDO COM A NORMA ANS/AAMI/ISO11.140, POSICIONADOS EM UM SUBSTRATO POROSO EMPACOTADO EM EMBALAGEM DESCARTÁVEL; O PACOTE DEVE SER PROJETADO PARA DESAFIAR O PROCESSO DE ESTERILIZAÇÃO A VAPOR, COM DESEMPENHO EQUIVALENTE AO PACOTE TESTE DE 16 (DEZESSEIS) CAMPOS; O INDICADOR BIOLÓGICO DEVERÁ SER COMPOSTO POR UMA TIRA DE PAPEL CONTENDO POPULAÇÃO MICROBIANA MÍNIMA DE 100.000 (CEM MIL) (10⁶) ESPOROS SECOS E PADRONIZADOS DE GEOBACILLUS STEAROTHERMOPHILLUS. EMBALAGEM COM IDENTIFICAÇÃO DO PRODUTO, VALIDADE E LOTE. ACOMPANHA AMPOLA EXTERNA CONTROLE DO MESMO LOTE, CONFORME LEGISLAÇÃO VIGENTE - RDC 15/2012.</t>
  </si>
  <si>
    <t>REMOVEDOR DE OXIDAÇÃO DE INSTRUMENTAIS CIRÚRGICOS DE AÇO INOX. SOLUÇÃO REVITALIZADORA E REMOVEDORA DE FERRUGEM, MACHAS, CORROSÕES E PLACAS DE DEPÓSITOS ALCALINOS E MINERAIS, COMPOSTA DE ÁCIDO FOSFÓRICO E MESCLA DE TENSOATIVOS NÃO IÔNICOS, SOLVENTE E ÁGUA, NÃO CORROSIVA E NÃO ABRASIVA. EMBALAGEM COM IDENTIFICAÇÃO DO PRODUTO, PRECAUÇÕES, MODO DE UTILIZAÇÃO, VALIDADE E LOTE. O PRODUTO SERÁ ADQUIRIDO NA FORMA CONCENTRADA, PORÉM A ANÁLISE SERÁ REALIZADA CONSIDERANDO O MENOR CUSTO DA SOLUÇÃO DILUÍDA POR LITRO. UNIDADE DE FORNECIMENTO: ¨VOLUME A SER DEFINIDO EM TERMO DE REFERÊNCIA¨</t>
  </si>
  <si>
    <t>TESTE INDICADOR QUÍMICO PARA MONITORAR A EFICÁCIA DA LIMPEZA DE LÚMENS DOS INSTRUMENTAIS CANULADOS EM LAVADORA ULTRASSÔNICA COM MANGUEIRA COM CONECTOR LUER E SUPORTE PARA INDICADOR. REATIVO QUÍMICO SIMULADOR DE SUJIDADE ATÓXICO, QUE PROPICIE LEITURA VISUAL AUTOEXPLICATIVA. EMBALAGEM COM IDENTIFICAÇÃO DO PRODUTO, ORIENTAÇÕES PARA O USO, PRECAUÇÕES E DESCARTE, VALIDADE E LOTE.</t>
  </si>
  <si>
    <t>TESTE INDICADOR QUÍMICO PARA TERMODESINFECTADORA, TIRA PLÁSTICA PARA MONITORAMENTO DA EFICÁCIA DA FASE DE TERMODESINFECÇÃO EM LAVADORAS TERMODESINFECTORAS. DEVE VERIFICAR INCIDÊNCIA DE JATO DE ÁGUA DIRETO E INDIRETO, TEMPO INSUFICIENTE, TEMPERATURA, CONCENTRAÇÃO IDEAL DO DETERGENTE E EFICIÊNCIA DO BANHO DE ENZIMAS. DEVE ACOMPANHAR SUPORTE DE FIXAÇÃO. EMBALAGEM COM IDENTIFICAÇÃO DO PRODUTO, ORIENTAÇÕES PARA O USO E DESCARTE, VALIDADE E LOTE.</t>
  </si>
  <si>
    <t>INDICADOR QUÍMICO CLASSE I, TIPO USO INTERNO, APRESENTAÇÃO TIRA PLÁSTICA, PARA ESTERILIZAÇÃO POR PERÓXIDO DE HIDROGÊNIO, QUE APÓS A EXPOSIÇÃO SUA COR É ALTERADA. CONTROLE VISUAL DE MUDANÇA DE COLORAÇÃO. INFORMAÇÕES ADICIONAIS: COMPATÍVEL COM EQUIPAMENTO ESPECIFICADO EM EDITAL. | APRESENTAÇÃO: UNIDADE</t>
  </si>
  <si>
    <t>INDICADOR BIOLÓGICO PARA ESTERILIZAÇÃO POR PERÓXIDO DE HIDROGÊNIO, TIPO SEGUNDA GERAÇÃO, DO TIPO AUTO-CONTIDO, AMPOLA COM MEIO DE CULTURA ESPÉCIE BACILLUS STEAROTHERMOPHILLUS. INFORMAÇÕES ADICIONAIS: NO MÍNIMO 15 CAVIDADES PARA INCUBAÇÃO E VISOR COM INFORMAÇÃO DE TEMPERATURA. DEVE SER COMPATÍVEL COM EQUIPAMENTO ESPECIFICADO EM EDITAL. | APRESENTAÇÃO: CAIXA (INDICAR QUE O INDICADOR BIOLÓGICO É DE 20 MINUTOS)</t>
  </si>
  <si>
    <t xml:space="preserve">CABO DE BISTURI CIRÚRGICO, TAMANHO Nº 4, COMPRIMENTO CERCA DE 12 CM, CABO CHATO, PARA LÂMINA Nº 18 A 36, MATERIAL AÇO INOX, AUTOCLAVÁVEL ATÉ 135 °C. COM COMPATIBILIDADE PARA SISTEMA DE RASTREABILIDADE. LOTE, LOGOMARCA DO FABRICANTE E AS INICIAIS DO HOSPITAL, UTILIZANDO MÉTODO A LASER. | APRESENTAÇÃO: UNIDADE
</t>
  </si>
  <si>
    <t>CABO DE BISTURI CIRÚRGICO, TAMANHO Nº 3, COMPRIMENTO CERCA DE 12 CM, CABO CHATO, PARA LÂMINA Nº 10 A 17, MATERIAL AÇO INOX, AUTOCLAVÁVEL ATÉ 135 °C. COM COMPATIBILIDADE PARA SISTEMA DE RASTREABILIDADE. LOTE, LOGOMARCA DO FABRICANTE E AS INICIAIS DO HOSPITAL, UTILIZANDO MÉTODO A LASER. | APRESENTAÇÃO: UNIDADE</t>
  </si>
  <si>
    <t>CUBA RIM, USO HOSPITALAR, MATERIAL AÇO INOXIDÁVEL, DIMENSÕES: 26 CM (COMPRIMENTO) X 12 CM (LARGURA); CAPACIDADE CERCA DE 740 ML. EMBALAGEM INDIVIDUAL, RESISTENTE, COM IDENTIFICAÇÃO DO PRODUTO, PROCEDÊNCIA, LOTE E VALIDADE DE FÁCIL VISUALIZAÇÃO. | APRESENTAÇÃO: UNIDADE</t>
  </si>
  <si>
    <t>CANETA PARA ELETROCAUTÉRIO, REUTILIZÁVEL, COM CONTROLE DE MÃO, KIT DE CANETA ELETROBISTURI E LÂMINA DE AÇO INOXIDÁVEL (ELETRODO), CANETA PARA ELETROBISTURI, COM CONTROLE MANUAL, REALIZA CORTE E COAGULAÇÃO DE TECIDOS; KIT ACOMPANHE 2 OU MAIS, LÂMINA DE AÇO INOXIDÁVEL (ELETRODO) PADRÃO DE 70 MM; CABO COM APROXIMADAMENTE 4,5 M DE COMPRIMENTO, APRESENTANDO NA OUTRA EXTREMIDADE 3 PINOS PLUG BANANA; AUTOCLAVÁVEL. ORIGINAL OU COMPATÍVEL COM ELETROCAUTÉRIO ESPECIFICADO EM EDITAL. EMBALADA INDIVIDUALMENTE; DEVE APRESENTAR REGISTRO NA ANVISA.  | APRESENTAÇÃO: UNIDADE</t>
  </si>
  <si>
    <t>PINÇA CIRÚRGICA, TIPO DISSECÇÃO (ANATÔMICA), SERRILHADA, COMPRIMENTO CERCA DE 16 CM. MATERIAL AÇO INOXIDÁVEL, AUTOCLAVÁVEL ATÉ 135 °C. COM COMPATIBILIDADE PARA SISTEMA DE RASTREABILIDADE. LOTE, LOGOMARCA DO FABRICANTE E AS INICIAIS DO HOSPITAL, UTILIZANDO MÉTODO A LASER. | APRESENTAÇÃO: UNIDADE</t>
  </si>
  <si>
    <t>PINÇA CIRÚRGICA, TIPO ALLIS, PONTA RETA, COM 5 X 6 DENTES, COMPRIMENTO CERCA DE 24 CM, COM CREMALHEIRA. MATERIAL AÇO INOXIDÁVEL, AUTOCLAVÁVEL ATÉ 135 °C. COM COMPATIBILIDADE PARA SISTEMA DE RASTREABILIDADE. LOTE, LOGOMARCA DO FABRICANTE E AS INICIAIS DO HOSPITAL, UTILIZANDO MÉTODO A LASER. | APRESENTAÇÃO: UNIDADE</t>
  </si>
  <si>
    <t>PINÇA CIRÚRGICA, TIPO KOCHER, PONTA RETA, 1 X 2 DENTE, COMPRIMENTO CERCA DE 16 CM, COM CREMALHEIRA. MATERIAL AÇO INOXIDÁVEL, AUTOCLAVÁVEL ATÉ 135 °C. COM COMPATIBILIDADE PARA SISTEMA DE RASTREABILIDADE. LOTE, LOGOMARCA DO FABRICANTE E AS INICIAIS DO HOSPITAL, UTILIZANDO MÉTODO A LASER. | APRESENTAÇÃO: UNIDADE</t>
  </si>
  <si>
    <t>PINÇA CIRÚRGICA, TIPO KOCHER, PONTA CURVA, 1 X 2 DENTE, COMPRIMENTO CERCA DE 16 CM, COM CREMALHEIRA. MATERIAL AÇO INOXIDÁVEL, AUTOCLAVÁVEL ATÉ 135 °C. COM COMPATIBILIDADE PARA SISTEMA DE RASTREABILIDADE. LOTE, LOGOMARCA DO FABRICANTE E AS INICIAIS DO HOSPITAL, UTILIZANDO MÉTODO A LASER. | APRESENTAÇÃO: UNIDADE</t>
  </si>
  <si>
    <t>PINÇA CIRÚRGICA, TIPO KELLY, PONTA RETA, SERRILHADA, COMPRIMENTO CERCA DE 16 CM, COM CREMALHEIRA. MATERIAL AÇO INOXIDÁVEL, AUTOCLAVÁVEL ATÉ 135°C. COM COMPATIBILIDADE PARA SISTEMA DE RASTREABILIDADE. LOTE, LOGOMARCA DO FABRICANTE E AS INICIAIS DO HOSPITAL, UTILIZANDO MÉTODO A LASER. | APRESENTAÇÃO: UNIDADE</t>
  </si>
  <si>
    <t>PINÇA CIRÚRGICA, TIPO KELLY, PONTA CURVA, SERRILHADA, COMPRIMENTO CERCA DE 16 CM, COM CREMALHEIRA. MATERIAL AÇO INOXIDÁVEL, AUTOCLAVÁVEL ATÉ 135 °C. COM COMPATIBILIDADE PARA SISTEMA DE RASTREABILIDADE. LOTE, LOGOMARCA DO FABRICANTE E AS INICIAIS DO HOSPITAL, UTILIZANDO MÉTODO A LASER. | APRESENTAÇÃO: UNIDADE</t>
  </si>
  <si>
    <t>PINÇA CIRÚRGICA, TIPO HALSTEAD MOSQUITO, PONTA RETA, SERRILHADA, COMPRIMENTO CERCA DE 18 CM, COM CREMALHEIRA. MATERIAL AÇO INOXIDÁVEL, AUTOCLAVÁVEL ATÉ 135 °C. COM COMPATIBILIDADE PARA SISTEMA DE RASTREABILIDADE. LOTE, LOGOMARCA DO FABRICANTE E AS INICIAIS DO HOSPITAL, UTILIZANDO MÉTODO A LASER. | APRESENTAÇÃO: UNIDADE</t>
  </si>
  <si>
    <t>PINÇA CIRÚRGICA, TIPO HALSTEAD MOSQUITO, PONTA CURVA, SERRILHADA, COMPRIMENTO CERCA DE 18 CM, COM CREMALHEIRA. MATERIAL AÇO INOXIDÁVEL, AUTOCLAVÁVEL ATÉ 135 °C. COM COMPATIBILIDADE PARA SISTEMA DE RASTREABILIDADE. LOTE, LOGOMARCA DO FABRICANTE E AS INICIAIS DO HOSPITAL, UTILIZANDO MÉTODO A LASER. | APRESENTAÇÃO: UNIDADE</t>
  </si>
  <si>
    <t>PINÇA CIRÚRGICA, TIPO BACKHAUS, PONTA ATRAUMÁTICA PARA CAMPO CIRÚRGICO, COMPRIMENTO CERCA DE 14 CM, COM CREMALHEIRA. MATERIAL AÇO INOXIDÁVEL, AUTOCLAVÁVEL ATÉ 135 °C. COM COMPATIBILIDADE PARA SISTEMA DE RASTREABILIDADE. LOTE, LOGOMARCA DO FABRICANTE E AS INICIAIS DO HOSPITAL, UTILIZANDO MÉTODO A LASER. | APRESENTAÇÃO: UNIDADE</t>
  </si>
  <si>
    <t>PINÇA CIRÚRGICA, TIPO CHERON, COMPRIMENTO CERCA DE 24 CM, COM CREMALHEIRA. MATERIAL AÇO INOXIDÁVEL, AUTOCLAVÁVEL ATÉ 135 °C. COM COMPATIBILIDADE PARA SISTEMA DE RASTREABILIDADE. LOTE, LOGOMARCA DO FABRICANTE E AS INICIAIS DO HOSPITAL, UTILIZANDO MÉTODO A LASER. | APRESENTAÇÃO: UNIDADE</t>
  </si>
  <si>
    <t>PINÇA CIRÚRGICA, TIPO COLLIN OVAL, PONTA RETA, SERRILHADA, COMPRIMENTO CERCA DE 16 CM, COM CREMALHEIRA. MATERIAL AÇO INOXIDÁVEL, AUTOCLAVÁVEL ATÉ 135 °C. COM COMPATIBILIDADE PARA SISTEMA DE RASTREABILIDADE. LOTE, LOGOMARCA DO FABRICANTE E AS INICIAIS DO HOSPITAL, UTILIZANDO MÉTODO A LASER. | APRESENTAÇÃO: UNIDADE</t>
  </si>
  <si>
    <t>PINÇA CIRÚRGICA, TIPO DISSECÇÃO (ANATÔMICA), DENTE DE RATO, COMPRIMENTO CERCA DE 16 CM, PONTA 1 X 2 DENTES. MATERIAL AÇO INOXIDÁVEL, AUTOCLAVÁVEL ATÉ 135°C. COM COMPATIBILIDADE PARA SISTEMA DE RASTREABILIDADE. LOTE, LOGOMARCA DO FABRICANTE E AS INICIAIS DO HOSPITAL, UTILIZANDO MÉTODO A LASER. | APRESENTAÇÃO: UNIDADE</t>
  </si>
  <si>
    <t>PINÇA CIRÚRGICA, TIPO ADSON, PONTA RETA, SERRILHADA, COMPRIMENTO CERCA DE 12 CM, SEM CREMALHEIRA. MATERIAL AÇO INOXIDÁVEL, AUTOCLAVÁVEL ATÉ 135 °C. COM COMPATIBILIDADE PARA SISTEMA DE RASTREABILIDADE. LOTE, LOGOMARCA DO FABRICANTE E AS INICIAIS DO HOSPITAL, UTILIZANDO MÉTODO A LASER. | APRESENTAÇÃO: UNIDADE</t>
  </si>
  <si>
    <t>PINÇA CIRÚRGICA, TIPO ADSON, PONTA RETA, 1 X 2 DENTE, COMPRIMENTO CERCA DE 12 CM, SEM CREMALHEIRA. MATERIAL AÇO INOXIDÁVEL, AUTOCLAVÁVEL ATÉ 135 °C. COM COMPATIBILIDADE PARA SISTEMA DE RASTREABILIDADE. LOTE, LOGOMARCA DO FABRICANTE E AS INICIAIS DO HOSPITAL, UTILIZANDO MÉTODO A LASER. | APRESENTAÇÃO: UNIDADE</t>
  </si>
  <si>
    <t>PORTA-AGULHA, TIPO MAYO HEGAR, PONTA RETA, COMPRIMENTO CERCA DE 16 CM. MATERIAL AÇO INOXIDÁVEL, AUTOCLAVÁVEL ATÉ 135 °C. COM COMPATIBILIDADE PARA SISTEMA DE RASTREABILIDADE. LOTE, LOGOMARCA DO FABRICANTE E AS INICIAIS DO HOSPITAL, UTILIZANDO MÉTODO A LASER. | APRESENTAÇÃO: UNIDADE</t>
  </si>
  <si>
    <t>PORTA-AGULHA, TIPO MAYO HEGAR, PONTA RETA, COM VÍDEA, COMPRIMENTO CERCA DE 14 CM. MATERIAL AÇO INOXIDÁVEL, AUTOCLAVÁVEL ATÉ 135 °C. COM COMPATIBILIDADE PARA SISTEMA DE RASTREABILIDADE. LOTE, LOGOMARCA DO FABRICANTE E AS INICIAIS DO HOSPITAL, UTILIZANDO MÉTODO A LASER. | APRESENTAÇÃO: UNIDADE</t>
  </si>
  <si>
    <t>PORTA-AGULHA, TIPO MAYO HEGAR, PONTA RETA, COM VÍDEA, COMPRIMENTO CERCA DE 20 CM. MATERIAL AÇO INOXIDÁVEL, AUTOCLAVÁVEL ATÉ 135 °C. COM COMPATIBILIDADE PARA SISTEMA DE RASTREABILIDADE. LOTE, LOGOMARCA DO FABRICANTE E AS INICIAIS DO HOSPITAL, UTILIZANDO MÉTODO A LASER. | APRESENTAÇÃO: UNIDADE</t>
  </si>
  <si>
    <t>TESOURA CIRÚRGICA, TIPO PADRÃO, PONTA RETA FINA/ ROMBA, COMPRIMENTO CERCA DE 16 CM. MATERIAL AÇO INOXIDÁVEL, AUTOCLAVÁVEL ATÉ 135 °C. COM COMPATIBILIDADE PARA SISTEMA DE RASTREABILIDADE. LOTE, LOGOMARCA DO FABRICANTE E AS INICIAIS DO HOSPITAL, UTILIZANDO MÉTODO A LASER. | APRESENTAÇÃO: UNIDADE</t>
  </si>
  <si>
    <t>TESOURA CIRÚRGICA, TIPO MAYO STILLE, PONTA RETA ROMBA/ ROMBA, COMPRIMENTO CERCA DE 14 CM. MATERIAL AÇO INOXIDÁVEL, AUTOCLAVÁVEL ATÉ 135 °C. COM COMPATIBILIDADE PARA SISTEMA DE RASTREABILIDADE. LOTE, LOGOMARCA DO FABRICANTE E AS INICIAIS DO HOSPITAL, UTILIZANDO MÉTODO A LASER. | APRESENTAÇÃO: UNIDADE</t>
  </si>
  <si>
    <t>TESOURA CIRÚRGICA, TIPO MAYO STILLE, PONTA CURVA ROMBA/ ROMBA, COMPRIMENTO CERCA DE 14 CM. MATERIAL AÇO INOXIDÁVEL, AUTOCLAVÁVEL ATÉ 135 °C. COM COMPATIBILIDADE PARA SISTEMA DE RASTREABILIDADE. LOTE, LOGOMARCA DO FABRICANTE E AS INICIAIS DO HOSPITAL, UTILIZANDO MÉTODO A LASER. | APRESENTAÇÃO: UNIDADE</t>
  </si>
  <si>
    <t>TESOURA CIRÚRGICA, TIPO IRIS, PONTA RETA, COMPRIMENTO CERCA DE 12 CM. MATERIAL AÇO INOXIDÁVEL, AUTOCLAVÁVEL ATÉ 135 °C. COM COMPATIBILIDADE PARA SISTEMA DE RASTREABILIDADE. LOTE, LOGOMARCA DO FABRICANTE E AS INICIAIS DO HOSPITAL, UTILIZANDO MÉTODO A LASER. | APRESENTAÇÃO: UNIDADE</t>
  </si>
  <si>
    <t>TESOURA CIRÚRGICA, TIPO IRIS, PONTA CURVA, COMPRIMENTO CERCA DE 12 CM. MATERIAL AÇO INOXIDÁVEL, AUTOCLAVÁVEL ATÉ 135 °C. COM COMPATIBILIDADE PARA SISTEMA DE RASTREABILIDADE. LOTE, LOGOMARCA DO FABRICANTE E AS INICIAIS DO HOSPITAL, UTILIZANDO MÉTODO A LASER. | APRESENTAÇÃO: UNIDADE</t>
  </si>
  <si>
    <t>AFASTADOR CIRÚRGICO, TIPO FARABEUF, LÂMINA CERCA DE 15 MM, COMPRIMENTO CERCA DE 150 MM. MATERIAL AÇO INOXIDÁVEL, AUTOCLAVÁVEL ATÉ 135 °C. COM COMPATIBILIDADE PARA SISTEMA DE RASTREABILIDADE. LOTE, LOGOMARCA DO FABRICANTE E AS INICIAIS DO HOSPITAL, UTILIZANDO MÉTODO A LASER. | APRESENTAÇÃO: UNIDADE</t>
  </si>
  <si>
    <t>ESTOJO/ CAIXA PARA ESTERILIZAÇÃO DE INSTRUMENTAL CIRÚRGICO, EM AÇO INOXIDÁVEL, COM TAMPA, TAMANHO 36 CM (+/- 2 CM) X 22 CM (+/- 2 CM) X 9 CM (+/- 1 CM). COM MANTA DE PROTEÇÃO DE SILICONE. AUTOCLAVÁVEL. COM COMPATIBILIDADE PARA SISTEMA DE RASTREABILIDADE. LOTE, LOGOMARCA DO FABRICANTE E AS INICIAIS DO HOSPITAL, UTILIZANDO MÉTODO A LASER. | APRESENTAÇÃO: UNIDADE</t>
  </si>
  <si>
    <t>PINÇA CIRÚRGICA, TIPO GOIVA STILLE LUER, PONTA RETA, COMPRIMENTO CERCA DE 22 CM, ARTICULAÇÃO DUPLA. MATERIAL AÇO INOXIDÁVEL, AUTOCLAVÁVEL ATÉ 135 °C. COM COMPATIBILIDADE PARA SISTEMA DE RASTREABILIDADE. LOTE, LOGOMARCA DO FABRICANTE E AS INICIAIS DO HOSPITAL, UTILIZANDO MÉTODO A LASER. | APRESENTAÇÃO: UNIDADE</t>
  </si>
  <si>
    <t>CUBA REDONDA, USO HOSPITALAR, MATERIAL AÇO INOXIDÁVEL, COM BORDA ABAULADA, DIMENSÕES: 8 CM (DIÂMETRO) X 4 CM (PROFUNDIDADE), CAPACIDADE 150 ML. EMBALAGEM INDIVIDUAL, RESISTENTE, COM IDENTIFICAÇÃO DO PRODUTO, PROCEDÊNCIA, LOTE E VALIDADE DE FÁCIL VISUALIZAÇÃO. | APRESENTAÇÃO: UNIDADE</t>
  </si>
  <si>
    <t>LUPA, TIPO BANCADA, REDONDA, FAIXA AMPLIAÇÃO DE MÍNIMO 10 VEZES, DIÂMETRO: 170MM, LENTE DE CRISTAL COM TAMPA DE PROTEÇÃO, COMPRIMENTO: 10CM; 60 A 70 LÂMPADAS COM LED, CABO EM METAL. COM BRAÇO DE 1 METRO REGULÁVEL E ARTICULÁVEL, GARRA DE FIXAÇÃO, CABO AC UNIVERSAL TENSÃO BIVOLT, MATERIAL AÇO INOX, MATERIAL BASE: METAL, ACESSÓRIOS: MORSA.</t>
  </si>
  <si>
    <t>TERMÔMETRO DIGITAL. MATERIAL: PLÁSTICO ABS, DISPLAY DE LCD, COM CABO EXTENSOR E SENSOR DE PONTA EM AÇO INOX, ALIMENTAÇÃO PILHA; FAIXA DE MEDIÇÃO INTERNA DE -20°C A +70°C E EXTERNA DE -50°C A +70°C, RESOLUÇÃO 0,1°C, COM MÁXIMA E MÍNIMA E ALARME SONORO, COM CERTIFICADO DE CALIBRAÇÃO. APLICAÇÃO: GELADEIRA, FREEZER, ESTUFA, AMBIENTE E OUTROS.</t>
  </si>
  <si>
    <t>ANDADOR DE USO ADULTO, MATERIAL EM ALUMÍNIO ANODIZADO, DOBRÁVEL, ARTICULADO E COM SETE NÍVEIS DE REGULAGEM DE ALTURA. TIPO CONSTRUTIVO DUPLA BARRA DE SUSTENTAÇÃO, PÉS COM PONTEIRAS EM POLIURETANO, RESISTÊNCIA DE ATÉ 130 KG.</t>
  </si>
  <si>
    <t>OXÍMETRO DE PULSO COMPACTO E PORTÁTIL, PESA 28 G SEM PILHAS VISOR COM LED´S INFORMA O NÍVEL DA BATERIA, NO PAINEL. O PAINEL APRESENTA SPO2, FC E BARRA DE INTENSIDADE DO PULSO, DESLIGA AUTOMÁTICO APÓS RETIRAR O DEDO. TIRA DE SUPORTE DO EQUIPAMENTO PARA PENDURAR NO PESCOÇO DADOS TÉCNICOS SPO2 - 0 A 100 FAIXA DE PULSO - 30 A 245 BPM, ALIMENTAÇÃO - 2 PILHAS ALCALINAS AAA, CONSUMO DE ENERGIA - &lt; 30 MA RESOLUÇÃO - SPO2 /- 1 - FC /- 1 BPM.</t>
  </si>
  <si>
    <t>LANTERNA CLÍNICA - COM ILUMINAÇÃO EM LED, CONFECCIONADA EM METAL LEVE DE ALTA QUALIDADE; ILUMINAÇÃO BRILHANTE PARA MELHOR VISUALIZAÇÃO; ACIONAMENTO ATRAVÉS DO BOTÃO LIGA/DESLIGA; ALIMENTAÇÃO ATRAVÉS DE PILHAS/ BATERIAS. APRESENTAR 01 MANUAL DE OPERAÇÃO; GARANTIA DE 1 ANO CONTRA DEFEITOS DE FABRICAÇÃO CONTADOS A PARTIR DA ACEITAÇÃO DO MESMO; APRESENTAR REGISTRO OU CERTIFICADO DO EQUIPAMENTO NO MINISTÉRIO DA SAÚDE.</t>
  </si>
  <si>
    <t>MARTELO DE REFLEXOS - CONFECCIONADO EM AÇO INOXIDÁVEL; PONTAS ARREDONDADAS EM BORRACHA PRETA. CONTÉM UMA AGULHA E UM PINCEL COM CERDAS EM NYLON; PESO APROXIMADO: 10 G. TAMANHO APROXIMADO: 18 X 5,5 CM.</t>
  </si>
  <si>
    <t>CICLOERGÔMETRO (PEDALINHO) PORTÁTIL - TUBOS DE AÇO CARBONO COM PINTURA ELETROSTÁTICA, PEDAIS DE POLIETILENO COM TIRAS EM VELCRO AJUSTÁVEIS E BORRACHA ANTIDERRAPANTE. BIDIRECIONAL, POSSUIR REGULAGEM DE FORÇA COM BOTÃO AJUSTÁVEL DE TENSÃO QUE PERMITE VARIAR A INTENSIDADE DO TREINO. SAPATAS ANTIDERRAPANTES PARA EVITAR O DESLOCAMENTO DO APARELHO DURANTE A UTILIZAÇÃO. DIMENSÕES APROXIMADAS: COMPRIMENTO 40 A 50 CM, LARGURA 20 A 35 CM, ALTURA 32 A 37 CM. PESO MÁXIMO APROXIMADO: 4 KG.</t>
  </si>
  <si>
    <t>MANOVACUÔMETRO – ANALÓGICO PARA A MENSURAÇÃO DA FORÇA DA MUSCULATURA INSPIRATÓRIA E A FORÇA DA MUSCULATURA EXPIRATÓRIA, DETERMINADA PELA PRESSÃO NEGATIVA E PRESSÃO POSITIVA. EM ESCALA DE NO MÍNIMO 120 CMH²O. CONTER ADAPTADOR PARA APLICAÇÃO COM BOCAL EXCLUSIVO PARA AVALIAÇÃO DA PI/PE-MAX. CLAMP NASAL ANATÔMICO. CONECTOR TIPO RESCAL COM VÁLVULA DE OBSTRUÇÃO. MANÔMETRO DE SIMPLES HIGIENIZAÇÃO, NÃO ESTÉRIL, PARTES MÓVEIS (BOCAL, CONECTOR E ADAPTADOR) AUTOCLAVÁVEIS. CALIBRADO DE ACORDO COM AS NORMAS DO INMETRO, NA FABRICAÇÃO. MANUAL DE INSTRUÇÕES E BOLSA PARA TRANSPORTE. DEVE CONTER REGISTRO NA ANVISA E CERTIFICADO DE ACREDITAÇÃO NO INMETRO.</t>
  </si>
  <si>
    <t>MULETA CANADENSE (PAR) - TAMANHO ADULTO, ESTRUTURA EM ALUMÍNIO, COM RESISTÊNCIA À CORROSÃO, AO CALOR E AO DESGASTE. APOIO PARA OS BRAÇOS FIXOS; APOIO PARA MÃO COM FORMATO ANATÔMICO E ACABAMENTO ACOLCHOADO NO APOIO; COM PINO DE REGULAGEM DE ALTURA NA PARTE SUPERIOR E INFERIOR CONFORME ESTATURA (PARA PESSOAS COM ALTURA ENTRE 1,50 M A 2,00 M); COM PONTEIRA DE BORRACHA QUE PERMITE MELHOR ADERÊNCIA AO SOLO. PESO MÍNIMO SUPORTADO 120 KG. POSSUIR REGISTRO NA ANVISA.</t>
  </si>
  <si>
    <t>PRANCHA PROPRIOCEPÇÃO RETANGULAR – USO EM FISIOTERAPIA, MATERIAL EM MADEIRA REVESTIDO COM PISO ANTIDERRAPANTE, DIMENSÃO CERCA DE 60 CM X 40 CM X 10 CM. PESO MÍNIMO SUPORTADO 120 KG. POSSUIR REGISTRO NA ANVISA.</t>
  </si>
  <si>
    <t>PRANCHA PROPRIOCEPÇÃO CIRCULAR – USO EM FISIOTERAPIA, MATERIAL EM MADEIRA REVESTIDO COM PISO ANTIDERRAPANTE, DIMENSÃO CERCA DE 45 CM DIÂMETRO. PESO MÍNIMO SUPORTADO 120 KG. POSSUIR REGISTRO NA ANVISA.</t>
  </si>
  <si>
    <t>EXERCITADOR EPAP, TIPO COM VÁLVULA UNIDIRECIONAL, COMPONENTES MÁSCARA SILICONE, TAMANHO ADULTO, TRANSPARENTE, ANATÔMICA, COXIM ABERTO, APLICAÇÃO ORIFÍCIO ENTRADA DE FLUXO, CONEXÃO MENSURAR GASES, SUPORTE PARA FIXADOR CEFÁLICO, SEM LÁTEX, TIPO VÁLVULA PEEP REGULÁVEL.</t>
  </si>
  <si>
    <t>EXERCITADOR MUSCULATURA EXPIRATÓRIA, TIPO PARA TREINAMENTO DOS MÚSCULOS RESPIRATÓRIOS, EM ACRÍLICO, COM VÁLVULA PARA CONTROLE DE RESISTÊNCIA POR MEIO DE MOLA, AJUSTE DE 4 A 20 CM H2O. EMBALAGEM INDIVIDUAL CONTENDO DADOS DE IDENTIFICAÇÃO, PROCEDÊNCIA E ATENDER A LEGISLAÇÃO SANITÁRIA VIGENTE E PERTINENTE AO PRODUTO.</t>
  </si>
  <si>
    <t>BOLA PARA PILATES, MODELO BOLA SUIÇA, DIÂMETRO: 55 CM, EM PVC ANTIDERRAPANTE, CAPACIDADE 300 KG.</t>
  </si>
  <si>
    <t>BOLA PARA PILATES, MODELO BOLA SUIÇA, DIÂMETRO: 65 CM, EM PVC ANTIDERRAPANTE, CAPACIDADE 300 KG.</t>
  </si>
  <si>
    <t>BOLA PARA PILATES, MODELO BOLA SUIÇA, DIÂMETRO 75 CM, EM PVC ANTIDERRAPANTE, COM SISTEMA ANTI- BURST, CAPACIDADE ATÉ 200 KG.</t>
  </si>
  <si>
    <t>BOLA PARA FISIOTERAPIA, TIPO FEIJÃO, MATERIAL PVC, INFLÁVEL, TAMANHO 55 X 90 CM, CAPACIDADE 300 KG.</t>
  </si>
  <si>
    <t>EXERCITADOR MUSCULAR, TIPO FORTE, APLICAÇÃO FAIXA ELÁSTICA, MATERIAL LÁTEX DE BORRACHA NATURAL, LARGURA APROXIMADA DA 15 CM E COMPRIMENTO DE 150 CM.</t>
  </si>
  <si>
    <t>EXERCITADOR MUSCULAR, TIPO MÉDIO, APLICAÇÃO FAIXA ELÁSTICA, MATERIAL LÁTEX DE BORRACHA NATURAL, LARGURA APROXIMADA DA 15 CM E COMPRIMENTO DE 150 CM.</t>
  </si>
  <si>
    <t>EXERCITADOR MUSCULAR, TIPO MÉDIO LEVE, APLICAÇÃO FAIXA ELÁSTICA, COM RESISTÊNCIA GRADATIVA, MATERIAL BORRACHA NATURAL, LARGURA APROXIMADA DA 13 CM E COMPRIMENTO DE 100 CM.</t>
  </si>
  <si>
    <t>EXERCITADOR MUSCULAR, TIPO LEVE, APLICAÇÃO FAIXA ELÁSTICA, MATERIAL LÁTEX DE BORRACHA NATURAL, LARGURA APROXIMADA DA 15 CM E COMPRIMENTO DE 150 CM.</t>
  </si>
  <si>
    <t>MÁSCARA FACIAL TOTAL PARA CPAP/BIPAP DE FORMATO ANATÔMICO (OLHOS, NARIZ E BOCA), TAMANHO GRANDE, COM COTOVELO REMOVÍVEL QUE PERMITE FLEXIBILIDADE DE ACORDO COM O VENTILADOR EM USO. DEVE ACOMPANHAR DOIS COTOVELOS DE CORES DISTINTAS: 01 (UM) COTOVELO PARA USO COM VENTILADOR DE RAMO ÚNICO (VNI - VENTILAÇÃO NÃO INVASIVA) E 1 (UM) COTOVELO PARA UTILIZAÇÃO COM VENTILADOR DE RAMO DUPLO (VENTILAÇÃO INVASIVA). PRODUZIDA EM POLIPROPILENO TRANSPARENTE, COXIM EM SILICONE (LIVRE DE LÁTEX) AUTO MOLDÁVEL QUE DISTRIBUI A PRESSÃO DE MANEIRA UNIFORME NO ROSTO, TESTA E QUEIXO E PROPORCIONA MELHOR VEDAÇÃO E CONFORTO. SUPORTE CEFÁLICO EM MATERIAL ACOLCHOADO COM SISTEMA DE FIXADOR REGULÁVEL DE PELO MENOS QUATRO PONTAS, DE FÁCIL ENCAIXE/REMOÇÃO EM CASOS DE EMERGÊNCIA. DEVE POSSUIR PORTA DE EXALAÇÃO, PORTA DE ELIMINAÇÃO DE PRESSÃO, ARTICULAÇÃO TRANSPARENTE COM PORTAS DE EXALAÇÃO INTERNAS E VÁLVULA DE ARRASTE DE AR. MÁSCARA REUTILIZÁVEL. TODO O PRODUTO DEVERÁ POSSUIR ACABAMENTOS REGULARES E SER DE MANUSEIO FÁCIL E SEGURO.</t>
  </si>
  <si>
    <t>MÁSCARA FACIAL TOTAL PARA CPAP/BIPAP DE FORMATO ANATÔMICO (OLHOS, NARIZ E BOCA), TAMANHO MÉDIO, COM COTOVELO REMOVÍVEL QUE PERMITE FLEXIBILIDADE DE ACORDO COM O VENTILADOR EM USO. DEVE ACOMPANHAR DOIS COTOVELOS DE CORES DISTINTAS: 01 (UM) COTOVELO PARA USO COM VENTILADOR DE RAMO ÚNICO (VNI - VENTILAÇÃO NÃO INVASIVA) E 1 (UM) COTOVELO PARA UTILIZAÇÃO COM VENTILADOR DE RAMO DUPLO (VENTILAÇÃO INVASIVA). PRODUZIDA EM POLIPROPILENO TRANSPARENTE, COXIM EM SILICONE (LIVRE DE LÁTEX) AUTO MOLDÁVEL QUE DISTRIBUI A PRESSÃO DE MANEIRA UNIFORME NO ROSTO, TESTA E QUEIXO E PROPORCIONA MELHOR VEDAÇÃO E CONFORTO. SUPORTE CEFÁLICO EM MATERIAL ACOLCHOADO COM SISTEMA DE FIXADOR REGULÁVEL DE PELO MENOS QUATRO PONTAS, DE FÁCIL ENCAIXE/REMOÇÃO EM CASOS DE EMERGÊNCIA. DEVE POSSUIR PORTA DE EXALAÇÃO, PORTA DE ELIMINAÇÃO DE PRESSÃO, ARTICULAÇÃO TRANSPARENTE COM PORTAS DE EXALAÇÃO INTERNAS E VÁLVULA DE ARRASTE DE AR. TODO O PRODUTO DEVERÁ POSSUIR ACABAMENTOS REGULARES E SER DE MANUSEIO FÁCIL E SEGURO.</t>
  </si>
  <si>
    <t>MÁSCARA FACIAL TOTAL PARA CPAP/BIPAP DE FORMATO ANATÔMICO (OLHOS, NARIZ E BOCA), TAMANHO PEQUENO, COM COTOVELO REMOVÍVEL QUE PERMITE FLEXIBILIDADE DE ACORDO COM O VENTILADOR EM USO. DEVE ACOMPANHAR DOIS COTOVELOS DE CORES DISTINTAS: 01 (UM) COTOVELO PARA USO COM VENTILADOR DE RAMO ÚNICO (VNI - VENTILAÇÃO NÃO INVASIVA) E 1 (UM) COTOVELO PARA UTILIZAÇÃO COM VENTILADOR DE RAMO DUPLO (VENTILAÇÃO INVASIVA). PRODUZIDA EM POLIPROPILENO TRANSPARENTE, COXIM EM SILICONE (LIVRE DE LÁTEX) AUTO MOLDÁVEL QUE DISTRIBUI A PRESSÃO DE MANEIRA UNIFORME NO ROSTO, TESTA E QUEIXO E PROPORCIONA MELHOR VEDAÇÃO E CONFORTO. SUPORTE CEFÁLICO EM MATERIAL ACOLCHOADO COM SISTEMA DE FIXADOR REGULÁVEL DE PELO MENOS QUATRO PONTAS, DE FÁCIL ENCAIXE/REMOÇÃO EM CASOS DE EMERGÊNCIA. DEVE POSSUIR PORTA DE EXALAÇÃO, PORTA DE ELIMINAÇÃO DE PRESSÃO, ARTICULAÇÃO TRANSPARENTE COM PORTAS DE EXALAÇÃO INTERNAS E VÁLVULA DE ARRASTE DE AR. TODO O PRODUTO DEVERÁ POSSUIR ACABAMENTOS REGULARES E SER DE MANUSEIO FÁCIL E SEGURO.</t>
  </si>
  <si>
    <t>INSPIRÔMETRO DE INCENTIVO À FLUXO ADULTO/INFANTIL, COMPOSTO POR CORPO MONTADO, MANGUEIRA E BOCAL, 3 CÂMARAS GRADUADAS EM CC, SENDO RESPECTIVAMENTE 600, 900 E 1200 COM ESFERAS EM SEU INTERIOR, AS QUAIS PROPORCIONAM FEEDBACK VISUAL AO PACIENTE, FILTRO DE PROTEÇÃO NA ENTRADA DO TUBO FLEXÍVEL E BOCAL. LOCAL PARA ALOJAR O BOCAL. USO INDIVIDUAL.</t>
  </si>
  <si>
    <t>ARANHA DE METAL PARA MÁSCARA VNI, COM 4 GANCHOS PARA USO EM FIXAÇÃO DE MÁSCARA COM AUXÍLIO DE FIXADOR CEFÁLICO ADULTO E PEDIÁTRICO.</t>
  </si>
  <si>
    <t>CANELEIRA, TIPO PESO DE AREIA, REVESTIDO EM NÁILON COM VELCRO, PESO 0,50 KG.</t>
  </si>
  <si>
    <t>CANELEIRA, TIPO PESO DE AREIA, REVESTIDO EM NÁILON COM VELCRO, PESO 1 KG.</t>
  </si>
  <si>
    <t>CANELEIRA, TIPO PESO DE AREIA, REVESTIDO EM NÁILON COM VELCRO, PESO 2 KG.</t>
  </si>
  <si>
    <t>CANELEIRA, TIPO PESO DE AREIA, REVESTIDO EM NÁILON COM VELCRO, PESO 3 KG.</t>
  </si>
  <si>
    <t>CONJUNTO DE HALTERES (PESOS DIVERSOS) COM SUPORTE - HALTERE, MATERIAL FERRO, TIPO MACIÇO, REVESTIMENTO EM BORRACHA PVC, FORMA BOLAS NAS LATERAIS, CONFORTÁVEL E TAMANHO PROPORCIONAL QUE ENCAIXE NA MÃO. CONJUNTO COM 5 PARES DE 1 A 5 KG (1 PAR DE HALTERE DE 1 KG; 1 PAR DE HALTERE DE 2 KG; 1 PAR DE HALTERE DE 3 KG; 1 PAR DE HALTERE DE 4 KG E 1 PAR DE HALTERE DE 5 KG. CORES DIVERSAS.</t>
  </si>
  <si>
    <t>INSPIRÔMETRO DE INCENTIVO À VOLUME, ADULTO, CÂMARA PRINCIPAL COM COLUNA DE VOLUME DE 0 A 5000 ML, GRADUADA A CADA 250 ML E CÂMARA SECUNDÁRIA COM GRADUAÇÃO DO FLUXO DE AR ATINGIDO DURANTE O TREINAMENTO. VÁLVULA UNIDIRECIONAL. CONSTRUÍDO EM POLÍMERO E COM INDICADOR DO FLUXO INSPIRADO AMPLO NA COR AMARELA; POSSUI SUPORTE PARA FIXAÇÃO, TUBO FLEXÍVEL, EXPANSÍVEL E BOCAL ATÓXICO. USO INDIVIDUAL.</t>
  </si>
  <si>
    <t>INSTRUMENTO PARA TERAPIA VIBRATÓRIA EXPIRATÓRIA PARA MOBILIZAÇÃO DE SECREÇÕES. COMPOSTO POR CORPO, TAMPA, CONE, BOCAL (DE POLIPROPILENO) E ESFERA (AÇO CARBONO COM REVESTIMENTO SUPERFICIAL).</t>
  </si>
  <si>
    <t>MÁSCARA PARA VNI - VENTILAÇÃO NÃO INVASIVA FACIAL, TIPO ORONASAL, FORMATO TRIANGULAR. TAMANHO GRANDE EM SILICONE, TRANSPARENTE E FLEXÍVEL, COXIM INFLÁVEL E AJUSTÁVEL, DEVE ACOMPANHAR FIXADOR CEFÁLICO REUSÁVEL EM NEOPERENE OU SIMILAR, COM ABERTURA CENTRAL COM GANCHO PARA FIXAÇÃO, PERMITIR PERFEITA VEDAÇÃO ATRAUMÁTICA. PARA VNI, CPAP E ANESTESIA. OBS.: A VÁLVULA PARA INSUFLAR A MÁSCARA PRECISA SER COMPATÍVEL COM SERINGA LUER SLIP.</t>
  </si>
  <si>
    <t>MÁSCARA PARA VNI - VENTILAÇÃO NÃO INVASIVA FACIAL, TIPO ORONASAL, FORMATO TRIANGULAR. TAMANHO MÉDIO EM SILICONE, TRANSPARENTE E FLEXÍVEL, COXIM INFLÁVEL E AJUSTÁVEL, DEVE ACOMPANHAR FIXADOR CEFÁLICO REUSÁVEL EM NEOPERENE OU SIMILAR, COM ABERTURA CENTRAL COM GANCHO PARA FIXAÇÃO, PERMITIR PERFEITA VEDAÇÃO ATRAUMÁTICA. PARA VNI, CPAP E ANESTESIA. OBS.: A VÁLVULA PARA INSUFLAR A MÁSCARA PRECISA SER COMPATÍVEL COM SERINGA LUER SLIP.</t>
  </si>
  <si>
    <t>TREINADOR MUSCULAR RESPIRATÓRIO, ACOMPANHADO POR BOCAL E CLIP NASAL. EM PLÁSTICO ABS E POLIPROPILENO. PESO APROXIMADO DE 750 G. PRESSÃO AJUSTÁVEL COM NO MÍNIMO 9 CMH²O. FORNECE PRESSÃO CONSISTENTE E ESPECÍFICA PARA A EXPANSÃO DOS ALVÉOLOS, FAZENDO TODO TRABALHO DE HIGIENE BRÔNQUICA, OU COMO ALTERNATIVA À TERAPIA FÍSICA DO TÓRAX, FUNCIONAR INDEPENDENTE DA FORMA COMO O PACIENTE RESPIRA, RÁPIDA OU LENTAMENTE. POSSUIR REGISTRO ANVISA.</t>
  </si>
  <si>
    <t>MALETA PARA COLETA DE MATERIAL BIOLÓGICO. MATERIAL PLÁSTICO RESISTENTE; COM DIVISÓRIAS; 02 BANDEJAS ARTICULADAS; TAMPA E ALÇA. DIMENSÕES (CERCA DE): C= 370 MM, L = 190 MM E H = 190 MM.</t>
  </si>
  <si>
    <t>ADAPTADOR DE VIAS AÉREAS, USO ÚNICO 22 X 15 MM COM SAÍDA LATERAL, PARA USO EM MONITOR MULTIPARAMÉTRICO, COMPATÍVEL COM O EQUIPAMENTO MONITOR DA MARCA E MODELO ESPECIFICADO EM EDITAL. PRODUTO DEVE POSSUIR REGISTRO VIGENTE NA ANVISA.</t>
  </si>
  <si>
    <t>BANDAGEM DE ALGODÃO E VISCOSE RAYON, TECIDO ELÁSTICO, TAMANHO DE 7,5 CM DE LARGURA X 4,5 M DE COMPRIMENTO, MICROPOROSO (QUE PERMITE A TRANSPIRAÇÃO CUTÂNEA E EVITA A MACERAÇÃO DA PELE), COM ADESIVO EM UMA DAS FACES, BORDAS MACIAS. TODO MATERIAL DEVE SER ISENTO DE IRRITANTES DÉRMICOS, ATÓXICO E PROPICIAR FÁCIL MANUSEIO. EMBALAGEM SEGURA, COM IDENTIFICAÇÃO DO PRODUTO, LOTE, VALIDADE E REGISTRO MS/ANVISA.</t>
  </si>
  <si>
    <t>FILTRO BACTERIANO E VIRAL TIPO HME, ESTÉRIL, USO ADULTO, EFICIÊNCIA DE RETENÇÃO DE CONTAMINANTES MAIOR QUE 99%. COM UMIDIFICADOR, CONDENSADOR COM MEMBRANAS HIDROFÓBICAS E HIGROSCÓPICA, ELESTROSTÁTICO, COM ADAPTAÇÃO PARA TUBO ENDOTRAQUEAL OU CÂNULA DE TRAQUEOSTOMIA, VENTILADOR MECÂNICO E UMA VIA PARA CAPNÓGRAFO LUER LOCK. ISENTO DE LÁTEX. TRAQUEIA CORRUGADA COM CERCA DE 14 CM, DE MATERIAL MALEÁVEL. VOLUMES CORRENTES DE 150-1500 ML, APROXIMADAMENTE, ESPAÇO MORTO PADRÃO. TODO O SISTEMA DEVE SER RESISTENTE, ATÓXICO, LIVRE DE RESÍDUOS E IMPUREZAS, PROPICIAR AJUSTE SEGURO NAS CONEXÕES, FILTRAGEM SEGURA, MANUSEIO FÁCIL, SEGURANÇA NA UTILIZAÇÃO E ATENDER À LEGISLAÇÃO VIGENTE. EMBALAGEM CONTENDO IDENTIFICAÇÃO DO PRODUTO, LOTE E VALIDADE.</t>
  </si>
  <si>
    <t>SWAB, MATERIAL HASTE PLÁSTICA, PONTA EM ALGODÃO HIDRÓFILO, COM ALGINATO DE CÁLCIO, APRESENTAÇÃO EMBALAGEM INDIVIDUAL GRAU CIRÚRGICO, COM PROTETOR, ESTÉRIL, DESCARTÁVEL.</t>
  </si>
  <si>
    <t>VÁLVULA DE AR COMPRIMIDO COM MANÔMETRO</t>
  </si>
  <si>
    <t>VÁLVULA DE OXIGÊNIO COM MANÔMETRO</t>
  </si>
  <si>
    <t>FLUXÔMETRO COM CAPACIDADE DE FLUXO DE 0 A 30 L/MIN, UTILIZADO PARA CONTROLE DE FLUXO DE OXIGÊNIO MEDICINAL, COM ESCALA EXPANDIDA DE 0 A 7 L/MIN, CORPO E VÁLVULA DE AGULHA DE LATÃO CROMADO.</t>
  </si>
  <si>
    <t>FLUXÔMETRO COM CAPACIDADE DE FLUXO DE 0 A 30 L/MIN, UTILIZADO PARA CONTROLE DE FLUXO DE AR COMPRIMIDO MEDICINAL, COM ESCALA EXPANDIDA DE 0 A 7 L/MIN, CORPO E VÁLVULA DE AGULHA DE LATÃO CROMADO.</t>
  </si>
  <si>
    <t>CAIXA TÉRMICA PARA TRANSPORTE DE PRODUTOS DE SAÚDE/ HEMOCOMPONENTES, COM TERMÔMETRO, CAPACIDADE: CERCA DE 8 L, COM DIMENSÕES APROXIMADAS: EXTERNA (A X L) 25 X 27 CM. ALÇA EM POLIPROPILENO, PAREDE INTERNA EM PS (POLIESTIRENO), PAREDE EXTERNA EM PAD (POLIETILENO DE ALTA DENSIDADE), RESISTENTE A IMPACTO, ACABAMENTO INTERNO LISO, SEM POROSIDADES, PERMITINDO HIGIENIZAÇÃO; ISOLAMENTO TÉRMICO EM POLIURETANO. DADOS DO TERMÔMETRO: FAIXA DE UTILIZAÇÃO - 50°C +70°C/°F PRECISÃO ±1°C/°F RESOLUÇÃO 0,1°C ESCALA DE -20°C +50°C E ±2 PARA CIMA DE 50°C; ALIMENTAÇÃO POR PILHA; MEDIDAS DO TERMÔMETRO 60 X 39 X 16 MM, COMPRIMENTO DO CABO 50 CM. TEMPERATURA EXTERNA ATRAVÉS DE CABO E SENSOR MÁXIMA E MÍNIMA FUNÇÃO °C/°F RESISTENTE A ÁGUA, TAMPA REMOVÍVEL. APRESENTAR GARANTIA CONTRA DEFEITOS DE FABRICAÇÃO. COR AZUL</t>
  </si>
  <si>
    <t>CAIXA TÉRMICA PARA TRANSPORTE DE PRODUTOS DE SAÚDE/ HEMOCOMPONENTES, COM TERMÔMETRO, CAPACIDADE: CERCA DE 38 L. ALÇA EM POLIPROPILENO, PAREDE INTERNA EM PS (POLIESTIRENO), PAREDE EXTERNA EM PAD (POLIETILENO DE ALTA DENSIDADE), RESISTENTE A IMPACTO, ACABAMENTO INTERNO LISO, SEM POROSIDADES, PERMITINDO HIGIENIZAÇÃO; ISOLAMENTO TÉRMICO EM POLIURETANO. DADOS DO TERMÔMETRO: FAIXA DE UTILIZAÇÃO - 50°C +70°C/°F PRECISÃO ±1°C/°F RESOLUÇÃO 0,1°C ESCALA DE -20°C +50°C E ±2 PARA CIMA DE 50°C; ALIMENTAÇÃO POR PILHA. TEMPERATURA EXTERNA ATRAVÉS DE CABO E SENSOR MÁXIMA E MÍNIMA FUNÇÃO °C/°F RESISTENTE A ÁGUA, TAMPA REMOVÍVEL. APRESENTAR GARANTIA CONTRA DEFEITOS DE FABRICAÇÃO. COR AZUL.</t>
  </si>
  <si>
    <t>CAIXA TÉRMICA PARA TRANSPORTE DE PRODUTOS DE SAÚDE/ HEMOCOMPONENTES, COM TERMÔMETRO, CAPACIDADE: CERCA DE 15 L, COM DIMENSÕES APROXIMADAS: INTERNA (A X L X C) 24,0 X 21,7 X 31,5 CM; EXTERNA (A X L X C). ALÇA EM POLIPROPILENO, PAREDE INTERNA EM PS (POLIESTIRENO), PAREDE EXTERNA EM PAD (POLIETILENO DE ALTA DENSIDADE), RESISTENTE A IMPACTO, ACABAMENTO INTERNO LISO, SEM POROSIDADES, PERMITINDO HIGIENIZAÇÃO; ISOLAMENTO TÉRMICO EM POLIURETANO. DADOS DO TERMÔMETRO: FAIXA DE UTILIZAÇÃO - 50°C +70°C/°F PRECISÃO ±1°C/°F RESOLUÇÃO 0,1°C ESCALA DE -20°C +50°C E ±2 PARA CIMA DE 50°C; ALIMENTAÇÃO POR PILHA; MEDIDAS DO TERMÔMETRO 60 X 39 X 16 MM, COMPRIMENTO DO CABO 50 CM. TEMPERATURA EXTERNA ATRAVÉS DE CABO E SENSOR MÁXIMA E MÍNIMA FUNÇÃO °C/°F RESISTENTE A ÁGUA, TAMPA REMOVÍVEL. APRESENTAR GARANTIA CONTRA DEFEITOS DE FABRICAÇÃO. CCOR AZUL.</t>
  </si>
  <si>
    <t>CAIXA (RACK) PARA TUBOS CRIOGÊNICOS OU MICROTUBOS. MATERIAL POLICARBONATO, AUTOCLAVÁVEL, BASE ALFA-NUMÉRICA; TAMPA DESCARTÁVEL, NUMERADA; CAPACIDADE PARA 81 TUBOS DE 3 A 5 ML; PARA ARMAZENAMENTO EM FREEZER.</t>
  </si>
  <si>
    <t>GELO REUTILIZÁVEL. COMPOSIÇÃO: A BASE DE POLÍMERO ACRÍLICO. DIMENSÕES: 12 X 7 X 3 CM CARACTERÍSTICAS ADICIONAIS: RÍGIDO CONTENDO GEL DE ALTA DENSIDADE</t>
  </si>
  <si>
    <t>TUBO PARA COLETA DE AMOSTRA BIOLÓGICA. MATERIAL: PLÁSTICO TRANSPARENTE; COM EDTA-K3; VOLUME 4 ML; ESTÉRIL; DESCARTÁVEL, COM TAMPA DE BORRACHA SILICONIZADA E CAPA PROTETORA NA COR ROXA. TAMPA ROSQUEÁVEL DEVE POSSUIR REGISTRO NO MINISTÉRIO DA SAÚDE.</t>
  </si>
  <si>
    <t>TUBO PARA COLETA DE AMOSTRA BIOLÓGICA. MATERIAL: PLÁSTICO TRANSPARENTE; COM ATIVADOR DE COÁGULO E GEL SEPARADOR; VOLUME 5 ML; ESTÉRIL; DESCARTÁVEL. APLICAÇÃO: COLETA DE SANGUE À VÁCUO, COM TAMPA DE BORRACHA SILICONIZADA, ROSQUÁVEL E CAPA PROTETORA NA COR VERMELHA E ANEL NA COR AMARELA. DEVE POSSUIR REGISTRO NO MINISTÉRIO DA SAÚDE.</t>
  </si>
  <si>
    <t>TUBO PARA COLETA DE AMOSTRA BIOLÓGICA. MATERIAL: PLÁSTICO TRANSPARENTE; COM ATIVADOR DE COÁGULO E SEM GEL SEPARADOR; VOLUME 3 A 4 ML; ESTÉRIL; DESCARTÁVEL. APLICAÇÃO: COLETA DE SANGUE À VÁCUO, COM TAMPA DE BORRACHA SILICONIZADA, ROSQUEÁVEL E CAPA PROTETORA NA COR VERMELHA. DEVE POSSUIR REGISTRO NO MINISTÉRIO DA SAÚDE.</t>
  </si>
  <si>
    <t>ÓCULOS DE PROTEÇÃO INDIVIDUAL, COM ARMAÇÃO EM ACRÍLICO E LENTES DE VIDRO PLUMBÍFERO, PROTEÇÃO FRONTAL DE 0.75 MMPB E PROTEÇÃO LATERAL DE 0.50 MMPB. PROTEÇÃO DO USUÁRIO EM EXAMES COM EXPOSIÇÃO A RADIAÇÕES IONIZANTES NOS SERVIÇOS DE RADIOLOGIA, HEMODINÂMICA E CENTRO CIRÚRGICO. DEVE CONTER ESTOJO E CORDA DE SEGURANÇA. POSSUIR REGISTRO NO MS/ANVISA.</t>
  </si>
  <si>
    <t>ÓCULOS PLUMBÍFERO, PARA USO EM SOBREPOSIÇÃO À ÓCULOS DE GRAU, LENTES DE VIDRO PLUMBÍFERO; PROTEÇÃO FRONTAL 0,75MMPB, LENTE TOTALMENTE TRANSLÚCIDA, ARMAÇÃO EM ACETADO DE CELULOSE, COM FECHAMENTO TOTAL NO ROSTO EVITANDO RESPINGOS, COM SILICONE DE CONFORTO NO NARIZ, COM SILICONE DE CONFORTO NA HASTE COM ACESSÓRIOS (ESTOJO, CORDINHA, LENÇO).</t>
  </si>
  <si>
    <t>AVENTAL DE CHUMBO, PROTEÇÃO FRONTAL, PARA USO GERAL NA RADIOLOGIA, AVENTAL PB CONFECCIONADO COM BORRACHA PLUMBÍFERA FLEXÍVEL. COM EQUIVALÊNCIA DE 0,25MM DE CHUMBO, ACABAMENTO EM NYLON LAVÁVEL. COM OMBREIRA. COM CINTO PARA FECHAMENTO POR ENGATE. POSSUIR CERTIFICADO DE APROVAÇÃO (CA) DO MINISTÉRIO DO TRABALHO E EMPREGO (MTE) E REGISTRO NO MS/ANVISA.</t>
  </si>
  <si>
    <t>AVENTAL DE CHUMBO, COM PROTEÇÃO TOTAL (360º), TIPO CASACO, COM PROTEÇÃO NA FRENTE DE 0,50MMPB E COM PROTEÇÃO NAS COSTAS E OMBRO DE 0,25MMPB. ACABAMENTO EM NYLON IMPERMEÁVEL. ACOMPANHA FAIXA ABDOMINAL PARA DIVIDIR O PESO ENTRE OS OMBROS E A CINTURA. POSSUIR CERTIFICADO DE APROVAÇÃO (CA) DO MINISTÉRIO DO TRABALHO E EMPREGO (MTE) E REGISTRO NO MS/ANVISA.</t>
  </si>
  <si>
    <t>PROTETOR RADIOLÓGICO, DE TIREOIDE, PARA ADULTO, CONFECCIONADO EM BORRACHA PLUMBÍFERA FLEXÍVEL COM EQUIVALÊNCIA DE 0,25/0,50 MMPB, ACABAMENTO EM NYLON IMPERMEÁVEL, LAVÁVEL. POSSUIR CERTIFICADO DE APROVAÇÃO (CA) DO MINISTÉRIO DO TRABALHO E EMPREGO (MTE) E REGISTRO NO MS/ANVISA.</t>
  </si>
  <si>
    <t>PROTETOR DE GÔNADAS, PARA USO GERAL (RX, TC, MAMO), AVENTAL PARA PROTEÇÃO DOS ÓRGÃOS GENITAIS, TAMANHO 45X60CM, PARA PACIENTE (ADULTO), CONFECCIONADO EM BORRACHA PLUMBÍFERA FLEXÍVEL COM EQUIVALÊNCIA EM CHUMBO DE, NO MÍNIMO, 0,5 MM, ACABAMENTO EM NYLON LAVÁVEL. POSSUIR CERTIFICADO DE APROVAÇÃO (CA) DO MINISTÉRIO DO TRABALHO E EMPREGO (MTE) E REGISTRO NO MS/ANVISA.</t>
  </si>
  <si>
    <t>SUPORTE PARA AVENTAIS PLUMBÍFEROS, SUPORTE MÓVEL E CABIDES, PARA USO NA RADIOLOGIA E ELABORADO EM ESTRUTURA METÁLICA TUBULAR TRATADA E PINTADA, CABIDES ESCAMOTEÁVEIS EM AÇO INOXIDÁVEL, TRANSPORTÁVEL ATRAVÉS DE RODÍZIOS COM FREIOS, CAPACIDADE PARA 10 AVENTAIS.</t>
  </si>
  <si>
    <t>BANDEJAS  BANDEJA USO MÉDICO , MATERIAL: AÇO INOXIDÁVEL, TIPO: LISA, DIMENSÕES: CERCA DE 30 X 20 X 5 CM, ESTERILIDADE: ESTERILIZÁVEL</t>
  </si>
  <si>
    <t>FRASCO ASPIRAÇÃO, RESERVATÓRIO P/ ASPIRAÇÃO DE PROCEDIMENTO INVASIVO, MODELO: SACO - TIPO REFIL, MATERIAL: POLÍMERO MALEÁVEL TRANSPARENTE, NÃO GRADUADO, VOLUME: CERCA DE 3500 ML, TIPO TAMPA: TAMPA PLÁSTICA 2 VIAS, COMPATIBILIDADE: COMPATÍVEL C/ ASPIRADOR CIRÚRGICO / REDE DE VÁCUO, ESTERILIDADE: NÃO ESTÉRIL, USO ÚNICO</t>
  </si>
  <si>
    <t>VACUÔMETRO MATERIAL: CAIXA E VISOR EM PLÁSTICO, INTERNO EM LATÃO , MODELO: ANALÓGICO, CARACTERÍSTICAS ADICIONAIS: C/ TAMPA PARA FRASCO, APLICAÇÃO: USO HOSPITALAR</t>
  </si>
  <si>
    <t>MÁSCARA GASOTERAPIA APLICAÇÃO: P/ MÉDIA CONCENTRAÇÃO , MATERIAL: PLÁSTICO, TAMANHO: ADULTO, TIPO FIXAÇÃO: C/ CLIPE NASAL E FIXADOR CEFÁLICO AJUSTÁVEL, COMPONENTE ADICIONAL: C/ VÁLVULA DE EXALAÇÃO, TIPO EXTENSÃO: EXTENSOR CERCA DE 2,0 M, TIPO CONECTOR: CONECTOR PADRÃO</t>
  </si>
  <si>
    <t>MÁSCARA LARÍNGEA, PARA PACIENTES ENTRE 30 A 50 KG. TAMANHO 03. TUBO TRANSPARENTE EM PVC, LÁTEX FREE, COM COXIM INFLÁVEL, CURVATURA ANATÔMICA, IMPRESSÕES COM MARCAÇÕES DO TAMANHO, VOLUME E PESO DO PACIENTE. CONECTOR DE 15 MM, CUFF ANATÔMICO ALARGADO E PRÉ CURVADO, PERMITINDO SUPORTE VENTILATÓRIO COM PRESSÃO POSITIVA DE ATÉ 20 CM H2O. ESTÉRIL, DESCARTÁVEL. EMBALAGEM INDIVIDUAL, COM ABERTURA ASSÉPTICA, CONTENDO IDENTIFICAÇÃO DO PRODUTO CONFORME A LEGISLAÇÃO VIGENTE. POSSUIR REGISTRO ANVISA.</t>
  </si>
  <si>
    <t>MÁSCARA LARÍNGEA, PARA PACIENTES ENTRE 50 A 70 KG. TAMANHO 04. TUBO TRANSPARENTE EM PVC, LÁTEX FREE, COM COXIM INFLÁVEL, CURVATURA ANATÔMICA, IMPRESSÕES COM MARCAÇÕES DO TAMANHO, VOLUME E PESO DO PACIENTE. CONECTOR DE 15 MM, CUFF ANATÔMICO ALARGADO E PRÉ CURVADO, PERMITINDO SUPORTE VENTILATÓRIO COM PRESSÃO POSITIVA DE ATÉ 20 CM H2O. ESTÉRIL, DESCARTÁVEL. EMBALAGEM INDIVIDUAL, COM ABERTURA ASSÉPTICA, CONTENDO IDENTIFICAÇÃO DO PRODUTO CONFORME A LEGISLAÇÃO VIGENTE. POSSUIR REGISTRO ANVISA.</t>
  </si>
  <si>
    <t>MÁSCARA LARÍNGEA, PARA PACIENTES ENTRE 70 A 100 KG. TAMANHO 05. TUBO TRANSPARENTE EM PVC, LÁTEX FREE, COM COXIM INFLÁVEL, CURVATURA ANATÔMICA, IMPRESSÕES COM MARCAÇÕES DO TAMANHO, VOLUME E PESO DO PACIENTE. CONECTOR DE 15 MM, CUFF ANATÔMICO ALARGADO E PRÉ CURVADO, PERMITINDO SUPORTE VENTILATÓRIO COM PRESSÃO POSITIVA DE ATÉ 20 CM H2O. ESTÉRIL, DESCARTÁVEL. EMBALAGEM INDIVIDUAL, COM ABERTURA ASSÉPTICA, CONTENDO IDENTIFICAÇÃO DO PRODUTO CONFORME A LEGISLAÇÃO VIGENTE. POSSUIR REGISTRO ANVISA.</t>
  </si>
  <si>
    <t>JARRA DE INOX JARRA USO HOSPITALAR , MATERIAL: AÇO INOX, CAPACIDADE: 2,5 A 3 L, ACESSÓRIOS: COM ALÇA</t>
  </si>
  <si>
    <t>BACIA , MATERIAL: ALUMÍNIO, DIÂMETRO: 70 CM</t>
  </si>
  <si>
    <t>REGULADOR PARA CILINDRO COM MANÔMETRO E FLUXÔMETRO PARA OXIGÊNIO PARA REGULAR A ENTRADA DE OXIGÊNIO, COMPOSTO POR: VÁLVULA REGULADORA; FLUXÔMETRO PARA OXIGÊNIO; CONSTRUÍDA EM METAL CROMADO; ROSCA DE ENTRADA UNIVERSAL; MANÔMETRO DE ALTA PRESSÃO COM ESCALA DE 0 A 315KG/CM2; PRESSÃO FIXA DE 3,5KG/CM2 E ROSCA DE SAÍDA PADRÃO ABNT COM VÁLVULA DE SEGURANÇA.</t>
  </si>
  <si>
    <t>CONEXÃO Y PARA OXIGÊNIO TOMADA GÁS/AR , MATERIAL CORPO: METAL CROMADO , TIPO: DUPLA ,APLICAÇÃO: DUPLA DE VÁCUO, CARACTERÍSTICAS ADICIONAIS: CONEXÃO EM Y, DIÂMETRO SAÍDA: 7/16 POL, PRESSÃO TRABALHO: 3,50 KGF/CM2</t>
  </si>
  <si>
    <t>COMPADRE (URINOL) MATERIAL: AÇO INOXIDÁVEL CAPACIDADE: 1000 ML</t>
  </si>
  <si>
    <t>COMADRE, MATERIAL AÇO INOXIDÁVEL, CAPACIDADE 2.400 A 2.600 ML, TAMANHO ADULTO PADRÃO MUNDIAL, TIPO PÁ, COM ALÇA ANATÔMICA SEGURA.</t>
  </si>
  <si>
    <t>COMADRE, MATERIAL AÇO INOXIDÁVEL, CAPACIDADE 3.500 ML, TAMANHO ADULTO PADRÃO MUNDIAL, TIPO PÁ, COM ALÇA ANATÔMICA SEGURA. | APRESENTAÇÃO: UNIDADE</t>
  </si>
  <si>
    <t>GUIA P/ INTUBAÇÃO TRAQUEAL, MODELO: TIPO BOUGIE VENTILADO, MATERIAL HASTE: POLÍMERO, TAMANHO*: ADULTO , ESTERILIDADE*: ESTÉRIL, DESCARTÁVEL</t>
  </si>
  <si>
    <t xml:space="preserve">FIO GUIA PARA INTUBAÇÃO TRAQUEAL , GUIA P/ INTUBAÇÃO TRAQUEAL, MATERIAL HASTE: METAL, TAMANHO*: ADULTO, ESTERILIDADE*: ESTERILIZÁVEL </t>
  </si>
  <si>
    <t>BALDE - USO HOSPITALAR , MATERIAL: AÇO INOXIDÁVEL , CAPACIDADE: CERCA DE 10 L , CARACTERÍSTICA ADICIONAL: C/ ALÇA , ESTERILIDADE: ESTERILIZÁVEL</t>
  </si>
  <si>
    <t>REANIMADOR MANUAL , MATERIAL BALÃO: SILICONE , CAPACIDADE BALÃO: CERCA 1,5 L , COMPONENTE 1: MÁSCARA PLÁSTICO RÍGIDO C/ COXIM SILICONE , TIPO VÁLVULA: VÁLVULA UNIDIRECIONAL POP OFF CERCA 60 CMH2O , TAMANHOS: ADULTO</t>
  </si>
  <si>
    <t>CÂNULA OROFARÍNGEA GUEDEL TAMANHO: CONJUNTO C/ DIVERSOS TAMANHOS, 8 UNIDADES MATERIAL*: POLÍMERO</t>
  </si>
  <si>
    <t>EBS02318</t>
  </si>
  <si>
    <t>EBS02320</t>
  </si>
  <si>
    <t>EBS02327</t>
  </si>
  <si>
    <t>EBS02354</t>
  </si>
  <si>
    <t>EBS05595</t>
  </si>
  <si>
    <t>EBS05709</t>
  </si>
  <si>
    <t>EBS05751</t>
  </si>
  <si>
    <t>EBS05765</t>
  </si>
  <si>
    <t>EBS06035</t>
  </si>
  <si>
    <t>EBS06036</t>
  </si>
  <si>
    <t>EBS14966</t>
  </si>
  <si>
    <t>EBS05770</t>
  </si>
  <si>
    <t>EBS09706</t>
  </si>
  <si>
    <t>EBS02306</t>
  </si>
  <si>
    <t>EBS06038</t>
  </si>
  <si>
    <t>EBS00481</t>
  </si>
  <si>
    <t>EBS02296</t>
  </si>
  <si>
    <t>EBS09719</t>
  </si>
  <si>
    <t>EBS04908</t>
  </si>
  <si>
    <t>EBS00002</t>
  </si>
  <si>
    <t>EBS00005</t>
  </si>
  <si>
    <t>EBS00008</t>
  </si>
  <si>
    <t>EBS00009</t>
  </si>
  <si>
    <t>EBS08091</t>
  </si>
  <si>
    <t>EBS00482</t>
  </si>
  <si>
    <t>EBS05019</t>
  </si>
  <si>
    <t>EBS05018</t>
  </si>
  <si>
    <t>EBS08503</t>
  </si>
  <si>
    <t>EBS00486</t>
  </si>
  <si>
    <t>EBS00487</t>
  </si>
  <si>
    <t>EBS00488</t>
  </si>
  <si>
    <t>EBS00490</t>
  </si>
  <si>
    <t>EBS00491</t>
  </si>
  <si>
    <t>EBS00492</t>
  </si>
  <si>
    <t>EBS00493</t>
  </si>
  <si>
    <t>EBS00495</t>
  </si>
  <si>
    <t>EBS00448</t>
  </si>
  <si>
    <t>EBS00452</t>
  </si>
  <si>
    <t>EBS00450</t>
  </si>
  <si>
    <t>EBS08506</t>
  </si>
  <si>
    <t>EBS08414</t>
  </si>
  <si>
    <t>EBS00128</t>
  </si>
  <si>
    <t>EBS00129</t>
  </si>
  <si>
    <t>EBS00130</t>
  </si>
  <si>
    <t>EBS00131</t>
  </si>
  <si>
    <t>EBS00132</t>
  </si>
  <si>
    <t>EBS00133</t>
  </si>
  <si>
    <t>EBS00134</t>
  </si>
  <si>
    <t>EBS00135</t>
  </si>
  <si>
    <t>EBS00136</t>
  </si>
  <si>
    <t>EBS15660</t>
  </si>
  <si>
    <t>EBS15661</t>
  </si>
  <si>
    <t>EBS15662</t>
  </si>
  <si>
    <t>EBS00035</t>
  </si>
  <si>
    <t>EBS00036</t>
  </si>
  <si>
    <t>EBS00037</t>
  </si>
  <si>
    <t>EBS00038</t>
  </si>
  <si>
    <t>EBS00039</t>
  </si>
  <si>
    <t>EBS00041</t>
  </si>
  <si>
    <t>EBS00054</t>
  </si>
  <si>
    <t>EBS00053</t>
  </si>
  <si>
    <t>EBS05132</t>
  </si>
  <si>
    <t>EBS00547</t>
  </si>
  <si>
    <t>EBS00543</t>
  </si>
  <si>
    <t>EBS00542</t>
  </si>
  <si>
    <t>EBS00454</t>
  </si>
  <si>
    <t>EBS00562</t>
  </si>
  <si>
    <t>EBS00364</t>
  </si>
  <si>
    <t>EBS06453</t>
  </si>
  <si>
    <t>EBS06452</t>
  </si>
  <si>
    <t>EBS06451</t>
  </si>
  <si>
    <t>EBS05106</t>
  </si>
  <si>
    <t>EBS05104</t>
  </si>
  <si>
    <t>EBS05105</t>
  </si>
  <si>
    <t>EBS00087</t>
  </si>
  <si>
    <t>EBS00088</t>
  </si>
  <si>
    <t>EBS00089</t>
  </si>
  <si>
    <t>EBS00090</t>
  </si>
  <si>
    <t>EBS00587</t>
  </si>
  <si>
    <t>EBS00556</t>
  </si>
  <si>
    <t>EBS00526</t>
  </si>
  <si>
    <t>EBS00571</t>
  </si>
  <si>
    <t>EBS00569</t>
  </si>
  <si>
    <t>EBS03134</t>
  </si>
  <si>
    <t>EBS03135</t>
  </si>
  <si>
    <t>EBS03136</t>
  </si>
  <si>
    <t>EBS03130</t>
  </si>
  <si>
    <t>EBS03131</t>
  </si>
  <si>
    <t>EBS00507</t>
  </si>
  <si>
    <t>EBS00505</t>
  </si>
  <si>
    <t>EBS00506</t>
  </si>
  <si>
    <t>EBS05057</t>
  </si>
  <si>
    <t>EBS00578</t>
  </si>
  <si>
    <t>EBS05204</t>
  </si>
  <si>
    <t>EBS00696</t>
  </si>
  <si>
    <t>EBS00709</t>
  </si>
  <si>
    <t>EBS00719</t>
  </si>
  <si>
    <t>EBS00735</t>
  </si>
  <si>
    <t>EBS00515</t>
  </si>
  <si>
    <t>EBS00513</t>
  </si>
  <si>
    <t>EBS01952</t>
  </si>
  <si>
    <t>EBS05710</t>
  </si>
  <si>
    <t>EBS09704</t>
  </si>
  <si>
    <t>EBS01117</t>
  </si>
  <si>
    <t>EBS01118</t>
  </si>
  <si>
    <t>EBS00345</t>
  </si>
  <si>
    <t>EBS00615</t>
  </si>
  <si>
    <t>EBS00612</t>
  </si>
  <si>
    <t>EBS00613</t>
  </si>
  <si>
    <t>EBS00614</t>
  </si>
  <si>
    <t>EBS06854</t>
  </si>
  <si>
    <t>EBS01126</t>
  </si>
  <si>
    <t>EBS05699</t>
  </si>
  <si>
    <t>EBS01127</t>
  </si>
  <si>
    <t>EBS05700</t>
  </si>
  <si>
    <t>EBS00619</t>
  </si>
  <si>
    <t>EBS00464</t>
  </si>
  <si>
    <t>EBS02279</t>
  </si>
  <si>
    <t>EBS02283</t>
  </si>
  <si>
    <t>EBS02167</t>
  </si>
  <si>
    <t>EBS00630</t>
  </si>
  <si>
    <t>EBS00632</t>
  </si>
  <si>
    <t>EBS00633</t>
  </si>
  <si>
    <t>EBS00635</t>
  </si>
  <si>
    <t>EBS00636</t>
  </si>
  <si>
    <t>EBS05028</t>
  </si>
  <si>
    <t>EBS05029</t>
  </si>
  <si>
    <t>EBS00092</t>
  </si>
  <si>
    <t>EBS05272</t>
  </si>
  <si>
    <t>EBS00560</t>
  </si>
  <si>
    <t>EBS00470</t>
  </si>
  <si>
    <t>EBS00471</t>
  </si>
  <si>
    <t>EBS05592</t>
  </si>
  <si>
    <t>EBS02267</t>
  </si>
  <si>
    <t>EBS00094</t>
  </si>
  <si>
    <t>EBS00095</t>
  </si>
  <si>
    <t>EBS00096</t>
  </si>
  <si>
    <t>EBS00097</t>
  </si>
  <si>
    <t>EBS00098</t>
  </si>
  <si>
    <t>EBS00099</t>
  </si>
  <si>
    <t>EBS00100</t>
  </si>
  <si>
    <t>EBS00101</t>
  </si>
  <si>
    <t>EBS00116</t>
  </si>
  <si>
    <t>EBS00115</t>
  </si>
  <si>
    <t>EBS00114</t>
  </si>
  <si>
    <t>EBS05053</t>
  </si>
  <si>
    <t>EBS00110</t>
  </si>
  <si>
    <t>EBS00109</t>
  </si>
  <si>
    <t>EBS00108</t>
  </si>
  <si>
    <t>EBS01191</t>
  </si>
  <si>
    <t>EBS00474</t>
  </si>
  <si>
    <t>EBS01131</t>
  </si>
  <si>
    <t>EBS00477</t>
  </si>
  <si>
    <t>EBS08344</t>
  </si>
  <si>
    <t>EBS02013</t>
  </si>
  <si>
    <t>EBS01136</t>
  </si>
  <si>
    <t>EBS02016</t>
  </si>
  <si>
    <t>EBS01129</t>
  </si>
  <si>
    <t>EBS01186</t>
  </si>
  <si>
    <t>EBS07161</t>
  </si>
  <si>
    <t>EBS00480</t>
  </si>
  <si>
    <t>EBS06266</t>
  </si>
  <si>
    <t>EBS04909</t>
  </si>
  <si>
    <t>EBS01196</t>
  </si>
  <si>
    <t>EBS04918</t>
  </si>
  <si>
    <t>EBS00478</t>
  </si>
  <si>
    <t>EBS00075</t>
  </si>
  <si>
    <t>EBS00076</t>
  </si>
  <si>
    <t>EBS00077</t>
  </si>
  <si>
    <t>EBS05355</t>
  </si>
  <si>
    <t>EBS00078</t>
  </si>
  <si>
    <t>EBS00079</t>
  </si>
  <si>
    <t>EBS00081</t>
  </si>
  <si>
    <t>EBS03048</t>
  </si>
  <si>
    <t>EBS08342</t>
  </si>
  <si>
    <t>EBS00267</t>
  </si>
  <si>
    <t>EBS00235</t>
  </si>
  <si>
    <t>EBS05367</t>
  </si>
  <si>
    <t>EBS00236</t>
  </si>
  <si>
    <t>EBS00237</t>
  </si>
  <si>
    <t>EBS00238</t>
  </si>
  <si>
    <t>EBS00239</t>
  </si>
  <si>
    <t>EBS00240</t>
  </si>
  <si>
    <t>EBS00242</t>
  </si>
  <si>
    <t>EBS00241</t>
  </si>
  <si>
    <t>EBS00243</t>
  </si>
  <si>
    <t>EBS00244</t>
  </si>
  <si>
    <t>EBS00245</t>
  </si>
  <si>
    <t>EBS00246</t>
  </si>
  <si>
    <t>EBS07308</t>
  </si>
  <si>
    <t>EBS12856</t>
  </si>
  <si>
    <t>EBS00250</t>
  </si>
  <si>
    <t>EBS00251</t>
  </si>
  <si>
    <t>EBS00252</t>
  </si>
  <si>
    <t>EBS00253</t>
  </si>
  <si>
    <t>EBS00254</t>
  </si>
  <si>
    <t>EBS00255</t>
  </si>
  <si>
    <t>EBS00261</t>
  </si>
  <si>
    <t>EBS00262</t>
  </si>
  <si>
    <t>EBS00263</t>
  </si>
  <si>
    <t>EBS05585</t>
  </si>
  <si>
    <t>EBS06141</t>
  </si>
  <si>
    <t>EBS06142</t>
  </si>
  <si>
    <t>EBS06143</t>
  </si>
  <si>
    <t>EBS06145</t>
  </si>
  <si>
    <t>EBS06146</t>
  </si>
  <si>
    <t>EBS06147</t>
  </si>
  <si>
    <t>EBS06148</t>
  </si>
  <si>
    <t>EBS00272</t>
  </si>
  <si>
    <t>EBS00273</t>
  </si>
  <si>
    <t>EBS00274</t>
  </si>
  <si>
    <t>EBS00275</t>
  </si>
  <si>
    <t>EBS00586</t>
  </si>
  <si>
    <t>EBS05079</t>
  </si>
  <si>
    <t>EBS07748</t>
  </si>
  <si>
    <t>EBS05393</t>
  </si>
  <si>
    <t>EBS02118</t>
  </si>
  <si>
    <t>EBS00472</t>
  </si>
  <si>
    <t>EBS00588</t>
  </si>
  <si>
    <t>EBS06680</t>
  </si>
  <si>
    <t>EBS00479</t>
  </si>
  <si>
    <t>EBS02005</t>
  </si>
  <si>
    <t>EBS07190</t>
  </si>
  <si>
    <t>EBS00299</t>
  </si>
  <si>
    <t>EBS00300</t>
  </si>
  <si>
    <t>EBS00301</t>
  </si>
  <si>
    <t>EBS00302</t>
  </si>
  <si>
    <t>EBS00303</t>
  </si>
  <si>
    <t>EBS00304</t>
  </si>
  <si>
    <t>EBS00305</t>
  </si>
  <si>
    <t>EBS00306</t>
  </si>
  <si>
    <t>EBS00307</t>
  </si>
  <si>
    <t>EBS02218</t>
  </si>
  <si>
    <t>EBS05085</t>
  </si>
  <si>
    <t>EBS11283</t>
  </si>
  <si>
    <t>EBS01192</t>
  </si>
  <si>
    <t>EBS00457</t>
  </si>
  <si>
    <t>EBS09823</t>
  </si>
  <si>
    <t>EBS09978</t>
  </si>
  <si>
    <t>EBS05572</t>
  </si>
  <si>
    <t>EBS05571</t>
  </si>
  <si>
    <t>EBS05570</t>
  </si>
  <si>
    <t>EBS00347</t>
  </si>
  <si>
    <t>EBS00348</t>
  </si>
  <si>
    <t>EBS00351</t>
  </si>
  <si>
    <t>EBS12946</t>
  </si>
  <si>
    <t>EBS02370</t>
  </si>
  <si>
    <t>EBS00355</t>
  </si>
  <si>
    <t>EBS08500</t>
  </si>
  <si>
    <t>EBS00427</t>
  </si>
  <si>
    <t>EBS00439</t>
  </si>
  <si>
    <t>EBS00441</t>
  </si>
  <si>
    <t>EBS00442</t>
  </si>
  <si>
    <t>EBS00444</t>
  </si>
  <si>
    <t>EBS00372</t>
  </si>
  <si>
    <t>EBS06308</t>
  </si>
  <si>
    <t>EBS00394</t>
  </si>
  <si>
    <t>EBS06065</t>
  </si>
  <si>
    <t>EBS00400</t>
  </si>
  <si>
    <t>EBS00385</t>
  </si>
  <si>
    <t>EBS01945</t>
  </si>
  <si>
    <t>EBS01942</t>
  </si>
  <si>
    <t>EBS00407</t>
  </si>
  <si>
    <t>EBS00405</t>
  </si>
  <si>
    <t>EBS06072</t>
  </si>
  <si>
    <t>EBS00412</t>
  </si>
  <si>
    <t>EBS00422</t>
  </si>
  <si>
    <t>EBS00421</t>
  </si>
  <si>
    <t>EBS00418</t>
  </si>
  <si>
    <t>EBS02256</t>
  </si>
  <si>
    <t>EBS00402</t>
  </si>
  <si>
    <t>EBS00445</t>
  </si>
  <si>
    <t>EBS13473</t>
  </si>
  <si>
    <t>EBS13474</t>
  </si>
  <si>
    <t>EBS00446</t>
  </si>
  <si>
    <t>EBS13477</t>
  </si>
  <si>
    <t>EBS00420</t>
  </si>
  <si>
    <t>EBS02019</t>
  </si>
  <si>
    <t>EBS00362</t>
  </si>
  <si>
    <t>EBS00414</t>
  </si>
  <si>
    <t>EBS08758</t>
  </si>
  <si>
    <t>EBS00411</t>
  </si>
  <si>
    <t>EBS00423</t>
  </si>
  <si>
    <t>EBS04661</t>
  </si>
  <si>
    <t>EBS04665</t>
  </si>
  <si>
    <t>EBS06657</t>
  </si>
  <si>
    <t>EBS08876</t>
  </si>
  <si>
    <t>EBS04836</t>
  </si>
  <si>
    <t>EBS04717</t>
  </si>
  <si>
    <t>EBS04752</t>
  </si>
  <si>
    <t>EBS04758</t>
  </si>
  <si>
    <t>EBS04802</t>
  </si>
  <si>
    <t>EBS04807</t>
  </si>
  <si>
    <t>EBS04823</t>
  </si>
  <si>
    <t>EBS04825</t>
  </si>
  <si>
    <t>EBS04681</t>
  </si>
  <si>
    <t>EBS04682</t>
  </si>
  <si>
    <t>EBS04695</t>
  </si>
  <si>
    <t>EBS09042</t>
  </si>
  <si>
    <t>EBS08044</t>
  </si>
  <si>
    <t>EBS08043</t>
  </si>
  <si>
    <t>EBS06682</t>
  </si>
  <si>
    <t>EBS06679</t>
  </si>
  <si>
    <t>EBS06681</t>
  </si>
  <si>
    <t>EBS05186</t>
  </si>
  <si>
    <t>EBS05194</t>
  </si>
  <si>
    <t>EBS05197</t>
  </si>
  <si>
    <t>EBS05206</t>
  </si>
  <si>
    <t>EBS05218</t>
  </si>
  <si>
    <t>EBS04525</t>
  </si>
  <si>
    <t>EBS08757</t>
  </si>
  <si>
    <t>EBS12703</t>
  </si>
  <si>
    <t>EBS06654</t>
  </si>
  <si>
    <t>EBS02049</t>
  </si>
  <si>
    <t>EBS09195</t>
  </si>
  <si>
    <t>EBS02021</t>
  </si>
  <si>
    <t>EBS02057</t>
  </si>
  <si>
    <t>EBS09497</t>
  </si>
  <si>
    <t>EBS09498</t>
  </si>
  <si>
    <t>EBS09545</t>
  </si>
  <si>
    <t>EBS09547</t>
  </si>
  <si>
    <t>EBS09553</t>
  </si>
  <si>
    <t>EBS09559</t>
  </si>
  <si>
    <t>EBS09607</t>
  </si>
  <si>
    <t>EBS01109</t>
  </si>
  <si>
    <t>EBS07206</t>
  </si>
  <si>
    <t>EBS07344</t>
  </si>
  <si>
    <t>EBS07345</t>
  </si>
  <si>
    <t>EBS08610</t>
  </si>
  <si>
    <t>EBS07343</t>
  </si>
  <si>
    <t>EBS09640</t>
  </si>
  <si>
    <t>EBS09639</t>
  </si>
  <si>
    <t>EBS07363</t>
  </si>
  <si>
    <t>EBS09643</t>
  </si>
  <si>
    <t>EBS01133</t>
  </si>
  <si>
    <t>EBS01134</t>
  </si>
  <si>
    <t>EBS01135</t>
  </si>
  <si>
    <t>EBS01110</t>
  </si>
  <si>
    <t>EBS02148</t>
  </si>
  <si>
    <t>EBS09581</t>
  </si>
  <si>
    <t>EBS07347</t>
  </si>
  <si>
    <t>EBS07348</t>
  </si>
  <si>
    <t>EBS07349</t>
  </si>
  <si>
    <t>EBS09536</t>
  </si>
  <si>
    <t>EBS01113</t>
  </si>
  <si>
    <t>EBS01112</t>
  </si>
  <si>
    <t>EBS01171</t>
  </si>
  <si>
    <t>EBS01172</t>
  </si>
  <si>
    <t>EBS02003</t>
  </si>
  <si>
    <t>EBS06692</t>
  </si>
  <si>
    <t>EBS07053</t>
  </si>
  <si>
    <t>EBS05713</t>
  </si>
  <si>
    <t>EBS01107</t>
  </si>
  <si>
    <t>EBS02430</t>
  </si>
  <si>
    <t>EBS13242</t>
  </si>
  <si>
    <t>EBS13580</t>
  </si>
  <si>
    <t>EBS10181</t>
  </si>
  <si>
    <t>EBS09475</t>
  </si>
  <si>
    <t>EBS02890</t>
  </si>
  <si>
    <t>EBS02897</t>
  </si>
  <si>
    <t>EBS06673</t>
  </si>
  <si>
    <t>EBS05974</t>
  </si>
  <si>
    <t>EBS05990</t>
  </si>
  <si>
    <t>EBS02133</t>
  </si>
  <si>
    <t>EBS01165</t>
  </si>
  <si>
    <t>EBS01167</t>
  </si>
  <si>
    <t>EBS01168</t>
  </si>
  <si>
    <t>EBS02045</t>
  </si>
  <si>
    <t>EBS08577</t>
  </si>
  <si>
    <t>ROLO</t>
  </si>
  <si>
    <t>LITRO</t>
  </si>
  <si>
    <t>PAR</t>
  </si>
  <si>
    <t>FRASCO 350 Mililitro</t>
  </si>
  <si>
    <t>BISNAGA 120 Grama</t>
  </si>
  <si>
    <t>PILHA ALCALINA GRANDE TIPO D, TENSÃO NOMINAL DE 1,5V, NÃO RECARREGÁVEL, LIVRE DE CHUMBO, CÁDMIO E MERCÚRIO. EMBALAGEM CONTENDO NOME DO FABRICANTE, DATA DE FABRICAÇÃO (OU A INDICAÇÃO EXPRESSA DA DATA DE EXPIRAÇÃO DA VALIDADE COM MÊS E ANO) E PRAZO DE VALIDADE SUPERIOR A 12 (DOZE) MESES, A PARTIR DA DATA DE RECEBIMENTO. PRODUTO DEVERÁ MANTER AS CONDIÇÕES DE USO INALTERADAS POR, NO MÍNIMO, ESTE PERÍODO. MARCAS DE REFERÊNCIA: BIC, DURACELL, ENERGIZER, EVEREADY, PANASONIC, RAYOVAC.</t>
  </si>
  <si>
    <t>PILHA ALCALINA MÉDIA TIPO C, TENSÃO NOMINAL DE 1,5V, NÃO RECARREGÁVEL, LIVRE DE CHUMBO, CÁDMIO E MERCÚRIO. EMBALAGEM CONTENDO NOME DO FABRICANTE, DATA DE FABRICAÇÃO (OU A INDICAÇÃO EXPRESSA DA DATA DE EXPIRAÇÃO DA VALIDADE COM MÊS E ANO) E PRAZO DE VALIDADE SUPERIOR A 12 (DOZE) MESES, A PARTIR DA DATA DE RECEBIMENTO. PRODUTO DEVERÁ MANTER AS CONDIÇÕES DE USO INALTERADAS POR, NO MÍNIMO, ESTE PERÍODO. MARCAS DE REFERÊNCIA: BIC, DURACELL, ENERGIZER, EVEREADY, PANASONIC, RAYOVAC.</t>
  </si>
  <si>
    <t>PILHA ALCALINA PALITO, TIPO AAA/LR03, TENSÃO NOMINAL DE 1,5V, NÃO RECARREGÁVEL, LIVRE DE CHUMBO, CÁDMIO E MERCÚRIO. EMBALAGEM CONTENDO NOME DO FABRICANTE, DATA DE FABRICAÇÃO (OU A INDICAÇÃO EXPRESSA DA DATA DE EXPIRAÇÃO DA VALIDADE COM MÊS E ANO) E PRAZO DE VALIDADE SUPERIOR A 12 (DOZE) MESES, A PARTIR DA DATA DE RECEBIMENTO.  PRODUTO DEVERÁ MANTER AS CONDIÇÕES DE USO INALTERADAS POR, NO MÍNIMO, ESTE PERÍODO. MARCAS DE REFERÊNCIA: BIC, DURACELL, ENERGIZER, EVEREADY, PANASONIC, RAYOVAC.</t>
  </si>
  <si>
    <t>PILHA ALCALINA PEQUENA, TIPO AA/LR6, TENSÃO NOMINAL DE 1,5V, NÃO RECARREGÁVEL, LIVRE DE CHUMBO, CÁDMIO E MERCÚRIO. EMBALAGEM CONTENDO NOME DO FABRICANTE, DATA DE FABRICAÇÃO (OU A INDICAÇÃO EXPRESSA DA DATA DE EXPIRAÇÃO DA VALIDADE COM MÊS E ANO) E PRAZO DE VALIDADE SUPERIOR A 12 (DOZE) MESES, A PARTIR DA DATA DE RECEBIMENTO.  O PRODUTO DEVERÁ MANTER AS CONDIÇÕES DE USO INALTERADAS POR, NO MÍNIMO, ESTE PERÍODO. MARCAS DE REFERÊNCIA: BIC, DURACELL, ENERGIZER, EVEREADY, PANASONIC, RAYOVAC.</t>
  </si>
  <si>
    <t>LUVA ISOLANTE DE BORRACHA, TAMANHO GRANDE, MANOBRAS EM ALTA TENSÃO 13,8 KV, SISTEMA ENERGIZADOS DE ALTA TENSÃO. PROTEÇÃO CONTRA CHOQUES ELÉTRICOS. CLASSE II, DE ACORDO COM AS NORMAS ANSI/ASTM D120-02 / NBR 10622. POSSUIR CERTIFICADO DE APROVAÇÃO (CA) DO MINISTÉRIO DO TRABALHO E EMPREGO (MTE).</t>
  </si>
  <si>
    <t>BOLSA EM LONA IMPERMEÁVEL, COM DUAS DIVISÕES PARA ACOPLAR UM PAR DE LUVAS DE BORRACHA ISOLANTE E UM PAR DE LUVA DE COBERTURA, COM DUPLO FECHO NAS DIMENSÕES DE 380 MM (ALTURA) X 200 MM (LARGURA), COM DISPOSITIVO PARA PRENDER A BOLSA AO CINTURÃO DE SEGURANÇA E FACILITAR O TRANSPORTE DOS EQUIPAMENTOS DE PROTEÇÃO INDIVIDUAL.</t>
  </si>
  <si>
    <t>CAPACETE DE SEGURANÇA, TIPO II (ABA FRONTAL), CLASSE B (CONTRA IMPACTO DE OBJETOS E CHOQUE ELÉTRICO), MATERIAL PLÁSTICO, COR BRANCA. COPA COM ESTRIAS, CASCO COM SUSPENSÃO E AJUSTE COM CATRACA, DUPLA SUSPENSÃO E JUGULAR. POSSUIR CERTIFICADO DE APROVAÇÃO (CA) DO MINISTÉRIO DO TRABALHO E EMPREGO (MTE).</t>
  </si>
  <si>
    <t>CALÇADO OCUPACIONAL ISOLANTE ELÉTRICO DE USO PROFISSIONAL TIPO BOTINA, FECHAMENTO EM CADARÇO (AMARRAR), CONFECCIONADO EM COURO CURTIDO AO CROMO, PALMILHA DE MONTAGEM EM MATERIAL SINTÉTICO MONTADA PELO SISTEMA STROBEL, BIQUEIRA PLÁSTICA PARA CONFORMAÇÃO, SOLADO DE POLIURETANO BIDENSIDADE COM PROPRIEDADE ANTIDERRAPANTE INJETADO DIRETAMENTE NO CABEDAL, COM SISTEMA DE ABSORÇÃO DE ENERGIA NA REGIÃO DO SALTO. CA: 27300 OU 42896 TAMANHOS:36  POSSUIR CERTIFICADO DE APROVAÇÃO (CA) DO MINISTÉRIO DO TRABALHO E EMPREGO (MTE).</t>
  </si>
  <si>
    <t>CALÇADO OCUPACIONAL ISOLANTE ELÉTRICO DE USO PROFISSIONAL TIPO BOTINA, FECHAMENTO EM CADARÇO (AMARRAR), CONFECCIONADO EM COURO CURTIDO AO CROMO, PALMILHA DE MONTAGEM EM MATERIAL SINTÉTICO MONTADA PELO SISTEMA STROBEL, BIQUEIRA PLÁSTICA PARA CONFORMAÇÃO, SOLADO DE POLIURETANO BIDENSIDADE COM PROPRIEDADE ANTIDERRAPANTE INJETADO DIRETAMENTE NO CABEDAL, COM SISTEMA DE ABSORÇÃO DE ENERGIA NA REGIÃO DO SALTO. CA: 27300 OU 42896 TAMANHOS: 37POSSUIR CERTIFICADO DE APROVAÇÃO (CA) DO MINISTÉRIO DO TRABALHO E EMPREGO (MTE).</t>
  </si>
  <si>
    <t>CALÇADO OCUPACIONAL ISOLANTE ELÉTRICO DE USO PROFISSIONAL TIPO BOTINA, FECHAMENTO EM CADARÇO (AMARRAR), CONFECCIONADO EM COURO CURTIDO AO CROMO, PALMILHA DE MONTAGEM EM MATERIAL SINTÉTICO MONTADA PELO SISTEMA STROBEL, BIQUEIRA PLÁSTICA PARA CONFORMAÇÃO, SOLADO DE POLIURETANO BIDENSIDADE COM PROPRIEDADE ANTIDERRAPANTE INJETADO DIRETAMENTE NO CABEDAL, COM SISTEMA DE ABSORÇÃO DE ENERGIA NA REGIÃO DO SALTO. CA: 27300 OU 42896 TAMANHOS: 40. POSSUIR CERTIFICADO DE APROVAÇÃO (CA) DO MINISTÉRIO DO TRABALHO E EMPREGO (MTE).</t>
  </si>
  <si>
    <t>CALÇADO OCUPACIONAL ISOLANTE ELÉTRICO DE USO PROFISSIONAL TIPO BOTINA, FECHAMENTO EM CADARÇO (AMARRAR), CONFECCIONADO EM COURO CURTIDO AO CROMO, PALMILHA DE MONTAGEM EM MATERIAL SINTÉTICO MONTADA PELO SISTEMA STROBEL, BIQUEIRA PLÁSTICA PARA CONFORMAÇÃO, SOLADO DE POLIURETANO BIDENSIDADE COM PROPRIEDADE ANTIDERRAPANTE INJETADO DIRETAMENTE NO CABEDAL, COM SISTEMA DE ABSORÇÃO DE ENERGIA NA REGIÃO DO SALTO. CA: 27300 OU 42896 TAMANHOS: 41.  POSSUIR CERTIFICADO DE APROVAÇÃO (CA) DO MINISTÉRIO DO TRABALHO E EMPREGO (MTE).</t>
  </si>
  <si>
    <t>CALÇADO OCUPACIONAL ISOLANTE ELÉTRICO DE USO PROFISSIONAL TIPO BOTINA, FECHAMENTO EM CADARÇO (AMARRAR), CONFECCIONADO EM COURO CURTIDO AO CROMO, PALMILHA DE MONTAGEM EM MATERIAL SINTÉTICO MONTADA PELO SISTEMA STROBEL, BIQUEIRA PLÁSTICA PARA CONFORMAÇÃO, SOLADO DE POLIURETANO BIDENSIDADE COM PROPRIEDADE ANTIDERRAPANTE INJETADO DIRETAMENTE NO CABEDAL, COM SISTEMA DE ABSORÇÃO DE ENERGIA NA REGIÃO DO SALTO. CA: 27300 OU 42896 TAMANHOS: 43.  POSSUIR CERTIFICADO DE APROVAÇÃO (CA) DO MINISTÉRIO DO TRABALHO E EMPREGO (MTE).</t>
  </si>
  <si>
    <t>CALÇADO OCUPACIONAL ISOLANTE ELÉTRICO DE USO PROFISSIONAL TIPO BOTINA, FECHAMENTO EM CADARÇO (AMARRAR), CONFECCIONADO EM COURO CURTIDO AO CROMO, PALMILHA DE MONTAGEM EM MATERIAL SINTÉTICO MONTADA PELO SISTEMA STROBEL, BIQUEIRA PLÁSTICA PARA CONFORMAÇÃO, SOLADO DE POLIURETANO BIDENSIDADE COM PROPRIEDADE ANTIDERRAPANTE INJETADO DIRETAMENTE NO CABEDAL, COM SISTEMA DE ABSORÇÃO DE ENERGIA NA REGIÃO DO SALTO. CA: 27300 OU 42896 TAMANHOS: 42.. POSSUIR CERTIFICADO DE APROVAÇÃO (CA) DO MINISTÉRIO DO TRABALHO E EMPREGO (MTE).</t>
  </si>
  <si>
    <t>UNIFORME ELETRICISTA NR10 COM FAIXA REFLETIVA RISCO II, CONJUNTO DE CALÇA E CAMISA, MANGA LONGA, 100% ALGODÃO, TRATAMENTO ANTI-CHAMAS. CLASSE II ATPV 11,3 CAL/CM², COM PROTEÇÃO PARA ARCO ELÉTRICO E FOGO REPENTINO. POSSUIR CERTIFICADO DE APROVAÇÃO (CA) DO MINISTÉRIO DO TRABALHO E EMPREGO (MTE).</t>
  </si>
  <si>
    <t>TAPETE ISOLANTE DE BORRACHA, CLASSE II PARA PROTEÇÃO DO TRABALHADOR CONTRA CHOQUES ELÉTRICOS DE ACORDO COM NORMAS ANSI / ASTM-D178.</t>
  </si>
  <si>
    <t>PROTETOR FACIAL COMPOSTO POR LENTE, QUEIXEIRA (CA 14969) E CAPACETE (CA 11167) COM ATPV DO CONJUNTO 10,8CAL/CM². POSSUIR CERTIFICADO DE APROVAÇÃO (CA) DO MINISTÉRIO DO TRABALHO E EMPREGO (MTE).</t>
  </si>
  <si>
    <t>BALACLAVA CAPUZ RISCO II PARA PROTEÇÃO TOTAL DA CABEÇA E PESCOÇO CONTRA CHAMA DIRETA E CALOR IRRADIADO DE ARCO ELÉTRICO.</t>
  </si>
  <si>
    <t>LUVA DE SEGURANÇA TRICOTADA EM NÁILON E ELASTANO, SEM REVESTIMENTO INTERNO, RECOBERTA DE NITRILO ESPUMOSO NA PALMA E DEDOS, DORSO DESCOBERTO, PIGMENTOS ANTIDERRAPANTES DE NITRILO NA PALMA E FACE PALMAR DOS DEDOS, PUNHO TRICOTADO EM ELÁSTICO. POSSUIR CERTIFICADO DE APROVAÇÃO (CA) DO MINISTÉRIO DO TRABALHO E EMPREGO (MTE).</t>
  </si>
  <si>
    <t>LUVA DE SILICONE, IMPERMEÁVEL PARA TRABALHOS COM CALOR DE CONTATO EM ALTA TEMPERATURA ATÉ 500ºC. POSSUIR CERTIFICADO DE APROVAÇÃO (CA) DO MINISTÉRIO DO TRABALHO E EMPREGO (MTE).</t>
  </si>
  <si>
    <t>CALÇADO OCUPACIONAL DE USO PROFISSIONAL TIPO TÊNIS, FECHADO NA PARTE DO CALCANHAR E NA PARTE SUPERIOR, CONFECCIONADO EM EVA NA COR PRETA, SOLADO DE BORRACHA ANTIDERRAPANTE, RESISTENTE AO ESCORREGAMENTO EM PISO CERÂMICO, TAMANHOS 34 A 45. POSSUIR CERTIFICADO DE APROVAÇÃO (CA) DO MINISTÉRIO DO TRABALHO E EMPREGO (MTE).</t>
  </si>
  <si>
    <t>ÓCULOS DE PROTEÇÃO INDIVIDUAL, MATERIAL ARMAÇÃO: UMA ÚNICA PEÇA DE PVC FLEXÍVEL TRANSPARENTE, COM VEDAÇÃO, MODELO AMPLA-VISÃO. SISTEMA DE VENTILAÇÃO LOCALIZADOS NA PARTE SUPERIOR E INFERIOR DA ARMAÇÃO OU VENTILAÇÃO INDIRETA, COMPOSTA DE DUAS VÁLVULAS LOCALIZADAS NA PARTE SUPERIOR E DUAS VÁLVULAS LOCALIZADAS NA PARTE INFERIOR DA ARMAÇÃO. MATERIAL LENTE: POLICARBONATO INCOLOR. O AJUSTE À FACE DO USUÁRIO É FEITO POR MEIO DE UM TIRANTE ELÁSTICO. OS ÓCULOS COBREM TODA A REGIÃO EM TORNO DOS OLHOS DO USUÁRIO. POSSUIR CERTIFICADO DE APROVAÇÃO (CA) DO MINISTÉRIO DO TRABALHO E EMPREGO (MTE).</t>
  </si>
  <si>
    <t>ÓCULOS DE PROTEÇÃO INDIVIDUAL PARA SOBREPOSIÇÃO (USADO SOBRE ÓCULOS GRADUADOS), MATERIAL DA LENTE POLICARBONATO, TIPO LENTE ANTIEMBAÇANTE, ANTIRRISCO, COM PONTE E APOIO NASAL COM PROTEÇÃO LATERAL, INCOLOR, POSSUIR REGULAGEM DE COMPRIMENTO E INCLINAÇÃO. TAMANHO QUE POSSIBILITE AJUSTE ADEQUADO AO ROSTO DO USUÁRIO, PERMITE A UTILIZAÇÃO COM VÁRIOS MODELOS E TAMANHOS DE ARMAÇÕES. POSSUIR CERTIFICADO DE APROVAÇÃO (CA) DO MINISTÉRIO DO TRABALHO E EMPREGO (MTE).</t>
  </si>
  <si>
    <t>RESPIRADOR PURIFICADOR DE AR DE SEGURANÇA TIPO PEÇA SEMIFACIAL, NO TAMANHO MÉDIO, COM CORPO CONFECCIONADO EM BORRACHA, NAS CORES PRETA OU CINZA. O CORPO DA PEÇA POSSUI TRÊS ABERTURAS: UMA CENTRAL E DUAS LATERAIS. NAS ABERTURAS LATERAIS SÃO FIXADOS DOIS SUPORTES, NOS QUAIS OS FILTROS SÃO POSICIONADOS, DOTADOS DE ROSCA INTERNA, ANEL DE VEDAÇÃO, TAMPA COM ENCAIXE TIPO PRESSÃO E, EM SUA PARTE TRASEIRA, DE UMA VÁLVULA DE INALAÇÃO (CADA SUPORTE). A ABERTURA LOCALIZADA NA PARTE CENTRAL DO CORPO DA PEÇA POSSUI UM DISPOSITIVO PRETO DOTADO, INTERNAMENTE, DE UMA VÁLVULA DE EXALAÇÃO E DE UMA TAMPA TIPO PRESSÃO DA MESMA COR. CA DE REFERÊNCIA: 4115 - SÉRIE 6002. POSSUIR CERTIFICADO DE APROVAÇÃO (CA) DO MINISTÉRIO DO TRABALHO E EMPREGO (MTE).</t>
  </si>
  <si>
    <t>CARTUCHO QUÍMICO CONTRA VAPORES ORGÂNICOS E GASES ÁCIDOS. COMPATÍVEL COM O RESPIRADOR SEMIFACIAL ESPECÍFICO PARA ESSES TIPOS DE VAPORES/GASES. ACESSÓRIO PARA EQUIPAMENTO DE SEGURANÇA. REFERÊNCIA - SÉRIE 6003 (CA 4115).</t>
  </si>
  <si>
    <t>SABÃO BARRA, COMPOSIÇÃO BÁSICA:SAIS + ÁCIDO GRAXO, TIPO:NEUTRO, CARACTERÍSTICAS ADICIONAIS:COM PERFUME</t>
  </si>
  <si>
    <t>SABONETE LÍQUIDO, ASPECTO FÍSICO:LÍQUIDO VISCOSO, APLICAÇÃO:P/HIGIENIZAÇÃO E HIDRATAÇÃO DA PELE, CARACTERÍSTICAS ADICIONAIS:REFIL HERMETICAMENTE FECHADO, VÁLVULA DOSADORA, COMPOSIÇÃO:LAURIL ÉTER DE SÓDIO</t>
  </si>
  <si>
    <t>SABONETE, ASPECTO FÍSICO:SÓLIDO, PESO:150 G, TIPO:COM PERFUME, APLICAÇÃO:HIGIENIZAÇÃO, CARACTERÍSTICAS ADICIONAIS:EMBALAGEM INDIVIDUAL, PRAZO MÍNIMO VALIDADE:12 MESES</t>
  </si>
  <si>
    <t>ESCOVA DENTAL, MATERIAL CERDAS:SINTÉTICO, MATERIAL CABO:PLÁSTICO, FORMATO CABEÇA:RETANGULAR, COM CANTOS ARREDONDADOS, APLICAÇÃO:ADULTO, TIPO CERDAS:MACIA, MINIMO DE 4 FILEIRAS E 34 TUFOS</t>
  </si>
  <si>
    <t>DENTIFRÍCIO, COMPOSIÇÃO BÁSICA:CREME DENTAL COM FLUOR ATIVO (1500 PPM), CAPACIDADE:90 G, APLICAÇÃO:HIGIENE DENTAL</t>
  </si>
  <si>
    <t>CHINELO, MATERIAL:BORRACHA, COR:VARIADA, TAMANHO:33/34, CARACTERÍSTICAS ADICIONAIS:TIPO "DE DEDO"</t>
  </si>
  <si>
    <t>CHINELO, MATERIAL:BORRACHA, COR:VARIADA, TAMANHO:35/36, CARACTERÍSTICAS ADICIONAIS:TIPO "DE DEDO"</t>
  </si>
  <si>
    <t>CHINELO, MATERIAL:BORRACHA, COR:VARIADA, TAMANHO:37/38, CARACTERÍSTICAS ADICIONAIS:TIPO "DE DEDO"</t>
  </si>
  <si>
    <t>TERMOHIGRÔMETRO, TIPO:DIGITAL, FONTE ALIMENTAÇÃO:PILHA DE 1,5 V, ALTURA:97 MM, COMPRIMENTO:65 MM, ESPESSURA:20 MM, FAIXA TEMPERATURA:-20 A -70 °C, FAIXA MEDIÇÃO HUMIDADE RELATIVA:20 A 99 PER, CARACTERÍSTICAS ADICIONAIS:DE PAREDE E MESA, DISPLAY DE CRISTAL LÍQUIDO, TAXA</t>
  </si>
  <si>
    <t>CARRINHO INDUSTRIAL, MATERIAL:AÇO, MATERIAL PLATAFORMA:CHAPA AÇO, TIPO TRANSPORTE:MATERIAL/EMBALAGEM PESADA, MATERIAL BANDEJA:CHAPA AÇO, QUANTIDADE RODA:4, TIPO RODA:PNEUMÁTICA, CAPACIDADE CARGA:600 KG, CARACTERÍSTICAS ADICIONAIS:PORTA BASCULANTE, RODAS 410-350X8</t>
  </si>
  <si>
    <t>CARRINHO TRANSPORTE, MATERIAL:METAL GALVANIZADO, CAPACIDADE:180 L, ALTURA:105 CM, LARGURA:40 CM, TIPO:SUPERMERCADO UMA CESTA, CARACTERÍSTICAS ADICIONAIS:RODAS ROLAMENTADAS , SENDO 2 FIXAS E 2 GIRATÓRIAS, COMPRIMENTO:100 CM, APLICAÇÃO:MOVIMENTAÇÃO MATERIAL</t>
  </si>
  <si>
    <t>MALETA FERRAMENTAS, MATERIAL:PLÁSTICO RÍGIDO, COMPRIMENTO:343 MM, LARGURA:220 MM, ALTURA:265 MM, QUANTIDADE GAVETAS:3 UN, CARACTERÍSTICAS ADICIONAIS:2 FECHOS METÁLICOS COM CHAVE</t>
  </si>
  <si>
    <t>CAIXA PLÁSTICA, MATERIAL:PLÁSTICO RESISTENTE, COMPRIMENTO:450 MM, LARGURA:320 MM, ALTURA:280 MM, TRANSMITÂNCIA:TRANSPARENTE, CARACTERÍSTICAS ADICIONAIS:TAMPA E TRAVAS, TIPO:CAIXA ORGANIZADORA, CAPACIDADE:29 L</t>
  </si>
  <si>
    <t>CAIXA PLÁSTICA, MATERIAL:PLÁSTICO, COMPRIMENTO:330 MM, LARGURA:218 MM, ALTURA:103 MM, TRANSMITÂNCIA:TRANSPARENTE, CARACTERÍSTICAS ADICIONAIS:COM TAMPA, TIPO:CAIXA ORGANIZADORA, CAPACIDADE:5 L</t>
  </si>
  <si>
    <t>CAIXA PLÁSTICA, MATERIAL:POLIPROPILENO, COMPRIMENTO:62 CM, LARGURA:38,50 CM, ALTURA:21 CM, CARACTERÍSTICAS ADICIONAIS:COM TAMPA, CAPACIDADE:39,50 L</t>
  </si>
  <si>
    <t>CAIXA PLÁSTICA, MATERIAL:PLÁSTICO, COMPRIMENTO:58 CM, LARGURA:38 CM, ALTURA:33 CM, TIPO:CAIXA ORGANIZADORA, CAPACIDADE:50 L</t>
  </si>
  <si>
    <t>PORTA ETIQUETA COM VISOR CRISTAL FITA DUPLA FACE EM PVC. MATERIAL: PVC, OPACO CRISTAL, COM FITA DUPLA FACE. TAMANHOS APROXIMADOS DE 100 COMPRIMENTO X 3,5 CM ALTURA X 0,3 CM ESPESSURA.</t>
  </si>
  <si>
    <t>ETIQUETA ADESIVA, MATERIAL:PAPEL, COR:AMARELA, FORMATO:REDONDO, DIÂMETRO:15 MM</t>
  </si>
  <si>
    <t>ETIQUETA ADESIVA, MATERIAL:PAPEL, COR:VERMELHA, FORMATO:REDONDO, DIÂMETRO:15 MM</t>
  </si>
  <si>
    <t>ETIQUETA ADESIVA, MATERIAL:PAPEL, COR:AZUL CLARO, FORMATO:REDONDO, DIÂMETRO:15 MM</t>
  </si>
  <si>
    <t xml:space="preserve">APARELHO TELEFÔNICO IP. ÁUDIO EM ALTA DEFINIÇÃO (HD VOICE), INCLUINDO FONE, MONOFONE E VIVA-VOZ PARA MÃOS LIVRES.  CODECS G.722, G.711 (A/U-LAW), G.729AB, G.726, ILBC, OPUS. DTMF IN-BAND, RFC2833, SIP INFO. RECURSOS DE ÁUDIO VAD, CNG, AEC, PLC, AJB, AGC. SUPORTAR NO MÍNIMO 2 CONTAS VOIP. RECURSOS BÁSICOS: CHAMADA EM ESPERA, TRANSFERÊNCIA DE CHAMADA, DESVIO-CAPTAÇÃO DE CHAMADA, REDISCAGEM, RETORNO DE CHAMADA, MUDO, RESPOSTA AUTOMÁTICA, CONFERÊNCIA LOCAL DE NO MÍNIMO 3 VIAS. AGENDA EM XML PARA 1000 USUÁRIOS. HISTÓRICO DE CHAMADAS: DISCADO / RECEBIDO / PERDIDO / ENCAMINHADO, PERMITIR VISUALIZAR OS 60 ÚLTIMOS REGISTROS.  DISPLAY E INDICADOR: POSSUIR LCD GRÁFICO COM NO MÍNIMO 132×48 PIXELS COM LUZ DE FUNDO, LED PARA INDICAÇÃO DE CHAMADA, LEDS EM DUAS CORES PARA INFORMAÇÕES DE STATUS DA LINHA, ID DO CHAMADOR COM NOME E NÚMERO. TECLAS DE RECURSO: POSSUIR NO MÍNIMO 2 TECLAS DE LINHA COM LED, POSSUIR 5 TECLAS DE RECURSOS (FONE DE OUVIDO, REDISCAGEM, TRANSFERÊNCIA, MUDO, VIVA-VOZ MÃOS-LIVRES). POSSUIR NO MÍNIMO 5 TECLAS DE NAVEGAÇÃO. POSSUIR TECLAS DE CONTROLE DO VOLUME. INTERFACE: POSSUIR 2XRJ45 PORTAS ETHERNET SWITCH 10/100/1000 MBITS, ALIMENTAÇÃO POR ETHERNET (IEEE 802.3AF), PORTA DO MONOFONE 1XRJ9 (4P4C), PORTA DE AURICULAR 1XRJ9 (4P4C). OUTROS RECURSOS FÍSICOS: POSSUIR MONTAGEM EM PAREDE, ALIMENTAÇÃO POR ADAPTADOR DE CA EXTERNO UNIVERSAL (OPCIONAL). CONSUMO DE ENERGIA (POE) DENTRO DA FAIXA DE 2W A 4,5W. POSSUIR CONFIGURAÇÃO: NAVEGADOR / TELEFONE / AUTO-PROVISIONAMENTO, AUTO-PROVISIONAMENTO VIA FTP / TFTP / HTTP / HTTPS PARA IMPLANTAÇÃO EM MASSA, AUTO-PROVISIONAMENTO, TR-069. REDE E SEGURANÇA: SUPORTAR RFC3261. NAT TRANSVERSAL MODO STUN. DHCP, LDAP, HTTP/HTTPS, UDP / TCP / DNS-SRV. QOS: IEEE 802.1P / IEEE 802.Q TAGGING (DEVE SER POSSÍVEL CONFIGURAR UMA VLAN PARA VOZ E OUTRA PARA DADOS, PERMITINDO QUE O COMPUTADOR CONTECTADO AO APARELHO UTILIZE UMA VLAN DISTINTA DA VLAN UTILIZADA PARA O TELEFONE), CAMADA 3 TOS, SRTP PARA CRIPTOGRAFIA DE VOZ, SEGURANÇA DE CAMADA DE TRANSPORTE (TLS), GERENCIADOR DE CERTIFICADOS HTTPS, CRIPTOGRAFIA AES, ARQUIVO DE CONFIGURAÇÃO, AUTENTICAÇÃO, IEEE802.1X, IPV6, LLDP, RTCP-XR. SINCRONIZAÇÃO DE HORA E DATA USANDO NTP. REDUNDÂNCIA DE SERVIDORES.  DEVERÁ POSSUIR NO MÍNIMO 12 MESES DE GARANTIA DO FABRICANTE COM COBERTURA À: DEFEITOS EM QUALQUER PARTE FÍSICA DA UNIDADE INCLUINDO FONTE DE ALIMENTAÇÃO. CERTIFICAÇÃO CE, FCC E ANATEL VÁLIDA. DEVE SER FORNECIDO CABO ETHERNET, BASE COM INCLINAÇÃO DE 45º, MONOFONE COM FIO, SOFTWARE E MANUAIS NECESSÁRIOS À SUA INSTALAÇÃO. </t>
  </si>
  <si>
    <t>APOIO PARA PUNHO. APOIO DE PUNHO ERGONÔMICO PARA TECLADO, BASE ANTIDESLISANTE, COR PRETA, COM REVESTIMENTO EM TECIDO E PREENCHIMENTO EM GEL, MEDIDAS APROXIMADAS: COMPRIMENTO DE 50CM X LARGURA DE 9,50CM X ALTURA DO APOIO PARA PUNHO 18MM (ACEITAS VARIAÇÕES DE ATÉ 10%). IDEAL PARA USO CORPORATIVO.. EM CONFORMIDADE COM A NORMA REGULAMENTADORA Nº 17 DO EXTINTO MTE. O PRODUTO DEVERÁ MANTER AS CONDIÇÕES DE USO INALTERADAS POR, NO MÍNIMO, 12 (DOZE) MESES, CONTADOS DA DATA DO RECEBIMENTO. MARCAS DE REFERÊNCIA: DLH, MULTILASER.</t>
  </si>
  <si>
    <t xml:space="preserve">CABO DE REDE COMPRIMENTO DE 1,5 METROS. CARACTERÍSTICAS ELÉTRICAS COMPATÍVEIS COM NORMAS ANSI/TIA-568.2-C (CATEGORIA 6A). 04 (QUATRO) PARES. CONDUTORES DE COBRE FLEXÍVEL. MULTIFILAR U/UTP. BITOLA DE 24 AWG. CAPA EXTERNA EM PVC NÃO PROPAGANTE A CHAMA. CONECTORES,  RJ-45 MACHOS UTP MONTADO EM FÁBRICA, EM AMBAS AS EXTREMIDADES DO CABO, ADERENTES ÀS ESPECIFICAÇÕES CONTIDAS NAS NORMAS ANSI/TIA- 568.2-C (CATEGORIA 6A). CORPO EM MATERIAL TERMOPLÁSTICO DE ALTO IMPACTO, NÃO PROPAGANTE A CHAMA. ADERENTE À NORMA UL 94 V-0 (ININFLAMABILIDADE). VIAS DE CONTATO PRODUZIDAS EM BRONZE FOSFOROSO COM CAMADAS DE 2,54 MICRA DE NÍQUEL E 1,27 MICRA DE OURO, OU SUPERIOR, PARA A PROTEÇÃO CONTRA OXIDAÇÃO. CAPA PROTETORA, QUE DEVERÁ SER INTEGRAL, PARA EVITAR DESCONEXÃO ACIDENTAL. CLASSE DE INFLAMABILIDADE CM, IMPRESSA NA CAPA, COM O CORRESPONDENTE NÚMERO DE REGISTRO (FILE NUMBER) NA ENTIDADE CERTIFICADORA. MONTADO E TESTADO EM FÁBRICA, COM GARANTIA DE DESEMPENHO. POSSUIR CERTIFICAÇÃO ANATEL VÁLIDA. SUPORTE POE++ CONFORME IEEE 802.3BT. PODERÁ SER OFERTADO NAS SEGUINTES CORES: AMARELO, AZUL, CINZA, PRETO, VERDE E VERMELHO.  </t>
  </si>
  <si>
    <t xml:space="preserve">CABO DE REDE COMPRIMENTO DE 3 METROS. CARACTERÍSTICAS ELÉTRICAS COMPATÍVEIS COM NORMAS ANSI/TIA-568.2-C (CATEGORIA 6A). 04 (QUATRO) PARES. CONDUTORES DE COBRE FLEXÍVEL. MULTIFILAR U/UTP. BITOLA DE 24 AWG. CAPA EXTERNA EM PVC NÃO PROPAGANTE A CHAMA. CONECTORES,  RJ-45 MACHOS UTP MONTADO EM FÁBRICA, EM AMBAS AS EXTREMIDADES DO CABO, ADERENTES ÀS ESPECIFICAÇÕES CONTIDAS NAS NORMAS ANSI/TIA- 568.2-C (CATEGORIA 6A). CORPO EM MATERIAL TERMOPLÁSTICO DE ALTO IMPACTO, NÃO PROPAGANTE A CHAMA. ADERENTE À NORMA UL 94 V-0 (ININFLAMABILIDADE). VIAS DE CONTATO PRODUZIDAS EM BRONZE FOSFOROSO COM CAMADAS DE 2,54 MICRA DE NÍQUEL E 1,27 MICRA DE OURO, OU SUPERIOR, PARA A PROTEÇÃO CONTRA OXIDAÇÃO. CAPA PROTETORA, QUE DEVERÁ SER INTEGRAL, PARA EVITAR DESCONEXÃO ACIDENTAL. CLASSE DE INFLAMABILIDADE CM, IMPRESSA NA CAPA, COM O CORRESPONDENTE NÚMERO DE REGISTRO (FILE NUMBER) NA ENTIDADE CERTIFICADORA. MONTADO E TESTADO EM FÁBRICA, COM GARANTIA DE DESEMPENHO. POSSUIR CERTIFICAÇÃO ANATEL VÁLIDA. SUPORTE POE++ CONFORME IEEE 802.3BT. PODERÁ SER OFERTADO NAS SEGUINTES CORES: AMARELO, AZUL, CINZA, PRETO, VERDE E VERMELHO.   </t>
  </si>
  <si>
    <t>CABO PAR TRANÇADO UTP CATEGORIA 6 (CAT6). CABO DE 4 PARES TRANÇADOS COMPOSTOS DE CONDUTORES EM COBRE COM ISOLAÇÃO EM POLIETILENO TERMOPLÁSTICO; DIÂMETRO DE 23 AWG; SEM BLINDAGEM (U/UTP); CAPA EXTERNA RETARDANTE A CHAMA COM CLASSIFICAÇÃO LSZH - LOW SMOKE ZERO HALOGEN; PADRÕES ANS/TIA-568C.2 (NACIONAL) E ISO/IEC 11801 (INTERNACIONAL); NORMAS APLICÁVEIS: DIRETIVAS ROHS &amp; ABNT NBR 14565 / 14703 / 14705; POSSUIR CERTIFICAÇÃO ANATEL VÁLIDA; FORNECIDO EM CAIXA TIPO FAST BOX CP, 305 METROS; POSSUIR MARCAÇÃO SEQUENCIAL MÉTRICA DECRESCENTE (305 # 0 M) QUE FACILITARÁ A VISUALIZAÇÃO DA QUANTIDADE RESTANTE NA CAIXA E NO CÁLCULO DOS LANCES PARA INSTALAÇÃO; CORPO DO CABO NA COR CINZA (PREFERENCIALMENTE), AZUL OU PRETA; DEVE POSSUIR IMPRESSO NA CAPA EXTERNA NOME DO FABRICANTE, MARCA DO PRODUTO, E SISTEMA DE RASTREABILIDADE QUE PERMITA IDENTIFICAR A DATA DE FABRICAÇÃO DOS CABOS; DEVE SUPORTAR OS SEGUINTES PADRÕES: IEEE 802.3AT - POWER OVER ETHERNET PLUS (POE+) / IEEE 802.3AF - POWER OVER ETHERNET (POE) / IEEE 802.3AB - GIGABIT ETHERNET 1000BASE-T / IEEE 802.3U - FAST ETHERNET 100BASE-TX / 100BASE-T4 /É DESEJÁVEL QUE O CABO SUPORTE O PADRÃO IEEE 802.3BT - POWER OVER ETHERNET PLUS PLUS (POE++).</t>
  </si>
  <si>
    <t>CÂMERA VIDEOCHAMADA WEB. COR: PREDOMINANTE PRETA. COMPATÍVEL COM O SISTEMA OPERACIONAL WINDOWS 10 OU SUPERIOR, COM MICROSOFT TEAMS. COMO PROVA DE APTIDÃO TÉCNICA, PODERÁ PEDIR QUE O FABRICANTE, OU EMPRESA OEM DO PRODUTO OFERTADO, POSSUA MODELO(S) DE SUA FABRICAÇÃO REGISTRADO(S) NA LISTA DE COMPATIBILIDADE DE HARDWARE (HCL) DA MICROSOFT. MECANISMO DE PRIVACIDADE INTEGRADO, COM POSSIBILIDADE DE COBRIR A CÂMERA FISICAMENTE. RESOLUÇÃO ÓPTICA REAL DE NO MÍNIMO 3MP (SEM AUXÍLIO DE SOFTWARE OU INTERPOLAÇÃO). CAMPO DE VISÃO HORIZONTAL DE NO MÍNIMO 75°. REALIZAR VIDEOCHAMADA COM RESOLUÇÃO FULL-HD (1920X1080) A 30FPS. REALIZAR GRAVAÇÕES COM RESOLUÇÃO FULL-HD (1920X1080) A 30FPS. SENSOR DE IMAGEM CMOS. FOCO AUTOMÁTICO. CORREÇÃO AUTOMÁTICA DE POUCA LUZ. COMPRESSÃO DE VÍDEO H.264. MICROFONE OMNIDIRECIONAL INTEGRADO, COM CANCELAMENTO OU REDUÇÃO DE RUÍDO. FIXAÇÃO NO TOPO DO MONITOR ATRAVÉS DE BASE AJUSTÁVEL OU ROSCA FÊMEA PARA FIXAÇÃO EM TRIPÉ. COMPATIBILIDADE COM OS NAVEGADORES CHROME, FIREFOX E EDGE. CONEXÃO PLUG-AND-PLAY E ALIMENTAÇÃO VIA USB TIPO A (É ADMITIDO O FORNECIMENTO DE WEBCAM COM CONECTOR USB TIPO C, DESDE QUE A CONTRATADA FORNEÇA UM ADAPTADOR PARA USB MACHO, TIPO A). CABO DE NO MÍNIMO 1,5 METROS. A LICITANTE DEVERÁ INDICAR EM SUA PROPOSTA COMERCIAL O SITE OFICIAL WEB DO FABRICANTE DA WEBCAM, DEVENDO O REFERIDO SITE OFERTAR O DOWNLOAD OU CONSULTA DAS ESPECIFICAÇÕES TÉCNICAS. DESCONTINUADO PELO FABRICANTE: NÃO. GARANTIA DEVERÁ SER OFERTADA PELO FABRICANTE, NO MÍNIMO DE 12 MESES.</t>
  </si>
  <si>
    <t xml:space="preserve">CONJUNTO DE TECLADO E MOUSE TECLADO PADRÃO ABNT-2. DISPOR DE NO MÍNIMO 107 TECLAS. DISPOR DE INDICADOR LUMINOSO DE ATIVAÇÃO DA TECLA CAPS LOCK. ALIMENTAÇÃO POR PILHAS ALCALINAS (DEVE ACOMPANHAR O EQUIPAMENTO). RESISTA AO DERRAMAMENTO DE LÍQUIDOS. POSSIBILIDADE DE USO EM ÂNGULO AJUSTÁVEL COM USO DE PERNAS QUE AUMENTAM A INCLINAÇÃO DO TECLADO. COR: PREDOMINANTE NA COR PRETA. TECLAS EM ÚNICA COR. POSSUIR ANTIDERRAPANTE, IMPOSSIBILITANDO QUE O TECLADO SE MOVA DURANTE A DIGITAÇÃO. NÃO PODERÁ SER COMPACTO, DEVENDO AS TECLAS INSERT, HOME, PAGE UP, DELETE, END E PAGE DOWN DISPOSTAS EM DUAS FILEIRAS, NO FORMATO TRADICIONAL DE GRUPO DE 3 TECLAS POR FILEIRA (3 ACIMA, 3 ABAIXO).  MOUSE: RESOLUÇÃO MÍNIMA DE 1.000 DPI. AMBIDESTRO EM FORMATO ARREDONDADO. 3 BOTÕES. SCROLL MAIS BOTÕES DA DIREITA E ESQUERDA SEM DESNÍVEL, POSSUINDO UM CORPO ÚNICO DO MOUSE.  ALIMENTAÇÃO POR PILHAS ALCALINAS (DEVE ACOMPANHAR O EQUIPAMENTO). PREDOMINANTE NA COR PRETA. SEM LED EM SEU CORPO, COMUMENTE ENCONTRADO EM MOUSES GAMERS.  TRANSCEPTOR: CONEXÃO PORTA USB 2.0. TECNOLOGIA PLUG-AND-PLAY. COMPATÍVEL COM O SISTEMA OPERACIONAL WINDOWS 10 OU SUPERIOR. COMO PROVA DE APTIDÃO TÉCNICA, PODERÁ PEDIR QUE O FABRICANTE, OU EMPRESA OEM DO PRODUTO OFERTADO, POSSUA MODELO(S) DE SUA FABRICAÇÃO REGISTRADO(S) NA LISTA DE COMPATIBILIDADE DE HARDWARE (HCL) DA MICROSOFT. DISPOR DE INTERRUPTOR LIGA/DESLIGA PARA ECONOMIZAR PILHA OU UTILIZAR RECURSO AUTOMÁTICO PARA EVITAR GASTO EXCESSIVO DE PILHA, DEVENDO DURAR ATÉ 12 MESES. PERMITIR O CONTROLE SIMULTÂNEO DO TECLADO E MOUSE. ALCANCE SEM FIO DE 10 METROS. A LICITANTE DEVERÁ INDICAR EM SUA PROPOSTA COMERCIAL O SITE OFICIAL WEB DO FABRICANTE, DEVENDO O REFERIDO SITE OFERTAR O DOWNLOAD OU CONSULTA DAS ESPECIFICAÇÕES TÉCNICAS. TECLADO E MOUSE VENDIDO CONJUNTAMENTE OFERTADO PELO MESMO FABRICANTE. DESCONTINUADO PELO FABRICANTE: NÃO. GARANTIA DEVERÁ SER OFERTADA PELO FABRICANTE, NO MÍNIMO DE 12 MESES.  </t>
  </si>
  <si>
    <t>DRIVE DE LEITOR CD/DVD EXTERNO USB. GRAVADOR CD-ROM / DVD, COMPATIBILIDADE:WINDOWS 10 OU SUPERIOR, VELOCIDADE LEITURA E GRAVAÇÃO (CD-R: 24X / DVD-R: 8X), INTERFACE:USB 3.0, PLUG AND PLAY, DEVERÁ ACOMPANHAR O CABO USB PARA CONEXÃO COM O COMPUTADOR/NOTEBOOK, CONEXÃO USB TIPO A (É ADMITIDO O FORNECIMENTO DE COM CONECTOR USB TIPO C, DESDE QUE A CONTRATADA FORNEÇA UM ADAPTADOR PARA USB MACHO, TIPO A). GARANTIA DE 12 MESES.</t>
  </si>
  <si>
    <t xml:space="preserve">FONE DE OUVIDO. FONE DE OUVIDO DO TIPO ESTÉREO BIAURICULAR COM ALMOFADAS CONFORTÁVEIS. COM SUPORTE ACOLCHOADO SOBRE A CABEÇA COM AJUSTE DE TAMANHO. MICROFONE: EMBUTIDO EM HASTE (BRAÇO) AJUSTÁVEL, QUE PERCORRA UM DOS LADOS DA FACE E APROXIME-SE DA BOCA DO USUÁRIO, DE FORMA ERGONÔMICA. CANCELAMENTO DE RUÍDO DO MICROFONE. CAPTAÇÃO DO MICROFONE DIRECIONAL, PREFERENCIALMENTE CARDIOIDE. CONTROLE DE VOLUME: FÍSICO NO EQUIPAMENTO OU INCORPORADO AO FIO. BOTÃO DE LIGAR/DESLIGAR O MICROFONE FÍSICO NO EQUIPAMENTO OU INCORPORADO AO FIO. COMPRIMENTO DO CABO: 1,8 METROS. CONECTORIZAÇÃO: USB (2.0 OU SUPERIOR). DRIVER: 40MM. SENSIBILIDADE MICROFONE: ENTRE 0DBV E -30DBV. IMPEDÂNCIA DOS FONES DE OUVIDO: 32 OHM. RESPOSTA DE FREQUÊNCIA DOS FONES DE OUVIDO: 20HZ ~ 16KHZ. SENSIBILIDADE DO FONE: ENTRE 90DB E 110DB; COMPATÍVEL COM O SISTEMA OPERACIONAL WINDOWS 10 OU SUPERIOR. COMO PROVA DE APTIDÃO TÉCNICA, PODERÁ PEDIR QUE O FABRICANTE, OU EMPRESA OEM DO PRODUTO OFERTADO, POSSUA MODELO(S) DE SUA FABRICAÇÃO REGISTRADO(S) NA LISTA DE COMPATIBILIDADE DE HARDWARE (HCL) DA MICROSOFT. NÃO POSSUIR LED DE ILUMINAÇÃO NO FONE, SENDO PERMITIDO SOMENTE INDICADORES DE LIGA/DESLIGA E STATUS DE EQUIPAMENTO EM ESTADO DE "MUDO". DESCONTINUADO PELO FABRICANTE: NÃO. A LICITANTE DEVERÁ INDICAR EM SUA PROPOSTA COMERCIAL O SITE OFICIAL WEB DO FABRICANTE, DEVENDO O REFERIDO SITE OFERTAR O DOWNLOAD OU CONSULTA DAS ESPECIFICAÇÕES TÉCNICAS. GARANTIA DEVERÁ SER OFERTADA PELO FABRICANTE, NO MÍNIMO DE 12 MESES.  </t>
  </si>
  <si>
    <t>KIT RASPBERRY PI 5 16GB. KIT RASPBERRY PI 5 16GB. PROCESSADOR: BROADCOM BCM2712 2.4GHZ QUAD-CORE 64-BIT ARM CORTEX-A76 CPU, COM EXTENSÕES DE CRIPTOGRAFIA, CACHES L2 DE 512 KB POR NÚCLEO E UM CACHE L3 COMPARTILHADO DE 2 MB.  PLACA DE VIDEO: GPU VIDEOCORE VII, COM SUPORTE PARA OPENGL ES 3.1, VULKAN 1.2; SAÍDA DE VÍDEO HDMI® DUPLA 4KP60 COM SUPORTE HDR; DECODIFICADOR HEVC 4KP60. MEMÓRIA: LPDDR4X-4267 SDRAM 16GB. CONECTIVIDADE: DUAL-BAND 802.11AC WI-FI®; BLUETOOTH 5.0 / BLUETOOTH DE BAIXA ENERGIA (BLE); SLOT PARA CARTÃO MICROSD, COM SUPORTE PARA MODO SDR104 DE ALTA VELOCIDADE; 2 PORTAS USB 3.0, SUPORTANDO OPERAÇÃO SIMULTÂNEA DE 5 GBPS; 2 × USB 2.0 PORTS; GIGABIT ETHERNET, COM SUPORTE A POE+ (REQUER POE+ HAT SEPARADO); 2 × 4-LANE MIPI CAMERA/DISPLAY TRANSCEIVERS. SLOTS: INTERFACE PCIE 2.0 X1 PARA PERIFÉRICOS RÁPIDOS (REQUER M.2 HAT SEPARADO OU OUTRO ADAPTADOR. ALIMENTAÇÃO: DC 5V/5A VIA USB-C, COM SUPORTE PARA POWER DELIVERY. CONECTOR PADRÃO 40 PINOS. RELÓGIO EM TEMPO REAL (RTC), ALIMENTADO POR BATERIA EXTERNA. BOTÃO LIGA/DESLIGA. ITENS INCLUSOS: 01 CASE COM COOLER E DISSIPADOR; 01 FONTE DE ALIMENTAÇÃO (5V3A) LIGA/DESLIGA; 01 CABO MICRO HDMI PARA HDMI, COM COMPRIMENTO MÍNIMO DE 1,5 METROS, COMPATÍVEL COM HDMI 2.0 OU SUPERIOR; 01 CARTÃO MEMÓRIA SD 64GB, DEVENDO SER DO PRÓPRIO FABRICANTE OU POR CARTÕES TERCEIROS QUE TENHAM CERTIFICADO DE CONFORMIDADE EMITIDO NO SITE OFICIAL DO FABRICANTE (PARA CADA ÓRGÃO PARTICIPANTE DO CERTAME, O LICITANTE DEVERÁ ENTREGAR PELO MENOS 02 LEITORES USB PARA LER E GRAVAR EM CARTÃO SD NA EMISSÃO DO PRIMEIRO EMPENHO). GARANTIA MÍNIMA: 12 (DOZE) MESES.</t>
  </si>
  <si>
    <t>MEMÓRIA RAM DDR4 SODIMM 16GB. TIPO DE MEMÓRIA: DDR4 SODIMM; CAPACIDADE: 16GB; FREQUÊNCIA: MÍNIMO 2666 MHZ, COMPATÍVEL COM A ARQUITETURA DO SISTEMA; VOLTAGEM: 1,2V PARA BAIXO CONSUMO ENERGÉTICO; FORMATO: SODIMM COM 260 PINOS; LATÊNCIA CAS: MÁXIMA CL19 (PARA MÓDULOS DE MERCADO COMUNS);TECNOLOGIA: ECC (OPCIONAL) OU NON-ECC, CONFORME A ESPECIFICAÇÃO DO SISTEMA; COMPATIBILIDADE: COMPATÍVEL COM CHIPSETS INTEL E AMD, CONFORME O SISTEMA DE DESTINO; CERTIFICAÇÃO: CONFORMIDADE COM OS PADRÕES JEDEC E ROH; GARANTIA: MÍNIMO 36 MESES</t>
  </si>
  <si>
    <t>MOUSE PAD. MOUSE PAD EM BORRACHA ANTIDERRAPANTE. DIMENSÕES APROXIMADAS: 19CM X 23CM. ERGONÔMICO E COM APOIO DE PUNHO EM GEL. IDEAL PARA USO CORPORATIVO. O PRODUTO DEVERÁ MANTER AS CONDIÇÕES DE USO INALTERADAS POR, NO MÍNIMO, 12 (DOZE) MESES, CONTADOS DA DATA DO RECEBIMENTO. MARCA DE REFERÊNCIA: DLH.</t>
  </si>
  <si>
    <t xml:space="preserve">MOUSE DO TIPO ÓPTICO. RESOLUÇÃO MÍNIMA DE 1.000 DPI AMBIDESTRO EM FORMATO ARREDONDADO 3 BOTÕES. SCROLL MAIS BOTÕES DA DIREITA E ESQUERDA SEM DESNÍVEL, POSSUINDO UM CORPO ÚNICO DO MOUSE.  COMPRIMENTO DO CABO EM 1,8 METROS OU SUPERIOR CONECTIVIDADE USB 2.0 PREDOMINANTE NA COR PRETA. SEM LED EM SEU CORPO, COMUMENTE ENCONTRADO EM MOUSES GAMERS COMPATÍVEL COM O SISTEMA OPERACIONAL WINDOWS 10 OU SUPERIOR. COMO PROVA DE APTIDÃO TÉCNICA, PODERÁ PEDIR QUE O FABRICANTE, OU EMPRESA OEM DO PRODUTO OFERTADO, POSSUA MODELO(S) DE SUA FABRICAÇÃO REGISTRADO(S) NA LISTA DE COMPATIBILIDADE DE HARDWARE (HCL) DA MICROSOFT. NÃO DESCONTINUADO PELO FABRICANTE A LICITANTE DEVERÁ INDICAR EM SUA PROPOSTA COMERCIAL O SITE OFICIAL WEB DO FABRICANTE, DEVENDO O REFERIDO SITE OFERTAR O DOWNLOAD OU CONSULTA DAS ESPECIFICAÇÕES TÉCNICAS GARANTIA DEVERÁ SER OFERTADA PELO FABRICANTE, NO MÍNIMO DE 12 MESES.  </t>
  </si>
  <si>
    <t>SCANNER; TIPO:PORTÁTIL. SCANNER; TIPO:PORTÁTIL; CROMATISMO:POLICROMÁTICO; RESOLUÇÃO:600 DPI; TENSÃO ALIMENTAÇÃO:BIVOLT (110-220V); VELOCIDADE DIGITALIZAÇÃO:15PPM; TIPO DIGITALIZAÇÃO:DUPLEX/COLOR; INTERFACE:USB E ETHERNET 10/100 (ETHERNET PODERÁ SER SUBTITUÍDO PELO WIFI 802.11 B/G/N); CICLO DE TRABALHO DIÁRIO: 100 PÁGINAS; FORMATO PAPEL:A4, CARTA, OFÍCIO; FORMATO DE ARQUIVOS: PDF, PDF PESQUISÁVEL E JPEG; COMPATIBILIDADE:WINDOWS 10 E SUPERIOR; APLICAÇÃO:DIGITALIZAÇÃO DE DOCUMENTOS; GARANTIA MÍNIMA DE 12 MESES.</t>
  </si>
  <si>
    <t>SSD EXTERNO 2TB. UNIDADE DE ESTADO SÓLIDO EXTERNA; CAPACIDADE MÍNIMA DE ARMAZENAMENTO DE 2TB; PROJETADA PARA ARMAZENAMENTO PORTÁTIL DE ALTA VELOCIDADE; INTERFACE USB 3.1 GEN 2 OU SUPERIOR; INTERFACE USB-A; VELOCIDADES MÍNIMAS DE TRANSFERÊNCIA: LEITURA SEQUENCIAL DE 500MB/S E GRAVAÇÃO SEQUENCIAL 450MB/S; COMPATIBILIDADE COM SISTEMA OPERACIONAL WINDOWS, LINUX E MACOS SEM NECESSIDADE DE DRIVERS ADICIONAIS; RESISTÊNCIA A CHOQUES E VIBRAÇÕES; DIMENSÕES COMPACTAS PARA USO PORTÁTIL; GARANTIA: MÍNIMO 36 MESES</t>
  </si>
  <si>
    <t>SSD NVME 1TB. SSD NVME TIPO: UNIDADE DE ESTADO SÓLIDO (SSD). INTERFACE: PCIE NVME; PROTOCOLO: NVME 1.4 OU SUPERIOR; CAPACIDADE MÍNIMA: 1TB; FORMATO: M.2 2280; TECNOLOGIA DA MEMÓRIA: NAND FLASH 3D TLC OU SUPERIOR; VIDA ÚTIL (MTBF): MÍNIMO DE 1,5 MILHÃO DE HORAS; VELOCIDADE DE LEITURA SEQUENCIAL: ≥ 3.500 MB/S; VELOCIDADE DE GRAVAÇÃO SEQUENCIAL: ≥ 3.000 MB/S;LEITURA ALEATÓRIA 4K: ≥ 450.000 IOPS; GRAVAÇÃO ALEATÓRIA 4K: ≥ 400.000 IOPS; SUPORTE A TRIM E S.M.A.R.T PARA MONITORAMENTO DE INTEGRIDADE; CORREÇÃO DE ERROS AVANÇADA (ECC) PARA PROTEÇÃO CONTRA PERDA DE DADOS; GESTÃO TÉRMICA: SENSOR DE TEMPERATURA INTEGRADO E PROTEÇÃO CONTRA SUPERAQUECIMENTO; TOTAL DE BYTES GRAVADOS (TBW): MÍNIMO DE 600 TBW PARA 1TB; RESISTÊNCIA A IMPACTOS: MÍNIMO DE 1.500G; TEMPERATURA DE OPERAÇÃO: 0°C A 70°C; MODELO DE REFERÊNCIA: KINGSTON KC3000 NVME PCIE 4.0. GARANTIA: MÍNIMO 36 MESES</t>
  </si>
  <si>
    <t>SSD SATA III 500GB. TIPO: UNIDADE DE ESTADO SÓLIDO (SSD). INTERFACE: SATA III (6 GB/S); CAPACIDADE MÍNIMA: 500GB; FORMATO: 2.5”; TECNOLOGIA DA MEMÓRIA: NAND FLASH 3D TLC OU SUPERIOR; VIDA ÚTIL (MTBF): MÍNIMO DE 1,5 MILHÃO DE HORAS; VELOCIDADE DE LEITURA SEQUENCIAL: ≥ 550 MB/S; VELOCIDADE DE GRAVAÇÃO SEQUENCIAL: ≥ 500 MB/S; LEITURA ALEATÓRIA 4K: ≥ 90.000 IOPS; GRAVAÇÃO ALEATÓRIA 4K: ≥ 80.000 IOPS; SUPORTE A TRIM E S.M.A.R.T PARA MONITORAMENTO DE DESEMPENHO E INTEGRIDADE; CORREÇÃO DE ERROS AVANÇADA (ECC) PARA PROTEÇÃO DE DADOS; PROTEÇÃO CONTRA DESGASTE UNIFORME (WEAR LEVELING) PARA MAIOR DURABILIDADE; CONSUMO DE ENERGIA: MÁXIMO DE 5W EM OPERAÇÃO; MODELO DE REFEERÊNCIA: WD BLUE SA510. GARANTIA: MÍNIMO 36 MESES</t>
  </si>
  <si>
    <t>SUPORTE DE PAREDE ARTICULADO PARA TVS ENTRE 32'' E 55''. SUPORTE DE PAREDE ARTICULADO PARA TVS ENTRE 32'' E 55''; ARTICULAÇÃO QUE PERMITA UM GIRO DE 180º E INCLINAÇÃO DE 15º; CAPACIDADE MÍNIMA PARA FIXAÇÃO DA TV EM 20KG; INSTALAÇÃO EM PAREDE; FABRICADO EM AÇO CARBONO COM TRATAMENTO ANTICORROSÃO E PINTURA PRETA EPÓXI ELETROSTÁTICA; DISTÂNCIA MÍNIMA DE 7 CM PARA A PAREDE; GABARITO PARA INSTALAÇÃO, INCLUINDO BUCHAS E PARAFUSOS; FURAÇÃO VESA DE 100X100, 200X100, 200X200, 200X300, 300X200, 300X300, 400X200, 400X300, 400X400, 600X200, 600X400, 660X320. GARANTIA DEVERÁ SER OFERTADA PELO FABRICANTE, NO MÍNIMO DE 12 MESES.</t>
  </si>
  <si>
    <t>SUPORTE DE TETO ARTICULADO PARA TVS ENTRE 32'' E 55''. SUPORTE DE TETO ARTICULADO PARA TVS ENTRE 32'' E 55''; ARTICULAÇÃO QUE PERMITA UM GIRO DE 360º E INCLINAÇÃO DE 15º; CAPACIDADE MÍNIMA PARA FIXAÇÃO DA TV EM 20KG; INSTALAÇÃO EM TETO; FABRICADO EM AÇO CARBONO COM TRATAMENTO ANTICORROSÃO E PINTURA PRETA EPÓXI ELETROSTÁTICA; DISTÂNCIA AJUSTÁVEL PARA O TETO COM O MÍNIMO DE 75CM; GABARITO PARA INSTALAÇÃO, INCLUINDO BUCHAS E PARAFUSOS; FURAÇÃO VESA DE 100X100, 200X100, 200X200, 200X300, 300X200, 300X300, 400X200, 400X300, 400X400, 600X200, 600X400, 660X320. GARANTIA DEVERÁ SER OFERTADA PELO FABRICANTE, NO MÍNIMO DE 12 MESES.</t>
  </si>
  <si>
    <t>TECLADO PARA MICROCOMPUTADOR PADRÃO ABNT2 COM 107 TECLAS. A TECLA NÃO DEVERÁ SE DESGASTAR AO LONGO DA SUA GARANTIA, DEVENDO A IMPRESSÃO SER DEVIDAMENTE IDENTIFICADA. TECLADO NUMÉRICO: SIM. TIPO DE TECLA: PROFUNDO OU CHICLETE/CHOCOLATE. COR: PREDOMINANTE NA COR PRETA. TECLAS EM ÚNICA COR. CONECTIVIDADE: USB 2.0. COMPATÍVEL COM O SISTEMA OPERACIONAL WINDOWS 10 OU SUPERIOR. COMO PROVA DE APTIDÃO TÉCNICA, PODERÁ PEDIR QUE O FABRICANTE, OU EMPRESA OEM DO PRODUTO OFERTADO, POSSUA MODELO(S) DE SUA FABRICAÇÃO REGISTRADO(S) NA LISTA DE COMPATIBILIDADE DE HARDWARE (HCL) DA MICROSOFT. A LICITANTE DEVERÁ INDICAR EM SUA PROPOSTA COMERCIAL O SITE OFICIAL WEB DO FABRICANTE, DEVENDO O REFERIDO SITE OFERTAR O DOWNLOAD OU CONSULTA DAS ESPECIFICAÇÕES TÉCNICAS. DESCONTINUADO PELO FABRICANTE: NÃO. DISPOR DE INDICADOR LUMINOSO DE ATIVAÇÃO DA TECLA CAPS LOCK. RESISTA AO DERRAMAMENTO DE LÍQUIDOS. POSSIBILIDADE DE USO EM ÂNGULO AJUSTÁVEL COM USO DE PERNAS QUE AUMENTAM A INCLINAÇÃO DO TECLADO. POSSUIR ANTIDERRAPANTE, IMPOSSIBILITANDO QUE O TECLADO SE MOVA DURANTE A DIGITAÇÃO. NÃO PODERÁ SER COMPACTO, DEVENDO AS TECLAS INSERT, HOME, PAGE UP, DELETE, END E PAGE DOWN DISPOSTAS EM DUAS FILEIRAS, NO FORMATO TRADICIONAL DE GRUPO DE 3 TECLAS POR FILEIRA (3 ACIMA, 3 ABAIXO). GARANTIA DEVERÁ SER OFERTADA PELO FABRICANTE, NO MÍNIMO DE 12 MESES.</t>
  </si>
  <si>
    <t>BARRA 200G</t>
  </si>
  <si>
    <t>TUBO DE 90G</t>
  </si>
  <si>
    <t>CAIXA 305,00 M</t>
  </si>
  <si>
    <t>EBC260006</t>
  </si>
  <si>
    <t>EBC260007</t>
  </si>
  <si>
    <t>EBC260008</t>
  </si>
  <si>
    <t>EBC260009</t>
  </si>
  <si>
    <t>EBS05847</t>
  </si>
  <si>
    <t>EBS05904</t>
  </si>
  <si>
    <t>EBS05977</t>
  </si>
  <si>
    <t>EBS02651</t>
  </si>
  <si>
    <t>EBS05907</t>
  </si>
  <si>
    <t>VENOSCÓPIO</t>
  </si>
  <si>
    <t>COLCHÃO PNEUMÁTICO</t>
  </si>
  <si>
    <t>LARINGOSCÓPIO COM 12 LÂMINAS</t>
  </si>
  <si>
    <t>OXÍMETRO DIGITAL PORTÁTIL</t>
  </si>
  <si>
    <t>MONITOR MULTIPARAMÉTRICO DE TRANSPORTE</t>
  </si>
  <si>
    <t>TORRE DE VIDEOENDOSCOPIA</t>
  </si>
  <si>
    <t>VIDEOCOLONOSCÓPIO ADULTO</t>
  </si>
  <si>
    <t>VIDEOCOLONOSCÓPIO PEDIÁTRICO</t>
  </si>
  <si>
    <t>VIDEOGASTROSCÓPIO ADULTO</t>
  </si>
  <si>
    <t>VIDEOGASTROSCÓPIO PEDIÁTRICO</t>
  </si>
  <si>
    <t>VIDEODUODENOSCÓPIO</t>
  </si>
  <si>
    <t>VIDEOBRONCOSCÓPIO ADULTO</t>
  </si>
  <si>
    <t>VIDEOBRONCOSCÓPIO PEDIÁTRICO</t>
  </si>
  <si>
    <t>INSUFLADOR PARA ENDOSCOPIA</t>
  </si>
  <si>
    <t>NASOFIBROSCÓPIO COM CANAL DE TRABALHO</t>
  </si>
  <si>
    <t>SISTEMA DE VÍDEO COMPACTO</t>
  </si>
  <si>
    <t>CADEIRA PARA OTORRINO</t>
  </si>
  <si>
    <t>SISTEMA DE ERGOMETRIA (ESTEIRA ERGOMÉTRICA)</t>
  </si>
  <si>
    <t>REFRIGERADOR VERTICAL DE MEDICAMENTOS</t>
  </si>
  <si>
    <t>STEC</t>
  </si>
  <si>
    <t>SETISD</t>
  </si>
  <si>
    <t>SEGURANÇA DE REDE DE COMPUTADORES (FIREWALL)</t>
  </si>
  <si>
    <t>SERVIDORES DE REDE OU SOLUÇÃO HIPERCONVERGENTE</t>
  </si>
  <si>
    <t>SWITCHES DE REDE</t>
  </si>
  <si>
    <t>EQUIPAMENTOS AUDIOVISUAIS (TABLETS)</t>
  </si>
  <si>
    <t>EQUIPAMENTOS AUDIOVISUAIS (PROJETORES)</t>
  </si>
  <si>
    <t>NOTEBOOKS DE ALTO DESEMPENHO</t>
  </si>
  <si>
    <t>SOLUÇÃO DE CONECTIVIDADE WI-FI</t>
  </si>
  <si>
    <t>EQUIPAMENTO PARA ARMAZENAMENTO ROBUSTO (STORAGE)</t>
  </si>
  <si>
    <t>EQUIPAMENTO PARA ARMAZENAMENTO ROBUSTO (STORAGE – BACKUP)</t>
  </si>
  <si>
    <t>MÊS</t>
  </si>
  <si>
    <t>STDT</t>
  </si>
  <si>
    <t>UDP</t>
  </si>
  <si>
    <t>VAGA</t>
  </si>
  <si>
    <t>POR PESSOA</t>
  </si>
  <si>
    <t>SIF</t>
  </si>
  <si>
    <t>SERVIÇO DE BUFFET E COFFE BREAK</t>
  </si>
  <si>
    <t>SERVIÇO CONTINUADO E ININTERRUPTOS DE REMOÇÃO TERRESTRE DE PACIENTE NÃO CRÍTICO E CRÍTICO (ADULTO, INFANTIL) .</t>
  </si>
  <si>
    <t>SERVIÇOS CONTINUADOS DE APOIO ADMINISTRATIVO, LOGÍSTICO E OPERACIONAL, MEDIANTE FORNECIMENTO DE MÃO DE OBRA, TODOS OS EQUIPAMENTOS, MATERIAIS E INSUMOS NECESSÁRIOS</t>
  </si>
  <si>
    <t>CONTRATAÇÃO DE SERVIÇOS ESPECIALIZADOS DE GESTÃO DE FLUXOS DE MATERIAIS E MEDICAMENTOS - LOGÍSTICA HOSPITALAR</t>
  </si>
  <si>
    <t>SINALIZAÇÃO - ACESSIBILIDADE</t>
  </si>
  <si>
    <t>ADEQUAÇÃO DOS BANHEIROS DA URHPI</t>
  </si>
  <si>
    <t>MANUTENÇÃO / REFORMA - INSTALAÇÃO PREVENÇÃO COMBATE INCÊNDIO - SISTEMA DE PROTEÇÃO CONTRA DESCARGAS ATMOSFÉRICAS (SPDA)</t>
  </si>
  <si>
    <t>MANUTENÇÃO CABEAMENTO ESTRUTURADO</t>
  </si>
  <si>
    <t>MANUTENÇÃO DO SISTEMA DE REFRIGERAÇÃO</t>
  </si>
  <si>
    <t>TRATAMENTO DE ÁGUA </t>
  </si>
  <si>
    <t>ANÁLISE FÍSICO - QUÍMICA ÁGUA</t>
  </si>
  <si>
    <t>CONTRATAÇÃO DE SERVICE DESK – I – II – III 
NÍVEL</t>
  </si>
  <si>
    <t>AQUISIÇÃO DE LICENÇAS DE SOFTWARE</t>
  </si>
  <si>
    <t>CONTRATAÇÃO DE LINKS DE COMUNICAÇÃO (CONECTIVIDADE)</t>
  </si>
  <si>
    <t>SERVIÇOS DE IMPLANTAÇÃO, OPERAÇÃO,MANUTENÇÃO E SUPORTE DE SALA COFRE</t>
  </si>
  <si>
    <t>SERVIÇO DE HOSPEDAGEM E SUSTENTAÇÃO DE SERVIÇO EM NUVEM</t>
  </si>
  <si>
    <t>SERVIÇOS ESPECIALIZADOS DE DISPONIBILIZAÇÃO DE CÓPIAS DE SEGURANÇA DE DADOS (BACKUP COMO SERVIÇO)</t>
  </si>
  <si>
    <t>CONTRATAÇÃO DE SERVIÇOS OU LICENÇAS RELACIONADAS A INTELIGÊNCIA ARTIFICIAL</t>
  </si>
  <si>
    <t xml:space="preserve">SERVIÇO DE COLETA DE RESÍDUO HOSPILAR </t>
  </si>
  <si>
    <t>CONGRESSO ABRAHUE - GERENTES E SUPERINTENDENTE</t>
  </si>
  <si>
    <t>PLANILHA DE CUSTOS E FORMAÇÃO DE PREÇOS</t>
  </si>
  <si>
    <t>LIDERANÇA, COMUNICAÇÃO ASSERTIVA E FEEDBACK</t>
  </si>
  <si>
    <t>CONTRATAÇÃO DE CURSO SUPORTE AVANÇADO À VIDA</t>
  </si>
  <si>
    <t>CONTRATAÇÃO DE CURSO PARA SEGURANÇA EM TRABALHO EM ALTURA (NR-10)</t>
  </si>
  <si>
    <t>GESTÃO E FISCALIZAÇÃO DE CONTRATOS</t>
  </si>
  <si>
    <t>PROJETO E FABRICAÇÃO DE MÓVEIS PLANEJADOS DE MDF INCLUINDO MATERIAIS E INSTALAÇÃO</t>
  </si>
  <si>
    <t>CONTRATAÇÃO DE PESSOA JURÍDICA ESPECIALIZADA EM SERVIÇO DE ANÁLISES CLÍNICAS E ANATOMIA PATOLÓGICA  PARA ATENDER AS NECESSIDADES DO HU-UFRR.</t>
  </si>
  <si>
    <t>CONTRATAÇÃO DE SERVIÇOS GRÁFICOS PERSONALIZADOS</t>
  </si>
  <si>
    <t>MEMÓRIA RAM DDR4 DIMM 16GB. TIPO DE MEMÓRIA: DDR4 DIMM; CAPACIDADE: 16GB; FREQUÊNCIA: MÍNIMO 2666 MHZ, PODENDO SER SUPERIOR CONFORME A NECESSIDADE DE PERFORMANCE; VOLTAGEM: 1,2V, VISANDO BAIXO CONSUMO DE ENERGIA; FORMATO: DIMM COM 288 PINOS; LATÊNCIA CAS: MÁXIMA CL19, DE ACORDO COM O PADRÃO DA INDÚSTRIA; TECNOLOGIA: ECC OU NON-ECC, CONFORME A ESPECIFICAÇÃO DO SISTEMA; PADRÃO DE CONFORMIDADE: JEDEC E ROHS; COMPATIBILIDADE: COMPATÍVEL COM CHIPSETS INTEL E AMD DAS GERAÇÕES MAIS RECENTES; GARANTIA: MÍNIMO DE 36 MESES DE GARANTIA</t>
  </si>
  <si>
    <t>CONTRATAÇÃO DE SERVIÇO TERCEIRIZADO DE EXAMES COMPLEMENTARES E DE APOIO DIAGNÓSTICO</t>
  </si>
  <si>
    <t>CONTRATAÇÃO DE SERVIÇOS DE LOCAÇÃO DE SISTEMA INTEGRADO DE VIGILÂNCIA ELETRÔNICA, COM FORNECIMENTO DE EQUIPAMENTOS E SOFTWARE, COMPOSTO PELO CIRCUITO FECHADO DE TELEVISÃO (CFTV) E SISTEMA DE CONTROLE DE ACESSO (SCA), INCLUINDO ELABORAÇÃO DE PROJETO EXECUTIVO, INFRAESTRUTURA, INSTALAÇÃO E MANUTENÇÃO, COM O RESPECTIVO MONITORAMENTO PELO CONTRATANTE.</t>
  </si>
  <si>
    <t>COLCHÃO DE USO HOSPITALAR</t>
  </si>
  <si>
    <t>CAPA PARA COLCHÃO DE CAMA HOSPITALAR</t>
  </si>
  <si>
    <t>TRAVESSEIRO HOSPITALAR</t>
  </si>
  <si>
    <t>APARELHO PURIFICADOR DE ÁGUA</t>
  </si>
  <si>
    <t>CADEIRA TIPO LONGARINA COM 01 (UM) LUGAR PARA OBESO</t>
  </si>
  <si>
    <t>Planejamento da aquisição/contratação - GRUPO 4 - DESPESAS GERAIS (AOC)</t>
  </si>
  <si>
    <t>Despesas Gerais</t>
  </si>
  <si>
    <t>Serviço de Água e Esgoto</t>
  </si>
  <si>
    <t>Serviço de Energia Elétrica</t>
  </si>
  <si>
    <t>Aluguel de Imóveis</t>
  </si>
  <si>
    <t>Serviços de Telecomunicações</t>
  </si>
  <si>
    <t>4.1</t>
  </si>
  <si>
    <t>4.2</t>
  </si>
  <si>
    <t>4.3</t>
  </si>
  <si>
    <t>4.4</t>
  </si>
  <si>
    <t>4.5</t>
  </si>
  <si>
    <t>CAPA PARA PROCESSO. MATERIAL: CARTOLINA PLASTIFICADA; FORMATO: 240 X 350 MM; GRAMATURA: 240 G/M²; COR: PALHA; APRESENTAÇÃO: FOLHA DUPLA; CARACTERÍSTICAS ADICIONAIS: IMPRESSÃO PRETA PERSONALIZADA, COM TIMBRE, 1 VINCO OU DOBRA ESPECÍFICA NA LATERAL PARA ACOMODAR MAIOR VOLUME DE DOCUMENTOS OU PÁGINAS, 2 FUROS.</t>
  </si>
  <si>
    <t>ELÁSTICO PARA PROCESSO COM ELÁSTICO, COR BRANCA, DIMENSÕES APROXIMADAS: 4 CM (LARGURA) X 25 CM (COMPRIMENTO), PERSONALIZADO COM LOGOMARCA DA EBSERH E HU-UFRR.</t>
  </si>
  <si>
    <t>GRAMPO TRILHO TIPO BAILARINA, MATERIAL PLÁSTICO, PARA FIXAÇÃO DE DOCUMENTOS EM PROCESSOS ADMINISTRATIVOS.</t>
  </si>
  <si>
    <t>PACOTE C/ 50 UNIDADES</t>
  </si>
  <si>
    <t>CAIXA ARQUIVO. MATERIAL: PLÁSTICO CORRUGADO; DIMENSÕES (C X L X A): 35,0 X 13,0 X 24,5 CM; COR: PARDO; IMPRESSÃO: PADRÃO; CARACTERÍSTICAS ADICIONAIS: COM TRAVA.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</si>
</sst>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R$&quot;\ * #,##0.00_-;\-&quot;R$&quot;\ * #,##0.00_-;_-&quot;R$&quot;\ * &quot;-&quot;??_-;_-@_-"/>
  </numFmts>
  <fonts count="7" x14ac:knownFonts="1">
    <font>
      <sz val="11"/>
      <color theme="1"/>
      <name val="Aptos Narrow"/>
      <family val="2"/>
      <scheme val="minor"/>
    </font>
    <font>
      <sz val="11"/>
      <color theme="1"/>
      <name val="Aptos Narrow"/>
      <family val="2"/>
      <scheme val="minor"/>
    </font>
    <font>
      <b/>
      <sz val="11"/>
      <color theme="1"/>
      <name val="Aptos Narrow"/>
      <family val="2"/>
      <scheme val="minor"/>
    </font>
    <font>
      <b/>
      <sz val="18"/>
      <color theme="1"/>
      <name val="Aptos Narrow"/>
      <family val="2"/>
      <scheme val="minor"/>
    </font>
    <font>
      <b/>
      <sz val="11"/>
      <name val="Aptos Narrow"/>
      <family val="2"/>
      <scheme val="minor"/>
    </font>
    <font>
      <sz val="8"/>
      <name val="Aptos Narrow"/>
      <family val="2"/>
      <scheme val="minor"/>
    </font>
    <font>
      <b/>
      <sz val="14"/>
      <color theme="1"/>
      <name val="Aptos Narrow"/>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42">
    <xf numFmtId="0" fontId="0" fillId="0" borderId="0" xfId="0"/>
    <xf numFmtId="0" fontId="3" fillId="0" borderId="0" xfId="0" applyFont="1" applyAlignment="1">
      <alignment vertical="center"/>
    </xf>
    <xf numFmtId="0" fontId="0" fillId="0" borderId="0" xfId="0" applyAlignment="1">
      <alignment horizontal="center" vertical="center"/>
    </xf>
    <xf numFmtId="0" fontId="0" fillId="0" borderId="1" xfId="0" applyBorder="1"/>
    <xf numFmtId="0" fontId="0" fillId="0" borderId="1" xfId="0" applyBorder="1" applyAlignment="1">
      <alignment wrapText="1"/>
    </xf>
    <xf numFmtId="0" fontId="4" fillId="5" borderId="4" xfId="0" applyFont="1" applyFill="1" applyBorder="1" applyAlignment="1">
      <alignment horizontal="center" vertical="center"/>
    </xf>
    <xf numFmtId="0" fontId="4" fillId="5" borderId="4" xfId="0" applyFont="1" applyFill="1" applyBorder="1" applyAlignment="1">
      <alignment horizontal="center" vertical="center" wrapText="1"/>
    </xf>
    <xf numFmtId="17" fontId="4" fillId="5" borderId="4" xfId="0" applyNumberFormat="1" applyFont="1" applyFill="1" applyBorder="1" applyAlignment="1">
      <alignment horizontal="center" vertical="center"/>
    </xf>
    <xf numFmtId="0" fontId="0" fillId="0" borderId="1" xfId="0" applyBorder="1" applyAlignment="1">
      <alignment horizontal="left" vertical="center"/>
    </xf>
    <xf numFmtId="0" fontId="4" fillId="5" borderId="1" xfId="0" applyFont="1" applyFill="1" applyBorder="1" applyAlignment="1">
      <alignment horizontal="center" vertical="center" wrapText="1"/>
    </xf>
    <xf numFmtId="0" fontId="4" fillId="5" borderId="1" xfId="0" applyFont="1"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left" vertical="center"/>
    </xf>
    <xf numFmtId="0" fontId="0" fillId="3" borderId="0" xfId="0" applyFill="1" applyAlignment="1">
      <alignment horizontal="center" vertical="center"/>
    </xf>
    <xf numFmtId="0" fontId="0" fillId="3" borderId="0" xfId="0" applyFill="1"/>
    <xf numFmtId="0" fontId="0" fillId="3" borderId="1" xfId="0" applyFill="1" applyBorder="1" applyAlignment="1">
      <alignment horizontal="left" vertical="center"/>
    </xf>
    <xf numFmtId="0" fontId="0" fillId="3" borderId="1" xfId="0" applyFill="1" applyBorder="1" applyAlignment="1">
      <alignment horizontal="center" vertical="center"/>
    </xf>
    <xf numFmtId="0" fontId="0" fillId="3" borderId="0" xfId="0" applyFill="1" applyAlignment="1">
      <alignment horizontal="left" vertical="center"/>
    </xf>
    <xf numFmtId="0" fontId="0" fillId="3" borderId="13" xfId="0" applyFill="1" applyBorder="1" applyAlignment="1">
      <alignment horizontal="center" vertical="center"/>
    </xf>
    <xf numFmtId="0" fontId="4" fillId="5" borderId="1" xfId="0" applyFont="1" applyFill="1" applyBorder="1" applyAlignment="1">
      <alignment vertical="center" wrapText="1"/>
    </xf>
    <xf numFmtId="0" fontId="4" fillId="5" borderId="1" xfId="0" applyFont="1" applyFill="1" applyBorder="1" applyAlignment="1">
      <alignment vertical="center"/>
    </xf>
    <xf numFmtId="44" fontId="0" fillId="0" borderId="1" xfId="1" applyFont="1" applyBorder="1" applyAlignment="1">
      <alignment horizontal="left" vertical="center"/>
    </xf>
    <xf numFmtId="44" fontId="0" fillId="3" borderId="0" xfId="1" applyFont="1" applyFill="1" applyBorder="1" applyAlignment="1">
      <alignment horizontal="left" vertical="center"/>
    </xf>
    <xf numFmtId="0" fontId="0" fillId="0" borderId="0" xfId="0" applyAlignment="1">
      <alignment horizontal="left" vertical="center"/>
    </xf>
    <xf numFmtId="0" fontId="0" fillId="3" borderId="16" xfId="0" applyFill="1" applyBorder="1" applyAlignment="1">
      <alignment horizontal="left" vertical="center"/>
    </xf>
    <xf numFmtId="0" fontId="0" fillId="0" borderId="0" xfId="0" applyAlignment="1">
      <alignment vertical="center"/>
    </xf>
    <xf numFmtId="44" fontId="0" fillId="0" borderId="0" xfId="1" applyFont="1" applyAlignment="1">
      <alignment vertical="center"/>
    </xf>
    <xf numFmtId="44" fontId="0" fillId="0" borderId="1" xfId="1" applyFont="1" applyFill="1" applyBorder="1" applyAlignment="1">
      <alignment horizontal="left" vertical="center"/>
    </xf>
    <xf numFmtId="0" fontId="0" fillId="0" borderId="1" xfId="0" quotePrefix="1" applyBorder="1" applyAlignment="1">
      <alignment horizontal="left" vertical="center"/>
    </xf>
    <xf numFmtId="0" fontId="2" fillId="2" borderId="1" xfId="0" applyFont="1" applyFill="1" applyBorder="1" applyAlignment="1">
      <alignment horizontal="center" vertical="center"/>
    </xf>
    <xf numFmtId="0" fontId="4" fillId="5" borderId="1"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5" borderId="11" xfId="0" applyFont="1" applyFill="1" applyBorder="1" applyAlignment="1">
      <alignment horizontal="center" vertical="center"/>
    </xf>
    <xf numFmtId="0" fontId="4" fillId="5" borderId="14" xfId="0" applyFont="1" applyFill="1" applyBorder="1" applyAlignment="1">
      <alignment horizontal="center" vertical="center"/>
    </xf>
    <xf numFmtId="0" fontId="4" fillId="5" borderId="12" xfId="0" applyFont="1" applyFill="1" applyBorder="1" applyAlignment="1">
      <alignment horizontal="center" vertical="center"/>
    </xf>
    <xf numFmtId="0" fontId="6"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7"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0" xfId="0" applyFont="1" applyFill="1" applyAlignment="1">
      <alignment horizontal="center" vertical="center"/>
    </xf>
  </cellXfs>
  <cellStyles count="2">
    <cellStyle name="Mo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697DF-9E8B-4901-8CD3-D396E6D67DEC}">
  <dimension ref="A1:P1219"/>
  <sheetViews>
    <sheetView showGridLines="0" tabSelected="1" zoomScale="110" zoomScaleNormal="110" workbookViewId="0">
      <selection activeCell="C1076" sqref="C1076"/>
    </sheetView>
  </sheetViews>
  <sheetFormatPr defaultRowHeight="15" x14ac:dyDescent="0.25"/>
  <cols>
    <col min="1" max="1" width="6.140625" style="23" customWidth="1"/>
    <col min="2" max="2" width="31.5703125" style="23" bestFit="1" customWidth="1"/>
    <col min="3" max="3" width="40.42578125" style="23" bestFit="1" customWidth="1"/>
    <col min="4" max="4" width="5" style="23" customWidth="1"/>
    <col min="5" max="5" width="40.42578125" style="23" bestFit="1" customWidth="1"/>
    <col min="6" max="9" width="13" style="23" customWidth="1"/>
    <col min="10" max="10" width="56.85546875" style="23" customWidth="1"/>
    <col min="11" max="11" width="28.140625" style="23" bestFit="1" customWidth="1"/>
    <col min="12" max="12" width="9.140625" style="23"/>
    <col min="13" max="13" width="14.140625" style="23" customWidth="1"/>
    <col min="14" max="14" width="17.5703125" style="23" customWidth="1"/>
    <col min="15" max="15" width="9.140625" style="25"/>
    <col min="16" max="16" width="14.28515625" style="25" bestFit="1" customWidth="1"/>
    <col min="17" max="17" width="12.140625" style="25" bestFit="1" customWidth="1"/>
    <col min="18" max="16384" width="9.140625" style="25"/>
  </cols>
  <sheetData>
    <row r="1" spans="1:14" s="2" customFormat="1" ht="28.5" customHeight="1" x14ac:dyDescent="0.25">
      <c r="A1" s="29" t="s">
        <v>0</v>
      </c>
      <c r="B1" s="29"/>
      <c r="C1" s="29"/>
      <c r="D1" s="29"/>
      <c r="E1" s="29"/>
      <c r="F1" s="29"/>
      <c r="G1" s="29"/>
      <c r="H1" s="29"/>
      <c r="I1" s="29"/>
      <c r="J1" s="29"/>
      <c r="K1" s="29"/>
      <c r="L1" s="29"/>
      <c r="M1" s="29"/>
      <c r="N1" s="29"/>
    </row>
    <row r="2" spans="1:14" s="23" customFormat="1" ht="30" x14ac:dyDescent="0.25">
      <c r="A2" s="30" t="s">
        <v>1</v>
      </c>
      <c r="B2" s="30"/>
      <c r="C2" s="30"/>
      <c r="D2" s="30" t="s">
        <v>2</v>
      </c>
      <c r="E2" s="30"/>
      <c r="F2" s="9" t="s">
        <v>3</v>
      </c>
      <c r="G2" s="9" t="s">
        <v>4</v>
      </c>
      <c r="H2" s="9" t="s">
        <v>5</v>
      </c>
      <c r="I2" s="9" t="s">
        <v>6</v>
      </c>
      <c r="J2" s="9" t="s">
        <v>7</v>
      </c>
      <c r="K2" s="9" t="s">
        <v>8</v>
      </c>
      <c r="L2" s="9" t="s">
        <v>9</v>
      </c>
      <c r="M2" s="9" t="s">
        <v>10</v>
      </c>
      <c r="N2" s="9" t="s">
        <v>11</v>
      </c>
    </row>
    <row r="3" spans="1:14" ht="21.95" customHeight="1" x14ac:dyDescent="0.25">
      <c r="A3" s="8">
        <v>3</v>
      </c>
      <c r="B3" s="8" t="s">
        <v>12</v>
      </c>
      <c r="C3" s="8" t="s">
        <v>13</v>
      </c>
      <c r="D3" s="8" t="s">
        <v>14</v>
      </c>
      <c r="E3" s="8" t="s">
        <v>13</v>
      </c>
      <c r="F3" s="8" t="s">
        <v>79</v>
      </c>
      <c r="G3" s="8">
        <v>427366</v>
      </c>
      <c r="H3" s="8" t="s">
        <v>173</v>
      </c>
      <c r="I3" s="8" t="s">
        <v>170</v>
      </c>
      <c r="J3" s="8" t="s">
        <v>80</v>
      </c>
      <c r="K3" s="8" t="s">
        <v>251</v>
      </c>
      <c r="L3" s="8">
        <v>100</v>
      </c>
      <c r="M3" s="21">
        <v>4.5999999999999996</v>
      </c>
      <c r="N3" s="21">
        <f>L3*M3</f>
        <v>459.99999999999994</v>
      </c>
    </row>
    <row r="4" spans="1:14" ht="21.95" customHeight="1" x14ac:dyDescent="0.25">
      <c r="A4" s="8">
        <v>3</v>
      </c>
      <c r="B4" s="8" t="s">
        <v>12</v>
      </c>
      <c r="C4" s="8" t="s">
        <v>13</v>
      </c>
      <c r="D4" s="8" t="s">
        <v>14</v>
      </c>
      <c r="E4" s="8" t="s">
        <v>13</v>
      </c>
      <c r="F4" s="8" t="s">
        <v>79</v>
      </c>
      <c r="G4" s="8">
        <v>468205</v>
      </c>
      <c r="H4" s="8" t="s">
        <v>173</v>
      </c>
      <c r="I4" s="8" t="s">
        <v>171</v>
      </c>
      <c r="J4" s="8" t="s">
        <v>81</v>
      </c>
      <c r="K4" s="8" t="s">
        <v>251</v>
      </c>
      <c r="L4" s="8">
        <v>50</v>
      </c>
      <c r="M4" s="21">
        <v>0.56000000000000005</v>
      </c>
      <c r="N4" s="21">
        <f t="shared" ref="N4:N71" si="0">L4*M4</f>
        <v>28.000000000000004</v>
      </c>
    </row>
    <row r="5" spans="1:14" ht="21.95" customHeight="1" x14ac:dyDescent="0.25">
      <c r="A5" s="8">
        <v>3</v>
      </c>
      <c r="B5" s="8" t="s">
        <v>12</v>
      </c>
      <c r="C5" s="8" t="s">
        <v>13</v>
      </c>
      <c r="D5" s="8" t="s">
        <v>14</v>
      </c>
      <c r="E5" s="8" t="s">
        <v>13</v>
      </c>
      <c r="F5" s="8" t="s">
        <v>79</v>
      </c>
      <c r="G5" s="8">
        <v>435053</v>
      </c>
      <c r="H5" s="8" t="s">
        <v>173</v>
      </c>
      <c r="I5" s="8" t="s">
        <v>172</v>
      </c>
      <c r="J5" s="8" t="s">
        <v>82</v>
      </c>
      <c r="K5" s="8" t="s">
        <v>252</v>
      </c>
      <c r="L5" s="8">
        <v>30</v>
      </c>
      <c r="M5" s="21">
        <v>11.26</v>
      </c>
      <c r="N5" s="21">
        <f t="shared" si="0"/>
        <v>337.8</v>
      </c>
    </row>
    <row r="6" spans="1:14" ht="21.95" customHeight="1" x14ac:dyDescent="0.25">
      <c r="A6" s="8">
        <v>3</v>
      </c>
      <c r="B6" s="8" t="s">
        <v>12</v>
      </c>
      <c r="C6" s="8" t="s">
        <v>13</v>
      </c>
      <c r="D6" s="8" t="s">
        <v>14</v>
      </c>
      <c r="E6" s="8" t="s">
        <v>13</v>
      </c>
      <c r="F6" s="8" t="s">
        <v>79</v>
      </c>
      <c r="G6" s="8">
        <v>313931</v>
      </c>
      <c r="H6" s="8" t="s">
        <v>173</v>
      </c>
      <c r="I6" s="8" t="s">
        <v>173</v>
      </c>
      <c r="J6" s="8" t="s">
        <v>266</v>
      </c>
      <c r="K6" s="8" t="s">
        <v>251</v>
      </c>
      <c r="L6" s="8">
        <v>500</v>
      </c>
      <c r="M6" s="21">
        <v>1.03</v>
      </c>
      <c r="N6" s="21">
        <f t="shared" si="0"/>
        <v>515</v>
      </c>
    </row>
    <row r="7" spans="1:14" ht="21.95" customHeight="1" x14ac:dyDescent="0.25">
      <c r="A7" s="8">
        <v>3</v>
      </c>
      <c r="B7" s="8" t="s">
        <v>12</v>
      </c>
      <c r="C7" s="8" t="s">
        <v>13</v>
      </c>
      <c r="D7" s="8" t="s">
        <v>14</v>
      </c>
      <c r="E7" s="8" t="s">
        <v>13</v>
      </c>
      <c r="F7" s="8" t="s">
        <v>79</v>
      </c>
      <c r="G7" s="8">
        <v>471375</v>
      </c>
      <c r="H7" s="8">
        <v>785</v>
      </c>
      <c r="I7" s="8" t="s">
        <v>174</v>
      </c>
      <c r="J7" s="8" t="s">
        <v>83</v>
      </c>
      <c r="K7" s="8" t="s">
        <v>251</v>
      </c>
      <c r="L7" s="8">
        <v>100</v>
      </c>
      <c r="M7" s="21">
        <v>3.3</v>
      </c>
      <c r="N7" s="21">
        <f t="shared" si="0"/>
        <v>330</v>
      </c>
    </row>
    <row r="8" spans="1:14" ht="21.95" customHeight="1" x14ac:dyDescent="0.25">
      <c r="A8" s="8">
        <v>3</v>
      </c>
      <c r="B8" s="8" t="s">
        <v>12</v>
      </c>
      <c r="C8" s="8" t="s">
        <v>13</v>
      </c>
      <c r="D8" s="8" t="s">
        <v>14</v>
      </c>
      <c r="E8" s="8" t="s">
        <v>13</v>
      </c>
      <c r="F8" s="8" t="s">
        <v>79</v>
      </c>
      <c r="G8" s="8">
        <v>200711</v>
      </c>
      <c r="H8" s="8" t="s">
        <v>173</v>
      </c>
      <c r="I8" s="8" t="s">
        <v>175</v>
      </c>
      <c r="J8" s="8" t="s">
        <v>84</v>
      </c>
      <c r="K8" s="8" t="s">
        <v>251</v>
      </c>
      <c r="L8" s="8">
        <v>100</v>
      </c>
      <c r="M8" s="21">
        <v>0.55000000000000004</v>
      </c>
      <c r="N8" s="21">
        <f t="shared" si="0"/>
        <v>55.000000000000007</v>
      </c>
    </row>
    <row r="9" spans="1:14" ht="21.95" customHeight="1" x14ac:dyDescent="0.25">
      <c r="A9" s="8">
        <v>3</v>
      </c>
      <c r="B9" s="8" t="s">
        <v>12</v>
      </c>
      <c r="C9" s="8" t="s">
        <v>13</v>
      </c>
      <c r="D9" s="8" t="s">
        <v>14</v>
      </c>
      <c r="E9" s="8" t="s">
        <v>13</v>
      </c>
      <c r="F9" s="8" t="s">
        <v>79</v>
      </c>
      <c r="G9" s="8">
        <v>459412</v>
      </c>
      <c r="H9" s="8" t="s">
        <v>173</v>
      </c>
      <c r="I9" s="8" t="s">
        <v>173</v>
      </c>
      <c r="J9" s="8" t="s">
        <v>85</v>
      </c>
      <c r="K9" s="8" t="s">
        <v>251</v>
      </c>
      <c r="L9" s="8">
        <v>300</v>
      </c>
      <c r="M9" s="21">
        <v>4.75</v>
      </c>
      <c r="N9" s="21">
        <f t="shared" si="0"/>
        <v>1425</v>
      </c>
    </row>
    <row r="10" spans="1:14" ht="21.95" customHeight="1" x14ac:dyDescent="0.25">
      <c r="A10" s="8">
        <v>3</v>
      </c>
      <c r="B10" s="8" t="s">
        <v>12</v>
      </c>
      <c r="C10" s="8" t="s">
        <v>13</v>
      </c>
      <c r="D10" s="8" t="s">
        <v>14</v>
      </c>
      <c r="E10" s="8" t="s">
        <v>13</v>
      </c>
      <c r="F10" s="8" t="s">
        <v>79</v>
      </c>
      <c r="G10" s="8">
        <v>459413</v>
      </c>
      <c r="H10" s="8" t="s">
        <v>173</v>
      </c>
      <c r="I10" s="8" t="s">
        <v>173</v>
      </c>
      <c r="J10" s="8" t="s">
        <v>2372</v>
      </c>
      <c r="K10" s="8" t="s">
        <v>8</v>
      </c>
      <c r="L10" s="8">
        <v>7000</v>
      </c>
      <c r="M10" s="21">
        <v>4.75</v>
      </c>
      <c r="N10" s="21">
        <f t="shared" si="0"/>
        <v>33250</v>
      </c>
    </row>
    <row r="11" spans="1:14" ht="21.95" customHeight="1" x14ac:dyDescent="0.25">
      <c r="A11" s="8">
        <v>3</v>
      </c>
      <c r="B11" s="8" t="s">
        <v>12</v>
      </c>
      <c r="C11" s="8" t="s">
        <v>13</v>
      </c>
      <c r="D11" s="8" t="s">
        <v>14</v>
      </c>
      <c r="E11" s="8" t="s">
        <v>13</v>
      </c>
      <c r="F11" s="8" t="s">
        <v>79</v>
      </c>
      <c r="G11" s="8">
        <v>602026</v>
      </c>
      <c r="H11" s="8" t="s">
        <v>173</v>
      </c>
      <c r="I11" s="8" t="s">
        <v>173</v>
      </c>
      <c r="J11" s="8" t="s">
        <v>86</v>
      </c>
      <c r="K11" s="8" t="s">
        <v>251</v>
      </c>
      <c r="L11" s="8">
        <v>400</v>
      </c>
      <c r="M11" s="21">
        <v>6</v>
      </c>
      <c r="N11" s="21">
        <f t="shared" si="0"/>
        <v>2400</v>
      </c>
    </row>
    <row r="12" spans="1:14" ht="21.95" customHeight="1" x14ac:dyDescent="0.25">
      <c r="A12" s="8">
        <v>3</v>
      </c>
      <c r="B12" s="8" t="s">
        <v>12</v>
      </c>
      <c r="C12" s="8" t="s">
        <v>13</v>
      </c>
      <c r="D12" s="8" t="s">
        <v>14</v>
      </c>
      <c r="E12" s="8" t="s">
        <v>13</v>
      </c>
      <c r="F12" s="8" t="s">
        <v>79</v>
      </c>
      <c r="G12" s="8">
        <v>231563</v>
      </c>
      <c r="H12" s="8" t="s">
        <v>173</v>
      </c>
      <c r="I12" s="8" t="s">
        <v>176</v>
      </c>
      <c r="J12" s="8" t="s">
        <v>87</v>
      </c>
      <c r="K12" s="8" t="s">
        <v>253</v>
      </c>
      <c r="L12" s="8">
        <v>100</v>
      </c>
      <c r="M12" s="21">
        <v>91.4</v>
      </c>
      <c r="N12" s="21">
        <f t="shared" si="0"/>
        <v>9140</v>
      </c>
    </row>
    <row r="13" spans="1:14" ht="21.95" customHeight="1" x14ac:dyDescent="0.25">
      <c r="A13" s="8">
        <v>3</v>
      </c>
      <c r="B13" s="8" t="s">
        <v>12</v>
      </c>
      <c r="C13" s="8" t="s">
        <v>13</v>
      </c>
      <c r="D13" s="8" t="s">
        <v>14</v>
      </c>
      <c r="E13" s="8" t="s">
        <v>13</v>
      </c>
      <c r="F13" s="8" t="s">
        <v>79</v>
      </c>
      <c r="G13" s="8">
        <v>459378</v>
      </c>
      <c r="H13" s="8" t="s">
        <v>173</v>
      </c>
      <c r="I13" s="8" t="s">
        <v>177</v>
      </c>
      <c r="J13" s="8" t="s">
        <v>88</v>
      </c>
      <c r="K13" s="8" t="s">
        <v>251</v>
      </c>
      <c r="L13" s="8">
        <v>100</v>
      </c>
      <c r="M13" s="21">
        <v>3.56</v>
      </c>
      <c r="N13" s="21">
        <f t="shared" si="0"/>
        <v>356</v>
      </c>
    </row>
    <row r="14" spans="1:14" ht="21.95" customHeight="1" x14ac:dyDescent="0.25">
      <c r="A14" s="8">
        <v>3</v>
      </c>
      <c r="B14" s="8" t="s">
        <v>12</v>
      </c>
      <c r="C14" s="8" t="s">
        <v>13</v>
      </c>
      <c r="D14" s="8" t="s">
        <v>14</v>
      </c>
      <c r="E14" s="8" t="s">
        <v>13</v>
      </c>
      <c r="F14" s="8" t="s">
        <v>79</v>
      </c>
      <c r="G14" s="8">
        <v>237811</v>
      </c>
      <c r="H14" s="8" t="s">
        <v>173</v>
      </c>
      <c r="I14" s="8" t="s">
        <v>173</v>
      </c>
      <c r="J14" s="8" t="s">
        <v>89</v>
      </c>
      <c r="K14" s="8" t="s">
        <v>251</v>
      </c>
      <c r="L14" s="8">
        <v>100</v>
      </c>
      <c r="M14" s="21">
        <v>26.07</v>
      </c>
      <c r="N14" s="21">
        <f t="shared" si="0"/>
        <v>2607</v>
      </c>
    </row>
    <row r="15" spans="1:14" ht="21.95" customHeight="1" x14ac:dyDescent="0.25">
      <c r="A15" s="8">
        <v>3</v>
      </c>
      <c r="B15" s="8" t="s">
        <v>12</v>
      </c>
      <c r="C15" s="8" t="s">
        <v>13</v>
      </c>
      <c r="D15" s="8" t="s">
        <v>14</v>
      </c>
      <c r="E15" s="8" t="s">
        <v>13</v>
      </c>
      <c r="F15" s="8" t="s">
        <v>79</v>
      </c>
      <c r="G15" s="8">
        <v>237810</v>
      </c>
      <c r="H15" s="8" t="s">
        <v>173</v>
      </c>
      <c r="I15" s="8" t="s">
        <v>173</v>
      </c>
      <c r="J15" s="8" t="s">
        <v>90</v>
      </c>
      <c r="K15" s="8" t="s">
        <v>251</v>
      </c>
      <c r="L15" s="8">
        <v>100</v>
      </c>
      <c r="M15" s="21">
        <v>30</v>
      </c>
      <c r="N15" s="21">
        <f t="shared" si="0"/>
        <v>3000</v>
      </c>
    </row>
    <row r="16" spans="1:14" ht="21.95" customHeight="1" x14ac:dyDescent="0.25">
      <c r="A16" s="8">
        <v>3</v>
      </c>
      <c r="B16" s="8" t="s">
        <v>12</v>
      </c>
      <c r="C16" s="8" t="s">
        <v>13</v>
      </c>
      <c r="D16" s="8" t="s">
        <v>14</v>
      </c>
      <c r="E16" s="8" t="s">
        <v>13</v>
      </c>
      <c r="F16" s="8" t="s">
        <v>79</v>
      </c>
      <c r="G16" s="8">
        <v>433046</v>
      </c>
      <c r="H16" s="8" t="s">
        <v>173</v>
      </c>
      <c r="I16" s="8" t="s">
        <v>178</v>
      </c>
      <c r="J16" s="8" t="s">
        <v>91</v>
      </c>
      <c r="K16" s="8" t="s">
        <v>251</v>
      </c>
      <c r="L16" s="8">
        <v>100</v>
      </c>
      <c r="M16" s="21">
        <v>193.99</v>
      </c>
      <c r="N16" s="21">
        <f t="shared" si="0"/>
        <v>19399</v>
      </c>
    </row>
    <row r="17" spans="1:14" ht="21.95" customHeight="1" x14ac:dyDescent="0.25">
      <c r="A17" s="8">
        <v>3</v>
      </c>
      <c r="B17" s="8" t="s">
        <v>12</v>
      </c>
      <c r="C17" s="8" t="s">
        <v>13</v>
      </c>
      <c r="D17" s="8" t="s">
        <v>14</v>
      </c>
      <c r="E17" s="8" t="s">
        <v>13</v>
      </c>
      <c r="F17" s="8" t="s">
        <v>79</v>
      </c>
      <c r="G17" s="8">
        <v>455066</v>
      </c>
      <c r="H17" s="8" t="s">
        <v>173</v>
      </c>
      <c r="I17" s="8" t="s">
        <v>179</v>
      </c>
      <c r="J17" s="8" t="s">
        <v>92</v>
      </c>
      <c r="K17" s="8" t="s">
        <v>251</v>
      </c>
      <c r="L17" s="8">
        <v>100</v>
      </c>
      <c r="M17" s="21">
        <v>43.25</v>
      </c>
      <c r="N17" s="21">
        <f t="shared" si="0"/>
        <v>4325</v>
      </c>
    </row>
    <row r="18" spans="1:14" ht="21.95" customHeight="1" x14ac:dyDescent="0.25">
      <c r="A18" s="8">
        <v>3</v>
      </c>
      <c r="B18" s="8" t="s">
        <v>12</v>
      </c>
      <c r="C18" s="8" t="s">
        <v>13</v>
      </c>
      <c r="D18" s="8" t="s">
        <v>14</v>
      </c>
      <c r="E18" s="8" t="s">
        <v>13</v>
      </c>
      <c r="F18" s="8" t="s">
        <v>79</v>
      </c>
      <c r="G18" s="8">
        <v>391083</v>
      </c>
      <c r="H18" s="8" t="s">
        <v>173</v>
      </c>
      <c r="I18" s="8" t="s">
        <v>180</v>
      </c>
      <c r="J18" s="8" t="s">
        <v>93</v>
      </c>
      <c r="K18" s="8" t="s">
        <v>251</v>
      </c>
      <c r="L18" s="8">
        <v>200</v>
      </c>
      <c r="M18" s="21">
        <v>84.56</v>
      </c>
      <c r="N18" s="21">
        <f t="shared" si="0"/>
        <v>16912</v>
      </c>
    </row>
    <row r="19" spans="1:14" ht="21.95" customHeight="1" x14ac:dyDescent="0.25">
      <c r="A19" s="8">
        <v>3</v>
      </c>
      <c r="B19" s="8" t="s">
        <v>12</v>
      </c>
      <c r="C19" s="8" t="s">
        <v>13</v>
      </c>
      <c r="D19" s="8" t="s">
        <v>14</v>
      </c>
      <c r="E19" s="8" t="s">
        <v>13</v>
      </c>
      <c r="F19" s="8" t="s">
        <v>79</v>
      </c>
      <c r="G19" s="8">
        <v>428529</v>
      </c>
      <c r="H19" s="8">
        <v>1201</v>
      </c>
      <c r="I19" s="8" t="s">
        <v>181</v>
      </c>
      <c r="J19" s="8" t="s">
        <v>94</v>
      </c>
      <c r="K19" s="8" t="s">
        <v>251</v>
      </c>
      <c r="L19" s="8">
        <v>500</v>
      </c>
      <c r="M19" s="21">
        <v>1.03</v>
      </c>
      <c r="N19" s="21">
        <f t="shared" si="0"/>
        <v>515</v>
      </c>
    </row>
    <row r="20" spans="1:14" ht="21.95" customHeight="1" x14ac:dyDescent="0.25">
      <c r="A20" s="8">
        <v>3</v>
      </c>
      <c r="B20" s="8" t="s">
        <v>12</v>
      </c>
      <c r="C20" s="8" t="s">
        <v>13</v>
      </c>
      <c r="D20" s="8" t="s">
        <v>14</v>
      </c>
      <c r="E20" s="8" t="s">
        <v>13</v>
      </c>
      <c r="F20" s="8" t="s">
        <v>79</v>
      </c>
      <c r="G20" s="8">
        <v>428530</v>
      </c>
      <c r="H20" s="8">
        <v>1200</v>
      </c>
      <c r="I20" s="8" t="s">
        <v>182</v>
      </c>
      <c r="J20" s="8" t="s">
        <v>95</v>
      </c>
      <c r="K20" s="8" t="s">
        <v>251</v>
      </c>
      <c r="L20" s="8">
        <v>500</v>
      </c>
      <c r="M20" s="21">
        <v>0.78</v>
      </c>
      <c r="N20" s="21">
        <f t="shared" si="0"/>
        <v>390</v>
      </c>
    </row>
    <row r="21" spans="1:14" ht="21.95" customHeight="1" x14ac:dyDescent="0.25">
      <c r="A21" s="8">
        <v>3</v>
      </c>
      <c r="B21" s="8" t="s">
        <v>12</v>
      </c>
      <c r="C21" s="8" t="s">
        <v>13</v>
      </c>
      <c r="D21" s="8" t="s">
        <v>14</v>
      </c>
      <c r="E21" s="8" t="s">
        <v>13</v>
      </c>
      <c r="F21" s="8" t="s">
        <v>79</v>
      </c>
      <c r="G21" s="8">
        <v>428528</v>
      </c>
      <c r="H21" s="8">
        <v>1203</v>
      </c>
      <c r="I21" s="8" t="s">
        <v>183</v>
      </c>
      <c r="J21" s="8" t="s">
        <v>96</v>
      </c>
      <c r="K21" s="8" t="s">
        <v>251</v>
      </c>
      <c r="L21" s="8">
        <v>500</v>
      </c>
      <c r="M21" s="21">
        <v>0.69</v>
      </c>
      <c r="N21" s="21">
        <f t="shared" si="0"/>
        <v>345</v>
      </c>
    </row>
    <row r="22" spans="1:14" ht="21.95" customHeight="1" x14ac:dyDescent="0.25">
      <c r="A22" s="8">
        <v>3</v>
      </c>
      <c r="B22" s="8" t="s">
        <v>12</v>
      </c>
      <c r="C22" s="8" t="s">
        <v>13</v>
      </c>
      <c r="D22" s="8" t="s">
        <v>14</v>
      </c>
      <c r="E22" s="8" t="s">
        <v>13</v>
      </c>
      <c r="F22" s="8" t="s">
        <v>79</v>
      </c>
      <c r="G22" s="8">
        <v>279506</v>
      </c>
      <c r="H22" s="8" t="s">
        <v>173</v>
      </c>
      <c r="I22" s="8" t="s">
        <v>184</v>
      </c>
      <c r="J22" s="8" t="s">
        <v>97</v>
      </c>
      <c r="K22" s="8" t="s">
        <v>251</v>
      </c>
      <c r="L22" s="8">
        <v>100</v>
      </c>
      <c r="M22" s="21">
        <v>1.39</v>
      </c>
      <c r="N22" s="21">
        <f t="shared" si="0"/>
        <v>139</v>
      </c>
    </row>
    <row r="23" spans="1:14" ht="21.95" customHeight="1" x14ac:dyDescent="0.25">
      <c r="A23" s="8">
        <v>3</v>
      </c>
      <c r="B23" s="8" t="s">
        <v>12</v>
      </c>
      <c r="C23" s="8" t="s">
        <v>13</v>
      </c>
      <c r="D23" s="8" t="s">
        <v>14</v>
      </c>
      <c r="E23" s="8" t="s">
        <v>13</v>
      </c>
      <c r="F23" s="8" t="s">
        <v>79</v>
      </c>
      <c r="G23" s="8">
        <v>477113</v>
      </c>
      <c r="H23" s="8" t="s">
        <v>173</v>
      </c>
      <c r="I23" s="8" t="s">
        <v>185</v>
      </c>
      <c r="J23" s="8" t="s">
        <v>267</v>
      </c>
      <c r="K23" s="8" t="s">
        <v>251</v>
      </c>
      <c r="L23" s="8">
        <v>200</v>
      </c>
      <c r="M23" s="21">
        <v>0.97</v>
      </c>
      <c r="N23" s="21">
        <f t="shared" si="0"/>
        <v>194</v>
      </c>
    </row>
    <row r="24" spans="1:14" ht="21.95" customHeight="1" x14ac:dyDescent="0.25">
      <c r="A24" s="8">
        <v>3</v>
      </c>
      <c r="B24" s="8" t="s">
        <v>12</v>
      </c>
      <c r="C24" s="8" t="s">
        <v>13</v>
      </c>
      <c r="D24" s="8" t="s">
        <v>14</v>
      </c>
      <c r="E24" s="8" t="s">
        <v>13</v>
      </c>
      <c r="F24" s="8" t="s">
        <v>79</v>
      </c>
      <c r="G24" s="8">
        <v>32461</v>
      </c>
      <c r="H24" s="8" t="s">
        <v>173</v>
      </c>
      <c r="I24" s="8" t="s">
        <v>173</v>
      </c>
      <c r="J24" s="8" t="s">
        <v>2368</v>
      </c>
      <c r="K24" s="8" t="s">
        <v>8</v>
      </c>
      <c r="L24" s="8">
        <v>3500</v>
      </c>
      <c r="M24" s="21">
        <v>2</v>
      </c>
      <c r="N24" s="21">
        <f t="shared" si="0"/>
        <v>7000</v>
      </c>
    </row>
    <row r="25" spans="1:14" ht="21.95" customHeight="1" x14ac:dyDescent="0.25">
      <c r="A25" s="8">
        <v>3</v>
      </c>
      <c r="B25" s="8" t="s">
        <v>12</v>
      </c>
      <c r="C25" s="8" t="s">
        <v>13</v>
      </c>
      <c r="D25" s="8" t="s">
        <v>14</v>
      </c>
      <c r="E25" s="8" t="s">
        <v>13</v>
      </c>
      <c r="F25" s="8" t="s">
        <v>79</v>
      </c>
      <c r="G25" s="8">
        <v>271775</v>
      </c>
      <c r="H25" s="8">
        <v>1221</v>
      </c>
      <c r="I25" s="8" t="s">
        <v>186</v>
      </c>
      <c r="J25" s="8" t="s">
        <v>98</v>
      </c>
      <c r="K25" s="8" t="s">
        <v>275</v>
      </c>
      <c r="L25" s="8">
        <v>100</v>
      </c>
      <c r="M25" s="21">
        <v>2.12</v>
      </c>
      <c r="N25" s="21">
        <f t="shared" si="0"/>
        <v>212</v>
      </c>
    </row>
    <row r="26" spans="1:14" ht="21.95" customHeight="1" x14ac:dyDescent="0.25">
      <c r="A26" s="8">
        <v>3</v>
      </c>
      <c r="B26" s="8" t="s">
        <v>12</v>
      </c>
      <c r="C26" s="8" t="s">
        <v>13</v>
      </c>
      <c r="D26" s="8" t="s">
        <v>14</v>
      </c>
      <c r="E26" s="8" t="s">
        <v>13</v>
      </c>
      <c r="F26" s="8" t="s">
        <v>79</v>
      </c>
      <c r="G26" s="8">
        <v>271776</v>
      </c>
      <c r="H26" s="8">
        <v>1219</v>
      </c>
      <c r="I26" s="8" t="s">
        <v>187</v>
      </c>
      <c r="J26" s="8" t="s">
        <v>99</v>
      </c>
      <c r="K26" s="8" t="s">
        <v>275</v>
      </c>
      <c r="L26" s="8">
        <v>100</v>
      </c>
      <c r="M26" s="21">
        <v>2.15</v>
      </c>
      <c r="N26" s="21">
        <f t="shared" si="0"/>
        <v>215</v>
      </c>
    </row>
    <row r="27" spans="1:14" ht="21.95" customHeight="1" x14ac:dyDescent="0.25">
      <c r="A27" s="8">
        <v>3</v>
      </c>
      <c r="B27" s="8" t="s">
        <v>12</v>
      </c>
      <c r="C27" s="8" t="s">
        <v>13</v>
      </c>
      <c r="D27" s="8" t="s">
        <v>14</v>
      </c>
      <c r="E27" s="8" t="s">
        <v>13</v>
      </c>
      <c r="F27" s="8" t="s">
        <v>79</v>
      </c>
      <c r="G27" s="8">
        <v>308167</v>
      </c>
      <c r="H27" s="8" t="s">
        <v>173</v>
      </c>
      <c r="I27" s="8" t="s">
        <v>188</v>
      </c>
      <c r="J27" s="8" t="s">
        <v>100</v>
      </c>
      <c r="K27" s="8" t="s">
        <v>275</v>
      </c>
      <c r="L27" s="8">
        <v>100</v>
      </c>
      <c r="M27" s="21">
        <v>4.16</v>
      </c>
      <c r="N27" s="21">
        <f t="shared" si="0"/>
        <v>416</v>
      </c>
    </row>
    <row r="28" spans="1:14" ht="21.95" customHeight="1" x14ac:dyDescent="0.25">
      <c r="A28" s="8">
        <v>3</v>
      </c>
      <c r="B28" s="8" t="s">
        <v>12</v>
      </c>
      <c r="C28" s="8" t="s">
        <v>13</v>
      </c>
      <c r="D28" s="8" t="s">
        <v>14</v>
      </c>
      <c r="E28" s="8" t="s">
        <v>13</v>
      </c>
      <c r="F28" s="8" t="s">
        <v>79</v>
      </c>
      <c r="G28" s="8">
        <v>271778</v>
      </c>
      <c r="H28" s="8" t="s">
        <v>173</v>
      </c>
      <c r="I28" s="8" t="s">
        <v>189</v>
      </c>
      <c r="J28" s="8" t="s">
        <v>101</v>
      </c>
      <c r="K28" s="8" t="s">
        <v>275</v>
      </c>
      <c r="L28" s="8">
        <v>100</v>
      </c>
      <c r="M28" s="21">
        <v>2.21</v>
      </c>
      <c r="N28" s="21">
        <f t="shared" si="0"/>
        <v>221</v>
      </c>
    </row>
    <row r="29" spans="1:14" ht="21.95" customHeight="1" x14ac:dyDescent="0.25">
      <c r="A29" s="8">
        <v>3</v>
      </c>
      <c r="B29" s="8" t="s">
        <v>12</v>
      </c>
      <c r="C29" s="8" t="s">
        <v>13</v>
      </c>
      <c r="D29" s="8" t="s">
        <v>14</v>
      </c>
      <c r="E29" s="8" t="s">
        <v>13</v>
      </c>
      <c r="F29" s="8" t="s">
        <v>79</v>
      </c>
      <c r="G29" s="8">
        <v>271779</v>
      </c>
      <c r="H29" s="8">
        <v>815</v>
      </c>
      <c r="I29" s="8" t="s">
        <v>190</v>
      </c>
      <c r="J29" s="8" t="s">
        <v>102</v>
      </c>
      <c r="K29" s="8" t="s">
        <v>275</v>
      </c>
      <c r="L29" s="8">
        <v>80</v>
      </c>
      <c r="M29" s="21">
        <v>5.28</v>
      </c>
      <c r="N29" s="21">
        <f t="shared" si="0"/>
        <v>422.40000000000003</v>
      </c>
    </row>
    <row r="30" spans="1:14" ht="21.95" customHeight="1" x14ac:dyDescent="0.25">
      <c r="A30" s="8">
        <v>3</v>
      </c>
      <c r="B30" s="8" t="s">
        <v>12</v>
      </c>
      <c r="C30" s="8" t="s">
        <v>13</v>
      </c>
      <c r="D30" s="8" t="s">
        <v>14</v>
      </c>
      <c r="E30" s="8" t="s">
        <v>13</v>
      </c>
      <c r="F30" s="8" t="s">
        <v>79</v>
      </c>
      <c r="G30" s="8">
        <v>274804</v>
      </c>
      <c r="H30" s="8">
        <v>1213</v>
      </c>
      <c r="I30" s="8" t="s">
        <v>191</v>
      </c>
      <c r="J30" s="8" t="s">
        <v>103</v>
      </c>
      <c r="K30" s="8" t="s">
        <v>275</v>
      </c>
      <c r="L30" s="8">
        <v>80</v>
      </c>
      <c r="M30" s="21">
        <v>7.41</v>
      </c>
      <c r="N30" s="21">
        <f t="shared" si="0"/>
        <v>592.79999999999995</v>
      </c>
    </row>
    <row r="31" spans="1:14" ht="21.95" customHeight="1" x14ac:dyDescent="0.25">
      <c r="A31" s="8">
        <v>3</v>
      </c>
      <c r="B31" s="8" t="s">
        <v>12</v>
      </c>
      <c r="C31" s="8" t="s">
        <v>13</v>
      </c>
      <c r="D31" s="8" t="s">
        <v>14</v>
      </c>
      <c r="E31" s="8" t="s">
        <v>13</v>
      </c>
      <c r="F31" s="8" t="s">
        <v>79</v>
      </c>
      <c r="G31" s="8">
        <v>335527</v>
      </c>
      <c r="H31" s="8" t="s">
        <v>173</v>
      </c>
      <c r="I31" s="8" t="s">
        <v>192</v>
      </c>
      <c r="J31" s="8" t="s">
        <v>104</v>
      </c>
      <c r="K31" s="8" t="s">
        <v>251</v>
      </c>
      <c r="L31" s="8">
        <v>80</v>
      </c>
      <c r="M31" s="21">
        <v>2.09</v>
      </c>
      <c r="N31" s="21">
        <f t="shared" si="0"/>
        <v>167.2</v>
      </c>
    </row>
    <row r="32" spans="1:14" ht="21.95" customHeight="1" x14ac:dyDescent="0.25">
      <c r="A32" s="8">
        <v>3</v>
      </c>
      <c r="B32" s="8" t="s">
        <v>12</v>
      </c>
      <c r="C32" s="8" t="s">
        <v>13</v>
      </c>
      <c r="D32" s="8" t="s">
        <v>14</v>
      </c>
      <c r="E32" s="8" t="s">
        <v>13</v>
      </c>
      <c r="F32" s="8" t="s">
        <v>79</v>
      </c>
      <c r="G32" s="8">
        <v>449827</v>
      </c>
      <c r="H32" s="8" t="s">
        <v>173</v>
      </c>
      <c r="I32" s="8" t="s">
        <v>173</v>
      </c>
      <c r="J32" s="8" t="s">
        <v>105</v>
      </c>
      <c r="K32" s="8" t="s">
        <v>251</v>
      </c>
      <c r="L32" s="8">
        <v>50</v>
      </c>
      <c r="M32" s="21">
        <v>6.01</v>
      </c>
      <c r="N32" s="21">
        <f t="shared" si="0"/>
        <v>300.5</v>
      </c>
    </row>
    <row r="33" spans="1:14" ht="21.95" customHeight="1" x14ac:dyDescent="0.25">
      <c r="A33" s="8">
        <v>3</v>
      </c>
      <c r="B33" s="8" t="s">
        <v>12</v>
      </c>
      <c r="C33" s="8" t="s">
        <v>13</v>
      </c>
      <c r="D33" s="8" t="s">
        <v>14</v>
      </c>
      <c r="E33" s="8" t="s">
        <v>13</v>
      </c>
      <c r="F33" s="8" t="s">
        <v>79</v>
      </c>
      <c r="G33" s="8">
        <v>326954</v>
      </c>
      <c r="H33" s="8" t="s">
        <v>173</v>
      </c>
      <c r="I33" s="8" t="s">
        <v>193</v>
      </c>
      <c r="J33" s="8" t="s">
        <v>106</v>
      </c>
      <c r="K33" s="8" t="s">
        <v>251</v>
      </c>
      <c r="L33" s="8">
        <v>50</v>
      </c>
      <c r="M33" s="21">
        <v>17.21</v>
      </c>
      <c r="N33" s="21">
        <f t="shared" si="0"/>
        <v>860.5</v>
      </c>
    </row>
    <row r="34" spans="1:14" ht="21.95" customHeight="1" x14ac:dyDescent="0.25">
      <c r="A34" s="8">
        <v>3</v>
      </c>
      <c r="B34" s="8" t="s">
        <v>12</v>
      </c>
      <c r="C34" s="8" t="s">
        <v>13</v>
      </c>
      <c r="D34" s="8" t="s">
        <v>14</v>
      </c>
      <c r="E34" s="8" t="s">
        <v>13</v>
      </c>
      <c r="F34" s="8" t="s">
        <v>79</v>
      </c>
      <c r="G34" s="8">
        <v>405484</v>
      </c>
      <c r="H34" s="8">
        <v>1218</v>
      </c>
      <c r="I34" s="8" t="s">
        <v>194</v>
      </c>
      <c r="J34" s="8" t="s">
        <v>107</v>
      </c>
      <c r="K34" s="8" t="s">
        <v>254</v>
      </c>
      <c r="L34" s="8">
        <v>50</v>
      </c>
      <c r="M34" s="21">
        <v>6.97</v>
      </c>
      <c r="N34" s="21">
        <f t="shared" si="0"/>
        <v>348.5</v>
      </c>
    </row>
    <row r="35" spans="1:14" ht="21.95" customHeight="1" x14ac:dyDescent="0.25">
      <c r="A35" s="8">
        <v>3</v>
      </c>
      <c r="B35" s="8" t="s">
        <v>12</v>
      </c>
      <c r="C35" s="8" t="s">
        <v>13</v>
      </c>
      <c r="D35" s="8" t="s">
        <v>14</v>
      </c>
      <c r="E35" s="8" t="s">
        <v>13</v>
      </c>
      <c r="F35" s="8" t="s">
        <v>79</v>
      </c>
      <c r="G35" s="8">
        <v>284009</v>
      </c>
      <c r="H35" s="8">
        <v>1217</v>
      </c>
      <c r="I35" s="8" t="s">
        <v>195</v>
      </c>
      <c r="J35" s="8" t="s">
        <v>108</v>
      </c>
      <c r="K35" s="8" t="s">
        <v>254</v>
      </c>
      <c r="L35" s="8">
        <v>50</v>
      </c>
      <c r="M35" s="21">
        <v>11.52</v>
      </c>
      <c r="N35" s="21">
        <f t="shared" si="0"/>
        <v>576</v>
      </c>
    </row>
    <row r="36" spans="1:14" ht="21.95" customHeight="1" x14ac:dyDescent="0.25">
      <c r="A36" s="8">
        <v>3</v>
      </c>
      <c r="B36" s="8" t="s">
        <v>12</v>
      </c>
      <c r="C36" s="8" t="s">
        <v>13</v>
      </c>
      <c r="D36" s="8" t="s">
        <v>14</v>
      </c>
      <c r="E36" s="8" t="s">
        <v>13</v>
      </c>
      <c r="F36" s="8" t="s">
        <v>79</v>
      </c>
      <c r="G36" s="8">
        <v>278607</v>
      </c>
      <c r="H36" s="8" t="s">
        <v>173</v>
      </c>
      <c r="I36" s="8" t="s">
        <v>196</v>
      </c>
      <c r="J36" s="8" t="s">
        <v>109</v>
      </c>
      <c r="K36" s="8" t="s">
        <v>254</v>
      </c>
      <c r="L36" s="8">
        <v>50</v>
      </c>
      <c r="M36" s="21">
        <v>5</v>
      </c>
      <c r="N36" s="21">
        <f t="shared" si="0"/>
        <v>250</v>
      </c>
    </row>
    <row r="37" spans="1:14" ht="21.95" customHeight="1" x14ac:dyDescent="0.25">
      <c r="A37" s="8">
        <v>3</v>
      </c>
      <c r="B37" s="8" t="s">
        <v>12</v>
      </c>
      <c r="C37" s="8" t="s">
        <v>13</v>
      </c>
      <c r="D37" s="8" t="s">
        <v>14</v>
      </c>
      <c r="E37" s="8" t="s">
        <v>13</v>
      </c>
      <c r="F37" s="8" t="s">
        <v>79</v>
      </c>
      <c r="G37" s="8">
        <v>231948</v>
      </c>
      <c r="H37" s="8" t="s">
        <v>173</v>
      </c>
      <c r="I37" s="8" t="s">
        <v>197</v>
      </c>
      <c r="J37" s="8" t="s">
        <v>268</v>
      </c>
      <c r="K37" s="8" t="s">
        <v>255</v>
      </c>
      <c r="L37" s="8">
        <v>300</v>
      </c>
      <c r="M37" s="21">
        <v>3.98</v>
      </c>
      <c r="N37" s="21">
        <f t="shared" si="0"/>
        <v>1194</v>
      </c>
    </row>
    <row r="38" spans="1:14" ht="21.95" customHeight="1" x14ac:dyDescent="0.25">
      <c r="A38" s="8">
        <v>3</v>
      </c>
      <c r="B38" s="8" t="s">
        <v>12</v>
      </c>
      <c r="C38" s="8" t="s">
        <v>13</v>
      </c>
      <c r="D38" s="8" t="s">
        <v>14</v>
      </c>
      <c r="E38" s="8" t="s">
        <v>13</v>
      </c>
      <c r="F38" s="8" t="s">
        <v>79</v>
      </c>
      <c r="G38" s="8">
        <v>226342</v>
      </c>
      <c r="H38" s="8" t="s">
        <v>173</v>
      </c>
      <c r="I38" s="8" t="s">
        <v>198</v>
      </c>
      <c r="J38" s="8" t="s">
        <v>269</v>
      </c>
      <c r="K38" s="8" t="s">
        <v>255</v>
      </c>
      <c r="L38" s="8">
        <v>100</v>
      </c>
      <c r="M38" s="21">
        <v>2.1800000000000002</v>
      </c>
      <c r="N38" s="21">
        <f t="shared" si="0"/>
        <v>218.00000000000003</v>
      </c>
    </row>
    <row r="39" spans="1:14" ht="21.95" customHeight="1" x14ac:dyDescent="0.25">
      <c r="A39" s="8">
        <v>3</v>
      </c>
      <c r="B39" s="8" t="s">
        <v>12</v>
      </c>
      <c r="C39" s="8" t="s">
        <v>13</v>
      </c>
      <c r="D39" s="8" t="s">
        <v>14</v>
      </c>
      <c r="E39" s="8" t="s">
        <v>13</v>
      </c>
      <c r="F39" s="8" t="s">
        <v>79</v>
      </c>
      <c r="G39" s="8">
        <v>21920</v>
      </c>
      <c r="H39" s="8" t="s">
        <v>173</v>
      </c>
      <c r="I39" s="8" t="s">
        <v>173</v>
      </c>
      <c r="J39" s="8" t="s">
        <v>2369</v>
      </c>
      <c r="K39" s="8" t="s">
        <v>8</v>
      </c>
      <c r="L39" s="8">
        <v>7000</v>
      </c>
      <c r="M39" s="21">
        <v>3</v>
      </c>
      <c r="N39" s="21">
        <f t="shared" si="0"/>
        <v>21000</v>
      </c>
    </row>
    <row r="40" spans="1:14" ht="21.95" customHeight="1" x14ac:dyDescent="0.25">
      <c r="A40" s="8">
        <v>3</v>
      </c>
      <c r="B40" s="8" t="s">
        <v>12</v>
      </c>
      <c r="C40" s="8" t="s">
        <v>13</v>
      </c>
      <c r="D40" s="8" t="s">
        <v>14</v>
      </c>
      <c r="E40" s="8" t="s">
        <v>13</v>
      </c>
      <c r="F40" s="8" t="s">
        <v>79</v>
      </c>
      <c r="G40" s="8">
        <v>459301</v>
      </c>
      <c r="H40" s="8" t="s">
        <v>173</v>
      </c>
      <c r="I40" s="8" t="s">
        <v>199</v>
      </c>
      <c r="J40" s="8" t="s">
        <v>110</v>
      </c>
      <c r="K40" s="8" t="s">
        <v>251</v>
      </c>
      <c r="L40" s="8">
        <v>1000</v>
      </c>
      <c r="M40" s="21">
        <v>0.11</v>
      </c>
      <c r="N40" s="21">
        <f t="shared" si="0"/>
        <v>110</v>
      </c>
    </row>
    <row r="41" spans="1:14" ht="21.95" customHeight="1" x14ac:dyDescent="0.25">
      <c r="A41" s="8">
        <v>3</v>
      </c>
      <c r="B41" s="8" t="s">
        <v>12</v>
      </c>
      <c r="C41" s="8" t="s">
        <v>13</v>
      </c>
      <c r="D41" s="8" t="s">
        <v>14</v>
      </c>
      <c r="E41" s="8" t="s">
        <v>13</v>
      </c>
      <c r="F41" s="8" t="s">
        <v>79</v>
      </c>
      <c r="G41" s="8">
        <v>470005</v>
      </c>
      <c r="H41" s="8" t="s">
        <v>173</v>
      </c>
      <c r="I41" s="8" t="s">
        <v>200</v>
      </c>
      <c r="J41" s="8" t="s">
        <v>111</v>
      </c>
      <c r="K41" s="8" t="s">
        <v>251</v>
      </c>
      <c r="L41" s="8">
        <v>1000</v>
      </c>
      <c r="M41" s="21">
        <v>0.94</v>
      </c>
      <c r="N41" s="21">
        <f t="shared" si="0"/>
        <v>940</v>
      </c>
    </row>
    <row r="42" spans="1:14" ht="21.95" customHeight="1" x14ac:dyDescent="0.25">
      <c r="A42" s="8">
        <v>3</v>
      </c>
      <c r="B42" s="8" t="s">
        <v>12</v>
      </c>
      <c r="C42" s="8" t="s">
        <v>13</v>
      </c>
      <c r="D42" s="8" t="s">
        <v>14</v>
      </c>
      <c r="E42" s="8" t="s">
        <v>13</v>
      </c>
      <c r="F42" s="8" t="s">
        <v>79</v>
      </c>
      <c r="G42" s="8">
        <v>468419</v>
      </c>
      <c r="H42" s="8" t="s">
        <v>173</v>
      </c>
      <c r="I42" s="8" t="s">
        <v>201</v>
      </c>
      <c r="J42" s="8" t="s">
        <v>112</v>
      </c>
      <c r="K42" s="8" t="s">
        <v>251</v>
      </c>
      <c r="L42" s="8">
        <v>1000</v>
      </c>
      <c r="M42" s="21">
        <v>0.69</v>
      </c>
      <c r="N42" s="21">
        <f t="shared" si="0"/>
        <v>690</v>
      </c>
    </row>
    <row r="43" spans="1:14" ht="21.95" customHeight="1" x14ac:dyDescent="0.25">
      <c r="A43" s="8">
        <v>3</v>
      </c>
      <c r="B43" s="8" t="s">
        <v>12</v>
      </c>
      <c r="C43" s="8" t="s">
        <v>13</v>
      </c>
      <c r="D43" s="8" t="s">
        <v>14</v>
      </c>
      <c r="E43" s="8" t="s">
        <v>13</v>
      </c>
      <c r="F43" s="8" t="s">
        <v>79</v>
      </c>
      <c r="G43" s="8">
        <v>467347</v>
      </c>
      <c r="H43" s="8" t="s">
        <v>173</v>
      </c>
      <c r="I43" s="8" t="s">
        <v>202</v>
      </c>
      <c r="J43" s="8" t="s">
        <v>113</v>
      </c>
      <c r="K43" s="8" t="s">
        <v>251</v>
      </c>
      <c r="L43" s="8">
        <v>1000</v>
      </c>
      <c r="M43" s="21">
        <v>0.35</v>
      </c>
      <c r="N43" s="21">
        <f t="shared" si="0"/>
        <v>350</v>
      </c>
    </row>
    <row r="44" spans="1:14" ht="21.95" customHeight="1" x14ac:dyDescent="0.25">
      <c r="A44" s="8">
        <v>3</v>
      </c>
      <c r="B44" s="8" t="s">
        <v>12</v>
      </c>
      <c r="C44" s="8" t="s">
        <v>13</v>
      </c>
      <c r="D44" s="8" t="s">
        <v>14</v>
      </c>
      <c r="E44" s="8" t="s">
        <v>13</v>
      </c>
      <c r="F44" s="8" t="s">
        <v>79</v>
      </c>
      <c r="G44" s="8">
        <v>467100</v>
      </c>
      <c r="H44" s="8" t="s">
        <v>173</v>
      </c>
      <c r="I44" s="8" t="s">
        <v>203</v>
      </c>
      <c r="J44" s="8" t="s">
        <v>114</v>
      </c>
      <c r="K44" s="8" t="s">
        <v>251</v>
      </c>
      <c r="L44" s="8">
        <v>1000</v>
      </c>
      <c r="M44" s="21">
        <v>0.9</v>
      </c>
      <c r="N44" s="21">
        <f t="shared" si="0"/>
        <v>900</v>
      </c>
    </row>
    <row r="45" spans="1:14" ht="21.95" customHeight="1" x14ac:dyDescent="0.25">
      <c r="A45" s="8">
        <v>3</v>
      </c>
      <c r="B45" s="8" t="s">
        <v>12</v>
      </c>
      <c r="C45" s="8" t="s">
        <v>13</v>
      </c>
      <c r="D45" s="8" t="s">
        <v>14</v>
      </c>
      <c r="E45" s="8" t="s">
        <v>13</v>
      </c>
      <c r="F45" s="8" t="s">
        <v>79</v>
      </c>
      <c r="G45" s="8">
        <v>452049</v>
      </c>
      <c r="H45" s="8" t="s">
        <v>173</v>
      </c>
      <c r="I45" s="8" t="s">
        <v>204</v>
      </c>
      <c r="J45" s="8" t="s">
        <v>115</v>
      </c>
      <c r="K45" s="8" t="s">
        <v>251</v>
      </c>
      <c r="L45" s="8">
        <v>100</v>
      </c>
      <c r="M45" s="21">
        <v>0.55000000000000004</v>
      </c>
      <c r="N45" s="21">
        <f t="shared" si="0"/>
        <v>55.000000000000007</v>
      </c>
    </row>
    <row r="46" spans="1:14" ht="21.95" customHeight="1" x14ac:dyDescent="0.25">
      <c r="A46" s="8">
        <v>3</v>
      </c>
      <c r="B46" s="8" t="s">
        <v>12</v>
      </c>
      <c r="C46" s="8" t="s">
        <v>13</v>
      </c>
      <c r="D46" s="8" t="s">
        <v>14</v>
      </c>
      <c r="E46" s="8" t="s">
        <v>13</v>
      </c>
      <c r="F46" s="8" t="s">
        <v>79</v>
      </c>
      <c r="G46" s="8">
        <v>425338</v>
      </c>
      <c r="H46" s="8" t="s">
        <v>173</v>
      </c>
      <c r="I46" s="8" t="s">
        <v>205</v>
      </c>
      <c r="J46" s="8" t="s">
        <v>116</v>
      </c>
      <c r="K46" s="8" t="s">
        <v>251</v>
      </c>
      <c r="L46" s="8">
        <v>100</v>
      </c>
      <c r="M46" s="21">
        <v>8.2799999999999994</v>
      </c>
      <c r="N46" s="21">
        <f t="shared" si="0"/>
        <v>827.99999999999989</v>
      </c>
    </row>
    <row r="47" spans="1:14" ht="21.95" customHeight="1" x14ac:dyDescent="0.25">
      <c r="A47" s="8">
        <v>3</v>
      </c>
      <c r="B47" s="8" t="s">
        <v>12</v>
      </c>
      <c r="C47" s="8" t="s">
        <v>13</v>
      </c>
      <c r="D47" s="8" t="s">
        <v>14</v>
      </c>
      <c r="E47" s="8" t="s">
        <v>13</v>
      </c>
      <c r="F47" s="8" t="s">
        <v>79</v>
      </c>
      <c r="G47" s="8">
        <v>238683</v>
      </c>
      <c r="H47" s="8">
        <v>1063</v>
      </c>
      <c r="I47" s="8" t="s">
        <v>206</v>
      </c>
      <c r="J47" s="8" t="s">
        <v>117</v>
      </c>
      <c r="K47" s="8" t="s">
        <v>251</v>
      </c>
      <c r="L47" s="8">
        <v>100</v>
      </c>
      <c r="M47" s="21">
        <v>1.55</v>
      </c>
      <c r="N47" s="21">
        <f t="shared" si="0"/>
        <v>155</v>
      </c>
    </row>
    <row r="48" spans="1:14" ht="21.95" customHeight="1" x14ac:dyDescent="0.25">
      <c r="A48" s="8">
        <v>3</v>
      </c>
      <c r="B48" s="8" t="s">
        <v>12</v>
      </c>
      <c r="C48" s="8" t="s">
        <v>13</v>
      </c>
      <c r="D48" s="8" t="s">
        <v>14</v>
      </c>
      <c r="E48" s="8" t="s">
        <v>13</v>
      </c>
      <c r="F48" s="8" t="s">
        <v>79</v>
      </c>
      <c r="G48" s="8">
        <v>429829</v>
      </c>
      <c r="H48" s="8">
        <v>1062</v>
      </c>
      <c r="I48" s="8" t="s">
        <v>207</v>
      </c>
      <c r="J48" s="8" t="s">
        <v>118</v>
      </c>
      <c r="K48" s="8" t="s">
        <v>251</v>
      </c>
      <c r="L48" s="8">
        <v>50</v>
      </c>
      <c r="M48" s="21">
        <v>1.32</v>
      </c>
      <c r="N48" s="21">
        <f t="shared" si="0"/>
        <v>66</v>
      </c>
    </row>
    <row r="49" spans="1:14" ht="21.95" customHeight="1" x14ac:dyDescent="0.25">
      <c r="A49" s="8">
        <v>3</v>
      </c>
      <c r="B49" s="8" t="s">
        <v>12</v>
      </c>
      <c r="C49" s="8" t="s">
        <v>13</v>
      </c>
      <c r="D49" s="8" t="s">
        <v>14</v>
      </c>
      <c r="E49" s="8" t="s">
        <v>13</v>
      </c>
      <c r="F49" s="8" t="s">
        <v>79</v>
      </c>
      <c r="G49" s="8">
        <v>278969</v>
      </c>
      <c r="H49" s="8">
        <v>66</v>
      </c>
      <c r="I49" s="8" t="s">
        <v>208</v>
      </c>
      <c r="J49" s="8" t="s">
        <v>119</v>
      </c>
      <c r="K49" s="8" t="s">
        <v>251</v>
      </c>
      <c r="L49" s="8">
        <v>1800</v>
      </c>
      <c r="M49" s="21">
        <v>4.0999999999999996</v>
      </c>
      <c r="N49" s="21">
        <f t="shared" si="0"/>
        <v>7379.9999999999991</v>
      </c>
    </row>
    <row r="50" spans="1:14" ht="21.95" customHeight="1" x14ac:dyDescent="0.25">
      <c r="A50" s="8">
        <v>3</v>
      </c>
      <c r="B50" s="8" t="s">
        <v>12</v>
      </c>
      <c r="C50" s="8" t="s">
        <v>13</v>
      </c>
      <c r="D50" s="8" t="s">
        <v>14</v>
      </c>
      <c r="E50" s="8" t="s">
        <v>13</v>
      </c>
      <c r="F50" s="8" t="s">
        <v>79</v>
      </c>
      <c r="G50" s="8">
        <v>279103</v>
      </c>
      <c r="H50" s="8" t="s">
        <v>173</v>
      </c>
      <c r="I50" s="8" t="s">
        <v>209</v>
      </c>
      <c r="J50" s="8" t="s">
        <v>120</v>
      </c>
      <c r="K50" s="8" t="s">
        <v>251</v>
      </c>
      <c r="L50" s="8">
        <v>500</v>
      </c>
      <c r="M50" s="21">
        <v>3.62</v>
      </c>
      <c r="N50" s="21">
        <f t="shared" si="0"/>
        <v>1810</v>
      </c>
    </row>
    <row r="51" spans="1:14" ht="21.95" customHeight="1" x14ac:dyDescent="0.25">
      <c r="A51" s="8">
        <v>3</v>
      </c>
      <c r="B51" s="8" t="s">
        <v>12</v>
      </c>
      <c r="C51" s="8" t="s">
        <v>13</v>
      </c>
      <c r="D51" s="8" t="s">
        <v>14</v>
      </c>
      <c r="E51" s="8" t="s">
        <v>13</v>
      </c>
      <c r="F51" s="8" t="s">
        <v>79</v>
      </c>
      <c r="G51" s="8">
        <v>389443</v>
      </c>
      <c r="H51" s="8">
        <v>1199</v>
      </c>
      <c r="I51" s="8" t="s">
        <v>210</v>
      </c>
      <c r="J51" s="8" t="s">
        <v>121</v>
      </c>
      <c r="K51" s="8" t="s">
        <v>251</v>
      </c>
      <c r="L51" s="8">
        <v>100</v>
      </c>
      <c r="M51" s="21">
        <v>24.3</v>
      </c>
      <c r="N51" s="21">
        <f t="shared" si="0"/>
        <v>2430</v>
      </c>
    </row>
    <row r="52" spans="1:14" ht="21.95" customHeight="1" x14ac:dyDescent="0.25">
      <c r="A52" s="8">
        <v>3</v>
      </c>
      <c r="B52" s="8" t="s">
        <v>12</v>
      </c>
      <c r="C52" s="8" t="s">
        <v>13</v>
      </c>
      <c r="D52" s="8" t="s">
        <v>14</v>
      </c>
      <c r="E52" s="8" t="s">
        <v>13</v>
      </c>
      <c r="F52" s="8" t="s">
        <v>79</v>
      </c>
      <c r="G52" s="8">
        <v>278982</v>
      </c>
      <c r="H52" s="8" t="s">
        <v>173</v>
      </c>
      <c r="I52" s="8" t="s">
        <v>211</v>
      </c>
      <c r="J52" s="8" t="s">
        <v>122</v>
      </c>
      <c r="K52" s="8" t="s">
        <v>251</v>
      </c>
      <c r="L52" s="8">
        <v>100</v>
      </c>
      <c r="M52" s="21">
        <v>3.49</v>
      </c>
      <c r="N52" s="21">
        <f t="shared" si="0"/>
        <v>349</v>
      </c>
    </row>
    <row r="53" spans="1:14" ht="21.95" customHeight="1" x14ac:dyDescent="0.25">
      <c r="A53" s="8">
        <v>3</v>
      </c>
      <c r="B53" s="8" t="s">
        <v>12</v>
      </c>
      <c r="C53" s="8" t="s">
        <v>13</v>
      </c>
      <c r="D53" s="8" t="s">
        <v>14</v>
      </c>
      <c r="E53" s="8" t="s">
        <v>13</v>
      </c>
      <c r="F53" s="8" t="s">
        <v>79</v>
      </c>
      <c r="G53" s="8">
        <v>252305</v>
      </c>
      <c r="H53" s="8">
        <v>1085</v>
      </c>
      <c r="I53" s="8" t="s">
        <v>173</v>
      </c>
      <c r="J53" s="8" t="s">
        <v>270</v>
      </c>
      <c r="K53" s="8" t="s">
        <v>251</v>
      </c>
      <c r="L53" s="8">
        <v>20</v>
      </c>
      <c r="M53" s="21">
        <v>41.17</v>
      </c>
      <c r="N53" s="21">
        <f t="shared" si="0"/>
        <v>823.40000000000009</v>
      </c>
    </row>
    <row r="54" spans="1:14" ht="21.95" customHeight="1" x14ac:dyDescent="0.25">
      <c r="A54" s="8">
        <v>3</v>
      </c>
      <c r="B54" s="8" t="s">
        <v>12</v>
      </c>
      <c r="C54" s="8" t="s">
        <v>13</v>
      </c>
      <c r="D54" s="8" t="s">
        <v>14</v>
      </c>
      <c r="E54" s="8" t="s">
        <v>13</v>
      </c>
      <c r="F54" s="8" t="s">
        <v>79</v>
      </c>
      <c r="G54" s="8">
        <v>285553</v>
      </c>
      <c r="H54" s="8">
        <v>1029</v>
      </c>
      <c r="I54" s="8" t="s">
        <v>173</v>
      </c>
      <c r="J54" s="8" t="s">
        <v>123</v>
      </c>
      <c r="K54" s="8" t="s">
        <v>251</v>
      </c>
      <c r="L54" s="8">
        <v>80</v>
      </c>
      <c r="M54" s="21">
        <v>8.0399999999999991</v>
      </c>
      <c r="N54" s="21">
        <f t="shared" si="0"/>
        <v>643.19999999999993</v>
      </c>
    </row>
    <row r="55" spans="1:14" ht="21.95" customHeight="1" x14ac:dyDescent="0.25">
      <c r="A55" s="8">
        <v>3</v>
      </c>
      <c r="B55" s="8" t="s">
        <v>12</v>
      </c>
      <c r="C55" s="8" t="s">
        <v>13</v>
      </c>
      <c r="D55" s="8" t="s">
        <v>14</v>
      </c>
      <c r="E55" s="8" t="s">
        <v>13</v>
      </c>
      <c r="F55" s="8" t="s">
        <v>79</v>
      </c>
      <c r="G55" s="8">
        <v>203137</v>
      </c>
      <c r="H55" s="8">
        <v>1061</v>
      </c>
      <c r="I55" s="8" t="s">
        <v>212</v>
      </c>
      <c r="J55" s="8" t="s">
        <v>124</v>
      </c>
      <c r="K55" s="8" t="s">
        <v>256</v>
      </c>
      <c r="L55" s="8">
        <v>300</v>
      </c>
      <c r="M55" s="21">
        <v>3.54</v>
      </c>
      <c r="N55" s="21">
        <f t="shared" si="0"/>
        <v>1062</v>
      </c>
    </row>
    <row r="56" spans="1:14" ht="21.95" customHeight="1" x14ac:dyDescent="0.25">
      <c r="A56" s="8">
        <v>3</v>
      </c>
      <c r="B56" s="8" t="s">
        <v>12</v>
      </c>
      <c r="C56" s="8" t="s">
        <v>13</v>
      </c>
      <c r="D56" s="8" t="s">
        <v>14</v>
      </c>
      <c r="E56" s="8" t="s">
        <v>13</v>
      </c>
      <c r="F56" s="8" t="s">
        <v>79</v>
      </c>
      <c r="G56" s="8">
        <v>480898</v>
      </c>
      <c r="H56" s="8" t="s">
        <v>173</v>
      </c>
      <c r="I56" s="8" t="s">
        <v>173</v>
      </c>
      <c r="J56" s="8" t="s">
        <v>2370</v>
      </c>
      <c r="K56" s="8" t="s">
        <v>2371</v>
      </c>
      <c r="L56" s="8">
        <v>140</v>
      </c>
      <c r="M56" s="21">
        <v>21</v>
      </c>
      <c r="N56" s="21">
        <f t="shared" si="0"/>
        <v>2940</v>
      </c>
    </row>
    <row r="57" spans="1:14" ht="21.95" customHeight="1" x14ac:dyDescent="0.25">
      <c r="A57" s="8">
        <v>3</v>
      </c>
      <c r="B57" s="8" t="s">
        <v>12</v>
      </c>
      <c r="C57" s="8" t="s">
        <v>13</v>
      </c>
      <c r="D57" s="8" t="s">
        <v>14</v>
      </c>
      <c r="E57" s="8" t="s">
        <v>13</v>
      </c>
      <c r="F57" s="8" t="s">
        <v>79</v>
      </c>
      <c r="G57" s="8">
        <v>468999</v>
      </c>
      <c r="H57" s="8" t="s">
        <v>173</v>
      </c>
      <c r="I57" s="8" t="s">
        <v>213</v>
      </c>
      <c r="J57" s="8" t="s">
        <v>125</v>
      </c>
      <c r="K57" s="8" t="s">
        <v>257</v>
      </c>
      <c r="L57" s="8">
        <v>100</v>
      </c>
      <c r="M57" s="21">
        <v>113.44</v>
      </c>
      <c r="N57" s="21">
        <f t="shared" si="0"/>
        <v>11344</v>
      </c>
    </row>
    <row r="58" spans="1:14" ht="21.95" customHeight="1" x14ac:dyDescent="0.25">
      <c r="A58" s="8">
        <v>3</v>
      </c>
      <c r="B58" s="8" t="s">
        <v>12</v>
      </c>
      <c r="C58" s="8" t="s">
        <v>13</v>
      </c>
      <c r="D58" s="8" t="s">
        <v>14</v>
      </c>
      <c r="E58" s="8" t="s">
        <v>13</v>
      </c>
      <c r="F58" s="8" t="s">
        <v>79</v>
      </c>
      <c r="G58" s="8">
        <v>468999</v>
      </c>
      <c r="H58" s="8" t="s">
        <v>173</v>
      </c>
      <c r="I58" s="8" t="s">
        <v>214</v>
      </c>
      <c r="J58" s="8" t="s">
        <v>126</v>
      </c>
      <c r="K58" s="8" t="s">
        <v>257</v>
      </c>
      <c r="L58" s="8">
        <v>100</v>
      </c>
      <c r="M58" s="21">
        <v>68</v>
      </c>
      <c r="N58" s="21">
        <f t="shared" si="0"/>
        <v>6800</v>
      </c>
    </row>
    <row r="59" spans="1:14" ht="21.95" customHeight="1" x14ac:dyDescent="0.25">
      <c r="A59" s="8">
        <v>3</v>
      </c>
      <c r="B59" s="8" t="s">
        <v>12</v>
      </c>
      <c r="C59" s="8" t="s">
        <v>13</v>
      </c>
      <c r="D59" s="8" t="s">
        <v>14</v>
      </c>
      <c r="E59" s="8" t="s">
        <v>13</v>
      </c>
      <c r="F59" s="8" t="s">
        <v>79</v>
      </c>
      <c r="G59" s="8">
        <v>468999</v>
      </c>
      <c r="H59" s="8" t="s">
        <v>173</v>
      </c>
      <c r="I59" s="8" t="s">
        <v>215</v>
      </c>
      <c r="J59" s="8" t="s">
        <v>127</v>
      </c>
      <c r="K59" s="8" t="s">
        <v>257</v>
      </c>
      <c r="L59" s="8">
        <v>100</v>
      </c>
      <c r="M59" s="21">
        <v>113.44</v>
      </c>
      <c r="N59" s="21">
        <f t="shared" si="0"/>
        <v>11344</v>
      </c>
    </row>
    <row r="60" spans="1:14" ht="21.95" customHeight="1" x14ac:dyDescent="0.25">
      <c r="A60" s="8">
        <v>3</v>
      </c>
      <c r="B60" s="8" t="s">
        <v>12</v>
      </c>
      <c r="C60" s="8" t="s">
        <v>13</v>
      </c>
      <c r="D60" s="8" t="s">
        <v>14</v>
      </c>
      <c r="E60" s="8" t="s">
        <v>13</v>
      </c>
      <c r="F60" s="8" t="s">
        <v>79</v>
      </c>
      <c r="G60" s="8">
        <v>468999</v>
      </c>
      <c r="H60" s="8" t="s">
        <v>173</v>
      </c>
      <c r="I60" s="8" t="s">
        <v>216</v>
      </c>
      <c r="J60" s="8" t="s">
        <v>128</v>
      </c>
      <c r="K60" s="8" t="s">
        <v>257</v>
      </c>
      <c r="L60" s="8">
        <v>100</v>
      </c>
      <c r="M60" s="21">
        <v>148</v>
      </c>
      <c r="N60" s="21">
        <f t="shared" si="0"/>
        <v>14800</v>
      </c>
    </row>
    <row r="61" spans="1:14" ht="21.95" customHeight="1" x14ac:dyDescent="0.25">
      <c r="A61" s="8">
        <v>3</v>
      </c>
      <c r="B61" s="8" t="s">
        <v>12</v>
      </c>
      <c r="C61" s="8" t="s">
        <v>13</v>
      </c>
      <c r="D61" s="8" t="s">
        <v>14</v>
      </c>
      <c r="E61" s="8" t="s">
        <v>13</v>
      </c>
      <c r="F61" s="8" t="s">
        <v>79</v>
      </c>
      <c r="G61" s="8">
        <v>416540</v>
      </c>
      <c r="H61" s="8" t="s">
        <v>173</v>
      </c>
      <c r="I61" s="8" t="s">
        <v>217</v>
      </c>
      <c r="J61" s="8" t="s">
        <v>129</v>
      </c>
      <c r="K61" s="8" t="s">
        <v>251</v>
      </c>
      <c r="L61" s="8">
        <v>240</v>
      </c>
      <c r="M61" s="21">
        <v>0.75</v>
      </c>
      <c r="N61" s="21">
        <f t="shared" si="0"/>
        <v>180</v>
      </c>
    </row>
    <row r="62" spans="1:14" ht="21.95" customHeight="1" x14ac:dyDescent="0.25">
      <c r="A62" s="8">
        <v>3</v>
      </c>
      <c r="B62" s="8" t="s">
        <v>12</v>
      </c>
      <c r="C62" s="8" t="s">
        <v>13</v>
      </c>
      <c r="D62" s="8" t="s">
        <v>14</v>
      </c>
      <c r="E62" s="8" t="s">
        <v>13</v>
      </c>
      <c r="F62" s="8" t="s">
        <v>79</v>
      </c>
      <c r="G62" s="8">
        <v>469001</v>
      </c>
      <c r="H62" s="8" t="s">
        <v>173</v>
      </c>
      <c r="I62" s="8" t="s">
        <v>218</v>
      </c>
      <c r="J62" s="8" t="s">
        <v>130</v>
      </c>
      <c r="K62" s="8" t="s">
        <v>251</v>
      </c>
      <c r="L62" s="8">
        <v>200</v>
      </c>
      <c r="M62" s="21">
        <v>11</v>
      </c>
      <c r="N62" s="21">
        <f t="shared" si="0"/>
        <v>2200</v>
      </c>
    </row>
    <row r="63" spans="1:14" ht="21.95" customHeight="1" x14ac:dyDescent="0.25">
      <c r="A63" s="8">
        <v>3</v>
      </c>
      <c r="B63" s="8" t="s">
        <v>12</v>
      </c>
      <c r="C63" s="8" t="s">
        <v>13</v>
      </c>
      <c r="D63" s="8" t="s">
        <v>14</v>
      </c>
      <c r="E63" s="8" t="s">
        <v>13</v>
      </c>
      <c r="F63" s="8" t="s">
        <v>79</v>
      </c>
      <c r="G63" s="8">
        <v>469001</v>
      </c>
      <c r="H63" s="8" t="s">
        <v>173</v>
      </c>
      <c r="I63" s="8" t="s">
        <v>219</v>
      </c>
      <c r="J63" s="8" t="s">
        <v>131</v>
      </c>
      <c r="K63" s="8" t="s">
        <v>251</v>
      </c>
      <c r="L63" s="8">
        <v>200</v>
      </c>
      <c r="M63" s="21">
        <v>21.5</v>
      </c>
      <c r="N63" s="21">
        <f t="shared" si="0"/>
        <v>4300</v>
      </c>
    </row>
    <row r="64" spans="1:14" ht="21.95" customHeight="1" x14ac:dyDescent="0.25">
      <c r="A64" s="8">
        <v>3</v>
      </c>
      <c r="B64" s="8" t="s">
        <v>12</v>
      </c>
      <c r="C64" s="8" t="s">
        <v>13</v>
      </c>
      <c r="D64" s="8" t="s">
        <v>14</v>
      </c>
      <c r="E64" s="8" t="s">
        <v>13</v>
      </c>
      <c r="F64" s="8" t="s">
        <v>79</v>
      </c>
      <c r="G64" s="8">
        <v>295291</v>
      </c>
      <c r="H64" s="8">
        <v>1215</v>
      </c>
      <c r="I64" s="8" t="s">
        <v>220</v>
      </c>
      <c r="J64" s="8" t="s">
        <v>132</v>
      </c>
      <c r="K64" s="8" t="s">
        <v>251</v>
      </c>
      <c r="L64" s="8">
        <v>100</v>
      </c>
      <c r="M64" s="21">
        <v>9.5299999999999994</v>
      </c>
      <c r="N64" s="21">
        <f t="shared" si="0"/>
        <v>952.99999999999989</v>
      </c>
    </row>
    <row r="65" spans="1:14" ht="21.95" customHeight="1" x14ac:dyDescent="0.25">
      <c r="A65" s="8">
        <v>3</v>
      </c>
      <c r="B65" s="8" t="s">
        <v>12</v>
      </c>
      <c r="C65" s="8" t="s">
        <v>13</v>
      </c>
      <c r="D65" s="8" t="s">
        <v>14</v>
      </c>
      <c r="E65" s="8" t="s">
        <v>13</v>
      </c>
      <c r="F65" s="8" t="s">
        <v>79</v>
      </c>
      <c r="G65" s="8">
        <v>602413</v>
      </c>
      <c r="H65" s="8" t="s">
        <v>173</v>
      </c>
      <c r="I65" s="8" t="s">
        <v>173</v>
      </c>
      <c r="J65" s="8" t="s">
        <v>133</v>
      </c>
      <c r="K65" s="8" t="s">
        <v>251</v>
      </c>
      <c r="L65" s="8">
        <v>100</v>
      </c>
      <c r="M65" s="21">
        <v>40.49</v>
      </c>
      <c r="N65" s="21">
        <f t="shared" si="0"/>
        <v>4049</v>
      </c>
    </row>
    <row r="66" spans="1:14" ht="21.95" customHeight="1" x14ac:dyDescent="0.25">
      <c r="A66" s="8">
        <v>3</v>
      </c>
      <c r="B66" s="8" t="s">
        <v>12</v>
      </c>
      <c r="C66" s="8" t="s">
        <v>13</v>
      </c>
      <c r="D66" s="8" t="s">
        <v>14</v>
      </c>
      <c r="E66" s="8" t="s">
        <v>13</v>
      </c>
      <c r="F66" s="8" t="s">
        <v>79</v>
      </c>
      <c r="G66" s="8">
        <v>412152</v>
      </c>
      <c r="H66" s="8" t="s">
        <v>173</v>
      </c>
      <c r="I66" s="8" t="s">
        <v>221</v>
      </c>
      <c r="J66" s="8" t="s">
        <v>134</v>
      </c>
      <c r="K66" s="8" t="s">
        <v>251</v>
      </c>
      <c r="L66" s="8">
        <v>100</v>
      </c>
      <c r="M66" s="21">
        <v>3.7</v>
      </c>
      <c r="N66" s="21">
        <f t="shared" si="0"/>
        <v>370</v>
      </c>
    </row>
    <row r="67" spans="1:14" ht="21.95" customHeight="1" x14ac:dyDescent="0.25">
      <c r="A67" s="8">
        <v>3</v>
      </c>
      <c r="B67" s="8" t="s">
        <v>12</v>
      </c>
      <c r="C67" s="8" t="s">
        <v>13</v>
      </c>
      <c r="D67" s="8" t="s">
        <v>14</v>
      </c>
      <c r="E67" s="8" t="s">
        <v>13</v>
      </c>
      <c r="F67" s="8" t="s">
        <v>79</v>
      </c>
      <c r="G67" s="8">
        <v>486141</v>
      </c>
      <c r="H67" s="8" t="s">
        <v>173</v>
      </c>
      <c r="I67" s="8" t="s">
        <v>173</v>
      </c>
      <c r="J67" s="8" t="s">
        <v>271</v>
      </c>
      <c r="K67" s="8" t="s">
        <v>251</v>
      </c>
      <c r="L67" s="8">
        <v>100</v>
      </c>
      <c r="M67" s="21">
        <v>54.45</v>
      </c>
      <c r="N67" s="21">
        <f t="shared" si="0"/>
        <v>5445</v>
      </c>
    </row>
    <row r="68" spans="1:14" ht="21.95" customHeight="1" x14ac:dyDescent="0.25">
      <c r="A68" s="8">
        <v>3</v>
      </c>
      <c r="B68" s="8" t="s">
        <v>12</v>
      </c>
      <c r="C68" s="8" t="s">
        <v>13</v>
      </c>
      <c r="D68" s="8" t="s">
        <v>14</v>
      </c>
      <c r="E68" s="8" t="s">
        <v>13</v>
      </c>
      <c r="F68" s="8" t="s">
        <v>79</v>
      </c>
      <c r="G68" s="8">
        <v>232826</v>
      </c>
      <c r="H68" s="8" t="s">
        <v>173</v>
      </c>
      <c r="I68" s="8" t="s">
        <v>173</v>
      </c>
      <c r="J68" s="8" t="s">
        <v>135</v>
      </c>
      <c r="K68" s="8" t="s">
        <v>251</v>
      </c>
      <c r="L68" s="8">
        <v>100</v>
      </c>
      <c r="M68" s="21">
        <v>4.3499999999999996</v>
      </c>
      <c r="N68" s="21">
        <f t="shared" si="0"/>
        <v>434.99999999999994</v>
      </c>
    </row>
    <row r="69" spans="1:14" ht="21.95" customHeight="1" x14ac:dyDescent="0.25">
      <c r="A69" s="8">
        <v>3</v>
      </c>
      <c r="B69" s="8" t="s">
        <v>12</v>
      </c>
      <c r="C69" s="8" t="s">
        <v>13</v>
      </c>
      <c r="D69" s="8" t="s">
        <v>14</v>
      </c>
      <c r="E69" s="8" t="s">
        <v>13</v>
      </c>
      <c r="F69" s="8" t="s">
        <v>79</v>
      </c>
      <c r="G69" s="8">
        <v>470835</v>
      </c>
      <c r="H69" s="8" t="s">
        <v>173</v>
      </c>
      <c r="I69" s="8" t="s">
        <v>222</v>
      </c>
      <c r="J69" s="8" t="s">
        <v>136</v>
      </c>
      <c r="K69" s="8" t="s">
        <v>258</v>
      </c>
      <c r="L69" s="8">
        <v>100</v>
      </c>
      <c r="M69" s="21">
        <v>24</v>
      </c>
      <c r="N69" s="21">
        <f t="shared" si="0"/>
        <v>2400</v>
      </c>
    </row>
    <row r="70" spans="1:14" ht="21.95" customHeight="1" x14ac:dyDescent="0.25">
      <c r="A70" s="8">
        <v>3</v>
      </c>
      <c r="B70" s="8" t="s">
        <v>12</v>
      </c>
      <c r="C70" s="8" t="s">
        <v>13</v>
      </c>
      <c r="D70" s="8" t="s">
        <v>14</v>
      </c>
      <c r="E70" s="8" t="s">
        <v>13</v>
      </c>
      <c r="F70" s="8" t="s">
        <v>79</v>
      </c>
      <c r="G70" s="8">
        <v>461889</v>
      </c>
      <c r="H70" s="8">
        <v>703</v>
      </c>
      <c r="I70" s="8" t="s">
        <v>223</v>
      </c>
      <c r="J70" s="8" t="s">
        <v>137</v>
      </c>
      <c r="K70" s="8" t="s">
        <v>259</v>
      </c>
      <c r="L70" s="8">
        <v>3000</v>
      </c>
      <c r="M70" s="21">
        <v>20.85</v>
      </c>
      <c r="N70" s="21">
        <f t="shared" si="0"/>
        <v>62550.000000000007</v>
      </c>
    </row>
    <row r="71" spans="1:14" ht="21.95" customHeight="1" x14ac:dyDescent="0.25">
      <c r="A71" s="8">
        <v>3</v>
      </c>
      <c r="B71" s="8" t="s">
        <v>12</v>
      </c>
      <c r="C71" s="8" t="s">
        <v>13</v>
      </c>
      <c r="D71" s="8" t="s">
        <v>14</v>
      </c>
      <c r="E71" s="8" t="s">
        <v>13</v>
      </c>
      <c r="F71" s="8" t="s">
        <v>79</v>
      </c>
      <c r="G71" s="8">
        <v>289540</v>
      </c>
      <c r="H71" s="8" t="s">
        <v>173</v>
      </c>
      <c r="I71" s="8" t="s">
        <v>224</v>
      </c>
      <c r="J71" s="8" t="s">
        <v>138</v>
      </c>
      <c r="K71" s="8" t="s">
        <v>251</v>
      </c>
      <c r="L71" s="8">
        <v>100</v>
      </c>
      <c r="M71" s="21">
        <v>14</v>
      </c>
      <c r="N71" s="21">
        <f t="shared" si="0"/>
        <v>1400</v>
      </c>
    </row>
    <row r="72" spans="1:14" ht="21.95" customHeight="1" x14ac:dyDescent="0.25">
      <c r="A72" s="8">
        <v>3</v>
      </c>
      <c r="B72" s="8" t="s">
        <v>12</v>
      </c>
      <c r="C72" s="8" t="s">
        <v>13</v>
      </c>
      <c r="D72" s="8" t="s">
        <v>14</v>
      </c>
      <c r="E72" s="8" t="s">
        <v>13</v>
      </c>
      <c r="F72" s="8" t="s">
        <v>79</v>
      </c>
      <c r="G72" s="8">
        <v>348956</v>
      </c>
      <c r="H72" s="8" t="s">
        <v>173</v>
      </c>
      <c r="I72" s="8" t="s">
        <v>225</v>
      </c>
      <c r="J72" s="8" t="s">
        <v>139</v>
      </c>
      <c r="K72" s="8" t="s">
        <v>251</v>
      </c>
      <c r="L72" s="8">
        <v>100</v>
      </c>
      <c r="M72" s="21">
        <v>12.5</v>
      </c>
      <c r="N72" s="21">
        <f t="shared" ref="N72:N105" si="1">L72*M72</f>
        <v>1250</v>
      </c>
    </row>
    <row r="73" spans="1:14" ht="21.95" customHeight="1" x14ac:dyDescent="0.25">
      <c r="A73" s="8">
        <v>3</v>
      </c>
      <c r="B73" s="8" t="s">
        <v>12</v>
      </c>
      <c r="C73" s="8" t="s">
        <v>13</v>
      </c>
      <c r="D73" s="8" t="s">
        <v>14</v>
      </c>
      <c r="E73" s="8" t="s">
        <v>13</v>
      </c>
      <c r="F73" s="8" t="s">
        <v>79</v>
      </c>
      <c r="G73" s="8">
        <v>382405</v>
      </c>
      <c r="H73" s="8">
        <v>1099</v>
      </c>
      <c r="I73" s="8" t="s">
        <v>226</v>
      </c>
      <c r="J73" s="8" t="s">
        <v>140</v>
      </c>
      <c r="K73" s="8" t="s">
        <v>251</v>
      </c>
      <c r="L73" s="8">
        <v>300</v>
      </c>
      <c r="M73" s="21">
        <v>3.42</v>
      </c>
      <c r="N73" s="21">
        <f t="shared" si="1"/>
        <v>1026</v>
      </c>
    </row>
    <row r="74" spans="1:14" ht="21.95" customHeight="1" x14ac:dyDescent="0.25">
      <c r="A74" s="8">
        <v>3</v>
      </c>
      <c r="B74" s="8" t="s">
        <v>12</v>
      </c>
      <c r="C74" s="8" t="s">
        <v>13</v>
      </c>
      <c r="D74" s="8" t="s">
        <v>14</v>
      </c>
      <c r="E74" s="8" t="s">
        <v>13</v>
      </c>
      <c r="F74" s="8" t="s">
        <v>79</v>
      </c>
      <c r="G74" s="8">
        <v>356601</v>
      </c>
      <c r="H74" s="8" t="s">
        <v>173</v>
      </c>
      <c r="I74" s="8" t="s">
        <v>227</v>
      </c>
      <c r="J74" s="8" t="s">
        <v>141</v>
      </c>
      <c r="K74" s="8" t="s">
        <v>251</v>
      </c>
      <c r="L74" s="8">
        <v>300</v>
      </c>
      <c r="M74" s="21">
        <v>3.61</v>
      </c>
      <c r="N74" s="21">
        <f t="shared" si="1"/>
        <v>1083</v>
      </c>
    </row>
    <row r="75" spans="1:14" ht="21.95" customHeight="1" x14ac:dyDescent="0.25">
      <c r="A75" s="8">
        <v>3</v>
      </c>
      <c r="B75" s="8" t="s">
        <v>12</v>
      </c>
      <c r="C75" s="8" t="s">
        <v>13</v>
      </c>
      <c r="D75" s="8" t="s">
        <v>14</v>
      </c>
      <c r="E75" s="8" t="s">
        <v>13</v>
      </c>
      <c r="F75" s="8" t="s">
        <v>79</v>
      </c>
      <c r="G75" s="8">
        <v>338184</v>
      </c>
      <c r="H75" s="8">
        <v>1143</v>
      </c>
      <c r="I75" s="8" t="s">
        <v>228</v>
      </c>
      <c r="J75" s="8" t="s">
        <v>142</v>
      </c>
      <c r="K75" s="8" t="s">
        <v>251</v>
      </c>
      <c r="L75" s="8">
        <v>100</v>
      </c>
      <c r="M75" s="21">
        <v>37.380000000000003</v>
      </c>
      <c r="N75" s="21">
        <f t="shared" si="1"/>
        <v>3738.0000000000005</v>
      </c>
    </row>
    <row r="76" spans="1:14" ht="21.95" customHeight="1" x14ac:dyDescent="0.25">
      <c r="A76" s="8">
        <v>3</v>
      </c>
      <c r="B76" s="8" t="s">
        <v>12</v>
      </c>
      <c r="C76" s="8" t="s">
        <v>13</v>
      </c>
      <c r="D76" s="8" t="s">
        <v>14</v>
      </c>
      <c r="E76" s="8" t="s">
        <v>13</v>
      </c>
      <c r="F76" s="8" t="s">
        <v>79</v>
      </c>
      <c r="G76" s="8">
        <v>251241</v>
      </c>
      <c r="H76" s="8">
        <v>873</v>
      </c>
      <c r="I76" s="8" t="s">
        <v>229</v>
      </c>
      <c r="J76" s="8" t="s">
        <v>143</v>
      </c>
      <c r="K76" s="8" t="s">
        <v>251</v>
      </c>
      <c r="L76" s="8">
        <v>800</v>
      </c>
      <c r="M76" s="21">
        <v>11.28</v>
      </c>
      <c r="N76" s="21">
        <f t="shared" si="1"/>
        <v>9024</v>
      </c>
    </row>
    <row r="77" spans="1:14" ht="21.95" customHeight="1" x14ac:dyDescent="0.25">
      <c r="A77" s="8">
        <v>3</v>
      </c>
      <c r="B77" s="8" t="s">
        <v>12</v>
      </c>
      <c r="C77" s="8" t="s">
        <v>13</v>
      </c>
      <c r="D77" s="8" t="s">
        <v>14</v>
      </c>
      <c r="E77" s="8" t="s">
        <v>13</v>
      </c>
      <c r="F77" s="8" t="s">
        <v>79</v>
      </c>
      <c r="G77" s="8">
        <v>251241</v>
      </c>
      <c r="H77" s="8">
        <v>873</v>
      </c>
      <c r="I77" s="8" t="s">
        <v>230</v>
      </c>
      <c r="J77" s="8" t="s">
        <v>144</v>
      </c>
      <c r="K77" s="8" t="s">
        <v>251</v>
      </c>
      <c r="L77" s="8">
        <v>800</v>
      </c>
      <c r="M77" s="21">
        <v>13.45</v>
      </c>
      <c r="N77" s="21">
        <f t="shared" si="1"/>
        <v>10760</v>
      </c>
    </row>
    <row r="78" spans="1:14" ht="21.95" customHeight="1" x14ac:dyDescent="0.25">
      <c r="A78" s="8">
        <v>3</v>
      </c>
      <c r="B78" s="8" t="s">
        <v>12</v>
      </c>
      <c r="C78" s="8" t="s">
        <v>13</v>
      </c>
      <c r="D78" s="8" t="s">
        <v>14</v>
      </c>
      <c r="E78" s="8" t="s">
        <v>13</v>
      </c>
      <c r="F78" s="8" t="s">
        <v>79</v>
      </c>
      <c r="G78" s="8">
        <v>233894</v>
      </c>
      <c r="H78" s="8" t="s">
        <v>173</v>
      </c>
      <c r="I78" s="8" t="s">
        <v>231</v>
      </c>
      <c r="J78" s="8" t="s">
        <v>145</v>
      </c>
      <c r="K78" s="8" t="s">
        <v>251</v>
      </c>
      <c r="L78" s="8">
        <v>100</v>
      </c>
      <c r="M78" s="21">
        <v>2.0699999999999998</v>
      </c>
      <c r="N78" s="21">
        <f t="shared" si="1"/>
        <v>206.99999999999997</v>
      </c>
    </row>
    <row r="79" spans="1:14" ht="21.95" customHeight="1" x14ac:dyDescent="0.25">
      <c r="A79" s="8">
        <v>3</v>
      </c>
      <c r="B79" s="8" t="s">
        <v>12</v>
      </c>
      <c r="C79" s="8" t="s">
        <v>13</v>
      </c>
      <c r="D79" s="8" t="s">
        <v>14</v>
      </c>
      <c r="E79" s="8" t="s">
        <v>13</v>
      </c>
      <c r="F79" s="8" t="s">
        <v>79</v>
      </c>
      <c r="G79" s="8">
        <v>472389</v>
      </c>
      <c r="H79" s="8" t="s">
        <v>173</v>
      </c>
      <c r="I79" s="8" t="s">
        <v>232</v>
      </c>
      <c r="J79" s="8" t="s">
        <v>146</v>
      </c>
      <c r="K79" s="8" t="s">
        <v>251</v>
      </c>
      <c r="L79" s="8">
        <v>100</v>
      </c>
      <c r="M79" s="21">
        <v>4.46</v>
      </c>
      <c r="N79" s="21">
        <f t="shared" si="1"/>
        <v>446</v>
      </c>
    </row>
    <row r="80" spans="1:14" ht="21.95" customHeight="1" x14ac:dyDescent="0.25">
      <c r="A80" s="8">
        <v>3</v>
      </c>
      <c r="B80" s="8" t="s">
        <v>12</v>
      </c>
      <c r="C80" s="8" t="s">
        <v>13</v>
      </c>
      <c r="D80" s="8" t="s">
        <v>14</v>
      </c>
      <c r="E80" s="8" t="s">
        <v>13</v>
      </c>
      <c r="F80" s="8" t="s">
        <v>79</v>
      </c>
      <c r="G80" s="8">
        <v>425254</v>
      </c>
      <c r="H80" s="8">
        <v>1198</v>
      </c>
      <c r="I80" s="8" t="s">
        <v>233</v>
      </c>
      <c r="J80" s="8" t="s">
        <v>147</v>
      </c>
      <c r="K80" s="8" t="s">
        <v>260</v>
      </c>
      <c r="L80" s="8">
        <v>200</v>
      </c>
      <c r="M80" s="21">
        <v>2.29</v>
      </c>
      <c r="N80" s="21">
        <f t="shared" si="1"/>
        <v>458</v>
      </c>
    </row>
    <row r="81" spans="1:14" ht="21.95" customHeight="1" x14ac:dyDescent="0.25">
      <c r="A81" s="8">
        <v>3</v>
      </c>
      <c r="B81" s="8" t="s">
        <v>12</v>
      </c>
      <c r="C81" s="8" t="s">
        <v>13</v>
      </c>
      <c r="D81" s="8" t="s">
        <v>14</v>
      </c>
      <c r="E81" s="8" t="s">
        <v>13</v>
      </c>
      <c r="F81" s="8" t="s">
        <v>79</v>
      </c>
      <c r="G81" s="8">
        <v>326576</v>
      </c>
      <c r="H81" s="8" t="s">
        <v>173</v>
      </c>
      <c r="I81" s="8" t="s">
        <v>234</v>
      </c>
      <c r="J81" s="8" t="s">
        <v>148</v>
      </c>
      <c r="K81" s="8" t="s">
        <v>251</v>
      </c>
      <c r="L81" s="8">
        <v>30</v>
      </c>
      <c r="M81" s="21">
        <v>32.5</v>
      </c>
      <c r="N81" s="21">
        <f t="shared" si="1"/>
        <v>975</v>
      </c>
    </row>
    <row r="82" spans="1:14" ht="21.95" customHeight="1" x14ac:dyDescent="0.25">
      <c r="A82" s="8">
        <v>3</v>
      </c>
      <c r="B82" s="8" t="s">
        <v>12</v>
      </c>
      <c r="C82" s="8" t="s">
        <v>13</v>
      </c>
      <c r="D82" s="8" t="s">
        <v>14</v>
      </c>
      <c r="E82" s="8" t="s">
        <v>13</v>
      </c>
      <c r="F82" s="8" t="s">
        <v>79</v>
      </c>
      <c r="G82" s="8">
        <v>257031</v>
      </c>
      <c r="H82" s="8">
        <v>1097</v>
      </c>
      <c r="I82" s="8" t="s">
        <v>235</v>
      </c>
      <c r="J82" s="8" t="s">
        <v>149</v>
      </c>
      <c r="K82" s="8" t="s">
        <v>251</v>
      </c>
      <c r="L82" s="8">
        <v>200</v>
      </c>
      <c r="M82" s="21">
        <v>1.42</v>
      </c>
      <c r="N82" s="21">
        <f t="shared" si="1"/>
        <v>284</v>
      </c>
    </row>
    <row r="83" spans="1:14" ht="21.95" customHeight="1" x14ac:dyDescent="0.25">
      <c r="A83" s="8">
        <v>3</v>
      </c>
      <c r="B83" s="8" t="s">
        <v>12</v>
      </c>
      <c r="C83" s="8" t="s">
        <v>13</v>
      </c>
      <c r="D83" s="8" t="s">
        <v>14</v>
      </c>
      <c r="E83" s="8" t="s">
        <v>13</v>
      </c>
      <c r="F83" s="8" t="s">
        <v>79</v>
      </c>
      <c r="G83" s="8">
        <v>257033</v>
      </c>
      <c r="H83" s="8">
        <v>1197</v>
      </c>
      <c r="I83" s="8" t="s">
        <v>236</v>
      </c>
      <c r="J83" s="8" t="s">
        <v>150</v>
      </c>
      <c r="K83" s="8" t="s">
        <v>251</v>
      </c>
      <c r="L83" s="8">
        <v>200</v>
      </c>
      <c r="M83" s="21">
        <v>1.85</v>
      </c>
      <c r="N83" s="21">
        <f t="shared" si="1"/>
        <v>370</v>
      </c>
    </row>
    <row r="84" spans="1:14" ht="21.95" customHeight="1" x14ac:dyDescent="0.25">
      <c r="A84" s="8">
        <v>3</v>
      </c>
      <c r="B84" s="8" t="s">
        <v>12</v>
      </c>
      <c r="C84" s="8" t="s">
        <v>13</v>
      </c>
      <c r="D84" s="8" t="s">
        <v>14</v>
      </c>
      <c r="E84" s="8" t="s">
        <v>13</v>
      </c>
      <c r="F84" s="8" t="s">
        <v>79</v>
      </c>
      <c r="G84" s="8">
        <v>257034</v>
      </c>
      <c r="H84" s="8">
        <v>1196</v>
      </c>
      <c r="I84" s="8" t="s">
        <v>237</v>
      </c>
      <c r="J84" s="8" t="s">
        <v>151</v>
      </c>
      <c r="K84" s="8" t="s">
        <v>251</v>
      </c>
      <c r="L84" s="8">
        <v>200</v>
      </c>
      <c r="M84" s="21">
        <v>1.63</v>
      </c>
      <c r="N84" s="21">
        <f t="shared" si="1"/>
        <v>326</v>
      </c>
    </row>
    <row r="85" spans="1:14" ht="21.95" customHeight="1" x14ac:dyDescent="0.25">
      <c r="A85" s="8">
        <v>3</v>
      </c>
      <c r="B85" s="8" t="s">
        <v>12</v>
      </c>
      <c r="C85" s="8" t="s">
        <v>13</v>
      </c>
      <c r="D85" s="8" t="s">
        <v>14</v>
      </c>
      <c r="E85" s="8" t="s">
        <v>13</v>
      </c>
      <c r="F85" s="8" t="s">
        <v>79</v>
      </c>
      <c r="G85" s="8">
        <v>233847</v>
      </c>
      <c r="H85" s="8">
        <v>1193</v>
      </c>
      <c r="I85" s="8" t="s">
        <v>238</v>
      </c>
      <c r="J85" s="8" t="s">
        <v>152</v>
      </c>
      <c r="K85" s="8" t="s">
        <v>251</v>
      </c>
      <c r="L85" s="8">
        <v>200</v>
      </c>
      <c r="M85" s="21">
        <v>1.66</v>
      </c>
      <c r="N85" s="21">
        <f t="shared" si="1"/>
        <v>332</v>
      </c>
    </row>
    <row r="86" spans="1:14" ht="21.95" customHeight="1" x14ac:dyDescent="0.25">
      <c r="A86" s="8">
        <v>3</v>
      </c>
      <c r="B86" s="8" t="s">
        <v>12</v>
      </c>
      <c r="C86" s="8" t="s">
        <v>13</v>
      </c>
      <c r="D86" s="8" t="s">
        <v>14</v>
      </c>
      <c r="E86" s="8" t="s">
        <v>13</v>
      </c>
      <c r="F86" s="8" t="s">
        <v>79</v>
      </c>
      <c r="G86" s="8">
        <v>233848</v>
      </c>
      <c r="H86" s="8">
        <v>1194</v>
      </c>
      <c r="I86" s="8" t="s">
        <v>239</v>
      </c>
      <c r="J86" s="8" t="s">
        <v>153</v>
      </c>
      <c r="K86" s="8" t="s">
        <v>251</v>
      </c>
      <c r="L86" s="8">
        <v>200</v>
      </c>
      <c r="M86" s="21">
        <v>1.6</v>
      </c>
      <c r="N86" s="21">
        <f t="shared" si="1"/>
        <v>320</v>
      </c>
    </row>
    <row r="87" spans="1:14" ht="21.95" customHeight="1" x14ac:dyDescent="0.25">
      <c r="A87" s="8">
        <v>3</v>
      </c>
      <c r="B87" s="8" t="s">
        <v>12</v>
      </c>
      <c r="C87" s="8" t="s">
        <v>13</v>
      </c>
      <c r="D87" s="8" t="s">
        <v>14</v>
      </c>
      <c r="E87" s="8" t="s">
        <v>13</v>
      </c>
      <c r="F87" s="8" t="s">
        <v>79</v>
      </c>
      <c r="G87" s="8">
        <v>233845</v>
      </c>
      <c r="H87" s="8">
        <v>1195</v>
      </c>
      <c r="I87" s="8" t="s">
        <v>240</v>
      </c>
      <c r="J87" s="8" t="s">
        <v>154</v>
      </c>
      <c r="K87" s="8" t="s">
        <v>251</v>
      </c>
      <c r="L87" s="8">
        <v>200</v>
      </c>
      <c r="M87" s="21">
        <v>1.6</v>
      </c>
      <c r="N87" s="21">
        <f t="shared" si="1"/>
        <v>320</v>
      </c>
    </row>
    <row r="88" spans="1:14" ht="21.95" customHeight="1" x14ac:dyDescent="0.25">
      <c r="A88" s="8">
        <v>3</v>
      </c>
      <c r="B88" s="8" t="s">
        <v>12</v>
      </c>
      <c r="C88" s="8" t="s">
        <v>13</v>
      </c>
      <c r="D88" s="8" t="s">
        <v>14</v>
      </c>
      <c r="E88" s="8" t="s">
        <v>13</v>
      </c>
      <c r="F88" s="8" t="s">
        <v>79</v>
      </c>
      <c r="G88" s="8">
        <v>278851</v>
      </c>
      <c r="H88" s="8" t="s">
        <v>173</v>
      </c>
      <c r="I88" s="8" t="s">
        <v>241</v>
      </c>
      <c r="J88" s="8" t="s">
        <v>155</v>
      </c>
      <c r="K88" s="8" t="s">
        <v>251</v>
      </c>
      <c r="L88" s="8">
        <v>200</v>
      </c>
      <c r="M88" s="21">
        <v>12.27</v>
      </c>
      <c r="N88" s="21">
        <f t="shared" si="1"/>
        <v>2454</v>
      </c>
    </row>
    <row r="89" spans="1:14" ht="21.95" customHeight="1" x14ac:dyDescent="0.25">
      <c r="A89" s="8">
        <v>3</v>
      </c>
      <c r="B89" s="8" t="s">
        <v>12</v>
      </c>
      <c r="C89" s="8" t="s">
        <v>13</v>
      </c>
      <c r="D89" s="8" t="s">
        <v>14</v>
      </c>
      <c r="E89" s="8" t="s">
        <v>13</v>
      </c>
      <c r="F89" s="8" t="s">
        <v>79</v>
      </c>
      <c r="G89" s="8">
        <v>482646</v>
      </c>
      <c r="H89" s="8" t="s">
        <v>173</v>
      </c>
      <c r="I89" s="8" t="s">
        <v>242</v>
      </c>
      <c r="J89" s="8" t="s">
        <v>156</v>
      </c>
      <c r="K89" s="8" t="s">
        <v>251</v>
      </c>
      <c r="L89" s="8">
        <v>30</v>
      </c>
      <c r="M89" s="21">
        <v>220</v>
      </c>
      <c r="N89" s="21">
        <f t="shared" si="1"/>
        <v>6600</v>
      </c>
    </row>
    <row r="90" spans="1:14" ht="21.95" customHeight="1" x14ac:dyDescent="0.25">
      <c r="A90" s="8">
        <v>3</v>
      </c>
      <c r="B90" s="8" t="s">
        <v>12</v>
      </c>
      <c r="C90" s="8" t="s">
        <v>13</v>
      </c>
      <c r="D90" s="8" t="s">
        <v>14</v>
      </c>
      <c r="E90" s="8" t="s">
        <v>13</v>
      </c>
      <c r="F90" s="8" t="s">
        <v>79</v>
      </c>
      <c r="G90" s="8">
        <v>620266</v>
      </c>
      <c r="H90" s="8" t="s">
        <v>173</v>
      </c>
      <c r="I90" s="8" t="s">
        <v>243</v>
      </c>
      <c r="J90" s="8" t="s">
        <v>157</v>
      </c>
      <c r="K90" s="8" t="s">
        <v>251</v>
      </c>
      <c r="L90" s="8">
        <v>20</v>
      </c>
      <c r="M90" s="21">
        <v>280</v>
      </c>
      <c r="N90" s="21">
        <f t="shared" si="1"/>
        <v>5600</v>
      </c>
    </row>
    <row r="91" spans="1:14" ht="21.95" customHeight="1" x14ac:dyDescent="0.25">
      <c r="A91" s="8">
        <v>3</v>
      </c>
      <c r="B91" s="8" t="s">
        <v>12</v>
      </c>
      <c r="C91" s="8" t="s">
        <v>13</v>
      </c>
      <c r="D91" s="8" t="s">
        <v>14</v>
      </c>
      <c r="E91" s="8" t="s">
        <v>13</v>
      </c>
      <c r="F91" s="8" t="s">
        <v>79</v>
      </c>
      <c r="G91" s="8">
        <v>266440</v>
      </c>
      <c r="H91" s="8" t="s">
        <v>173</v>
      </c>
      <c r="I91" s="8" t="s">
        <v>173</v>
      </c>
      <c r="J91" s="8" t="s">
        <v>272</v>
      </c>
      <c r="K91" s="8" t="s">
        <v>251</v>
      </c>
      <c r="L91" s="8">
        <v>200</v>
      </c>
      <c r="M91" s="21">
        <v>11.93</v>
      </c>
      <c r="N91" s="21">
        <f t="shared" si="1"/>
        <v>2386</v>
      </c>
    </row>
    <row r="92" spans="1:14" ht="21.95" customHeight="1" x14ac:dyDescent="0.25">
      <c r="A92" s="8">
        <v>3</v>
      </c>
      <c r="B92" s="8" t="s">
        <v>12</v>
      </c>
      <c r="C92" s="8" t="s">
        <v>13</v>
      </c>
      <c r="D92" s="8" t="s">
        <v>14</v>
      </c>
      <c r="E92" s="8" t="s">
        <v>13</v>
      </c>
      <c r="F92" s="8" t="s">
        <v>79</v>
      </c>
      <c r="G92" s="8">
        <v>394469</v>
      </c>
      <c r="H92" s="8">
        <v>1096</v>
      </c>
      <c r="I92" s="8" t="s">
        <v>244</v>
      </c>
      <c r="J92" s="8" t="s">
        <v>158</v>
      </c>
      <c r="K92" s="8" t="s">
        <v>251</v>
      </c>
      <c r="L92" s="8">
        <v>100</v>
      </c>
      <c r="M92" s="21">
        <v>1.1299999999999999</v>
      </c>
      <c r="N92" s="21">
        <f t="shared" si="1"/>
        <v>112.99999999999999</v>
      </c>
    </row>
    <row r="93" spans="1:14" ht="21.95" customHeight="1" x14ac:dyDescent="0.25">
      <c r="A93" s="8">
        <v>3</v>
      </c>
      <c r="B93" s="8" t="s">
        <v>12</v>
      </c>
      <c r="C93" s="8" t="s">
        <v>13</v>
      </c>
      <c r="D93" s="8" t="s">
        <v>14</v>
      </c>
      <c r="E93" s="8" t="s">
        <v>13</v>
      </c>
      <c r="F93" s="8" t="s">
        <v>79</v>
      </c>
      <c r="G93" s="8">
        <v>372858</v>
      </c>
      <c r="H93" s="8">
        <v>1183</v>
      </c>
      <c r="I93" s="8" t="s">
        <v>245</v>
      </c>
      <c r="J93" s="8" t="s">
        <v>159</v>
      </c>
      <c r="K93" s="8" t="s">
        <v>261</v>
      </c>
      <c r="L93" s="8">
        <v>200</v>
      </c>
      <c r="M93" s="21">
        <v>18.34</v>
      </c>
      <c r="N93" s="21">
        <f t="shared" si="1"/>
        <v>3668</v>
      </c>
    </row>
    <row r="94" spans="1:14" ht="21.95" customHeight="1" x14ac:dyDescent="0.25">
      <c r="A94" s="8">
        <v>3</v>
      </c>
      <c r="B94" s="8" t="s">
        <v>12</v>
      </c>
      <c r="C94" s="8" t="s">
        <v>13</v>
      </c>
      <c r="D94" s="8" t="s">
        <v>14</v>
      </c>
      <c r="E94" s="8" t="s">
        <v>13</v>
      </c>
      <c r="F94" s="8" t="s">
        <v>79</v>
      </c>
      <c r="G94" s="8">
        <v>304134</v>
      </c>
      <c r="H94" s="8">
        <v>1184</v>
      </c>
      <c r="I94" s="8" t="s">
        <v>246</v>
      </c>
      <c r="J94" s="8" t="s">
        <v>160</v>
      </c>
      <c r="K94" s="8" t="s">
        <v>262</v>
      </c>
      <c r="L94" s="8">
        <v>250</v>
      </c>
      <c r="M94" s="21">
        <v>24.17</v>
      </c>
      <c r="N94" s="21">
        <f t="shared" si="1"/>
        <v>6042.5</v>
      </c>
    </row>
    <row r="95" spans="1:14" ht="21.95" customHeight="1" x14ac:dyDescent="0.25">
      <c r="A95" s="8">
        <v>3</v>
      </c>
      <c r="B95" s="8" t="s">
        <v>12</v>
      </c>
      <c r="C95" s="8" t="s">
        <v>13</v>
      </c>
      <c r="D95" s="8" t="s">
        <v>14</v>
      </c>
      <c r="E95" s="8" t="s">
        <v>13</v>
      </c>
      <c r="F95" s="8" t="s">
        <v>79</v>
      </c>
      <c r="G95" s="8">
        <v>304142</v>
      </c>
      <c r="H95" s="8">
        <v>1187</v>
      </c>
      <c r="I95" s="8" t="s">
        <v>247</v>
      </c>
      <c r="J95" s="8" t="s">
        <v>161</v>
      </c>
      <c r="K95" s="8" t="s">
        <v>263</v>
      </c>
      <c r="L95" s="8">
        <v>200</v>
      </c>
      <c r="M95" s="21">
        <v>12.07</v>
      </c>
      <c r="N95" s="21">
        <f t="shared" si="1"/>
        <v>2414</v>
      </c>
    </row>
    <row r="96" spans="1:14" ht="21.95" customHeight="1" x14ac:dyDescent="0.25">
      <c r="A96" s="8">
        <v>3</v>
      </c>
      <c r="B96" s="8" t="s">
        <v>12</v>
      </c>
      <c r="C96" s="8" t="s">
        <v>13</v>
      </c>
      <c r="D96" s="8" t="s">
        <v>14</v>
      </c>
      <c r="E96" s="8" t="s">
        <v>13</v>
      </c>
      <c r="F96" s="8" t="s">
        <v>79</v>
      </c>
      <c r="G96" s="8">
        <v>304138</v>
      </c>
      <c r="H96" s="8">
        <v>1185</v>
      </c>
      <c r="I96" s="8" t="s">
        <v>248</v>
      </c>
      <c r="J96" s="8" t="s">
        <v>162</v>
      </c>
      <c r="K96" s="8" t="s">
        <v>264</v>
      </c>
      <c r="L96" s="8">
        <v>200</v>
      </c>
      <c r="M96" s="21">
        <v>45.72</v>
      </c>
      <c r="N96" s="21">
        <f t="shared" si="1"/>
        <v>9144</v>
      </c>
    </row>
    <row r="97" spans="1:14" ht="21.95" customHeight="1" x14ac:dyDescent="0.25">
      <c r="A97" s="8">
        <v>3</v>
      </c>
      <c r="B97" s="8" t="s">
        <v>12</v>
      </c>
      <c r="C97" s="8" t="s">
        <v>13</v>
      </c>
      <c r="D97" s="8" t="s">
        <v>14</v>
      </c>
      <c r="E97" s="8" t="s">
        <v>13</v>
      </c>
      <c r="F97" s="8" t="s">
        <v>79</v>
      </c>
      <c r="G97" s="8">
        <v>474919</v>
      </c>
      <c r="H97" s="8">
        <v>1145</v>
      </c>
      <c r="I97" s="8" t="s">
        <v>173</v>
      </c>
      <c r="J97" s="8" t="s">
        <v>163</v>
      </c>
      <c r="K97" s="8" t="s">
        <v>265</v>
      </c>
      <c r="L97" s="8">
        <v>1000</v>
      </c>
      <c r="M97" s="21">
        <v>17</v>
      </c>
      <c r="N97" s="21">
        <f t="shared" si="1"/>
        <v>17000</v>
      </c>
    </row>
    <row r="98" spans="1:14" ht="21.95" customHeight="1" x14ac:dyDescent="0.25">
      <c r="A98" s="8">
        <v>3</v>
      </c>
      <c r="B98" s="8" t="s">
        <v>12</v>
      </c>
      <c r="C98" s="8" t="s">
        <v>13</v>
      </c>
      <c r="D98" s="8" t="s">
        <v>14</v>
      </c>
      <c r="E98" s="8" t="s">
        <v>13</v>
      </c>
      <c r="F98" s="8" t="s">
        <v>79</v>
      </c>
      <c r="G98" s="8">
        <v>248361</v>
      </c>
      <c r="H98" s="8">
        <v>1161</v>
      </c>
      <c r="I98" s="8" t="s">
        <v>173</v>
      </c>
      <c r="J98" s="8" t="s">
        <v>164</v>
      </c>
      <c r="K98" s="8" t="s">
        <v>265</v>
      </c>
      <c r="L98" s="8">
        <v>1000</v>
      </c>
      <c r="M98" s="21">
        <v>5.49</v>
      </c>
      <c r="N98" s="21">
        <f t="shared" si="1"/>
        <v>5490</v>
      </c>
    </row>
    <row r="99" spans="1:14" ht="21.95" customHeight="1" x14ac:dyDescent="0.25">
      <c r="A99" s="8">
        <v>3</v>
      </c>
      <c r="B99" s="8" t="s">
        <v>12</v>
      </c>
      <c r="C99" s="8" t="s">
        <v>13</v>
      </c>
      <c r="D99" s="8" t="s">
        <v>14</v>
      </c>
      <c r="E99" s="8" t="s">
        <v>13</v>
      </c>
      <c r="F99" s="8" t="s">
        <v>79</v>
      </c>
      <c r="G99" s="8">
        <v>253163</v>
      </c>
      <c r="H99" s="8">
        <v>1146</v>
      </c>
      <c r="I99" s="8" t="s">
        <v>173</v>
      </c>
      <c r="J99" s="8" t="s">
        <v>165</v>
      </c>
      <c r="K99" s="8" t="s">
        <v>265</v>
      </c>
      <c r="L99" s="8">
        <v>1500</v>
      </c>
      <c r="M99" s="21">
        <v>7.66</v>
      </c>
      <c r="N99" s="21">
        <f t="shared" si="1"/>
        <v>11490</v>
      </c>
    </row>
    <row r="100" spans="1:14" ht="21.95" customHeight="1" x14ac:dyDescent="0.25">
      <c r="A100" s="8">
        <v>3</v>
      </c>
      <c r="B100" s="8" t="s">
        <v>12</v>
      </c>
      <c r="C100" s="8" t="s">
        <v>13</v>
      </c>
      <c r="D100" s="8" t="s">
        <v>14</v>
      </c>
      <c r="E100" s="8" t="s">
        <v>13</v>
      </c>
      <c r="F100" s="8" t="s">
        <v>79</v>
      </c>
      <c r="G100" s="8">
        <v>307144</v>
      </c>
      <c r="H100" s="8">
        <v>1147</v>
      </c>
      <c r="I100" s="8" t="s">
        <v>173</v>
      </c>
      <c r="J100" s="8" t="s">
        <v>166</v>
      </c>
      <c r="K100" s="8" t="s">
        <v>265</v>
      </c>
      <c r="L100" s="8">
        <v>500</v>
      </c>
      <c r="M100" s="21">
        <v>12.63</v>
      </c>
      <c r="N100" s="21">
        <f t="shared" si="1"/>
        <v>6315</v>
      </c>
    </row>
    <row r="101" spans="1:14" ht="21.95" customHeight="1" x14ac:dyDescent="0.25">
      <c r="A101" s="8">
        <v>3</v>
      </c>
      <c r="B101" s="8" t="s">
        <v>12</v>
      </c>
      <c r="C101" s="8" t="s">
        <v>13</v>
      </c>
      <c r="D101" s="8" t="s">
        <v>14</v>
      </c>
      <c r="E101" s="8" t="s">
        <v>13</v>
      </c>
      <c r="F101" s="8" t="s">
        <v>79</v>
      </c>
      <c r="G101" s="8">
        <v>307141</v>
      </c>
      <c r="H101" s="8">
        <v>1149</v>
      </c>
      <c r="I101" s="8" t="s">
        <v>173</v>
      </c>
      <c r="J101" s="8" t="s">
        <v>167</v>
      </c>
      <c r="K101" s="8" t="s">
        <v>265</v>
      </c>
      <c r="L101" s="8">
        <v>200</v>
      </c>
      <c r="M101" s="21">
        <v>18</v>
      </c>
      <c r="N101" s="21">
        <f t="shared" si="1"/>
        <v>3600</v>
      </c>
    </row>
    <row r="102" spans="1:14" ht="21.95" customHeight="1" x14ac:dyDescent="0.25">
      <c r="A102" s="8">
        <v>3</v>
      </c>
      <c r="B102" s="8" t="s">
        <v>12</v>
      </c>
      <c r="C102" s="8" t="s">
        <v>13</v>
      </c>
      <c r="D102" s="8" t="s">
        <v>14</v>
      </c>
      <c r="E102" s="8" t="s">
        <v>13</v>
      </c>
      <c r="F102" s="8" t="s">
        <v>79</v>
      </c>
      <c r="G102" s="8">
        <v>431085</v>
      </c>
      <c r="H102" s="8" t="s">
        <v>173</v>
      </c>
      <c r="I102" s="8" t="s">
        <v>249</v>
      </c>
      <c r="J102" s="8" t="s">
        <v>168</v>
      </c>
      <c r="K102" s="8" t="s">
        <v>251</v>
      </c>
      <c r="L102" s="8">
        <v>30</v>
      </c>
      <c r="M102" s="21">
        <v>24.61</v>
      </c>
      <c r="N102" s="21">
        <f t="shared" si="1"/>
        <v>738.3</v>
      </c>
    </row>
    <row r="103" spans="1:14" ht="21.95" customHeight="1" x14ac:dyDescent="0.25">
      <c r="A103" s="8">
        <v>3</v>
      </c>
      <c r="B103" s="8" t="s">
        <v>12</v>
      </c>
      <c r="C103" s="8" t="s">
        <v>13</v>
      </c>
      <c r="D103" s="8" t="s">
        <v>14</v>
      </c>
      <c r="E103" s="8" t="s">
        <v>13</v>
      </c>
      <c r="F103" s="8" t="s">
        <v>79</v>
      </c>
      <c r="G103" s="8">
        <v>278330</v>
      </c>
      <c r="H103" s="8" t="s">
        <v>173</v>
      </c>
      <c r="I103" s="8" t="s">
        <v>250</v>
      </c>
      <c r="J103" s="8" t="s">
        <v>169</v>
      </c>
      <c r="K103" s="8" t="s">
        <v>251</v>
      </c>
      <c r="L103" s="8">
        <v>60</v>
      </c>
      <c r="M103" s="21">
        <v>8.6999999999999993</v>
      </c>
      <c r="N103" s="21">
        <f t="shared" si="1"/>
        <v>522</v>
      </c>
    </row>
    <row r="104" spans="1:14" ht="21.95" customHeight="1" x14ac:dyDescent="0.25">
      <c r="A104" s="8">
        <v>3</v>
      </c>
      <c r="B104" s="8" t="s">
        <v>12</v>
      </c>
      <c r="C104" s="8" t="s">
        <v>13</v>
      </c>
      <c r="D104" s="8" t="s">
        <v>14</v>
      </c>
      <c r="E104" s="8" t="s">
        <v>13</v>
      </c>
      <c r="F104" s="8" t="s">
        <v>354</v>
      </c>
      <c r="G104" s="8">
        <v>609996</v>
      </c>
      <c r="H104" s="8" t="s">
        <v>173</v>
      </c>
      <c r="I104" s="8" t="s">
        <v>173</v>
      </c>
      <c r="J104" s="8" t="s">
        <v>355</v>
      </c>
      <c r="K104" s="8" t="s">
        <v>251</v>
      </c>
      <c r="L104" s="8">
        <v>10</v>
      </c>
      <c r="M104" s="21">
        <v>582.63</v>
      </c>
      <c r="N104" s="21">
        <f t="shared" si="1"/>
        <v>5826.3</v>
      </c>
    </row>
    <row r="105" spans="1:14" ht="21.95" customHeight="1" x14ac:dyDescent="0.25">
      <c r="A105" s="8">
        <v>3</v>
      </c>
      <c r="B105" s="8" t="s">
        <v>12</v>
      </c>
      <c r="C105" s="8" t="s">
        <v>13</v>
      </c>
      <c r="D105" s="8" t="s">
        <v>14</v>
      </c>
      <c r="E105" s="8" t="s">
        <v>13</v>
      </c>
      <c r="F105" s="8" t="s">
        <v>354</v>
      </c>
      <c r="G105" s="8">
        <v>618632</v>
      </c>
      <c r="H105" s="8" t="s">
        <v>173</v>
      </c>
      <c r="I105" s="8" t="s">
        <v>173</v>
      </c>
      <c r="J105" s="8" t="s">
        <v>357</v>
      </c>
      <c r="K105" s="8" t="s">
        <v>251</v>
      </c>
      <c r="L105" s="8">
        <v>1</v>
      </c>
      <c r="M105" s="21">
        <v>422.3</v>
      </c>
      <c r="N105" s="21">
        <f t="shared" si="1"/>
        <v>422.3</v>
      </c>
    </row>
    <row r="106" spans="1:14" ht="21.95" customHeight="1" x14ac:dyDescent="0.25">
      <c r="A106" s="8">
        <v>3</v>
      </c>
      <c r="B106" s="8" t="s">
        <v>12</v>
      </c>
      <c r="C106" s="8" t="s">
        <v>13</v>
      </c>
      <c r="D106" s="8" t="s">
        <v>14</v>
      </c>
      <c r="E106" s="8" t="s">
        <v>13</v>
      </c>
      <c r="F106" s="8" t="s">
        <v>79</v>
      </c>
      <c r="G106" s="8">
        <v>455066</v>
      </c>
      <c r="H106" s="8" t="s">
        <v>173</v>
      </c>
      <c r="I106" s="8" t="s">
        <v>173</v>
      </c>
      <c r="J106" s="8" t="s">
        <v>2245</v>
      </c>
      <c r="K106" s="8" t="s">
        <v>251</v>
      </c>
      <c r="L106" s="8">
        <v>6</v>
      </c>
      <c r="M106" s="27">
        <v>48.83</v>
      </c>
      <c r="N106" s="27">
        <f t="shared" ref="N106:N114" si="2">L106*M106</f>
        <v>292.98</v>
      </c>
    </row>
    <row r="107" spans="1:14" ht="21.95" customHeight="1" x14ac:dyDescent="0.25">
      <c r="A107" s="8">
        <v>3</v>
      </c>
      <c r="B107" s="8" t="s">
        <v>12</v>
      </c>
      <c r="C107" s="8" t="s">
        <v>13</v>
      </c>
      <c r="D107" s="8" t="s">
        <v>14</v>
      </c>
      <c r="E107" s="8" t="s">
        <v>13</v>
      </c>
      <c r="F107" s="8" t="s">
        <v>79</v>
      </c>
      <c r="G107" s="8">
        <v>441668</v>
      </c>
      <c r="H107" s="28" t="s">
        <v>173</v>
      </c>
      <c r="I107" s="8" t="s">
        <v>173</v>
      </c>
      <c r="J107" s="8" t="s">
        <v>2246</v>
      </c>
      <c r="K107" s="8" t="s">
        <v>251</v>
      </c>
      <c r="L107" s="8">
        <v>5</v>
      </c>
      <c r="M107" s="27">
        <v>50.48</v>
      </c>
      <c r="N107" s="27">
        <f t="shared" si="2"/>
        <v>252.39999999999998</v>
      </c>
    </row>
    <row r="108" spans="1:14" ht="21.95" customHeight="1" x14ac:dyDescent="0.25">
      <c r="A108" s="8">
        <v>3</v>
      </c>
      <c r="B108" s="8" t="s">
        <v>12</v>
      </c>
      <c r="C108" s="8" t="s">
        <v>13</v>
      </c>
      <c r="D108" s="8" t="s">
        <v>14</v>
      </c>
      <c r="E108" s="8" t="s">
        <v>13</v>
      </c>
      <c r="F108" s="8" t="s">
        <v>79</v>
      </c>
      <c r="G108" s="8">
        <v>406831</v>
      </c>
      <c r="H108" s="8" t="s">
        <v>173</v>
      </c>
      <c r="I108" s="8" t="s">
        <v>173</v>
      </c>
      <c r="J108" s="8" t="s">
        <v>2247</v>
      </c>
      <c r="K108" s="8" t="s">
        <v>251</v>
      </c>
      <c r="L108" s="8">
        <v>20</v>
      </c>
      <c r="M108" s="27">
        <v>71.28</v>
      </c>
      <c r="N108" s="27">
        <f t="shared" si="2"/>
        <v>1425.6</v>
      </c>
    </row>
    <row r="109" spans="1:14" ht="21.95" customHeight="1" x14ac:dyDescent="0.25">
      <c r="A109" s="8">
        <v>3</v>
      </c>
      <c r="B109" s="8" t="s">
        <v>12</v>
      </c>
      <c r="C109" s="8" t="s">
        <v>13</v>
      </c>
      <c r="D109" s="8" t="s">
        <v>14</v>
      </c>
      <c r="E109" s="8" t="s">
        <v>13</v>
      </c>
      <c r="F109" s="8" t="s">
        <v>79</v>
      </c>
      <c r="G109" s="8">
        <v>416057</v>
      </c>
      <c r="H109" s="8" t="s">
        <v>173</v>
      </c>
      <c r="I109" s="8" t="s">
        <v>173</v>
      </c>
      <c r="J109" s="8" t="s">
        <v>2248</v>
      </c>
      <c r="K109" s="8" t="s">
        <v>251</v>
      </c>
      <c r="L109" s="8">
        <v>5</v>
      </c>
      <c r="M109" s="27">
        <v>67.569999999999993</v>
      </c>
      <c r="N109" s="27">
        <f t="shared" si="2"/>
        <v>337.84999999999997</v>
      </c>
    </row>
    <row r="110" spans="1:14" ht="21.95" customHeight="1" x14ac:dyDescent="0.25">
      <c r="A110" s="8">
        <v>3</v>
      </c>
      <c r="B110" s="8" t="s">
        <v>12</v>
      </c>
      <c r="C110" s="8" t="s">
        <v>13</v>
      </c>
      <c r="D110" s="8" t="s">
        <v>14</v>
      </c>
      <c r="E110" s="8" t="s">
        <v>13</v>
      </c>
      <c r="F110" s="8" t="s">
        <v>79</v>
      </c>
      <c r="G110" s="8">
        <v>124400</v>
      </c>
      <c r="H110" s="8" t="s">
        <v>173</v>
      </c>
      <c r="I110" s="8" t="s">
        <v>173</v>
      </c>
      <c r="J110" s="8" t="s">
        <v>2249</v>
      </c>
      <c r="K110" s="8" t="s">
        <v>251</v>
      </c>
      <c r="L110" s="8">
        <v>50</v>
      </c>
      <c r="M110" s="27">
        <v>15</v>
      </c>
      <c r="N110" s="27">
        <f t="shared" si="2"/>
        <v>750</v>
      </c>
    </row>
    <row r="111" spans="1:14" ht="21.95" customHeight="1" x14ac:dyDescent="0.25">
      <c r="A111" s="8">
        <v>3</v>
      </c>
      <c r="B111" s="8" t="s">
        <v>12</v>
      </c>
      <c r="C111" s="8" t="s">
        <v>13</v>
      </c>
      <c r="D111" s="8" t="s">
        <v>14</v>
      </c>
      <c r="E111" s="8" t="s">
        <v>13</v>
      </c>
      <c r="F111" s="8" t="s">
        <v>79</v>
      </c>
      <c r="G111" s="8">
        <v>322614</v>
      </c>
      <c r="H111" s="8" t="s">
        <v>173</v>
      </c>
      <c r="I111" s="8" t="s">
        <v>173</v>
      </c>
      <c r="J111" s="8" t="s">
        <v>2250</v>
      </c>
      <c r="K111" s="8" t="s">
        <v>251</v>
      </c>
      <c r="L111" s="8">
        <v>1000</v>
      </c>
      <c r="M111" s="27">
        <v>8.27</v>
      </c>
      <c r="N111" s="27">
        <f t="shared" si="2"/>
        <v>8270</v>
      </c>
    </row>
    <row r="112" spans="1:14" ht="21.95" customHeight="1" x14ac:dyDescent="0.25">
      <c r="A112" s="8">
        <v>3</v>
      </c>
      <c r="B112" s="8" t="s">
        <v>12</v>
      </c>
      <c r="C112" s="8" t="s">
        <v>13</v>
      </c>
      <c r="D112" s="8" t="s">
        <v>14</v>
      </c>
      <c r="E112" s="8" t="s">
        <v>13</v>
      </c>
      <c r="F112" s="8" t="s">
        <v>79</v>
      </c>
      <c r="G112" s="8">
        <v>322610</v>
      </c>
      <c r="H112" s="8" t="s">
        <v>173</v>
      </c>
      <c r="I112" s="8" t="s">
        <v>173</v>
      </c>
      <c r="J112" s="8" t="s">
        <v>2251</v>
      </c>
      <c r="K112" s="8" t="s">
        <v>251</v>
      </c>
      <c r="L112" s="8">
        <v>1000</v>
      </c>
      <c r="M112" s="27">
        <v>18.61</v>
      </c>
      <c r="N112" s="27">
        <f t="shared" si="2"/>
        <v>18610</v>
      </c>
    </row>
    <row r="113" spans="1:14" ht="21.95" customHeight="1" x14ac:dyDescent="0.25">
      <c r="A113" s="8">
        <v>3</v>
      </c>
      <c r="B113" s="8" t="s">
        <v>12</v>
      </c>
      <c r="C113" s="8" t="s">
        <v>13</v>
      </c>
      <c r="D113" s="8" t="s">
        <v>14</v>
      </c>
      <c r="E113" s="8" t="s">
        <v>13</v>
      </c>
      <c r="F113" s="8" t="s">
        <v>79</v>
      </c>
      <c r="G113" s="8">
        <v>322609</v>
      </c>
      <c r="H113" s="8" t="s">
        <v>173</v>
      </c>
      <c r="I113" s="8" t="s">
        <v>173</v>
      </c>
      <c r="J113" s="8" t="s">
        <v>2252</v>
      </c>
      <c r="K113" s="8" t="s">
        <v>251</v>
      </c>
      <c r="L113" s="8">
        <v>1000</v>
      </c>
      <c r="M113" s="27">
        <v>9.26</v>
      </c>
      <c r="N113" s="27">
        <f t="shared" si="2"/>
        <v>9260</v>
      </c>
    </row>
    <row r="114" spans="1:14" ht="21.95" customHeight="1" x14ac:dyDescent="0.25">
      <c r="A114" s="8">
        <v>3</v>
      </c>
      <c r="B114" s="8" t="s">
        <v>12</v>
      </c>
      <c r="C114" s="8" t="s">
        <v>15</v>
      </c>
      <c r="D114" s="8" t="s">
        <v>16</v>
      </c>
      <c r="E114" s="8" t="s">
        <v>15</v>
      </c>
      <c r="F114" s="8" t="s">
        <v>308</v>
      </c>
      <c r="G114" s="8">
        <v>474455</v>
      </c>
      <c r="H114" s="8">
        <v>1223</v>
      </c>
      <c r="I114" s="8" t="s">
        <v>309</v>
      </c>
      <c r="J114" s="8" t="s">
        <v>276</v>
      </c>
      <c r="K114" s="8" t="s">
        <v>341</v>
      </c>
      <c r="L114" s="8">
        <v>432000</v>
      </c>
      <c r="M114" s="21">
        <v>0.02</v>
      </c>
      <c r="N114" s="21">
        <f t="shared" si="2"/>
        <v>8640</v>
      </c>
    </row>
    <row r="115" spans="1:14" ht="21.95" customHeight="1" x14ac:dyDescent="0.25">
      <c r="A115" s="8">
        <v>3</v>
      </c>
      <c r="B115" s="8" t="s">
        <v>12</v>
      </c>
      <c r="C115" s="8" t="s">
        <v>15</v>
      </c>
      <c r="D115" s="8" t="s">
        <v>16</v>
      </c>
      <c r="E115" s="8" t="s">
        <v>15</v>
      </c>
      <c r="F115" s="8" t="s">
        <v>308</v>
      </c>
      <c r="G115" s="8">
        <v>435227</v>
      </c>
      <c r="H115" s="8"/>
      <c r="I115" s="8" t="s">
        <v>310</v>
      </c>
      <c r="J115" s="8" t="s">
        <v>277</v>
      </c>
      <c r="K115" s="8" t="s">
        <v>341</v>
      </c>
      <c r="L115" s="8">
        <v>432000</v>
      </c>
      <c r="M115" s="21">
        <v>0.08</v>
      </c>
      <c r="N115" s="21">
        <f t="shared" ref="N115:N145" si="3">L115*M115</f>
        <v>34560</v>
      </c>
    </row>
    <row r="116" spans="1:14" ht="21.95" customHeight="1" x14ac:dyDescent="0.25">
      <c r="A116" s="8">
        <v>3</v>
      </c>
      <c r="B116" s="8" t="s">
        <v>12</v>
      </c>
      <c r="C116" s="8" t="s">
        <v>15</v>
      </c>
      <c r="D116" s="8" t="s">
        <v>16</v>
      </c>
      <c r="E116" s="8" t="s">
        <v>15</v>
      </c>
      <c r="F116" s="8" t="s">
        <v>308</v>
      </c>
      <c r="G116" s="8">
        <v>615183</v>
      </c>
      <c r="H116" s="8">
        <v>1451</v>
      </c>
      <c r="I116" s="8" t="s">
        <v>311</v>
      </c>
      <c r="J116" s="8" t="s">
        <v>278</v>
      </c>
      <c r="K116" s="8" t="s">
        <v>342</v>
      </c>
      <c r="L116" s="8">
        <v>48000</v>
      </c>
      <c r="M116" s="21">
        <v>0.7</v>
      </c>
      <c r="N116" s="21">
        <f t="shared" si="3"/>
        <v>33600</v>
      </c>
    </row>
    <row r="117" spans="1:14" ht="21.95" customHeight="1" x14ac:dyDescent="0.25">
      <c r="A117" s="8">
        <v>3</v>
      </c>
      <c r="B117" s="8" t="s">
        <v>12</v>
      </c>
      <c r="C117" s="8" t="s">
        <v>15</v>
      </c>
      <c r="D117" s="8" t="s">
        <v>16</v>
      </c>
      <c r="E117" s="8" t="s">
        <v>15</v>
      </c>
      <c r="F117" s="8" t="s">
        <v>308</v>
      </c>
      <c r="G117" s="8">
        <v>437972</v>
      </c>
      <c r="H117" s="8">
        <v>1247</v>
      </c>
      <c r="I117" s="8" t="s">
        <v>312</v>
      </c>
      <c r="J117" s="8" t="s">
        <v>279</v>
      </c>
      <c r="K117" s="8" t="s">
        <v>341</v>
      </c>
      <c r="L117" s="8">
        <v>270000</v>
      </c>
      <c r="M117" s="21">
        <v>0.1</v>
      </c>
      <c r="N117" s="21">
        <f t="shared" si="3"/>
        <v>27000</v>
      </c>
    </row>
    <row r="118" spans="1:14" ht="21.95" customHeight="1" x14ac:dyDescent="0.25">
      <c r="A118" s="8">
        <v>3</v>
      </c>
      <c r="B118" s="8" t="s">
        <v>12</v>
      </c>
      <c r="C118" s="8" t="s">
        <v>15</v>
      </c>
      <c r="D118" s="8" t="s">
        <v>16</v>
      </c>
      <c r="E118" s="8" t="s">
        <v>15</v>
      </c>
      <c r="F118" s="8" t="s">
        <v>308</v>
      </c>
      <c r="G118" s="8">
        <v>404427</v>
      </c>
      <c r="H118" s="8"/>
      <c r="I118" s="8" t="s">
        <v>313</v>
      </c>
      <c r="J118" s="8" t="s">
        <v>280</v>
      </c>
      <c r="K118" s="8" t="s">
        <v>341</v>
      </c>
      <c r="L118" s="8">
        <v>384000</v>
      </c>
      <c r="M118" s="21">
        <v>0.08</v>
      </c>
      <c r="N118" s="21">
        <f t="shared" si="3"/>
        <v>30720</v>
      </c>
    </row>
    <row r="119" spans="1:14" ht="21.95" customHeight="1" x14ac:dyDescent="0.25">
      <c r="A119" s="8">
        <v>3</v>
      </c>
      <c r="B119" s="8" t="s">
        <v>12</v>
      </c>
      <c r="C119" s="8" t="s">
        <v>15</v>
      </c>
      <c r="D119" s="8" t="s">
        <v>16</v>
      </c>
      <c r="E119" s="8" t="s">
        <v>15</v>
      </c>
      <c r="F119" s="8" t="s">
        <v>308</v>
      </c>
      <c r="G119" s="8">
        <v>427791</v>
      </c>
      <c r="H119" s="8"/>
      <c r="I119" s="8" t="s">
        <v>314</v>
      </c>
      <c r="J119" s="8" t="s">
        <v>281</v>
      </c>
      <c r="K119" s="8" t="s">
        <v>341</v>
      </c>
      <c r="L119" s="8">
        <v>432000</v>
      </c>
      <c r="M119" s="21">
        <v>7.6999999999999999E-2</v>
      </c>
      <c r="N119" s="21">
        <f t="shared" si="3"/>
        <v>33264</v>
      </c>
    </row>
    <row r="120" spans="1:14" ht="21.95" customHeight="1" x14ac:dyDescent="0.25">
      <c r="A120" s="8">
        <v>3</v>
      </c>
      <c r="B120" s="8" t="s">
        <v>12</v>
      </c>
      <c r="C120" s="8" t="s">
        <v>15</v>
      </c>
      <c r="D120" s="8" t="s">
        <v>16</v>
      </c>
      <c r="E120" s="8" t="s">
        <v>15</v>
      </c>
      <c r="F120" s="8" t="s">
        <v>308</v>
      </c>
      <c r="G120" s="8">
        <v>404812</v>
      </c>
      <c r="H120" s="8">
        <v>1249</v>
      </c>
      <c r="I120" s="8" t="s">
        <v>315</v>
      </c>
      <c r="J120" s="8" t="s">
        <v>282</v>
      </c>
      <c r="K120" s="8" t="s">
        <v>341</v>
      </c>
      <c r="L120" s="8">
        <v>768000</v>
      </c>
      <c r="M120" s="21">
        <v>0.04</v>
      </c>
      <c r="N120" s="21">
        <f t="shared" si="3"/>
        <v>30720</v>
      </c>
    </row>
    <row r="121" spans="1:14" ht="21.95" customHeight="1" x14ac:dyDescent="0.25">
      <c r="A121" s="8">
        <v>3</v>
      </c>
      <c r="B121" s="8" t="s">
        <v>12</v>
      </c>
      <c r="C121" s="8" t="s">
        <v>15</v>
      </c>
      <c r="D121" s="8" t="s">
        <v>16</v>
      </c>
      <c r="E121" s="8" t="s">
        <v>15</v>
      </c>
      <c r="F121" s="8" t="s">
        <v>308</v>
      </c>
      <c r="G121" s="8">
        <v>404427</v>
      </c>
      <c r="H121" s="8">
        <v>1250</v>
      </c>
      <c r="I121" s="8" t="s">
        <v>316</v>
      </c>
      <c r="J121" s="8" t="s">
        <v>283</v>
      </c>
      <c r="K121" s="8" t="s">
        <v>341</v>
      </c>
      <c r="L121" s="8">
        <v>768000</v>
      </c>
      <c r="M121" s="21">
        <v>0.04</v>
      </c>
      <c r="N121" s="21">
        <f t="shared" si="3"/>
        <v>30720</v>
      </c>
    </row>
    <row r="122" spans="1:14" ht="21.95" customHeight="1" x14ac:dyDescent="0.25">
      <c r="A122" s="8">
        <v>3</v>
      </c>
      <c r="B122" s="8" t="s">
        <v>12</v>
      </c>
      <c r="C122" s="8" t="s">
        <v>15</v>
      </c>
      <c r="D122" s="8" t="s">
        <v>16</v>
      </c>
      <c r="E122" s="8" t="s">
        <v>15</v>
      </c>
      <c r="F122" s="8" t="s">
        <v>308</v>
      </c>
      <c r="G122" s="8">
        <v>404994</v>
      </c>
      <c r="H122" s="8">
        <v>1262</v>
      </c>
      <c r="I122" s="8" t="s">
        <v>317</v>
      </c>
      <c r="J122" s="8" t="s">
        <v>284</v>
      </c>
      <c r="K122" s="8" t="s">
        <v>341</v>
      </c>
      <c r="L122" s="8">
        <v>90000</v>
      </c>
      <c r="M122" s="21">
        <v>0.15</v>
      </c>
      <c r="N122" s="21">
        <f t="shared" si="3"/>
        <v>13500</v>
      </c>
    </row>
    <row r="123" spans="1:14" ht="21.95" customHeight="1" x14ac:dyDescent="0.25">
      <c r="A123" s="8">
        <v>3</v>
      </c>
      <c r="B123" s="8" t="s">
        <v>12</v>
      </c>
      <c r="C123" s="8" t="s">
        <v>15</v>
      </c>
      <c r="D123" s="8" t="s">
        <v>16</v>
      </c>
      <c r="E123" s="8" t="s">
        <v>15</v>
      </c>
      <c r="F123" s="8" t="s">
        <v>308</v>
      </c>
      <c r="G123" s="8">
        <v>444139</v>
      </c>
      <c r="H123" s="8"/>
      <c r="I123" s="8" t="s">
        <v>318</v>
      </c>
      <c r="J123" s="8" t="s">
        <v>285</v>
      </c>
      <c r="K123" s="8" t="s">
        <v>341</v>
      </c>
      <c r="L123" s="8">
        <v>90000</v>
      </c>
      <c r="M123" s="21">
        <v>0.17799999999999999</v>
      </c>
      <c r="N123" s="21">
        <f t="shared" si="3"/>
        <v>16020</v>
      </c>
    </row>
    <row r="124" spans="1:14" ht="21.95" customHeight="1" x14ac:dyDescent="0.25">
      <c r="A124" s="8">
        <v>3</v>
      </c>
      <c r="B124" s="8" t="s">
        <v>12</v>
      </c>
      <c r="C124" s="8" t="s">
        <v>15</v>
      </c>
      <c r="D124" s="8" t="s">
        <v>16</v>
      </c>
      <c r="E124" s="8" t="s">
        <v>15</v>
      </c>
      <c r="F124" s="8" t="s">
        <v>308</v>
      </c>
      <c r="G124" s="8">
        <v>456302</v>
      </c>
      <c r="H124" s="8">
        <v>1251</v>
      </c>
      <c r="I124" s="8" t="s">
        <v>319</v>
      </c>
      <c r="J124" s="8" t="s">
        <v>286</v>
      </c>
      <c r="K124" s="8" t="s">
        <v>341</v>
      </c>
      <c r="L124" s="8">
        <v>720000</v>
      </c>
      <c r="M124" s="21">
        <v>0.08</v>
      </c>
      <c r="N124" s="21">
        <f t="shared" si="3"/>
        <v>57600</v>
      </c>
    </row>
    <row r="125" spans="1:14" ht="21.95" customHeight="1" x14ac:dyDescent="0.25">
      <c r="A125" s="8">
        <v>3</v>
      </c>
      <c r="B125" s="8" t="s">
        <v>12</v>
      </c>
      <c r="C125" s="8" t="s">
        <v>15</v>
      </c>
      <c r="D125" s="8" t="s">
        <v>16</v>
      </c>
      <c r="E125" s="8" t="s">
        <v>15</v>
      </c>
      <c r="F125" s="8" t="s">
        <v>308</v>
      </c>
      <c r="G125" s="8">
        <v>475049</v>
      </c>
      <c r="H125" s="8"/>
      <c r="I125" s="8" t="s">
        <v>320</v>
      </c>
      <c r="J125" s="8" t="s">
        <v>287</v>
      </c>
      <c r="K125" s="8" t="s">
        <v>341</v>
      </c>
      <c r="L125" s="8">
        <v>720000</v>
      </c>
      <c r="M125" s="21">
        <v>6.5000000000000002E-2</v>
      </c>
      <c r="N125" s="21">
        <f t="shared" si="3"/>
        <v>46800</v>
      </c>
    </row>
    <row r="126" spans="1:14" ht="21.95" customHeight="1" x14ac:dyDescent="0.25">
      <c r="A126" s="8">
        <v>3</v>
      </c>
      <c r="B126" s="8" t="s">
        <v>12</v>
      </c>
      <c r="C126" s="8" t="s">
        <v>15</v>
      </c>
      <c r="D126" s="8" t="s">
        <v>16</v>
      </c>
      <c r="E126" s="8" t="s">
        <v>15</v>
      </c>
      <c r="F126" s="8" t="s">
        <v>308</v>
      </c>
      <c r="G126" s="8">
        <v>405017</v>
      </c>
      <c r="H126" s="8">
        <v>814</v>
      </c>
      <c r="I126" s="8" t="s">
        <v>321</v>
      </c>
      <c r="J126" s="8" t="s">
        <v>288</v>
      </c>
      <c r="K126" s="8" t="s">
        <v>341</v>
      </c>
      <c r="L126" s="8">
        <v>864000</v>
      </c>
      <c r="M126" s="21">
        <v>7.0000000000000007E-2</v>
      </c>
      <c r="N126" s="21">
        <f t="shared" si="3"/>
        <v>60480.000000000007</v>
      </c>
    </row>
    <row r="127" spans="1:14" ht="21.95" customHeight="1" x14ac:dyDescent="0.25">
      <c r="A127" s="8">
        <v>3</v>
      </c>
      <c r="B127" s="8" t="s">
        <v>12</v>
      </c>
      <c r="C127" s="8" t="s">
        <v>15</v>
      </c>
      <c r="D127" s="8" t="s">
        <v>16</v>
      </c>
      <c r="E127" s="8" t="s">
        <v>15</v>
      </c>
      <c r="F127" s="8" t="s">
        <v>308</v>
      </c>
      <c r="G127" s="8">
        <v>437795</v>
      </c>
      <c r="H127" s="8">
        <v>1157</v>
      </c>
      <c r="I127" s="8" t="s">
        <v>322</v>
      </c>
      <c r="J127" s="8" t="s">
        <v>289</v>
      </c>
      <c r="K127" s="8" t="s">
        <v>341</v>
      </c>
      <c r="L127" s="8">
        <v>403200</v>
      </c>
      <c r="M127" s="21">
        <v>7.0000000000000007E-2</v>
      </c>
      <c r="N127" s="21">
        <f t="shared" si="3"/>
        <v>28224.000000000004</v>
      </c>
    </row>
    <row r="128" spans="1:14" ht="21.95" customHeight="1" x14ac:dyDescent="0.25">
      <c r="A128" s="8">
        <v>3</v>
      </c>
      <c r="B128" s="8" t="s">
        <v>12</v>
      </c>
      <c r="C128" s="8" t="s">
        <v>15</v>
      </c>
      <c r="D128" s="8" t="s">
        <v>16</v>
      </c>
      <c r="E128" s="8" t="s">
        <v>15</v>
      </c>
      <c r="F128" s="8" t="s">
        <v>308</v>
      </c>
      <c r="G128" s="8">
        <v>405017</v>
      </c>
      <c r="H128" s="8"/>
      <c r="I128" s="8" t="s">
        <v>323</v>
      </c>
      <c r="J128" s="8" t="s">
        <v>290</v>
      </c>
      <c r="K128" s="8" t="s">
        <v>341</v>
      </c>
      <c r="L128" s="8">
        <v>172800</v>
      </c>
      <c r="M128" s="21">
        <v>7.0000000000000007E-2</v>
      </c>
      <c r="N128" s="21">
        <f t="shared" si="3"/>
        <v>12096.000000000002</v>
      </c>
    </row>
    <row r="129" spans="1:14" ht="21.95" customHeight="1" x14ac:dyDescent="0.25">
      <c r="A129" s="8">
        <v>3</v>
      </c>
      <c r="B129" s="8" t="s">
        <v>12</v>
      </c>
      <c r="C129" s="8" t="s">
        <v>15</v>
      </c>
      <c r="D129" s="8" t="s">
        <v>16</v>
      </c>
      <c r="E129" s="8" t="s">
        <v>15</v>
      </c>
      <c r="F129" s="8" t="s">
        <v>308</v>
      </c>
      <c r="G129" s="8">
        <v>435252</v>
      </c>
      <c r="H129" s="8">
        <v>1129</v>
      </c>
      <c r="I129" s="8" t="s">
        <v>324</v>
      </c>
      <c r="J129" s="8" t="s">
        <v>291</v>
      </c>
      <c r="K129" s="8" t="s">
        <v>341</v>
      </c>
      <c r="L129" s="8">
        <v>1152000</v>
      </c>
      <c r="M129" s="21">
        <v>7.0000000000000007E-2</v>
      </c>
      <c r="N129" s="21">
        <f t="shared" si="3"/>
        <v>80640.000000000015</v>
      </c>
    </row>
    <row r="130" spans="1:14" ht="21.95" customHeight="1" x14ac:dyDescent="0.25">
      <c r="A130" s="8">
        <v>3</v>
      </c>
      <c r="B130" s="8" t="s">
        <v>12</v>
      </c>
      <c r="C130" s="8" t="s">
        <v>15</v>
      </c>
      <c r="D130" s="8" t="s">
        <v>16</v>
      </c>
      <c r="E130" s="8" t="s">
        <v>15</v>
      </c>
      <c r="F130" s="8" t="s">
        <v>308</v>
      </c>
      <c r="G130" s="8">
        <v>435246</v>
      </c>
      <c r="H130" s="8">
        <v>1130</v>
      </c>
      <c r="I130" s="8" t="s">
        <v>325</v>
      </c>
      <c r="J130" s="8" t="s">
        <v>292</v>
      </c>
      <c r="K130" s="8" t="s">
        <v>341</v>
      </c>
      <c r="L130" s="8">
        <v>403200</v>
      </c>
      <c r="M130" s="21">
        <v>0.06</v>
      </c>
      <c r="N130" s="21">
        <f t="shared" si="3"/>
        <v>24192</v>
      </c>
    </row>
    <row r="131" spans="1:14" ht="21.95" customHeight="1" x14ac:dyDescent="0.25">
      <c r="A131" s="8">
        <v>3</v>
      </c>
      <c r="B131" s="8" t="s">
        <v>12</v>
      </c>
      <c r="C131" s="8" t="s">
        <v>15</v>
      </c>
      <c r="D131" s="8" t="s">
        <v>16</v>
      </c>
      <c r="E131" s="8" t="s">
        <v>15</v>
      </c>
      <c r="F131" s="8" t="s">
        <v>308</v>
      </c>
      <c r="G131" s="8">
        <v>405236</v>
      </c>
      <c r="H131" s="8"/>
      <c r="I131" s="8" t="s">
        <v>326</v>
      </c>
      <c r="J131" s="8" t="s">
        <v>293</v>
      </c>
      <c r="K131" s="8" t="s">
        <v>341</v>
      </c>
      <c r="L131" s="8">
        <v>172800</v>
      </c>
      <c r="M131" s="21">
        <v>0.14799999999999999</v>
      </c>
      <c r="N131" s="21">
        <f t="shared" si="3"/>
        <v>25574.399999999998</v>
      </c>
    </row>
    <row r="132" spans="1:14" ht="21.95" customHeight="1" x14ac:dyDescent="0.25">
      <c r="A132" s="8">
        <v>3</v>
      </c>
      <c r="B132" s="8" t="s">
        <v>12</v>
      </c>
      <c r="C132" s="8" t="s">
        <v>15</v>
      </c>
      <c r="D132" s="8" t="s">
        <v>16</v>
      </c>
      <c r="E132" s="8" t="s">
        <v>15</v>
      </c>
      <c r="F132" s="8" t="s">
        <v>308</v>
      </c>
      <c r="G132" s="8">
        <v>435252</v>
      </c>
      <c r="H132" s="8"/>
      <c r="I132" s="8" t="s">
        <v>327</v>
      </c>
      <c r="J132" s="8" t="s">
        <v>294</v>
      </c>
      <c r="K132" s="8" t="s">
        <v>342</v>
      </c>
      <c r="L132" s="8">
        <v>54000</v>
      </c>
      <c r="M132" s="21">
        <v>0.33200000000000002</v>
      </c>
      <c r="N132" s="21">
        <f t="shared" si="3"/>
        <v>17928</v>
      </c>
    </row>
    <row r="133" spans="1:14" ht="21.95" customHeight="1" x14ac:dyDescent="0.25">
      <c r="A133" s="8">
        <v>3</v>
      </c>
      <c r="B133" s="8" t="s">
        <v>12</v>
      </c>
      <c r="C133" s="8" t="s">
        <v>15</v>
      </c>
      <c r="D133" s="8" t="s">
        <v>16</v>
      </c>
      <c r="E133" s="8" t="s">
        <v>15</v>
      </c>
      <c r="F133" s="8" t="s">
        <v>308</v>
      </c>
      <c r="G133" s="8">
        <v>466567</v>
      </c>
      <c r="H133" s="8">
        <v>813</v>
      </c>
      <c r="I133" s="8" t="s">
        <v>328</v>
      </c>
      <c r="J133" s="8" t="s">
        <v>295</v>
      </c>
      <c r="K133" s="8" t="s">
        <v>342</v>
      </c>
      <c r="L133" s="8">
        <v>133200</v>
      </c>
      <c r="M133" s="21">
        <v>0.13</v>
      </c>
      <c r="N133" s="21">
        <f t="shared" si="3"/>
        <v>17316</v>
      </c>
    </row>
    <row r="134" spans="1:14" ht="21.95" customHeight="1" x14ac:dyDescent="0.25">
      <c r="A134" s="8">
        <v>3</v>
      </c>
      <c r="B134" s="8" t="s">
        <v>12</v>
      </c>
      <c r="C134" s="8" t="s">
        <v>15</v>
      </c>
      <c r="D134" s="8" t="s">
        <v>16</v>
      </c>
      <c r="E134" s="8" t="s">
        <v>15</v>
      </c>
      <c r="F134" s="8" t="s">
        <v>308</v>
      </c>
      <c r="G134" s="8">
        <v>404750</v>
      </c>
      <c r="H134" s="8">
        <v>1265</v>
      </c>
      <c r="I134" s="8" t="s">
        <v>329</v>
      </c>
      <c r="J134" s="8" t="s">
        <v>296</v>
      </c>
      <c r="K134" s="8" t="s">
        <v>342</v>
      </c>
      <c r="L134" s="8">
        <v>12480</v>
      </c>
      <c r="M134" s="21">
        <v>0.26</v>
      </c>
      <c r="N134" s="21">
        <f t="shared" si="3"/>
        <v>3244.8</v>
      </c>
    </row>
    <row r="135" spans="1:14" ht="21.95" customHeight="1" x14ac:dyDescent="0.25">
      <c r="A135" s="8">
        <v>3</v>
      </c>
      <c r="B135" s="8" t="s">
        <v>12</v>
      </c>
      <c r="C135" s="8" t="s">
        <v>15</v>
      </c>
      <c r="D135" s="8" t="s">
        <v>16</v>
      </c>
      <c r="E135" s="8" t="s">
        <v>15</v>
      </c>
      <c r="F135" s="8" t="s">
        <v>308</v>
      </c>
      <c r="G135" s="8">
        <v>480010</v>
      </c>
      <c r="H135" s="8">
        <v>1269</v>
      </c>
      <c r="I135" s="8" t="s">
        <v>330</v>
      </c>
      <c r="J135" s="8" t="s">
        <v>297</v>
      </c>
      <c r="K135" s="8" t="s">
        <v>342</v>
      </c>
      <c r="L135" s="8">
        <v>10800</v>
      </c>
      <c r="M135" s="21">
        <v>0.18</v>
      </c>
      <c r="N135" s="21">
        <f t="shared" si="3"/>
        <v>1944</v>
      </c>
    </row>
    <row r="136" spans="1:14" ht="21.95" customHeight="1" x14ac:dyDescent="0.25">
      <c r="A136" s="8">
        <v>3</v>
      </c>
      <c r="B136" s="8" t="s">
        <v>12</v>
      </c>
      <c r="C136" s="8" t="s">
        <v>15</v>
      </c>
      <c r="D136" s="8" t="s">
        <v>16</v>
      </c>
      <c r="E136" s="8" t="s">
        <v>15</v>
      </c>
      <c r="F136" s="8" t="s">
        <v>308</v>
      </c>
      <c r="G136" s="8">
        <v>613743</v>
      </c>
      <c r="H136" s="8"/>
      <c r="I136" s="8" t="s">
        <v>331</v>
      </c>
      <c r="J136" s="8" t="s">
        <v>298</v>
      </c>
      <c r="K136" s="8" t="s">
        <v>342</v>
      </c>
      <c r="L136" s="8">
        <v>54000</v>
      </c>
      <c r="M136" s="21">
        <v>0.44</v>
      </c>
      <c r="N136" s="21">
        <f t="shared" si="3"/>
        <v>23760</v>
      </c>
    </row>
    <row r="137" spans="1:14" ht="21.95" customHeight="1" x14ac:dyDescent="0.25">
      <c r="A137" s="8">
        <v>3</v>
      </c>
      <c r="B137" s="8" t="s">
        <v>12</v>
      </c>
      <c r="C137" s="8" t="s">
        <v>15</v>
      </c>
      <c r="D137" s="8" t="s">
        <v>16</v>
      </c>
      <c r="E137" s="8" t="s">
        <v>15</v>
      </c>
      <c r="F137" s="8" t="s">
        <v>308</v>
      </c>
      <c r="G137" s="8">
        <v>469233</v>
      </c>
      <c r="H137" s="8">
        <v>1205</v>
      </c>
      <c r="I137" s="8" t="s">
        <v>332</v>
      </c>
      <c r="J137" s="8" t="s">
        <v>299</v>
      </c>
      <c r="K137" s="8" t="s">
        <v>342</v>
      </c>
      <c r="L137" s="8">
        <v>3024</v>
      </c>
      <c r="M137" s="21">
        <v>0.28999999999999998</v>
      </c>
      <c r="N137" s="21">
        <f t="shared" si="3"/>
        <v>876.95999999999992</v>
      </c>
    </row>
    <row r="138" spans="1:14" ht="21.95" customHeight="1" x14ac:dyDescent="0.25">
      <c r="A138" s="8">
        <v>3</v>
      </c>
      <c r="B138" s="8" t="s">
        <v>12</v>
      </c>
      <c r="C138" s="8" t="s">
        <v>15</v>
      </c>
      <c r="D138" s="8" t="s">
        <v>16</v>
      </c>
      <c r="E138" s="8" t="s">
        <v>15</v>
      </c>
      <c r="F138" s="8" t="s">
        <v>308</v>
      </c>
      <c r="G138" s="8">
        <v>440996</v>
      </c>
      <c r="H138" s="8"/>
      <c r="I138" s="8" t="s">
        <v>333</v>
      </c>
      <c r="J138" s="8" t="s">
        <v>300</v>
      </c>
      <c r="K138" s="8" t="s">
        <v>342</v>
      </c>
      <c r="L138" s="8">
        <v>1440</v>
      </c>
      <c r="M138" s="21">
        <v>0.51</v>
      </c>
      <c r="N138" s="21">
        <f t="shared" si="3"/>
        <v>734.4</v>
      </c>
    </row>
    <row r="139" spans="1:14" ht="21.95" customHeight="1" x14ac:dyDescent="0.25">
      <c r="A139" s="8">
        <v>3</v>
      </c>
      <c r="B139" s="8" t="s">
        <v>12</v>
      </c>
      <c r="C139" s="8" t="s">
        <v>15</v>
      </c>
      <c r="D139" s="8" t="s">
        <v>16</v>
      </c>
      <c r="E139" s="8" t="s">
        <v>15</v>
      </c>
      <c r="F139" s="8" t="s">
        <v>308</v>
      </c>
      <c r="G139" s="8">
        <v>430251</v>
      </c>
      <c r="H139" s="8"/>
      <c r="I139" s="8" t="s">
        <v>334</v>
      </c>
      <c r="J139" s="8" t="s">
        <v>301</v>
      </c>
      <c r="K139" s="8" t="s">
        <v>342</v>
      </c>
      <c r="L139" s="8">
        <v>3000</v>
      </c>
      <c r="M139" s="21">
        <v>0.25</v>
      </c>
      <c r="N139" s="21">
        <f t="shared" si="3"/>
        <v>750</v>
      </c>
    </row>
    <row r="140" spans="1:14" ht="21.95" customHeight="1" x14ac:dyDescent="0.25">
      <c r="A140" s="8">
        <v>3</v>
      </c>
      <c r="B140" s="8" t="s">
        <v>12</v>
      </c>
      <c r="C140" s="8" t="s">
        <v>15</v>
      </c>
      <c r="D140" s="8" t="s">
        <v>16</v>
      </c>
      <c r="E140" s="8" t="s">
        <v>15</v>
      </c>
      <c r="F140" s="8" t="s">
        <v>308</v>
      </c>
      <c r="G140" s="8">
        <v>403933</v>
      </c>
      <c r="H140" s="8"/>
      <c r="I140" s="8" t="s">
        <v>335</v>
      </c>
      <c r="J140" s="8" t="s">
        <v>302</v>
      </c>
      <c r="K140" s="8" t="s">
        <v>342</v>
      </c>
      <c r="L140" s="8">
        <v>7200</v>
      </c>
      <c r="M140" s="21">
        <v>0.83</v>
      </c>
      <c r="N140" s="21">
        <f t="shared" si="3"/>
        <v>5976</v>
      </c>
    </row>
    <row r="141" spans="1:14" ht="21.95" customHeight="1" x14ac:dyDescent="0.25">
      <c r="A141" s="8">
        <v>3</v>
      </c>
      <c r="B141" s="8" t="s">
        <v>12</v>
      </c>
      <c r="C141" s="8" t="s">
        <v>15</v>
      </c>
      <c r="D141" s="8" t="s">
        <v>16</v>
      </c>
      <c r="E141" s="8" t="s">
        <v>15</v>
      </c>
      <c r="F141" s="8" t="s">
        <v>308</v>
      </c>
      <c r="G141" s="8">
        <v>449342</v>
      </c>
      <c r="H141" s="8"/>
      <c r="I141" s="8" t="s">
        <v>336</v>
      </c>
      <c r="J141" s="8" t="s">
        <v>303</v>
      </c>
      <c r="K141" s="8" t="s">
        <v>343</v>
      </c>
      <c r="L141" s="8">
        <v>60</v>
      </c>
      <c r="M141" s="21">
        <v>153.85</v>
      </c>
      <c r="N141" s="21">
        <f t="shared" si="3"/>
        <v>9231</v>
      </c>
    </row>
    <row r="142" spans="1:14" ht="21.95" customHeight="1" x14ac:dyDescent="0.25">
      <c r="A142" s="8">
        <v>3</v>
      </c>
      <c r="B142" s="8" t="s">
        <v>12</v>
      </c>
      <c r="C142" s="8" t="s">
        <v>15</v>
      </c>
      <c r="D142" s="8" t="s">
        <v>16</v>
      </c>
      <c r="E142" s="8" t="s">
        <v>15</v>
      </c>
      <c r="F142" s="8" t="s">
        <v>308</v>
      </c>
      <c r="G142" s="8">
        <v>458216</v>
      </c>
      <c r="H142" s="8"/>
      <c r="I142" s="8" t="s">
        <v>337</v>
      </c>
      <c r="J142" s="8" t="s">
        <v>304</v>
      </c>
      <c r="K142" s="8" t="s">
        <v>344</v>
      </c>
      <c r="L142" s="8">
        <v>60</v>
      </c>
      <c r="M142" s="21">
        <v>253.43</v>
      </c>
      <c r="N142" s="21">
        <f t="shared" si="3"/>
        <v>15205.800000000001</v>
      </c>
    </row>
    <row r="143" spans="1:14" ht="21.95" customHeight="1" x14ac:dyDescent="0.25">
      <c r="A143" s="8">
        <v>3</v>
      </c>
      <c r="B143" s="8" t="s">
        <v>12</v>
      </c>
      <c r="C143" s="8" t="s">
        <v>15</v>
      </c>
      <c r="D143" s="8" t="s">
        <v>16</v>
      </c>
      <c r="E143" s="8" t="s">
        <v>15</v>
      </c>
      <c r="F143" s="8" t="s">
        <v>308</v>
      </c>
      <c r="G143" s="8">
        <v>458216</v>
      </c>
      <c r="H143" s="8"/>
      <c r="I143" s="8" t="s">
        <v>338</v>
      </c>
      <c r="J143" s="8" t="s">
        <v>305</v>
      </c>
      <c r="K143" s="8" t="s">
        <v>345</v>
      </c>
      <c r="L143" s="8">
        <v>20</v>
      </c>
      <c r="M143" s="21">
        <v>380</v>
      </c>
      <c r="N143" s="21">
        <f t="shared" si="3"/>
        <v>7600</v>
      </c>
    </row>
    <row r="144" spans="1:14" ht="21.95" customHeight="1" x14ac:dyDescent="0.25">
      <c r="A144" s="8">
        <v>3</v>
      </c>
      <c r="B144" s="8" t="s">
        <v>12</v>
      </c>
      <c r="C144" s="8" t="s">
        <v>15</v>
      </c>
      <c r="D144" s="8" t="s">
        <v>16</v>
      </c>
      <c r="E144" s="8" t="s">
        <v>15</v>
      </c>
      <c r="F144" s="8" t="s">
        <v>308</v>
      </c>
      <c r="G144" s="8">
        <v>449335</v>
      </c>
      <c r="H144" s="8"/>
      <c r="I144" s="8" t="s">
        <v>339</v>
      </c>
      <c r="J144" s="8" t="s">
        <v>306</v>
      </c>
      <c r="K144" s="8" t="s">
        <v>346</v>
      </c>
      <c r="L144" s="8">
        <v>40</v>
      </c>
      <c r="M144" s="21">
        <v>250</v>
      </c>
      <c r="N144" s="21">
        <f t="shared" si="3"/>
        <v>10000</v>
      </c>
    </row>
    <row r="145" spans="1:14" ht="21.95" customHeight="1" x14ac:dyDescent="0.25">
      <c r="A145" s="8">
        <v>3</v>
      </c>
      <c r="B145" s="8" t="s">
        <v>12</v>
      </c>
      <c r="C145" s="8" t="s">
        <v>15</v>
      </c>
      <c r="D145" s="8" t="s">
        <v>16</v>
      </c>
      <c r="E145" s="8" t="s">
        <v>15</v>
      </c>
      <c r="F145" s="8" t="s">
        <v>308</v>
      </c>
      <c r="G145" s="8">
        <v>449339</v>
      </c>
      <c r="H145" s="8"/>
      <c r="I145" s="8" t="s">
        <v>340</v>
      </c>
      <c r="J145" s="8" t="s">
        <v>307</v>
      </c>
      <c r="K145" s="8" t="s">
        <v>347</v>
      </c>
      <c r="L145" s="8">
        <v>60</v>
      </c>
      <c r="M145" s="21">
        <v>239.95</v>
      </c>
      <c r="N145" s="21">
        <f t="shared" si="3"/>
        <v>14397</v>
      </c>
    </row>
    <row r="146" spans="1:14" ht="21.95" customHeight="1" x14ac:dyDescent="0.25">
      <c r="A146" s="8">
        <v>3</v>
      </c>
      <c r="B146" s="8" t="s">
        <v>12</v>
      </c>
      <c r="C146" s="8" t="s">
        <v>17</v>
      </c>
      <c r="D146" s="8" t="s">
        <v>18</v>
      </c>
      <c r="E146" s="8" t="s">
        <v>17</v>
      </c>
      <c r="F146" s="8" t="s">
        <v>79</v>
      </c>
      <c r="G146" s="8">
        <v>419326</v>
      </c>
      <c r="H146" s="8">
        <v>1095</v>
      </c>
      <c r="I146" s="8" t="s">
        <v>442</v>
      </c>
      <c r="J146" s="8" t="s">
        <v>443</v>
      </c>
      <c r="K146" s="8" t="s">
        <v>251</v>
      </c>
      <c r="L146" s="8">
        <v>150</v>
      </c>
      <c r="M146" s="21">
        <v>0.67</v>
      </c>
      <c r="N146" s="21">
        <f t="shared" ref="N146:N1013" si="4">L146*M146</f>
        <v>100.5</v>
      </c>
    </row>
    <row r="147" spans="1:14" ht="21.95" customHeight="1" x14ac:dyDescent="0.25">
      <c r="A147" s="8">
        <v>3</v>
      </c>
      <c r="B147" s="8" t="s">
        <v>12</v>
      </c>
      <c r="C147" s="8" t="s">
        <v>17</v>
      </c>
      <c r="D147" s="8" t="s">
        <v>18</v>
      </c>
      <c r="E147" s="8" t="s">
        <v>17</v>
      </c>
      <c r="F147" s="8" t="s">
        <v>308</v>
      </c>
      <c r="G147" s="8">
        <v>614743</v>
      </c>
      <c r="H147" s="8" t="s">
        <v>173</v>
      </c>
      <c r="I147" s="8" t="s">
        <v>173</v>
      </c>
      <c r="J147" s="8" t="s">
        <v>2352</v>
      </c>
      <c r="K147" s="8" t="s">
        <v>251</v>
      </c>
      <c r="L147" s="8">
        <v>300</v>
      </c>
      <c r="M147" s="21">
        <v>600</v>
      </c>
      <c r="N147" s="21">
        <f t="shared" ref="N147:N149" si="5">L147*M147</f>
        <v>180000</v>
      </c>
    </row>
    <row r="148" spans="1:14" ht="21.95" customHeight="1" x14ac:dyDescent="0.25">
      <c r="A148" s="8">
        <v>3</v>
      </c>
      <c r="B148" s="8" t="s">
        <v>12</v>
      </c>
      <c r="C148" s="8" t="s">
        <v>17</v>
      </c>
      <c r="D148" s="8" t="s">
        <v>18</v>
      </c>
      <c r="E148" s="8" t="s">
        <v>17</v>
      </c>
      <c r="F148" s="8" t="s">
        <v>308</v>
      </c>
      <c r="G148" s="8">
        <v>333025</v>
      </c>
      <c r="H148" s="8" t="s">
        <v>173</v>
      </c>
      <c r="I148" s="8" t="s">
        <v>173</v>
      </c>
      <c r="J148" s="8" t="s">
        <v>2353</v>
      </c>
      <c r="K148" s="8" t="s">
        <v>251</v>
      </c>
      <c r="L148" s="8">
        <v>500</v>
      </c>
      <c r="M148" s="21">
        <v>80</v>
      </c>
      <c r="N148" s="21">
        <f t="shared" si="5"/>
        <v>40000</v>
      </c>
    </row>
    <row r="149" spans="1:14" ht="21.95" customHeight="1" x14ac:dyDescent="0.25">
      <c r="A149" s="8">
        <v>3</v>
      </c>
      <c r="B149" s="8" t="s">
        <v>12</v>
      </c>
      <c r="C149" s="8" t="s">
        <v>17</v>
      </c>
      <c r="D149" s="8" t="s">
        <v>18</v>
      </c>
      <c r="E149" s="8" t="s">
        <v>17</v>
      </c>
      <c r="F149" s="8" t="s">
        <v>308</v>
      </c>
      <c r="G149" s="8">
        <v>465859</v>
      </c>
      <c r="H149" s="8" t="s">
        <v>173</v>
      </c>
      <c r="I149" s="8" t="s">
        <v>173</v>
      </c>
      <c r="J149" s="8" t="s">
        <v>2354</v>
      </c>
      <c r="K149" s="8" t="s">
        <v>251</v>
      </c>
      <c r="L149" s="8">
        <v>300</v>
      </c>
      <c r="M149" s="21">
        <v>30</v>
      </c>
      <c r="N149" s="21">
        <f t="shared" si="5"/>
        <v>9000</v>
      </c>
    </row>
    <row r="150" spans="1:14" ht="21.95" customHeight="1" x14ac:dyDescent="0.25">
      <c r="A150" s="8">
        <v>3</v>
      </c>
      <c r="B150" s="8" t="s">
        <v>12</v>
      </c>
      <c r="C150" s="8" t="s">
        <v>17</v>
      </c>
      <c r="D150" s="8" t="s">
        <v>18</v>
      </c>
      <c r="E150" s="8" t="s">
        <v>17</v>
      </c>
      <c r="F150" s="8" t="s">
        <v>79</v>
      </c>
      <c r="G150" s="8">
        <v>311420</v>
      </c>
      <c r="H150" s="8" t="s">
        <v>173</v>
      </c>
      <c r="I150" s="8" t="s">
        <v>173</v>
      </c>
      <c r="J150" s="8" t="s">
        <v>2233</v>
      </c>
      <c r="K150" s="8" t="s">
        <v>2273</v>
      </c>
      <c r="L150" s="8">
        <v>516</v>
      </c>
      <c r="M150" s="27">
        <v>5.04</v>
      </c>
      <c r="N150" s="27">
        <f t="shared" ref="N150:N155" si="6">L150*M150</f>
        <v>2600.64</v>
      </c>
    </row>
    <row r="151" spans="1:14" ht="21.95" customHeight="1" x14ac:dyDescent="0.25">
      <c r="A151" s="8">
        <v>3</v>
      </c>
      <c r="B151" s="8" t="s">
        <v>12</v>
      </c>
      <c r="C151" s="8" t="s">
        <v>17</v>
      </c>
      <c r="D151" s="8" t="s">
        <v>18</v>
      </c>
      <c r="E151" s="8" t="s">
        <v>17</v>
      </c>
      <c r="F151" s="8" t="s">
        <v>79</v>
      </c>
      <c r="G151" s="8">
        <v>307464</v>
      </c>
      <c r="H151" s="8" t="s">
        <v>173</v>
      </c>
      <c r="I151" s="8" t="s">
        <v>173</v>
      </c>
      <c r="J151" s="8" t="s">
        <v>2234</v>
      </c>
      <c r="K151" s="8" t="s">
        <v>1440</v>
      </c>
      <c r="L151" s="8">
        <v>240</v>
      </c>
      <c r="M151" s="27">
        <v>12.42</v>
      </c>
      <c r="N151" s="27">
        <f t="shared" si="6"/>
        <v>2980.8</v>
      </c>
    </row>
    <row r="152" spans="1:14" ht="21.95" customHeight="1" x14ac:dyDescent="0.25">
      <c r="A152" s="8">
        <v>3</v>
      </c>
      <c r="B152" s="8" t="s">
        <v>12</v>
      </c>
      <c r="C152" s="8" t="s">
        <v>17</v>
      </c>
      <c r="D152" s="8" t="s">
        <v>18</v>
      </c>
      <c r="E152" s="8" t="s">
        <v>17</v>
      </c>
      <c r="F152" s="8" t="s">
        <v>79</v>
      </c>
      <c r="G152" s="8">
        <v>328629</v>
      </c>
      <c r="H152" s="8" t="s">
        <v>173</v>
      </c>
      <c r="I152" s="8" t="s">
        <v>173</v>
      </c>
      <c r="J152" s="8" t="s">
        <v>2235</v>
      </c>
      <c r="K152" s="8" t="s">
        <v>251</v>
      </c>
      <c r="L152" s="8">
        <v>516</v>
      </c>
      <c r="M152" s="27">
        <v>4.13</v>
      </c>
      <c r="N152" s="27">
        <f t="shared" si="6"/>
        <v>2131.08</v>
      </c>
    </row>
    <row r="153" spans="1:14" ht="21.95" customHeight="1" x14ac:dyDescent="0.25">
      <c r="A153" s="8">
        <v>3</v>
      </c>
      <c r="B153" s="8" t="s">
        <v>12</v>
      </c>
      <c r="C153" s="8" t="s">
        <v>17</v>
      </c>
      <c r="D153" s="8" t="s">
        <v>18</v>
      </c>
      <c r="E153" s="8" t="s">
        <v>17</v>
      </c>
      <c r="F153" s="8" t="s">
        <v>79</v>
      </c>
      <c r="G153" s="8">
        <v>438126</v>
      </c>
      <c r="H153" s="8" t="s">
        <v>173</v>
      </c>
      <c r="I153" s="8" t="s">
        <v>173</v>
      </c>
      <c r="J153" s="8" t="s">
        <v>2236</v>
      </c>
      <c r="K153" s="8" t="s">
        <v>251</v>
      </c>
      <c r="L153" s="8">
        <v>516</v>
      </c>
      <c r="M153" s="27">
        <v>4.8899999999999997</v>
      </c>
      <c r="N153" s="27">
        <f t="shared" si="6"/>
        <v>2523.2399999999998</v>
      </c>
    </row>
    <row r="154" spans="1:14" ht="21.95" customHeight="1" x14ac:dyDescent="0.25">
      <c r="A154" s="8">
        <v>3</v>
      </c>
      <c r="B154" s="8" t="s">
        <v>12</v>
      </c>
      <c r="C154" s="8" t="s">
        <v>17</v>
      </c>
      <c r="D154" s="8" t="s">
        <v>18</v>
      </c>
      <c r="E154" s="8" t="s">
        <v>17</v>
      </c>
      <c r="F154" s="8" t="s">
        <v>79</v>
      </c>
      <c r="G154" s="8">
        <v>435440</v>
      </c>
      <c r="H154" s="8" t="s">
        <v>173</v>
      </c>
      <c r="I154" s="8" t="s">
        <v>173</v>
      </c>
      <c r="J154" s="8" t="s">
        <v>2237</v>
      </c>
      <c r="K154" s="8" t="s">
        <v>2274</v>
      </c>
      <c r="L154" s="8">
        <v>516</v>
      </c>
      <c r="M154" s="27">
        <v>3.79</v>
      </c>
      <c r="N154" s="27">
        <f t="shared" si="6"/>
        <v>1955.64</v>
      </c>
    </row>
    <row r="155" spans="1:14" ht="21.95" customHeight="1" x14ac:dyDescent="0.25">
      <c r="A155" s="8">
        <v>3</v>
      </c>
      <c r="B155" s="8" t="s">
        <v>12</v>
      </c>
      <c r="C155" s="8" t="s">
        <v>19</v>
      </c>
      <c r="D155" s="8" t="s">
        <v>20</v>
      </c>
      <c r="E155" s="8" t="s">
        <v>19</v>
      </c>
      <c r="F155" s="8" t="s">
        <v>79</v>
      </c>
      <c r="G155" s="8">
        <v>271657</v>
      </c>
      <c r="H155" s="8">
        <v>451</v>
      </c>
      <c r="I155" s="8" t="s">
        <v>894</v>
      </c>
      <c r="J155" s="8" t="s">
        <v>444</v>
      </c>
      <c r="K155" s="8" t="s">
        <v>1344</v>
      </c>
      <c r="L155" s="8">
        <v>200</v>
      </c>
      <c r="M155" s="21">
        <v>656.65</v>
      </c>
      <c r="N155" s="21">
        <f t="shared" si="6"/>
        <v>131330</v>
      </c>
    </row>
    <row r="156" spans="1:14" ht="21.95" customHeight="1" x14ac:dyDescent="0.25">
      <c r="A156" s="8">
        <v>3</v>
      </c>
      <c r="B156" s="8" t="s">
        <v>12</v>
      </c>
      <c r="C156" s="8" t="s">
        <v>19</v>
      </c>
      <c r="D156" s="8" t="s">
        <v>20</v>
      </c>
      <c r="E156" s="8" t="s">
        <v>19</v>
      </c>
      <c r="F156" s="8" t="s">
        <v>79</v>
      </c>
      <c r="G156" s="8">
        <v>268374</v>
      </c>
      <c r="H156" s="8">
        <v>515</v>
      </c>
      <c r="I156" s="8" t="s">
        <v>895</v>
      </c>
      <c r="J156" s="8" t="s">
        <v>445</v>
      </c>
      <c r="K156" s="8" t="s">
        <v>1344</v>
      </c>
      <c r="L156" s="8">
        <v>2000</v>
      </c>
      <c r="M156" s="21">
        <v>7.26</v>
      </c>
      <c r="N156" s="21">
        <f t="shared" ref="N156:N219" si="7">L156*M156</f>
        <v>14520</v>
      </c>
    </row>
    <row r="157" spans="1:14" ht="21.95" customHeight="1" x14ac:dyDescent="0.25">
      <c r="A157" s="8">
        <v>3</v>
      </c>
      <c r="B157" s="8" t="s">
        <v>12</v>
      </c>
      <c r="C157" s="8" t="s">
        <v>19</v>
      </c>
      <c r="D157" s="8" t="s">
        <v>20</v>
      </c>
      <c r="E157" s="8" t="s">
        <v>19</v>
      </c>
      <c r="F157" s="8" t="s">
        <v>79</v>
      </c>
      <c r="G157" s="8">
        <v>271100</v>
      </c>
      <c r="H157" s="8">
        <v>4</v>
      </c>
      <c r="I157" s="8" t="s">
        <v>896</v>
      </c>
      <c r="J157" s="8" t="s">
        <v>446</v>
      </c>
      <c r="K157" s="8" t="s">
        <v>1344</v>
      </c>
      <c r="L157" s="8">
        <v>6000</v>
      </c>
      <c r="M157" s="21">
        <v>11.83</v>
      </c>
      <c r="N157" s="21">
        <f t="shared" si="7"/>
        <v>70980</v>
      </c>
    </row>
    <row r="158" spans="1:14" ht="21.95" customHeight="1" x14ac:dyDescent="0.25">
      <c r="A158" s="8">
        <v>3</v>
      </c>
      <c r="B158" s="8" t="s">
        <v>12</v>
      </c>
      <c r="C158" s="8" t="s">
        <v>19</v>
      </c>
      <c r="D158" s="8" t="s">
        <v>20</v>
      </c>
      <c r="E158" s="8" t="s">
        <v>19</v>
      </c>
      <c r="F158" s="8" t="s">
        <v>79</v>
      </c>
      <c r="G158" s="8">
        <v>270556</v>
      </c>
      <c r="H158" s="8">
        <v>1159</v>
      </c>
      <c r="I158" s="8" t="s">
        <v>897</v>
      </c>
      <c r="J158" s="8" t="s">
        <v>447</v>
      </c>
      <c r="K158" s="8" t="s">
        <v>1344</v>
      </c>
      <c r="L158" s="8">
        <v>8000</v>
      </c>
      <c r="M158" s="21">
        <v>6.84</v>
      </c>
      <c r="N158" s="21">
        <f t="shared" si="7"/>
        <v>54720</v>
      </c>
    </row>
    <row r="159" spans="1:14" ht="21.95" customHeight="1" x14ac:dyDescent="0.25">
      <c r="A159" s="8">
        <v>3</v>
      </c>
      <c r="B159" s="8" t="s">
        <v>12</v>
      </c>
      <c r="C159" s="8" t="s">
        <v>19</v>
      </c>
      <c r="D159" s="8" t="s">
        <v>20</v>
      </c>
      <c r="E159" s="8" t="s">
        <v>19</v>
      </c>
      <c r="F159" s="8" t="s">
        <v>79</v>
      </c>
      <c r="G159" s="8">
        <v>442689</v>
      </c>
      <c r="H159" s="8">
        <v>136</v>
      </c>
      <c r="I159" s="8" t="s">
        <v>898</v>
      </c>
      <c r="J159" s="8" t="s">
        <v>448</v>
      </c>
      <c r="K159" s="8" t="s">
        <v>1344</v>
      </c>
      <c r="L159" s="8">
        <v>10000</v>
      </c>
      <c r="M159" s="21">
        <v>11.46</v>
      </c>
      <c r="N159" s="21">
        <f t="shared" si="7"/>
        <v>114600.00000000001</v>
      </c>
    </row>
    <row r="160" spans="1:14" ht="21.95" customHeight="1" x14ac:dyDescent="0.25">
      <c r="A160" s="8">
        <v>3</v>
      </c>
      <c r="B160" s="8" t="s">
        <v>12</v>
      </c>
      <c r="C160" s="8" t="s">
        <v>19</v>
      </c>
      <c r="D160" s="8" t="s">
        <v>20</v>
      </c>
      <c r="E160" s="8" t="s">
        <v>19</v>
      </c>
      <c r="F160" s="8" t="s">
        <v>79</v>
      </c>
      <c r="G160" s="8">
        <v>268207</v>
      </c>
      <c r="H160" s="8">
        <v>534</v>
      </c>
      <c r="I160" s="8" t="s">
        <v>899</v>
      </c>
      <c r="J160" s="8" t="s">
        <v>449</v>
      </c>
      <c r="K160" s="8" t="s">
        <v>1344</v>
      </c>
      <c r="L160" s="8">
        <v>2000</v>
      </c>
      <c r="M160" s="21">
        <v>6.34</v>
      </c>
      <c r="N160" s="21">
        <f t="shared" si="7"/>
        <v>12680</v>
      </c>
    </row>
    <row r="161" spans="1:14" ht="21.95" customHeight="1" x14ac:dyDescent="0.25">
      <c r="A161" s="8">
        <v>3</v>
      </c>
      <c r="B161" s="8" t="s">
        <v>12</v>
      </c>
      <c r="C161" s="8" t="s">
        <v>19</v>
      </c>
      <c r="D161" s="8" t="s">
        <v>20</v>
      </c>
      <c r="E161" s="8" t="s">
        <v>19</v>
      </c>
      <c r="F161" s="8" t="s">
        <v>79</v>
      </c>
      <c r="G161" s="8">
        <v>324358</v>
      </c>
      <c r="H161" s="8">
        <v>1091</v>
      </c>
      <c r="I161" s="8" t="s">
        <v>900</v>
      </c>
      <c r="J161" s="8" t="s">
        <v>450</v>
      </c>
      <c r="K161" s="8" t="s">
        <v>1345</v>
      </c>
      <c r="L161" s="8">
        <v>100</v>
      </c>
      <c r="M161" s="21">
        <v>30.8</v>
      </c>
      <c r="N161" s="21">
        <f t="shared" si="7"/>
        <v>3080</v>
      </c>
    </row>
    <row r="162" spans="1:14" ht="21.95" customHeight="1" x14ac:dyDescent="0.25">
      <c r="A162" s="8">
        <v>3</v>
      </c>
      <c r="B162" s="8" t="s">
        <v>12</v>
      </c>
      <c r="C162" s="8" t="s">
        <v>19</v>
      </c>
      <c r="D162" s="8" t="s">
        <v>20</v>
      </c>
      <c r="E162" s="8" t="s">
        <v>19</v>
      </c>
      <c r="F162" s="8" t="s">
        <v>79</v>
      </c>
      <c r="G162" s="8">
        <v>268395</v>
      </c>
      <c r="H162" s="8">
        <v>1065</v>
      </c>
      <c r="I162" s="8" t="s">
        <v>901</v>
      </c>
      <c r="J162" s="8" t="s">
        <v>451</v>
      </c>
      <c r="K162" s="8" t="s">
        <v>1344</v>
      </c>
      <c r="L162" s="8">
        <v>100</v>
      </c>
      <c r="M162" s="21">
        <v>39.409999999999997</v>
      </c>
      <c r="N162" s="21">
        <f t="shared" si="7"/>
        <v>3940.9999999999995</v>
      </c>
    </row>
    <row r="163" spans="1:14" ht="21.95" customHeight="1" x14ac:dyDescent="0.25">
      <c r="A163" s="8">
        <v>3</v>
      </c>
      <c r="B163" s="8" t="s">
        <v>12</v>
      </c>
      <c r="C163" s="8" t="s">
        <v>19</v>
      </c>
      <c r="D163" s="8" t="s">
        <v>20</v>
      </c>
      <c r="E163" s="8" t="s">
        <v>19</v>
      </c>
      <c r="F163" s="8" t="s">
        <v>79</v>
      </c>
      <c r="G163" s="8">
        <v>268394</v>
      </c>
      <c r="H163" s="8">
        <v>1092</v>
      </c>
      <c r="I163" s="8" t="s">
        <v>902</v>
      </c>
      <c r="J163" s="8" t="s">
        <v>452</v>
      </c>
      <c r="K163" s="8" t="s">
        <v>1344</v>
      </c>
      <c r="L163" s="8">
        <v>30</v>
      </c>
      <c r="M163" s="21">
        <v>912.64</v>
      </c>
      <c r="N163" s="21">
        <f t="shared" si="7"/>
        <v>27379.200000000001</v>
      </c>
    </row>
    <row r="164" spans="1:14" ht="21.95" customHeight="1" x14ac:dyDescent="0.25">
      <c r="A164" s="8">
        <v>3</v>
      </c>
      <c r="B164" s="8" t="s">
        <v>12</v>
      </c>
      <c r="C164" s="8" t="s">
        <v>19</v>
      </c>
      <c r="D164" s="8" t="s">
        <v>20</v>
      </c>
      <c r="E164" s="8" t="s">
        <v>19</v>
      </c>
      <c r="F164" s="8" t="s">
        <v>79</v>
      </c>
      <c r="G164" s="8">
        <v>268952</v>
      </c>
      <c r="H164" s="8">
        <v>739</v>
      </c>
      <c r="I164" s="8" t="s">
        <v>903</v>
      </c>
      <c r="J164" s="8" t="s">
        <v>453</v>
      </c>
      <c r="K164" s="8" t="s">
        <v>1344</v>
      </c>
      <c r="L164" s="8">
        <v>1500</v>
      </c>
      <c r="M164" s="21">
        <v>15.37</v>
      </c>
      <c r="N164" s="21">
        <f t="shared" si="7"/>
        <v>23055</v>
      </c>
    </row>
    <row r="165" spans="1:14" ht="21.95" customHeight="1" x14ac:dyDescent="0.25">
      <c r="A165" s="8">
        <v>3</v>
      </c>
      <c r="B165" s="8" t="s">
        <v>12</v>
      </c>
      <c r="C165" s="8" t="s">
        <v>19</v>
      </c>
      <c r="D165" s="8" t="s">
        <v>20</v>
      </c>
      <c r="E165" s="8" t="s">
        <v>19</v>
      </c>
      <c r="F165" s="8" t="s">
        <v>79</v>
      </c>
      <c r="G165" s="8">
        <v>270612</v>
      </c>
      <c r="H165" s="8">
        <v>110</v>
      </c>
      <c r="I165" s="8" t="s">
        <v>904</v>
      </c>
      <c r="J165" s="8" t="s">
        <v>454</v>
      </c>
      <c r="K165" s="8" t="s">
        <v>1346</v>
      </c>
      <c r="L165" s="8">
        <v>3000</v>
      </c>
      <c r="M165" s="21">
        <v>10.87</v>
      </c>
      <c r="N165" s="21">
        <f t="shared" si="7"/>
        <v>32609.999999999996</v>
      </c>
    </row>
    <row r="166" spans="1:14" ht="21.95" customHeight="1" x14ac:dyDescent="0.25">
      <c r="A166" s="8">
        <v>3</v>
      </c>
      <c r="B166" s="8" t="s">
        <v>12</v>
      </c>
      <c r="C166" s="8" t="s">
        <v>19</v>
      </c>
      <c r="D166" s="8" t="s">
        <v>20</v>
      </c>
      <c r="E166" s="8" t="s">
        <v>19</v>
      </c>
      <c r="F166" s="8" t="s">
        <v>79</v>
      </c>
      <c r="G166" s="8">
        <v>270616</v>
      </c>
      <c r="H166" s="8">
        <v>539</v>
      </c>
      <c r="I166" s="8" t="s">
        <v>905</v>
      </c>
      <c r="J166" s="8" t="s">
        <v>455</v>
      </c>
      <c r="K166" s="8" t="s">
        <v>1344</v>
      </c>
      <c r="L166" s="8">
        <v>3000</v>
      </c>
      <c r="M166" s="21">
        <v>13.6</v>
      </c>
      <c r="N166" s="21">
        <f t="shared" si="7"/>
        <v>40800</v>
      </c>
    </row>
    <row r="167" spans="1:14" ht="21.95" customHeight="1" x14ac:dyDescent="0.25">
      <c r="A167" s="8">
        <v>3</v>
      </c>
      <c r="B167" s="8" t="s">
        <v>12</v>
      </c>
      <c r="C167" s="8" t="s">
        <v>19</v>
      </c>
      <c r="D167" s="8" t="s">
        <v>20</v>
      </c>
      <c r="E167" s="8" t="s">
        <v>19</v>
      </c>
      <c r="F167" s="8" t="s">
        <v>79</v>
      </c>
      <c r="G167" s="8">
        <v>460699</v>
      </c>
      <c r="H167" s="8">
        <v>497</v>
      </c>
      <c r="I167" s="8" t="s">
        <v>906</v>
      </c>
      <c r="J167" s="8" t="s">
        <v>456</v>
      </c>
      <c r="K167" s="8" t="s">
        <v>1344</v>
      </c>
      <c r="L167" s="8">
        <v>3000</v>
      </c>
      <c r="M167" s="21">
        <v>5.72</v>
      </c>
      <c r="N167" s="21">
        <f t="shared" si="7"/>
        <v>17160</v>
      </c>
    </row>
    <row r="168" spans="1:14" ht="21.95" customHeight="1" x14ac:dyDescent="0.25">
      <c r="A168" s="8">
        <v>3</v>
      </c>
      <c r="B168" s="8" t="s">
        <v>12</v>
      </c>
      <c r="C168" s="8" t="s">
        <v>19</v>
      </c>
      <c r="D168" s="8" t="s">
        <v>20</v>
      </c>
      <c r="E168" s="8" t="s">
        <v>19</v>
      </c>
      <c r="F168" s="8" t="s">
        <v>79</v>
      </c>
      <c r="G168" s="8">
        <v>442693</v>
      </c>
      <c r="H168" s="8">
        <v>1115</v>
      </c>
      <c r="I168" s="8" t="s">
        <v>907</v>
      </c>
      <c r="J168" s="8" t="s">
        <v>457</v>
      </c>
      <c r="K168" s="8" t="s">
        <v>1344</v>
      </c>
      <c r="L168" s="8">
        <v>3000</v>
      </c>
      <c r="M168" s="21">
        <v>4.51</v>
      </c>
      <c r="N168" s="21">
        <f t="shared" si="7"/>
        <v>13530</v>
      </c>
    </row>
    <row r="169" spans="1:14" ht="21.95" customHeight="1" x14ac:dyDescent="0.25">
      <c r="A169" s="8">
        <v>3</v>
      </c>
      <c r="B169" s="8" t="s">
        <v>12</v>
      </c>
      <c r="C169" s="8" t="s">
        <v>19</v>
      </c>
      <c r="D169" s="8" t="s">
        <v>20</v>
      </c>
      <c r="E169" s="8" t="s">
        <v>19</v>
      </c>
      <c r="F169" s="8" t="s">
        <v>79</v>
      </c>
      <c r="G169" s="8">
        <v>442694</v>
      </c>
      <c r="H169" s="8">
        <v>699</v>
      </c>
      <c r="I169" s="8" t="s">
        <v>908</v>
      </c>
      <c r="J169" s="8" t="s">
        <v>458</v>
      </c>
      <c r="K169" s="8" t="s">
        <v>1344</v>
      </c>
      <c r="L169" s="8">
        <v>3000</v>
      </c>
      <c r="M169" s="21">
        <v>22.18</v>
      </c>
      <c r="N169" s="21">
        <f t="shared" si="7"/>
        <v>66540</v>
      </c>
    </row>
    <row r="170" spans="1:14" ht="21.95" customHeight="1" x14ac:dyDescent="0.25">
      <c r="A170" s="8">
        <v>3</v>
      </c>
      <c r="B170" s="8" t="s">
        <v>12</v>
      </c>
      <c r="C170" s="8" t="s">
        <v>19</v>
      </c>
      <c r="D170" s="8" t="s">
        <v>20</v>
      </c>
      <c r="E170" s="8" t="s">
        <v>19</v>
      </c>
      <c r="F170" s="8" t="s">
        <v>79</v>
      </c>
      <c r="G170" s="8">
        <v>450890</v>
      </c>
      <c r="H170" s="8" t="s">
        <v>173</v>
      </c>
      <c r="I170" s="8" t="s">
        <v>909</v>
      </c>
      <c r="J170" s="8" t="s">
        <v>459</v>
      </c>
      <c r="K170" s="8" t="s">
        <v>1344</v>
      </c>
      <c r="L170" s="8">
        <v>3000</v>
      </c>
      <c r="M170" s="21">
        <v>4.63</v>
      </c>
      <c r="N170" s="21">
        <f t="shared" si="7"/>
        <v>13890</v>
      </c>
    </row>
    <row r="171" spans="1:14" ht="21.95" customHeight="1" x14ac:dyDescent="0.25">
      <c r="A171" s="8">
        <v>3</v>
      </c>
      <c r="B171" s="8" t="s">
        <v>12</v>
      </c>
      <c r="C171" s="8" t="s">
        <v>19</v>
      </c>
      <c r="D171" s="8" t="s">
        <v>20</v>
      </c>
      <c r="E171" s="8" t="s">
        <v>19</v>
      </c>
      <c r="F171" s="8" t="s">
        <v>79</v>
      </c>
      <c r="G171" s="8">
        <v>442701</v>
      </c>
      <c r="H171" s="8">
        <v>498</v>
      </c>
      <c r="I171" s="8" t="s">
        <v>910</v>
      </c>
      <c r="J171" s="8" t="s">
        <v>460</v>
      </c>
      <c r="K171" s="8" t="s">
        <v>1344</v>
      </c>
      <c r="L171" s="8">
        <v>20000</v>
      </c>
      <c r="M171" s="21">
        <v>4.8499999999999996</v>
      </c>
      <c r="N171" s="21">
        <f t="shared" si="7"/>
        <v>97000</v>
      </c>
    </row>
    <row r="172" spans="1:14" ht="21.95" customHeight="1" x14ac:dyDescent="0.25">
      <c r="A172" s="8">
        <v>3</v>
      </c>
      <c r="B172" s="8" t="s">
        <v>12</v>
      </c>
      <c r="C172" s="8" t="s">
        <v>19</v>
      </c>
      <c r="D172" s="8" t="s">
        <v>20</v>
      </c>
      <c r="E172" s="8" t="s">
        <v>19</v>
      </c>
      <c r="F172" s="8" t="s">
        <v>79</v>
      </c>
      <c r="G172" s="8">
        <v>450891</v>
      </c>
      <c r="H172" s="8" t="s">
        <v>173</v>
      </c>
      <c r="I172" s="8" t="s">
        <v>911</v>
      </c>
      <c r="J172" s="8" t="s">
        <v>461</v>
      </c>
      <c r="K172" s="8" t="s">
        <v>1344</v>
      </c>
      <c r="L172" s="8">
        <v>5000</v>
      </c>
      <c r="M172" s="21">
        <v>5.97</v>
      </c>
      <c r="N172" s="21">
        <f t="shared" si="7"/>
        <v>29850</v>
      </c>
    </row>
    <row r="173" spans="1:14" ht="21.95" customHeight="1" x14ac:dyDescent="0.25">
      <c r="A173" s="8">
        <v>3</v>
      </c>
      <c r="B173" s="8" t="s">
        <v>12</v>
      </c>
      <c r="C173" s="8" t="s">
        <v>19</v>
      </c>
      <c r="D173" s="8" t="s">
        <v>20</v>
      </c>
      <c r="E173" s="8" t="s">
        <v>19</v>
      </c>
      <c r="F173" s="8" t="s">
        <v>79</v>
      </c>
      <c r="G173" s="8">
        <v>292418</v>
      </c>
      <c r="H173" s="8">
        <v>1113</v>
      </c>
      <c r="I173" s="8" t="s">
        <v>912</v>
      </c>
      <c r="J173" s="8" t="s">
        <v>462</v>
      </c>
      <c r="K173" s="8" t="s">
        <v>1347</v>
      </c>
      <c r="L173" s="8">
        <v>7000</v>
      </c>
      <c r="M173" s="21">
        <v>11.19</v>
      </c>
      <c r="N173" s="21">
        <f t="shared" si="7"/>
        <v>78330</v>
      </c>
    </row>
    <row r="174" spans="1:14" ht="21.95" customHeight="1" x14ac:dyDescent="0.25">
      <c r="A174" s="8">
        <v>3</v>
      </c>
      <c r="B174" s="8" t="s">
        <v>12</v>
      </c>
      <c r="C174" s="8" t="s">
        <v>19</v>
      </c>
      <c r="D174" s="8" t="s">
        <v>20</v>
      </c>
      <c r="E174" s="8" t="s">
        <v>19</v>
      </c>
      <c r="F174" s="8" t="s">
        <v>79</v>
      </c>
      <c r="G174" s="8">
        <v>292418</v>
      </c>
      <c r="H174" s="8">
        <v>453</v>
      </c>
      <c r="I174" s="8" t="s">
        <v>913</v>
      </c>
      <c r="J174" s="8" t="s">
        <v>463</v>
      </c>
      <c r="K174" s="8" t="s">
        <v>1348</v>
      </c>
      <c r="L174" s="8">
        <v>10000</v>
      </c>
      <c r="M174" s="21">
        <v>16.82</v>
      </c>
      <c r="N174" s="21">
        <f t="shared" si="7"/>
        <v>168200</v>
      </c>
    </row>
    <row r="175" spans="1:14" ht="21.95" customHeight="1" x14ac:dyDescent="0.25">
      <c r="A175" s="8">
        <v>3</v>
      </c>
      <c r="B175" s="8" t="s">
        <v>12</v>
      </c>
      <c r="C175" s="8" t="s">
        <v>19</v>
      </c>
      <c r="D175" s="8" t="s">
        <v>20</v>
      </c>
      <c r="E175" s="8" t="s">
        <v>19</v>
      </c>
      <c r="F175" s="8" t="s">
        <v>79</v>
      </c>
      <c r="G175" s="8">
        <v>268440</v>
      </c>
      <c r="H175" s="8">
        <v>383</v>
      </c>
      <c r="I175" s="8" t="s">
        <v>914</v>
      </c>
      <c r="J175" s="8" t="s">
        <v>464</v>
      </c>
      <c r="K175" s="8" t="s">
        <v>1344</v>
      </c>
      <c r="L175" s="8">
        <v>1000</v>
      </c>
      <c r="M175" s="21">
        <v>27.36</v>
      </c>
      <c r="N175" s="21">
        <f t="shared" si="7"/>
        <v>27360</v>
      </c>
    </row>
    <row r="176" spans="1:14" ht="21.95" customHeight="1" x14ac:dyDescent="0.25">
      <c r="A176" s="8">
        <v>3</v>
      </c>
      <c r="B176" s="8" t="s">
        <v>12</v>
      </c>
      <c r="C176" s="8" t="s">
        <v>19</v>
      </c>
      <c r="D176" s="8" t="s">
        <v>20</v>
      </c>
      <c r="E176" s="8" t="s">
        <v>19</v>
      </c>
      <c r="F176" s="8" t="s">
        <v>79</v>
      </c>
      <c r="G176" s="8">
        <v>339846</v>
      </c>
      <c r="H176" s="8">
        <v>473</v>
      </c>
      <c r="I176" s="8" t="s">
        <v>915</v>
      </c>
      <c r="J176" s="8" t="s">
        <v>465</v>
      </c>
      <c r="K176" s="8" t="s">
        <v>1344</v>
      </c>
      <c r="L176" s="8">
        <v>15000</v>
      </c>
      <c r="M176" s="21">
        <v>8.06</v>
      </c>
      <c r="N176" s="21">
        <f t="shared" si="7"/>
        <v>120900.00000000001</v>
      </c>
    </row>
    <row r="177" spans="1:14" ht="21.95" customHeight="1" x14ac:dyDescent="0.25">
      <c r="A177" s="8">
        <v>3</v>
      </c>
      <c r="B177" s="8" t="s">
        <v>12</v>
      </c>
      <c r="C177" s="8" t="s">
        <v>19</v>
      </c>
      <c r="D177" s="8" t="s">
        <v>20</v>
      </c>
      <c r="E177" s="8" t="s">
        <v>19</v>
      </c>
      <c r="F177" s="8" t="s">
        <v>79</v>
      </c>
      <c r="G177" s="8">
        <v>268541</v>
      </c>
      <c r="H177" s="8">
        <v>18</v>
      </c>
      <c r="I177" s="8" t="s">
        <v>916</v>
      </c>
      <c r="J177" s="8" t="s">
        <v>466</v>
      </c>
      <c r="K177" s="8" t="s">
        <v>1344</v>
      </c>
      <c r="L177" s="8">
        <v>4000</v>
      </c>
      <c r="M177" s="21">
        <v>26.09</v>
      </c>
      <c r="N177" s="21">
        <f t="shared" si="7"/>
        <v>104360</v>
      </c>
    </row>
    <row r="178" spans="1:14" ht="21.95" customHeight="1" x14ac:dyDescent="0.25">
      <c r="A178" s="8">
        <v>3</v>
      </c>
      <c r="B178" s="8" t="s">
        <v>12</v>
      </c>
      <c r="C178" s="8" t="s">
        <v>19</v>
      </c>
      <c r="D178" s="8" t="s">
        <v>20</v>
      </c>
      <c r="E178" s="8" t="s">
        <v>19</v>
      </c>
      <c r="F178" s="8" t="s">
        <v>79</v>
      </c>
      <c r="G178" s="8">
        <v>268540</v>
      </c>
      <c r="H178" s="8">
        <v>520</v>
      </c>
      <c r="I178" s="8" t="s">
        <v>917</v>
      </c>
      <c r="J178" s="8" t="s">
        <v>467</v>
      </c>
      <c r="K178" s="8" t="s">
        <v>1344</v>
      </c>
      <c r="L178" s="8">
        <v>5000</v>
      </c>
      <c r="M178" s="21">
        <v>10.45</v>
      </c>
      <c r="N178" s="21">
        <f t="shared" si="7"/>
        <v>52250</v>
      </c>
    </row>
    <row r="179" spans="1:14" ht="21.95" customHeight="1" x14ac:dyDescent="0.25">
      <c r="A179" s="8">
        <v>3</v>
      </c>
      <c r="B179" s="8" t="s">
        <v>12</v>
      </c>
      <c r="C179" s="8" t="s">
        <v>19</v>
      </c>
      <c r="D179" s="8" t="s">
        <v>20</v>
      </c>
      <c r="E179" s="8" t="s">
        <v>19</v>
      </c>
      <c r="F179" s="8" t="s">
        <v>79</v>
      </c>
      <c r="G179" s="8">
        <v>373415</v>
      </c>
      <c r="H179" s="8">
        <v>403</v>
      </c>
      <c r="I179" s="8" t="s">
        <v>918</v>
      </c>
      <c r="J179" s="8" t="s">
        <v>468</v>
      </c>
      <c r="K179" s="8" t="s">
        <v>1344</v>
      </c>
      <c r="L179" s="8">
        <v>700</v>
      </c>
      <c r="M179" s="21">
        <v>134.6</v>
      </c>
      <c r="N179" s="21">
        <f t="shared" si="7"/>
        <v>94220</v>
      </c>
    </row>
    <row r="180" spans="1:14" ht="21.95" customHeight="1" x14ac:dyDescent="0.25">
      <c r="A180" s="8">
        <v>3</v>
      </c>
      <c r="B180" s="8" t="s">
        <v>12</v>
      </c>
      <c r="C180" s="8" t="s">
        <v>19</v>
      </c>
      <c r="D180" s="8" t="s">
        <v>20</v>
      </c>
      <c r="E180" s="8" t="s">
        <v>19</v>
      </c>
      <c r="F180" s="8" t="s">
        <v>79</v>
      </c>
      <c r="G180" s="8">
        <v>274149</v>
      </c>
      <c r="H180" s="8">
        <v>437</v>
      </c>
      <c r="I180" s="8" t="s">
        <v>919</v>
      </c>
      <c r="J180" s="8" t="s">
        <v>469</v>
      </c>
      <c r="K180" s="8" t="s">
        <v>1344</v>
      </c>
      <c r="L180" s="8">
        <v>600</v>
      </c>
      <c r="M180" s="21">
        <v>169.01</v>
      </c>
      <c r="N180" s="21">
        <f t="shared" si="7"/>
        <v>101406</v>
      </c>
    </row>
    <row r="181" spans="1:14" ht="21.95" customHeight="1" x14ac:dyDescent="0.25">
      <c r="A181" s="8">
        <v>3</v>
      </c>
      <c r="B181" s="8" t="s">
        <v>12</v>
      </c>
      <c r="C181" s="8" t="s">
        <v>19</v>
      </c>
      <c r="D181" s="8" t="s">
        <v>20</v>
      </c>
      <c r="E181" s="8" t="s">
        <v>19</v>
      </c>
      <c r="F181" s="8" t="s">
        <v>79</v>
      </c>
      <c r="G181" s="8">
        <v>271116</v>
      </c>
      <c r="H181" s="8">
        <v>20</v>
      </c>
      <c r="I181" s="8" t="s">
        <v>920</v>
      </c>
      <c r="J181" s="8" t="s">
        <v>470</v>
      </c>
      <c r="K181" s="8" t="s">
        <v>1347</v>
      </c>
      <c r="L181" s="8">
        <v>1000</v>
      </c>
      <c r="M181" s="21">
        <v>10.08</v>
      </c>
      <c r="N181" s="21">
        <f t="shared" si="7"/>
        <v>10080</v>
      </c>
    </row>
    <row r="182" spans="1:14" ht="21.95" customHeight="1" x14ac:dyDescent="0.25">
      <c r="A182" s="8">
        <v>3</v>
      </c>
      <c r="B182" s="8" t="s">
        <v>12</v>
      </c>
      <c r="C182" s="8" t="s">
        <v>19</v>
      </c>
      <c r="D182" s="8" t="s">
        <v>20</v>
      </c>
      <c r="E182" s="8" t="s">
        <v>19</v>
      </c>
      <c r="F182" s="8" t="s">
        <v>79</v>
      </c>
      <c r="G182" s="8">
        <v>292419</v>
      </c>
      <c r="H182" s="8">
        <v>367</v>
      </c>
      <c r="I182" s="8" t="s">
        <v>921</v>
      </c>
      <c r="J182" s="8" t="s">
        <v>471</v>
      </c>
      <c r="K182" s="8" t="s">
        <v>1349</v>
      </c>
      <c r="L182" s="8">
        <v>30000</v>
      </c>
      <c r="M182" s="21">
        <v>3.32</v>
      </c>
      <c r="N182" s="21">
        <f t="shared" si="7"/>
        <v>99600</v>
      </c>
    </row>
    <row r="183" spans="1:14" ht="21.95" customHeight="1" x14ac:dyDescent="0.25">
      <c r="A183" s="8">
        <v>3</v>
      </c>
      <c r="B183" s="8" t="s">
        <v>12</v>
      </c>
      <c r="C183" s="8" t="s">
        <v>19</v>
      </c>
      <c r="D183" s="8" t="s">
        <v>20</v>
      </c>
      <c r="E183" s="8" t="s">
        <v>19</v>
      </c>
      <c r="F183" s="8" t="s">
        <v>79</v>
      </c>
      <c r="G183" s="8">
        <v>330113</v>
      </c>
      <c r="H183" s="8" t="s">
        <v>173</v>
      </c>
      <c r="I183" s="8" t="s">
        <v>922</v>
      </c>
      <c r="J183" s="8" t="s">
        <v>472</v>
      </c>
      <c r="K183" s="8" t="s">
        <v>1350</v>
      </c>
      <c r="L183" s="8">
        <v>500</v>
      </c>
      <c r="M183" s="21">
        <v>103.87</v>
      </c>
      <c r="N183" s="21">
        <f t="shared" si="7"/>
        <v>51935</v>
      </c>
    </row>
    <row r="184" spans="1:14" ht="21.95" customHeight="1" x14ac:dyDescent="0.25">
      <c r="A184" s="8">
        <v>3</v>
      </c>
      <c r="B184" s="8" t="s">
        <v>12</v>
      </c>
      <c r="C184" s="8" t="s">
        <v>19</v>
      </c>
      <c r="D184" s="8" t="s">
        <v>20</v>
      </c>
      <c r="E184" s="8" t="s">
        <v>19</v>
      </c>
      <c r="F184" s="8" t="s">
        <v>79</v>
      </c>
      <c r="G184" s="8">
        <v>330113</v>
      </c>
      <c r="H184" s="8" t="s">
        <v>173</v>
      </c>
      <c r="I184" s="8" t="s">
        <v>923</v>
      </c>
      <c r="J184" s="8" t="s">
        <v>472</v>
      </c>
      <c r="K184" s="8" t="s">
        <v>1351</v>
      </c>
      <c r="L184" s="8">
        <v>300</v>
      </c>
      <c r="M184" s="21">
        <v>220.79</v>
      </c>
      <c r="N184" s="21">
        <f t="shared" si="7"/>
        <v>66237</v>
      </c>
    </row>
    <row r="185" spans="1:14" ht="21.95" customHeight="1" x14ac:dyDescent="0.25">
      <c r="A185" s="8">
        <v>3</v>
      </c>
      <c r="B185" s="8" t="s">
        <v>12</v>
      </c>
      <c r="C185" s="8" t="s">
        <v>19</v>
      </c>
      <c r="D185" s="8" t="s">
        <v>20</v>
      </c>
      <c r="E185" s="8" t="s">
        <v>19</v>
      </c>
      <c r="F185" s="8" t="s">
        <v>79</v>
      </c>
      <c r="G185" s="8">
        <v>330115</v>
      </c>
      <c r="H185" s="8">
        <v>454</v>
      </c>
      <c r="I185" s="8" t="s">
        <v>924</v>
      </c>
      <c r="J185" s="8" t="s">
        <v>473</v>
      </c>
      <c r="K185" s="8" t="s">
        <v>1344</v>
      </c>
      <c r="L185" s="8">
        <v>1500</v>
      </c>
      <c r="M185" s="21">
        <v>44.16</v>
      </c>
      <c r="N185" s="21">
        <f t="shared" si="7"/>
        <v>66240</v>
      </c>
    </row>
    <row r="186" spans="1:14" ht="21.95" customHeight="1" x14ac:dyDescent="0.25">
      <c r="A186" s="8">
        <v>3</v>
      </c>
      <c r="B186" s="8" t="s">
        <v>12</v>
      </c>
      <c r="C186" s="8" t="s">
        <v>19</v>
      </c>
      <c r="D186" s="8" t="s">
        <v>20</v>
      </c>
      <c r="E186" s="8" t="s">
        <v>19</v>
      </c>
      <c r="F186" s="8" t="s">
        <v>79</v>
      </c>
      <c r="G186" s="8">
        <v>342258</v>
      </c>
      <c r="H186" s="8">
        <v>700</v>
      </c>
      <c r="I186" s="8" t="s">
        <v>925</v>
      </c>
      <c r="J186" s="8" t="s">
        <v>474</v>
      </c>
      <c r="K186" s="8" t="s">
        <v>1344</v>
      </c>
      <c r="L186" s="8">
        <v>1000</v>
      </c>
      <c r="M186" s="21">
        <v>45.69</v>
      </c>
      <c r="N186" s="21">
        <f t="shared" si="7"/>
        <v>45690</v>
      </c>
    </row>
    <row r="187" spans="1:14" ht="21.95" customHeight="1" x14ac:dyDescent="0.25">
      <c r="A187" s="8">
        <v>3</v>
      </c>
      <c r="B187" s="8" t="s">
        <v>12</v>
      </c>
      <c r="C187" s="8" t="s">
        <v>19</v>
      </c>
      <c r="D187" s="8" t="s">
        <v>20</v>
      </c>
      <c r="E187" s="8" t="s">
        <v>19</v>
      </c>
      <c r="F187" s="8" t="s">
        <v>79</v>
      </c>
      <c r="G187" s="8">
        <v>332985</v>
      </c>
      <c r="H187" s="8">
        <v>715</v>
      </c>
      <c r="I187" s="8" t="s">
        <v>926</v>
      </c>
      <c r="J187" s="8" t="s">
        <v>475</v>
      </c>
      <c r="K187" s="8" t="s">
        <v>1352</v>
      </c>
      <c r="L187" s="8">
        <v>4000</v>
      </c>
      <c r="M187" s="21">
        <v>9.93</v>
      </c>
      <c r="N187" s="21">
        <f t="shared" si="7"/>
        <v>39720</v>
      </c>
    </row>
    <row r="188" spans="1:14" ht="21.95" customHeight="1" x14ac:dyDescent="0.25">
      <c r="A188" s="8">
        <v>3</v>
      </c>
      <c r="B188" s="8" t="s">
        <v>12</v>
      </c>
      <c r="C188" s="8" t="s">
        <v>19</v>
      </c>
      <c r="D188" s="8" t="s">
        <v>20</v>
      </c>
      <c r="E188" s="8" t="s">
        <v>19</v>
      </c>
      <c r="F188" s="8" t="s">
        <v>79</v>
      </c>
      <c r="G188" s="8">
        <v>273413</v>
      </c>
      <c r="H188" s="8">
        <v>893</v>
      </c>
      <c r="I188" s="8" t="s">
        <v>927</v>
      </c>
      <c r="J188" s="8" t="s">
        <v>476</v>
      </c>
      <c r="K188" s="8" t="s">
        <v>1353</v>
      </c>
      <c r="L188" s="8">
        <v>500</v>
      </c>
      <c r="M188" s="21">
        <v>19.93</v>
      </c>
      <c r="N188" s="21">
        <f t="shared" si="7"/>
        <v>9965</v>
      </c>
    </row>
    <row r="189" spans="1:14" ht="21.95" customHeight="1" x14ac:dyDescent="0.25">
      <c r="A189" s="8">
        <v>3</v>
      </c>
      <c r="B189" s="8" t="s">
        <v>12</v>
      </c>
      <c r="C189" s="8" t="s">
        <v>19</v>
      </c>
      <c r="D189" s="8" t="s">
        <v>20</v>
      </c>
      <c r="E189" s="8" t="s">
        <v>19</v>
      </c>
      <c r="F189" s="8" t="s">
        <v>79</v>
      </c>
      <c r="G189" s="8">
        <v>268488</v>
      </c>
      <c r="H189" s="8">
        <v>435</v>
      </c>
      <c r="I189" s="8" t="s">
        <v>928</v>
      </c>
      <c r="J189" s="8" t="s">
        <v>477</v>
      </c>
      <c r="K189" s="8" t="s">
        <v>1344</v>
      </c>
      <c r="L189" s="8">
        <v>5000</v>
      </c>
      <c r="M189" s="21">
        <v>17.440000000000001</v>
      </c>
      <c r="N189" s="21">
        <f t="shared" si="7"/>
        <v>87200</v>
      </c>
    </row>
    <row r="190" spans="1:14" ht="21.95" customHeight="1" x14ac:dyDescent="0.25">
      <c r="A190" s="8">
        <v>3</v>
      </c>
      <c r="B190" s="8" t="s">
        <v>12</v>
      </c>
      <c r="C190" s="8" t="s">
        <v>19</v>
      </c>
      <c r="D190" s="8" t="s">
        <v>20</v>
      </c>
      <c r="E190" s="8" t="s">
        <v>19</v>
      </c>
      <c r="F190" s="8" t="s">
        <v>79</v>
      </c>
      <c r="G190" s="8">
        <v>268487</v>
      </c>
      <c r="H190" s="8">
        <v>1117</v>
      </c>
      <c r="I190" s="8" t="s">
        <v>929</v>
      </c>
      <c r="J190" s="8" t="s">
        <v>478</v>
      </c>
      <c r="K190" s="8" t="s">
        <v>1344</v>
      </c>
      <c r="L190" s="8">
        <v>10000</v>
      </c>
      <c r="M190" s="21">
        <v>11.32</v>
      </c>
      <c r="N190" s="21">
        <f t="shared" si="7"/>
        <v>113200</v>
      </c>
    </row>
    <row r="191" spans="1:14" ht="21.95" customHeight="1" x14ac:dyDescent="0.25">
      <c r="A191" s="8">
        <v>3</v>
      </c>
      <c r="B191" s="8" t="s">
        <v>12</v>
      </c>
      <c r="C191" s="8" t="s">
        <v>19</v>
      </c>
      <c r="D191" s="8" t="s">
        <v>20</v>
      </c>
      <c r="E191" s="8" t="s">
        <v>19</v>
      </c>
      <c r="F191" s="8" t="s">
        <v>79</v>
      </c>
      <c r="G191" s="8">
        <v>268498</v>
      </c>
      <c r="H191" s="8">
        <v>547</v>
      </c>
      <c r="I191" s="8" t="s">
        <v>930</v>
      </c>
      <c r="J191" s="8" t="s">
        <v>479</v>
      </c>
      <c r="K191" s="8" t="s">
        <v>1347</v>
      </c>
      <c r="L191" s="8">
        <v>3500</v>
      </c>
      <c r="M191" s="21">
        <v>4.97</v>
      </c>
      <c r="N191" s="21">
        <f t="shared" si="7"/>
        <v>17395</v>
      </c>
    </row>
    <row r="192" spans="1:14" ht="21.95" customHeight="1" x14ac:dyDescent="0.25">
      <c r="A192" s="8">
        <v>3</v>
      </c>
      <c r="B192" s="8" t="s">
        <v>12</v>
      </c>
      <c r="C192" s="8" t="s">
        <v>19</v>
      </c>
      <c r="D192" s="8" t="s">
        <v>20</v>
      </c>
      <c r="E192" s="8" t="s">
        <v>19</v>
      </c>
      <c r="F192" s="8" t="s">
        <v>79</v>
      </c>
      <c r="G192" s="8">
        <v>396567</v>
      </c>
      <c r="H192" s="8" t="s">
        <v>173</v>
      </c>
      <c r="I192" s="8" t="s">
        <v>931</v>
      </c>
      <c r="J192" s="8" t="s">
        <v>480</v>
      </c>
      <c r="K192" s="8" t="s">
        <v>1344</v>
      </c>
      <c r="L192" s="8">
        <v>500</v>
      </c>
      <c r="M192" s="21">
        <v>204.19</v>
      </c>
      <c r="N192" s="21">
        <f t="shared" si="7"/>
        <v>102095</v>
      </c>
    </row>
    <row r="193" spans="1:14" ht="21.95" customHeight="1" x14ac:dyDescent="0.25">
      <c r="A193" s="8">
        <v>3</v>
      </c>
      <c r="B193" s="8" t="s">
        <v>12</v>
      </c>
      <c r="C193" s="8" t="s">
        <v>19</v>
      </c>
      <c r="D193" s="8" t="s">
        <v>20</v>
      </c>
      <c r="E193" s="8" t="s">
        <v>19</v>
      </c>
      <c r="F193" s="8" t="s">
        <v>79</v>
      </c>
      <c r="G193" s="8">
        <v>268513</v>
      </c>
      <c r="H193" s="8">
        <v>726</v>
      </c>
      <c r="I193" s="8" t="s">
        <v>932</v>
      </c>
      <c r="J193" s="8" t="s">
        <v>481</v>
      </c>
      <c r="K193" s="8" t="s">
        <v>1344</v>
      </c>
      <c r="L193" s="8">
        <v>3000</v>
      </c>
      <c r="M193" s="21">
        <v>6.71</v>
      </c>
      <c r="N193" s="21">
        <f t="shared" si="7"/>
        <v>20130</v>
      </c>
    </row>
    <row r="194" spans="1:14" ht="21.95" customHeight="1" x14ac:dyDescent="0.25">
      <c r="A194" s="8">
        <v>3</v>
      </c>
      <c r="B194" s="8" t="s">
        <v>12</v>
      </c>
      <c r="C194" s="8" t="s">
        <v>19</v>
      </c>
      <c r="D194" s="8" t="s">
        <v>20</v>
      </c>
      <c r="E194" s="8" t="s">
        <v>19</v>
      </c>
      <c r="F194" s="8" t="s">
        <v>79</v>
      </c>
      <c r="G194" s="8">
        <v>271724</v>
      </c>
      <c r="H194" s="8">
        <v>727</v>
      </c>
      <c r="I194" s="8" t="s">
        <v>933</v>
      </c>
      <c r="J194" s="8" t="s">
        <v>482</v>
      </c>
      <c r="K194" s="8" t="s">
        <v>1344</v>
      </c>
      <c r="L194" s="8">
        <v>1500</v>
      </c>
      <c r="M194" s="21">
        <v>15.93</v>
      </c>
      <c r="N194" s="21">
        <f t="shared" si="7"/>
        <v>23895</v>
      </c>
    </row>
    <row r="195" spans="1:14" ht="21.95" customHeight="1" x14ac:dyDescent="0.25">
      <c r="A195" s="8">
        <v>3</v>
      </c>
      <c r="B195" s="8" t="s">
        <v>12</v>
      </c>
      <c r="C195" s="8" t="s">
        <v>19</v>
      </c>
      <c r="D195" s="8" t="s">
        <v>20</v>
      </c>
      <c r="E195" s="8" t="s">
        <v>19</v>
      </c>
      <c r="F195" s="8" t="s">
        <v>79</v>
      </c>
      <c r="G195" s="8">
        <v>271725</v>
      </c>
      <c r="H195" s="8">
        <v>455</v>
      </c>
      <c r="I195" s="8" t="s">
        <v>934</v>
      </c>
      <c r="J195" s="8" t="s">
        <v>483</v>
      </c>
      <c r="K195" s="8" t="s">
        <v>1344</v>
      </c>
      <c r="L195" s="8">
        <v>10000</v>
      </c>
      <c r="M195" s="21">
        <v>16.5</v>
      </c>
      <c r="N195" s="21">
        <f t="shared" si="7"/>
        <v>165000</v>
      </c>
    </row>
    <row r="196" spans="1:14" ht="21.95" customHeight="1" x14ac:dyDescent="0.25">
      <c r="A196" s="8">
        <v>3</v>
      </c>
      <c r="B196" s="8" t="s">
        <v>12</v>
      </c>
      <c r="C196" s="8" t="s">
        <v>19</v>
      </c>
      <c r="D196" s="8" t="s">
        <v>20</v>
      </c>
      <c r="E196" s="8" t="s">
        <v>19</v>
      </c>
      <c r="F196" s="8" t="s">
        <v>79</v>
      </c>
      <c r="G196" s="8">
        <v>308885</v>
      </c>
      <c r="H196" s="8">
        <v>354</v>
      </c>
      <c r="I196" s="8" t="s">
        <v>935</v>
      </c>
      <c r="J196" s="8" t="s">
        <v>484</v>
      </c>
      <c r="K196" s="8" t="s">
        <v>1354</v>
      </c>
      <c r="L196" s="8">
        <v>2000</v>
      </c>
      <c r="M196" s="21">
        <v>5.22</v>
      </c>
      <c r="N196" s="21">
        <f t="shared" si="7"/>
        <v>10440</v>
      </c>
    </row>
    <row r="197" spans="1:14" ht="21.95" customHeight="1" x14ac:dyDescent="0.25">
      <c r="A197" s="8">
        <v>3</v>
      </c>
      <c r="B197" s="8" t="s">
        <v>12</v>
      </c>
      <c r="C197" s="8" t="s">
        <v>19</v>
      </c>
      <c r="D197" s="8" t="s">
        <v>20</v>
      </c>
      <c r="E197" s="8" t="s">
        <v>19</v>
      </c>
      <c r="F197" s="8" t="s">
        <v>79</v>
      </c>
      <c r="G197" s="8">
        <v>268381</v>
      </c>
      <c r="H197" s="8">
        <v>34</v>
      </c>
      <c r="I197" s="8" t="s">
        <v>936</v>
      </c>
      <c r="J197" s="8" t="s">
        <v>485</v>
      </c>
      <c r="K197" s="8" t="s">
        <v>1355</v>
      </c>
      <c r="L197" s="8">
        <v>1500</v>
      </c>
      <c r="M197" s="21">
        <v>6.12</v>
      </c>
      <c r="N197" s="21">
        <f t="shared" si="7"/>
        <v>9180</v>
      </c>
    </row>
    <row r="198" spans="1:14" ht="21.95" customHeight="1" x14ac:dyDescent="0.25">
      <c r="A198" s="8">
        <v>3</v>
      </c>
      <c r="B198" s="8" t="s">
        <v>12</v>
      </c>
      <c r="C198" s="8" t="s">
        <v>19</v>
      </c>
      <c r="D198" s="8" t="s">
        <v>20</v>
      </c>
      <c r="E198" s="8" t="s">
        <v>19</v>
      </c>
      <c r="F198" s="8" t="s">
        <v>79</v>
      </c>
      <c r="G198" s="8">
        <v>455737</v>
      </c>
      <c r="H198" s="8" t="s">
        <v>173</v>
      </c>
      <c r="I198" s="8" t="s">
        <v>937</v>
      </c>
      <c r="J198" s="8" t="s">
        <v>486</v>
      </c>
      <c r="K198" s="8" t="s">
        <v>1344</v>
      </c>
      <c r="L198" s="8">
        <v>300</v>
      </c>
      <c r="M198" s="21">
        <v>363.47</v>
      </c>
      <c r="N198" s="21">
        <f t="shared" si="7"/>
        <v>109041.00000000001</v>
      </c>
    </row>
    <row r="199" spans="1:14" ht="21.95" customHeight="1" x14ac:dyDescent="0.25">
      <c r="A199" s="8">
        <v>3</v>
      </c>
      <c r="B199" s="8" t="s">
        <v>12</v>
      </c>
      <c r="C199" s="8" t="s">
        <v>19</v>
      </c>
      <c r="D199" s="8" t="s">
        <v>20</v>
      </c>
      <c r="E199" s="8" t="s">
        <v>19</v>
      </c>
      <c r="F199" s="8" t="s">
        <v>79</v>
      </c>
      <c r="G199" s="8">
        <v>268256</v>
      </c>
      <c r="H199" s="8">
        <v>535</v>
      </c>
      <c r="I199" s="8" t="s">
        <v>938</v>
      </c>
      <c r="J199" s="8" t="s">
        <v>487</v>
      </c>
      <c r="K199" s="8" t="s">
        <v>1355</v>
      </c>
      <c r="L199" s="8">
        <v>1200</v>
      </c>
      <c r="M199" s="21">
        <v>2.82</v>
      </c>
      <c r="N199" s="21">
        <f t="shared" si="7"/>
        <v>3384</v>
      </c>
    </row>
    <row r="200" spans="1:14" ht="21.95" customHeight="1" x14ac:dyDescent="0.25">
      <c r="A200" s="8">
        <v>3</v>
      </c>
      <c r="B200" s="8" t="s">
        <v>12</v>
      </c>
      <c r="C200" s="8" t="s">
        <v>19</v>
      </c>
      <c r="D200" s="8" t="s">
        <v>20</v>
      </c>
      <c r="E200" s="8" t="s">
        <v>19</v>
      </c>
      <c r="F200" s="8" t="s">
        <v>79</v>
      </c>
      <c r="G200" s="8">
        <v>436885</v>
      </c>
      <c r="H200" s="8">
        <v>456</v>
      </c>
      <c r="I200" s="8" t="s">
        <v>939</v>
      </c>
      <c r="J200" s="8" t="s">
        <v>488</v>
      </c>
      <c r="K200" s="8" t="s">
        <v>1344</v>
      </c>
      <c r="L200" s="8">
        <v>2000</v>
      </c>
      <c r="M200" s="21">
        <v>13.69</v>
      </c>
      <c r="N200" s="21">
        <f t="shared" si="7"/>
        <v>27380</v>
      </c>
    </row>
    <row r="201" spans="1:14" ht="21.95" customHeight="1" x14ac:dyDescent="0.25">
      <c r="A201" s="8">
        <v>3</v>
      </c>
      <c r="B201" s="8" t="s">
        <v>12</v>
      </c>
      <c r="C201" s="8" t="s">
        <v>19</v>
      </c>
      <c r="D201" s="8" t="s">
        <v>20</v>
      </c>
      <c r="E201" s="8" t="s">
        <v>19</v>
      </c>
      <c r="F201" s="8" t="s">
        <v>79</v>
      </c>
      <c r="G201" s="8">
        <v>268529</v>
      </c>
      <c r="H201" s="8" t="s">
        <v>173</v>
      </c>
      <c r="I201" s="8" t="s">
        <v>940</v>
      </c>
      <c r="J201" s="8" t="s">
        <v>489</v>
      </c>
      <c r="K201" s="8" t="s">
        <v>1344</v>
      </c>
      <c r="L201" s="8">
        <v>1500</v>
      </c>
      <c r="M201" s="21">
        <v>44.65</v>
      </c>
      <c r="N201" s="21">
        <f t="shared" si="7"/>
        <v>66975</v>
      </c>
    </row>
    <row r="202" spans="1:14" ht="21.95" customHeight="1" x14ac:dyDescent="0.25">
      <c r="A202" s="8">
        <v>3</v>
      </c>
      <c r="B202" s="8" t="s">
        <v>12</v>
      </c>
      <c r="C202" s="8" t="s">
        <v>19</v>
      </c>
      <c r="D202" s="8" t="s">
        <v>20</v>
      </c>
      <c r="E202" s="8" t="s">
        <v>19</v>
      </c>
      <c r="F202" s="8" t="s">
        <v>79</v>
      </c>
      <c r="G202" s="8">
        <v>268528</v>
      </c>
      <c r="H202" s="8">
        <v>35</v>
      </c>
      <c r="I202" s="8" t="s">
        <v>941</v>
      </c>
      <c r="J202" s="8" t="s">
        <v>490</v>
      </c>
      <c r="K202" s="8" t="s">
        <v>1344</v>
      </c>
      <c r="L202" s="8">
        <v>2000</v>
      </c>
      <c r="M202" s="21">
        <v>47.2</v>
      </c>
      <c r="N202" s="21">
        <f t="shared" si="7"/>
        <v>94400</v>
      </c>
    </row>
    <row r="203" spans="1:14" ht="21.95" customHeight="1" x14ac:dyDescent="0.25">
      <c r="A203" s="8">
        <v>3</v>
      </c>
      <c r="B203" s="8" t="s">
        <v>12</v>
      </c>
      <c r="C203" s="8" t="s">
        <v>19</v>
      </c>
      <c r="D203" s="8" t="s">
        <v>20</v>
      </c>
      <c r="E203" s="8" t="s">
        <v>19</v>
      </c>
      <c r="F203" s="8" t="s">
        <v>79</v>
      </c>
      <c r="G203" s="8">
        <v>331539</v>
      </c>
      <c r="H203" s="8">
        <v>865</v>
      </c>
      <c r="I203" s="8" t="s">
        <v>942</v>
      </c>
      <c r="J203" s="8" t="s">
        <v>491</v>
      </c>
      <c r="K203" s="8" t="s">
        <v>1344</v>
      </c>
      <c r="L203" s="8">
        <v>700</v>
      </c>
      <c r="M203" s="21">
        <v>61.17</v>
      </c>
      <c r="N203" s="21">
        <f t="shared" si="7"/>
        <v>42819</v>
      </c>
    </row>
    <row r="204" spans="1:14" ht="21.95" customHeight="1" x14ac:dyDescent="0.25">
      <c r="A204" s="8">
        <v>3</v>
      </c>
      <c r="B204" s="8" t="s">
        <v>12</v>
      </c>
      <c r="C204" s="8" t="s">
        <v>19</v>
      </c>
      <c r="D204" s="8" t="s">
        <v>20</v>
      </c>
      <c r="E204" s="8" t="s">
        <v>19</v>
      </c>
      <c r="F204" s="8" t="s">
        <v>79</v>
      </c>
      <c r="G204" s="8">
        <v>338298</v>
      </c>
      <c r="H204" s="8">
        <v>362</v>
      </c>
      <c r="I204" s="8" t="s">
        <v>943</v>
      </c>
      <c r="J204" s="8" t="s">
        <v>492</v>
      </c>
      <c r="K204" s="8" t="s">
        <v>1344</v>
      </c>
      <c r="L204" s="8">
        <v>500</v>
      </c>
      <c r="M204" s="21">
        <v>123.34</v>
      </c>
      <c r="N204" s="21">
        <f t="shared" si="7"/>
        <v>61670</v>
      </c>
    </row>
    <row r="205" spans="1:14" ht="21.95" customHeight="1" x14ac:dyDescent="0.25">
      <c r="A205" s="8">
        <v>3</v>
      </c>
      <c r="B205" s="8" t="s">
        <v>12</v>
      </c>
      <c r="C205" s="8" t="s">
        <v>19</v>
      </c>
      <c r="D205" s="8" t="s">
        <v>20</v>
      </c>
      <c r="E205" s="8" t="s">
        <v>19</v>
      </c>
      <c r="F205" s="8" t="s">
        <v>79</v>
      </c>
      <c r="G205" s="8">
        <v>268370</v>
      </c>
      <c r="H205" s="8">
        <v>555</v>
      </c>
      <c r="I205" s="8" t="s">
        <v>944</v>
      </c>
      <c r="J205" s="8" t="s">
        <v>493</v>
      </c>
      <c r="K205" s="8" t="s">
        <v>1356</v>
      </c>
      <c r="L205" s="8">
        <v>3000</v>
      </c>
      <c r="M205" s="21">
        <v>0.35</v>
      </c>
      <c r="N205" s="21">
        <f t="shared" si="7"/>
        <v>1050</v>
      </c>
    </row>
    <row r="206" spans="1:14" ht="21.95" customHeight="1" x14ac:dyDescent="0.25">
      <c r="A206" s="8">
        <v>3</v>
      </c>
      <c r="B206" s="8" t="s">
        <v>12</v>
      </c>
      <c r="C206" s="8" t="s">
        <v>19</v>
      </c>
      <c r="D206" s="8" t="s">
        <v>20</v>
      </c>
      <c r="E206" s="8" t="s">
        <v>19</v>
      </c>
      <c r="F206" s="8" t="s">
        <v>79</v>
      </c>
      <c r="G206" s="8">
        <v>271217</v>
      </c>
      <c r="H206" s="8">
        <v>307</v>
      </c>
      <c r="I206" s="8" t="s">
        <v>945</v>
      </c>
      <c r="J206" s="8" t="s">
        <v>494</v>
      </c>
      <c r="K206" s="8" t="s">
        <v>1356</v>
      </c>
      <c r="L206" s="8">
        <v>1500</v>
      </c>
      <c r="M206" s="21">
        <v>3.22</v>
      </c>
      <c r="N206" s="21">
        <f t="shared" si="7"/>
        <v>4830</v>
      </c>
    </row>
    <row r="207" spans="1:14" ht="21.95" customHeight="1" x14ac:dyDescent="0.25">
      <c r="A207" s="8">
        <v>3</v>
      </c>
      <c r="B207" s="8" t="s">
        <v>12</v>
      </c>
      <c r="C207" s="8" t="s">
        <v>19</v>
      </c>
      <c r="D207" s="8" t="s">
        <v>20</v>
      </c>
      <c r="E207" s="8" t="s">
        <v>19</v>
      </c>
      <c r="F207" s="8" t="s">
        <v>79</v>
      </c>
      <c r="G207" s="8">
        <v>267140</v>
      </c>
      <c r="H207" s="8">
        <v>471</v>
      </c>
      <c r="I207" s="8" t="s">
        <v>946</v>
      </c>
      <c r="J207" s="8" t="s">
        <v>495</v>
      </c>
      <c r="K207" s="8" t="s">
        <v>1356</v>
      </c>
      <c r="L207" s="8">
        <v>1000</v>
      </c>
      <c r="M207" s="21">
        <v>1.1000000000000001</v>
      </c>
      <c r="N207" s="21">
        <f t="shared" si="7"/>
        <v>1100</v>
      </c>
    </row>
    <row r="208" spans="1:14" ht="21.95" customHeight="1" x14ac:dyDescent="0.25">
      <c r="A208" s="8">
        <v>3</v>
      </c>
      <c r="B208" s="8" t="s">
        <v>12</v>
      </c>
      <c r="C208" s="8" t="s">
        <v>19</v>
      </c>
      <c r="D208" s="8" t="s">
        <v>20</v>
      </c>
      <c r="E208" s="8" t="s">
        <v>19</v>
      </c>
      <c r="F208" s="8" t="s">
        <v>79</v>
      </c>
      <c r="G208" s="8">
        <v>267151</v>
      </c>
      <c r="H208" s="8">
        <v>559</v>
      </c>
      <c r="I208" s="8" t="s">
        <v>947</v>
      </c>
      <c r="J208" s="8" t="s">
        <v>496</v>
      </c>
      <c r="K208" s="8" t="s">
        <v>1356</v>
      </c>
      <c r="L208" s="8">
        <v>500</v>
      </c>
      <c r="M208" s="21">
        <v>1.31</v>
      </c>
      <c r="N208" s="21">
        <f t="shared" si="7"/>
        <v>655</v>
      </c>
    </row>
    <row r="209" spans="1:14" ht="21.95" customHeight="1" x14ac:dyDescent="0.25">
      <c r="A209" s="8">
        <v>3</v>
      </c>
      <c r="B209" s="8" t="s">
        <v>12</v>
      </c>
      <c r="C209" s="8" t="s">
        <v>19</v>
      </c>
      <c r="D209" s="8" t="s">
        <v>20</v>
      </c>
      <c r="E209" s="8" t="s">
        <v>19</v>
      </c>
      <c r="F209" s="8" t="s">
        <v>79</v>
      </c>
      <c r="G209" s="8">
        <v>268439</v>
      </c>
      <c r="H209" s="8" t="s">
        <v>173</v>
      </c>
      <c r="I209" s="8" t="s">
        <v>948</v>
      </c>
      <c r="J209" s="8" t="s">
        <v>497</v>
      </c>
      <c r="K209" s="8" t="s">
        <v>1356</v>
      </c>
      <c r="L209" s="8">
        <v>500</v>
      </c>
      <c r="M209" s="21">
        <v>3.02</v>
      </c>
      <c r="N209" s="21">
        <f t="shared" si="7"/>
        <v>1510</v>
      </c>
    </row>
    <row r="210" spans="1:14" ht="21.95" customHeight="1" x14ac:dyDescent="0.25">
      <c r="A210" s="8">
        <v>3</v>
      </c>
      <c r="B210" s="8" t="s">
        <v>12</v>
      </c>
      <c r="C210" s="8" t="s">
        <v>19</v>
      </c>
      <c r="D210" s="8" t="s">
        <v>20</v>
      </c>
      <c r="E210" s="8" t="s">
        <v>19</v>
      </c>
      <c r="F210" s="8" t="s">
        <v>79</v>
      </c>
      <c r="G210" s="8">
        <v>267632</v>
      </c>
      <c r="H210" s="8">
        <v>11</v>
      </c>
      <c r="I210" s="8" t="s">
        <v>949</v>
      </c>
      <c r="J210" s="8" t="s">
        <v>498</v>
      </c>
      <c r="K210" s="8" t="s">
        <v>1356</v>
      </c>
      <c r="L210" s="8">
        <v>600</v>
      </c>
      <c r="M210" s="21">
        <v>0.28000000000000003</v>
      </c>
      <c r="N210" s="21">
        <f t="shared" si="7"/>
        <v>168.00000000000003</v>
      </c>
    </row>
    <row r="211" spans="1:14" ht="21.95" customHeight="1" x14ac:dyDescent="0.25">
      <c r="A211" s="8">
        <v>3</v>
      </c>
      <c r="B211" s="8" t="s">
        <v>12</v>
      </c>
      <c r="C211" s="8" t="s">
        <v>19</v>
      </c>
      <c r="D211" s="8" t="s">
        <v>20</v>
      </c>
      <c r="E211" s="8" t="s">
        <v>19</v>
      </c>
      <c r="F211" s="8" t="s">
        <v>79</v>
      </c>
      <c r="G211" s="8">
        <v>268436</v>
      </c>
      <c r="H211" s="8">
        <v>274</v>
      </c>
      <c r="I211" s="8" t="s">
        <v>950</v>
      </c>
      <c r="J211" s="8" t="s">
        <v>499</v>
      </c>
      <c r="K211" s="8" t="s">
        <v>1357</v>
      </c>
      <c r="L211" s="8">
        <v>1000</v>
      </c>
      <c r="M211" s="21">
        <v>1.52</v>
      </c>
      <c r="N211" s="21">
        <f t="shared" si="7"/>
        <v>1520</v>
      </c>
    </row>
    <row r="212" spans="1:14" ht="21.95" customHeight="1" x14ac:dyDescent="0.25">
      <c r="A212" s="8">
        <v>3</v>
      </c>
      <c r="B212" s="8" t="s">
        <v>12</v>
      </c>
      <c r="C212" s="8" t="s">
        <v>19</v>
      </c>
      <c r="D212" s="8" t="s">
        <v>20</v>
      </c>
      <c r="E212" s="8" t="s">
        <v>19</v>
      </c>
      <c r="F212" s="8" t="s">
        <v>79</v>
      </c>
      <c r="G212" s="8">
        <v>271036</v>
      </c>
      <c r="H212" s="8">
        <v>268</v>
      </c>
      <c r="I212" s="8" t="s">
        <v>951</v>
      </c>
      <c r="J212" s="8" t="s">
        <v>500</v>
      </c>
      <c r="K212" s="8" t="s">
        <v>1356</v>
      </c>
      <c r="L212" s="8">
        <v>1000</v>
      </c>
      <c r="M212" s="21">
        <v>0.82</v>
      </c>
      <c r="N212" s="21">
        <f t="shared" si="7"/>
        <v>820</v>
      </c>
    </row>
    <row r="213" spans="1:14" ht="21.95" customHeight="1" x14ac:dyDescent="0.25">
      <c r="A213" s="8">
        <v>3</v>
      </c>
      <c r="B213" s="8" t="s">
        <v>12</v>
      </c>
      <c r="C213" s="8" t="s">
        <v>19</v>
      </c>
      <c r="D213" s="8" t="s">
        <v>20</v>
      </c>
      <c r="E213" s="8" t="s">
        <v>19</v>
      </c>
      <c r="F213" s="8" t="s">
        <v>79</v>
      </c>
      <c r="G213" s="8">
        <v>267662</v>
      </c>
      <c r="H213" s="8">
        <v>277</v>
      </c>
      <c r="I213" s="8" t="s">
        <v>952</v>
      </c>
      <c r="J213" s="8" t="s">
        <v>501</v>
      </c>
      <c r="K213" s="8" t="s">
        <v>1357</v>
      </c>
      <c r="L213" s="8">
        <v>1000</v>
      </c>
      <c r="M213" s="21">
        <v>0.65</v>
      </c>
      <c r="N213" s="21">
        <f t="shared" si="7"/>
        <v>650</v>
      </c>
    </row>
    <row r="214" spans="1:14" ht="21.95" customHeight="1" x14ac:dyDescent="0.25">
      <c r="A214" s="8">
        <v>3</v>
      </c>
      <c r="B214" s="8" t="s">
        <v>12</v>
      </c>
      <c r="C214" s="8" t="s">
        <v>19</v>
      </c>
      <c r="D214" s="8" t="s">
        <v>20</v>
      </c>
      <c r="E214" s="8" t="s">
        <v>19</v>
      </c>
      <c r="F214" s="8" t="s">
        <v>79</v>
      </c>
      <c r="G214" s="8">
        <v>268861</v>
      </c>
      <c r="H214" s="8">
        <v>330</v>
      </c>
      <c r="I214" s="8" t="s">
        <v>953</v>
      </c>
      <c r="J214" s="8" t="s">
        <v>502</v>
      </c>
      <c r="K214" s="8" t="s">
        <v>1357</v>
      </c>
      <c r="L214" s="8">
        <v>500</v>
      </c>
      <c r="M214" s="21">
        <v>1.18</v>
      </c>
      <c r="N214" s="21">
        <f t="shared" si="7"/>
        <v>590</v>
      </c>
    </row>
    <row r="215" spans="1:14" ht="21.95" customHeight="1" x14ac:dyDescent="0.25">
      <c r="A215" s="8">
        <v>3</v>
      </c>
      <c r="B215" s="8" t="s">
        <v>12</v>
      </c>
      <c r="C215" s="8" t="s">
        <v>19</v>
      </c>
      <c r="D215" s="8" t="s">
        <v>20</v>
      </c>
      <c r="E215" s="8" t="s">
        <v>19</v>
      </c>
      <c r="F215" s="8" t="s">
        <v>79</v>
      </c>
      <c r="G215" s="8">
        <v>305270</v>
      </c>
      <c r="H215" s="8">
        <v>503</v>
      </c>
      <c r="I215" s="8" t="s">
        <v>954</v>
      </c>
      <c r="J215" s="8" t="s">
        <v>503</v>
      </c>
      <c r="K215" s="8" t="s">
        <v>1356</v>
      </c>
      <c r="L215" s="8">
        <v>500</v>
      </c>
      <c r="M215" s="21">
        <v>2.19</v>
      </c>
      <c r="N215" s="21">
        <f t="shared" si="7"/>
        <v>1095</v>
      </c>
    </row>
    <row r="216" spans="1:14" ht="21.95" customHeight="1" x14ac:dyDescent="0.25">
      <c r="A216" s="8">
        <v>3</v>
      </c>
      <c r="B216" s="8" t="s">
        <v>12</v>
      </c>
      <c r="C216" s="8" t="s">
        <v>19</v>
      </c>
      <c r="D216" s="8" t="s">
        <v>20</v>
      </c>
      <c r="E216" s="8" t="s">
        <v>19</v>
      </c>
      <c r="F216" s="8" t="s">
        <v>79</v>
      </c>
      <c r="G216" s="8">
        <v>273412</v>
      </c>
      <c r="H216" s="8" t="s">
        <v>173</v>
      </c>
      <c r="I216" s="8" t="s">
        <v>955</v>
      </c>
      <c r="J216" s="8" t="s">
        <v>504</v>
      </c>
      <c r="K216" s="8" t="s">
        <v>1356</v>
      </c>
      <c r="L216" s="8">
        <v>1500</v>
      </c>
      <c r="M216" s="21">
        <v>47.56</v>
      </c>
      <c r="N216" s="21">
        <f t="shared" si="7"/>
        <v>71340</v>
      </c>
    </row>
    <row r="217" spans="1:14" ht="21.95" customHeight="1" x14ac:dyDescent="0.25">
      <c r="A217" s="8">
        <v>3</v>
      </c>
      <c r="B217" s="8" t="s">
        <v>12</v>
      </c>
      <c r="C217" s="8" t="s">
        <v>19</v>
      </c>
      <c r="D217" s="8" t="s">
        <v>20</v>
      </c>
      <c r="E217" s="8" t="s">
        <v>19</v>
      </c>
      <c r="F217" s="8" t="s">
        <v>79</v>
      </c>
      <c r="G217" s="8">
        <v>267717</v>
      </c>
      <c r="H217" s="8" t="s">
        <v>173</v>
      </c>
      <c r="I217" s="8" t="s">
        <v>956</v>
      </c>
      <c r="J217" s="8" t="s">
        <v>505</v>
      </c>
      <c r="K217" s="8" t="s">
        <v>1356</v>
      </c>
      <c r="L217" s="8">
        <v>1500</v>
      </c>
      <c r="M217" s="21">
        <v>0.27</v>
      </c>
      <c r="N217" s="21">
        <f t="shared" si="7"/>
        <v>405</v>
      </c>
    </row>
    <row r="218" spans="1:14" ht="21.95" customHeight="1" x14ac:dyDescent="0.25">
      <c r="A218" s="8">
        <v>3</v>
      </c>
      <c r="B218" s="8" t="s">
        <v>12</v>
      </c>
      <c r="C218" s="8" t="s">
        <v>19</v>
      </c>
      <c r="D218" s="8" t="s">
        <v>20</v>
      </c>
      <c r="E218" s="8" t="s">
        <v>19</v>
      </c>
      <c r="F218" s="8" t="s">
        <v>79</v>
      </c>
      <c r="G218" s="8">
        <v>268499</v>
      </c>
      <c r="H218" s="8">
        <v>589</v>
      </c>
      <c r="I218" s="8" t="s">
        <v>957</v>
      </c>
      <c r="J218" s="8" t="s">
        <v>506</v>
      </c>
      <c r="K218" s="8" t="s">
        <v>1356</v>
      </c>
      <c r="L218" s="8">
        <v>3000</v>
      </c>
      <c r="M218" s="21">
        <v>0.4</v>
      </c>
      <c r="N218" s="21">
        <f t="shared" si="7"/>
        <v>1200</v>
      </c>
    </row>
    <row r="219" spans="1:14" ht="21.95" customHeight="1" x14ac:dyDescent="0.25">
      <c r="A219" s="8">
        <v>3</v>
      </c>
      <c r="B219" s="8" t="s">
        <v>12</v>
      </c>
      <c r="C219" s="8" t="s">
        <v>19</v>
      </c>
      <c r="D219" s="8" t="s">
        <v>20</v>
      </c>
      <c r="E219" s="8" t="s">
        <v>19</v>
      </c>
      <c r="F219" s="8" t="s">
        <v>79</v>
      </c>
      <c r="G219" s="8">
        <v>267378</v>
      </c>
      <c r="H219" s="8">
        <v>102</v>
      </c>
      <c r="I219" s="8" t="s">
        <v>958</v>
      </c>
      <c r="J219" s="8" t="s">
        <v>507</v>
      </c>
      <c r="K219" s="8" t="s">
        <v>1358</v>
      </c>
      <c r="L219" s="8">
        <v>500</v>
      </c>
      <c r="M219" s="21">
        <v>5.89</v>
      </c>
      <c r="N219" s="21">
        <f t="shared" si="7"/>
        <v>2945</v>
      </c>
    </row>
    <row r="220" spans="1:14" ht="21.95" customHeight="1" x14ac:dyDescent="0.25">
      <c r="A220" s="8">
        <v>3</v>
      </c>
      <c r="B220" s="8" t="s">
        <v>12</v>
      </c>
      <c r="C220" s="8" t="s">
        <v>19</v>
      </c>
      <c r="D220" s="8" t="s">
        <v>20</v>
      </c>
      <c r="E220" s="8" t="s">
        <v>19</v>
      </c>
      <c r="F220" s="8" t="s">
        <v>79</v>
      </c>
      <c r="G220" s="8">
        <v>268273</v>
      </c>
      <c r="H220" s="8">
        <v>29</v>
      </c>
      <c r="I220" s="8" t="s">
        <v>959</v>
      </c>
      <c r="J220" s="8" t="s">
        <v>508</v>
      </c>
      <c r="K220" s="8" t="s">
        <v>1357</v>
      </c>
      <c r="L220" s="8">
        <v>500</v>
      </c>
      <c r="M220" s="21">
        <v>0.54</v>
      </c>
      <c r="N220" s="21">
        <f t="shared" ref="N220:N283" si="8">L220*M220</f>
        <v>270</v>
      </c>
    </row>
    <row r="221" spans="1:14" ht="21.95" customHeight="1" x14ac:dyDescent="0.25">
      <c r="A221" s="8">
        <v>3</v>
      </c>
      <c r="B221" s="8" t="s">
        <v>12</v>
      </c>
      <c r="C221" s="8" t="s">
        <v>19</v>
      </c>
      <c r="D221" s="8" t="s">
        <v>20</v>
      </c>
      <c r="E221" s="8" t="s">
        <v>19</v>
      </c>
      <c r="F221" s="8" t="s">
        <v>79</v>
      </c>
      <c r="G221" s="8">
        <v>308882</v>
      </c>
      <c r="H221" s="8">
        <v>33</v>
      </c>
      <c r="I221" s="8" t="s">
        <v>960</v>
      </c>
      <c r="J221" s="8" t="s">
        <v>509</v>
      </c>
      <c r="K221" s="8" t="s">
        <v>1356</v>
      </c>
      <c r="L221" s="8">
        <v>3000</v>
      </c>
      <c r="M221" s="21">
        <v>0.28000000000000003</v>
      </c>
      <c r="N221" s="21">
        <f t="shared" si="8"/>
        <v>840.00000000000011</v>
      </c>
    </row>
    <row r="222" spans="1:14" ht="21.95" customHeight="1" x14ac:dyDescent="0.25">
      <c r="A222" s="8">
        <v>3</v>
      </c>
      <c r="B222" s="8" t="s">
        <v>12</v>
      </c>
      <c r="C222" s="8" t="s">
        <v>19</v>
      </c>
      <c r="D222" s="8" t="s">
        <v>20</v>
      </c>
      <c r="E222" s="8" t="s">
        <v>19</v>
      </c>
      <c r="F222" s="8" t="s">
        <v>79</v>
      </c>
      <c r="G222" s="8">
        <v>338297</v>
      </c>
      <c r="H222" s="8">
        <v>361</v>
      </c>
      <c r="I222" s="8" t="s">
        <v>961</v>
      </c>
      <c r="J222" s="8" t="s">
        <v>510</v>
      </c>
      <c r="K222" s="8" t="s">
        <v>1356</v>
      </c>
      <c r="L222" s="8">
        <v>500</v>
      </c>
      <c r="M222" s="21">
        <v>24.24</v>
      </c>
      <c r="N222" s="21">
        <f t="shared" si="8"/>
        <v>12120</v>
      </c>
    </row>
    <row r="223" spans="1:14" ht="21.95" customHeight="1" x14ac:dyDescent="0.25">
      <c r="A223" s="8">
        <v>3</v>
      </c>
      <c r="B223" s="8" t="s">
        <v>12</v>
      </c>
      <c r="C223" s="8" t="s">
        <v>19</v>
      </c>
      <c r="D223" s="8" t="s">
        <v>20</v>
      </c>
      <c r="E223" s="8" t="s">
        <v>19</v>
      </c>
      <c r="F223" s="8" t="s">
        <v>79</v>
      </c>
      <c r="G223" s="8">
        <v>273167</v>
      </c>
      <c r="H223" s="8">
        <v>529</v>
      </c>
      <c r="I223" s="8" t="s">
        <v>962</v>
      </c>
      <c r="J223" s="8" t="s">
        <v>511</v>
      </c>
      <c r="K223" s="8" t="s">
        <v>1359</v>
      </c>
      <c r="L223" s="8">
        <v>500</v>
      </c>
      <c r="M223" s="21">
        <v>2.5299999999999998</v>
      </c>
      <c r="N223" s="21">
        <f t="shared" si="8"/>
        <v>1265</v>
      </c>
    </row>
    <row r="224" spans="1:14" ht="21.95" customHeight="1" x14ac:dyDescent="0.25">
      <c r="A224" s="8">
        <v>3</v>
      </c>
      <c r="B224" s="8" t="s">
        <v>12</v>
      </c>
      <c r="C224" s="8" t="s">
        <v>19</v>
      </c>
      <c r="D224" s="8" t="s">
        <v>20</v>
      </c>
      <c r="E224" s="8" t="s">
        <v>19</v>
      </c>
      <c r="F224" s="8" t="s">
        <v>79</v>
      </c>
      <c r="G224" s="8">
        <v>395836</v>
      </c>
      <c r="H224" s="8" t="s">
        <v>173</v>
      </c>
      <c r="I224" s="8" t="s">
        <v>963</v>
      </c>
      <c r="J224" s="8" t="s">
        <v>512</v>
      </c>
      <c r="K224" s="8" t="s">
        <v>1360</v>
      </c>
      <c r="L224" s="8">
        <v>500</v>
      </c>
      <c r="M224" s="21">
        <v>18.14</v>
      </c>
      <c r="N224" s="21">
        <f t="shared" si="8"/>
        <v>9070</v>
      </c>
    </row>
    <row r="225" spans="1:14" ht="21.95" customHeight="1" x14ac:dyDescent="0.25">
      <c r="A225" s="8">
        <v>3</v>
      </c>
      <c r="B225" s="8" t="s">
        <v>12</v>
      </c>
      <c r="C225" s="8" t="s">
        <v>19</v>
      </c>
      <c r="D225" s="8" t="s">
        <v>20</v>
      </c>
      <c r="E225" s="8" t="s">
        <v>19</v>
      </c>
      <c r="F225" s="8" t="s">
        <v>79</v>
      </c>
      <c r="G225" s="8">
        <v>308736</v>
      </c>
      <c r="H225" s="8" t="s">
        <v>173</v>
      </c>
      <c r="I225" s="8" t="s">
        <v>964</v>
      </c>
      <c r="J225" s="8" t="s">
        <v>513</v>
      </c>
      <c r="K225" s="8" t="s">
        <v>1361</v>
      </c>
      <c r="L225" s="8">
        <v>500</v>
      </c>
      <c r="M225" s="21">
        <v>4.63</v>
      </c>
      <c r="N225" s="21">
        <f t="shared" si="8"/>
        <v>2315</v>
      </c>
    </row>
    <row r="226" spans="1:14" ht="21.95" customHeight="1" x14ac:dyDescent="0.25">
      <c r="A226" s="8">
        <v>3</v>
      </c>
      <c r="B226" s="8" t="s">
        <v>12</v>
      </c>
      <c r="C226" s="8" t="s">
        <v>19</v>
      </c>
      <c r="D226" s="8" t="s">
        <v>20</v>
      </c>
      <c r="E226" s="8" t="s">
        <v>19</v>
      </c>
      <c r="F226" s="8" t="s">
        <v>79</v>
      </c>
      <c r="G226" s="8">
        <v>271103</v>
      </c>
      <c r="H226" s="8" t="s">
        <v>173</v>
      </c>
      <c r="I226" s="8" t="s">
        <v>965</v>
      </c>
      <c r="J226" s="8" t="s">
        <v>514</v>
      </c>
      <c r="K226" s="8" t="s">
        <v>1362</v>
      </c>
      <c r="L226" s="8">
        <v>50</v>
      </c>
      <c r="M226" s="21">
        <v>6.17</v>
      </c>
      <c r="N226" s="21">
        <f t="shared" si="8"/>
        <v>308.5</v>
      </c>
    </row>
    <row r="227" spans="1:14" ht="21.95" customHeight="1" x14ac:dyDescent="0.25">
      <c r="A227" s="8">
        <v>3</v>
      </c>
      <c r="B227" s="8" t="s">
        <v>12</v>
      </c>
      <c r="C227" s="8" t="s">
        <v>19</v>
      </c>
      <c r="D227" s="8" t="s">
        <v>20</v>
      </c>
      <c r="E227" s="8" t="s">
        <v>19</v>
      </c>
      <c r="F227" s="8" t="s">
        <v>79</v>
      </c>
      <c r="G227" s="8">
        <v>270495</v>
      </c>
      <c r="H227" s="8">
        <v>359</v>
      </c>
      <c r="I227" s="8" t="s">
        <v>966</v>
      </c>
      <c r="J227" s="8" t="s">
        <v>515</v>
      </c>
      <c r="K227" s="8" t="s">
        <v>1361</v>
      </c>
      <c r="L227" s="8">
        <v>500</v>
      </c>
      <c r="M227" s="21">
        <v>14</v>
      </c>
      <c r="N227" s="21">
        <f t="shared" si="8"/>
        <v>7000</v>
      </c>
    </row>
    <row r="228" spans="1:14" ht="21.95" customHeight="1" x14ac:dyDescent="0.25">
      <c r="A228" s="8">
        <v>3</v>
      </c>
      <c r="B228" s="8" t="s">
        <v>12</v>
      </c>
      <c r="C228" s="8" t="s">
        <v>19</v>
      </c>
      <c r="D228" s="8" t="s">
        <v>20</v>
      </c>
      <c r="E228" s="8" t="s">
        <v>19</v>
      </c>
      <c r="F228" s="8" t="s">
        <v>79</v>
      </c>
      <c r="G228" s="8">
        <v>331158</v>
      </c>
      <c r="H228" s="8">
        <v>550</v>
      </c>
      <c r="I228" s="8" t="s">
        <v>967</v>
      </c>
      <c r="J228" s="8" t="s">
        <v>516</v>
      </c>
      <c r="K228" s="8" t="s">
        <v>1363</v>
      </c>
      <c r="L228" s="8">
        <v>500</v>
      </c>
      <c r="M228" s="21">
        <v>22.31</v>
      </c>
      <c r="N228" s="21">
        <f t="shared" si="8"/>
        <v>11155</v>
      </c>
    </row>
    <row r="229" spans="1:14" ht="21.95" customHeight="1" x14ac:dyDescent="0.25">
      <c r="A229" s="8">
        <v>3</v>
      </c>
      <c r="B229" s="8" t="s">
        <v>12</v>
      </c>
      <c r="C229" s="8" t="s">
        <v>19</v>
      </c>
      <c r="D229" s="8" t="s">
        <v>20</v>
      </c>
      <c r="E229" s="8" t="s">
        <v>19</v>
      </c>
      <c r="F229" s="8" t="s">
        <v>79</v>
      </c>
      <c r="G229" s="8">
        <v>272423</v>
      </c>
      <c r="H229" s="8" t="s">
        <v>173</v>
      </c>
      <c r="I229" s="8" t="s">
        <v>968</v>
      </c>
      <c r="J229" s="8" t="s">
        <v>517</v>
      </c>
      <c r="K229" s="8" t="s">
        <v>1364</v>
      </c>
      <c r="L229" s="8">
        <v>500</v>
      </c>
      <c r="M229" s="21">
        <v>8.35</v>
      </c>
      <c r="N229" s="21">
        <f t="shared" si="8"/>
        <v>4175</v>
      </c>
    </row>
    <row r="230" spans="1:14" ht="21.95" customHeight="1" x14ac:dyDescent="0.25">
      <c r="A230" s="8">
        <v>3</v>
      </c>
      <c r="B230" s="8" t="s">
        <v>12</v>
      </c>
      <c r="C230" s="8" t="s">
        <v>19</v>
      </c>
      <c r="D230" s="8" t="s">
        <v>20</v>
      </c>
      <c r="E230" s="8" t="s">
        <v>19</v>
      </c>
      <c r="F230" s="8" t="s">
        <v>79</v>
      </c>
      <c r="G230" s="8">
        <v>270231</v>
      </c>
      <c r="H230" s="8" t="s">
        <v>173</v>
      </c>
      <c r="I230" s="8" t="s">
        <v>969</v>
      </c>
      <c r="J230" s="8" t="s">
        <v>518</v>
      </c>
      <c r="K230" s="8" t="s">
        <v>1365</v>
      </c>
      <c r="L230" s="8">
        <v>500</v>
      </c>
      <c r="M230" s="21">
        <v>25.62</v>
      </c>
      <c r="N230" s="21">
        <f t="shared" si="8"/>
        <v>12810</v>
      </c>
    </row>
    <row r="231" spans="1:14" ht="21.95" customHeight="1" x14ac:dyDescent="0.25">
      <c r="A231" s="8">
        <v>3</v>
      </c>
      <c r="B231" s="8" t="s">
        <v>12</v>
      </c>
      <c r="C231" s="8" t="s">
        <v>19</v>
      </c>
      <c r="D231" s="8" t="s">
        <v>20</v>
      </c>
      <c r="E231" s="8" t="s">
        <v>19</v>
      </c>
      <c r="F231" s="8" t="s">
        <v>79</v>
      </c>
      <c r="G231" s="8">
        <v>270503</v>
      </c>
      <c r="H231" s="8">
        <v>783</v>
      </c>
      <c r="I231" s="8" t="s">
        <v>970</v>
      </c>
      <c r="J231" s="8" t="s">
        <v>519</v>
      </c>
      <c r="K231" s="8" t="s">
        <v>1361</v>
      </c>
      <c r="L231" s="8">
        <v>500</v>
      </c>
      <c r="M231" s="21">
        <v>62.87</v>
      </c>
      <c r="N231" s="21">
        <f t="shared" si="8"/>
        <v>31435</v>
      </c>
    </row>
    <row r="232" spans="1:14" ht="21.95" customHeight="1" x14ac:dyDescent="0.25">
      <c r="A232" s="8">
        <v>3</v>
      </c>
      <c r="B232" s="8" t="s">
        <v>12</v>
      </c>
      <c r="C232" s="8" t="s">
        <v>19</v>
      </c>
      <c r="D232" s="8" t="s">
        <v>20</v>
      </c>
      <c r="E232" s="8" t="s">
        <v>19</v>
      </c>
      <c r="F232" s="8" t="s">
        <v>79</v>
      </c>
      <c r="G232" s="8">
        <v>380865</v>
      </c>
      <c r="H232" s="8">
        <v>1363</v>
      </c>
      <c r="I232" s="8" t="s">
        <v>971</v>
      </c>
      <c r="J232" s="8" t="s">
        <v>520</v>
      </c>
      <c r="K232" s="8" t="s">
        <v>1366</v>
      </c>
      <c r="L232" s="8">
        <v>500</v>
      </c>
      <c r="M232" s="21">
        <v>8.5399999999999991</v>
      </c>
      <c r="N232" s="21">
        <f t="shared" si="8"/>
        <v>4270</v>
      </c>
    </row>
    <row r="233" spans="1:14" ht="21.95" customHeight="1" x14ac:dyDescent="0.25">
      <c r="A233" s="8">
        <v>3</v>
      </c>
      <c r="B233" s="8" t="s">
        <v>12</v>
      </c>
      <c r="C233" s="8" t="s">
        <v>19</v>
      </c>
      <c r="D233" s="8" t="s">
        <v>20</v>
      </c>
      <c r="E233" s="8" t="s">
        <v>19</v>
      </c>
      <c r="F233" s="8" t="s">
        <v>79</v>
      </c>
      <c r="G233" s="8">
        <v>271355</v>
      </c>
      <c r="H233" s="8">
        <v>1365</v>
      </c>
      <c r="I233" s="8" t="s">
        <v>972</v>
      </c>
      <c r="J233" s="8" t="s">
        <v>521</v>
      </c>
      <c r="K233" s="8" t="s">
        <v>1367</v>
      </c>
      <c r="L233" s="8">
        <v>500</v>
      </c>
      <c r="M233" s="21">
        <v>15.62</v>
      </c>
      <c r="N233" s="21">
        <f t="shared" si="8"/>
        <v>7810</v>
      </c>
    </row>
    <row r="234" spans="1:14" ht="21.95" customHeight="1" x14ac:dyDescent="0.25">
      <c r="A234" s="8">
        <v>3</v>
      </c>
      <c r="B234" s="8" t="s">
        <v>12</v>
      </c>
      <c r="C234" s="8" t="s">
        <v>19</v>
      </c>
      <c r="D234" s="8" t="s">
        <v>20</v>
      </c>
      <c r="E234" s="8" t="s">
        <v>19</v>
      </c>
      <c r="F234" s="8" t="s">
        <v>79</v>
      </c>
      <c r="G234" s="8">
        <v>372335</v>
      </c>
      <c r="H234" s="8">
        <v>1367</v>
      </c>
      <c r="I234" s="8" t="s">
        <v>973</v>
      </c>
      <c r="J234" s="8" t="s">
        <v>522</v>
      </c>
      <c r="K234" s="8" t="s">
        <v>1367</v>
      </c>
      <c r="L234" s="8">
        <v>500</v>
      </c>
      <c r="M234" s="21">
        <v>10.130000000000001</v>
      </c>
      <c r="N234" s="21">
        <f t="shared" si="8"/>
        <v>5065</v>
      </c>
    </row>
    <row r="235" spans="1:14" ht="21.95" customHeight="1" x14ac:dyDescent="0.25">
      <c r="A235" s="8">
        <v>3</v>
      </c>
      <c r="B235" s="8" t="s">
        <v>12</v>
      </c>
      <c r="C235" s="8" t="s">
        <v>19</v>
      </c>
      <c r="D235" s="8" t="s">
        <v>20</v>
      </c>
      <c r="E235" s="8" t="s">
        <v>19</v>
      </c>
      <c r="F235" s="8" t="s">
        <v>79</v>
      </c>
      <c r="G235" s="8">
        <v>279297</v>
      </c>
      <c r="H235" s="8">
        <v>871</v>
      </c>
      <c r="I235" s="8" t="s">
        <v>974</v>
      </c>
      <c r="J235" s="8" t="s">
        <v>523</v>
      </c>
      <c r="K235" s="8" t="s">
        <v>1368</v>
      </c>
      <c r="L235" s="8">
        <v>500</v>
      </c>
      <c r="M235" s="21">
        <v>9.19</v>
      </c>
      <c r="N235" s="21">
        <f t="shared" si="8"/>
        <v>4595</v>
      </c>
    </row>
    <row r="236" spans="1:14" ht="21.95" customHeight="1" x14ac:dyDescent="0.25">
      <c r="A236" s="8">
        <v>3</v>
      </c>
      <c r="B236" s="8" t="s">
        <v>12</v>
      </c>
      <c r="C236" s="8" t="s">
        <v>19</v>
      </c>
      <c r="D236" s="8" t="s">
        <v>20</v>
      </c>
      <c r="E236" s="8" t="s">
        <v>19</v>
      </c>
      <c r="F236" s="8" t="s">
        <v>79</v>
      </c>
      <c r="G236" s="8">
        <v>266788</v>
      </c>
      <c r="H236" s="8">
        <v>130</v>
      </c>
      <c r="I236" s="8" t="s">
        <v>975</v>
      </c>
      <c r="J236" s="8" t="s">
        <v>524</v>
      </c>
      <c r="K236" s="8" t="s">
        <v>1368</v>
      </c>
      <c r="L236" s="8">
        <v>500</v>
      </c>
      <c r="M236" s="21">
        <v>9.44</v>
      </c>
      <c r="N236" s="21">
        <f t="shared" si="8"/>
        <v>4720</v>
      </c>
    </row>
    <row r="237" spans="1:14" ht="21.95" customHeight="1" x14ac:dyDescent="0.25">
      <c r="A237" s="8">
        <v>3</v>
      </c>
      <c r="B237" s="8" t="s">
        <v>12</v>
      </c>
      <c r="C237" s="8" t="s">
        <v>19</v>
      </c>
      <c r="D237" s="8" t="s">
        <v>20</v>
      </c>
      <c r="E237" s="8" t="s">
        <v>19</v>
      </c>
      <c r="F237" s="8" t="s">
        <v>79</v>
      </c>
      <c r="G237" s="8">
        <v>268286</v>
      </c>
      <c r="H237" s="8">
        <v>611</v>
      </c>
      <c r="I237" s="8" t="s">
        <v>976</v>
      </c>
      <c r="J237" s="8" t="s">
        <v>525</v>
      </c>
      <c r="K237" s="8" t="s">
        <v>1369</v>
      </c>
      <c r="L237" s="8">
        <v>500</v>
      </c>
      <c r="M237" s="21">
        <v>3.55</v>
      </c>
      <c r="N237" s="21">
        <f t="shared" si="8"/>
        <v>1775</v>
      </c>
    </row>
    <row r="238" spans="1:14" ht="21.95" customHeight="1" x14ac:dyDescent="0.25">
      <c r="A238" s="8">
        <v>3</v>
      </c>
      <c r="B238" s="8" t="s">
        <v>12</v>
      </c>
      <c r="C238" s="8" t="s">
        <v>19</v>
      </c>
      <c r="D238" s="8" t="s">
        <v>20</v>
      </c>
      <c r="E238" s="8" t="s">
        <v>19</v>
      </c>
      <c r="F238" s="8" t="s">
        <v>79</v>
      </c>
      <c r="G238" s="8">
        <v>268162</v>
      </c>
      <c r="H238" s="8">
        <v>1227</v>
      </c>
      <c r="I238" s="8" t="s">
        <v>977</v>
      </c>
      <c r="J238" s="8" t="s">
        <v>526</v>
      </c>
      <c r="K238" s="8" t="s">
        <v>1370</v>
      </c>
      <c r="L238" s="8">
        <v>500</v>
      </c>
      <c r="M238" s="21">
        <v>9.0299999999999994</v>
      </c>
      <c r="N238" s="21">
        <f t="shared" si="8"/>
        <v>4515</v>
      </c>
    </row>
    <row r="239" spans="1:14" ht="21.95" customHeight="1" x14ac:dyDescent="0.25">
      <c r="A239" s="8">
        <v>3</v>
      </c>
      <c r="B239" s="8" t="s">
        <v>12</v>
      </c>
      <c r="C239" s="8" t="s">
        <v>19</v>
      </c>
      <c r="D239" s="8" t="s">
        <v>20</v>
      </c>
      <c r="E239" s="8" t="s">
        <v>19</v>
      </c>
      <c r="F239" s="8" t="s">
        <v>79</v>
      </c>
      <c r="G239" s="8">
        <v>272088</v>
      </c>
      <c r="H239" s="8">
        <v>360</v>
      </c>
      <c r="I239" s="8" t="s">
        <v>978</v>
      </c>
      <c r="J239" s="8" t="s">
        <v>527</v>
      </c>
      <c r="K239" s="8" t="s">
        <v>1367</v>
      </c>
      <c r="L239" s="8">
        <v>600</v>
      </c>
      <c r="M239" s="21">
        <v>20.84</v>
      </c>
      <c r="N239" s="21">
        <f t="shared" si="8"/>
        <v>12504</v>
      </c>
    </row>
    <row r="240" spans="1:14" ht="21.95" customHeight="1" x14ac:dyDescent="0.25">
      <c r="A240" s="8">
        <v>3</v>
      </c>
      <c r="B240" s="8" t="s">
        <v>12</v>
      </c>
      <c r="C240" s="8" t="s">
        <v>19</v>
      </c>
      <c r="D240" s="8" t="s">
        <v>20</v>
      </c>
      <c r="E240" s="8" t="s">
        <v>19</v>
      </c>
      <c r="F240" s="8" t="s">
        <v>79</v>
      </c>
      <c r="G240" s="8">
        <v>272089</v>
      </c>
      <c r="H240" s="8">
        <v>105</v>
      </c>
      <c r="I240" s="8" t="s">
        <v>979</v>
      </c>
      <c r="J240" s="8" t="s">
        <v>528</v>
      </c>
      <c r="K240" s="8" t="s">
        <v>1361</v>
      </c>
      <c r="L240" s="8">
        <v>500</v>
      </c>
      <c r="M240" s="21">
        <v>5.43</v>
      </c>
      <c r="N240" s="21">
        <f t="shared" si="8"/>
        <v>2715</v>
      </c>
    </row>
    <row r="241" spans="1:14" ht="21.95" customHeight="1" x14ac:dyDescent="0.25">
      <c r="A241" s="8">
        <v>3</v>
      </c>
      <c r="B241" s="8" t="s">
        <v>12</v>
      </c>
      <c r="C241" s="8" t="s">
        <v>19</v>
      </c>
      <c r="D241" s="8" t="s">
        <v>20</v>
      </c>
      <c r="E241" s="8" t="s">
        <v>19</v>
      </c>
      <c r="F241" s="8" t="s">
        <v>79</v>
      </c>
      <c r="G241" s="8">
        <v>271581</v>
      </c>
      <c r="H241" s="8" t="s">
        <v>173</v>
      </c>
      <c r="I241" s="8" t="s">
        <v>980</v>
      </c>
      <c r="J241" s="8" t="s">
        <v>529</v>
      </c>
      <c r="K241" s="8" t="s">
        <v>1363</v>
      </c>
      <c r="L241" s="8">
        <v>500</v>
      </c>
      <c r="M241" s="21">
        <v>6.31</v>
      </c>
      <c r="N241" s="21">
        <f t="shared" si="8"/>
        <v>3155</v>
      </c>
    </row>
    <row r="242" spans="1:14" ht="21.95" customHeight="1" x14ac:dyDescent="0.25">
      <c r="A242" s="8">
        <v>3</v>
      </c>
      <c r="B242" s="8" t="s">
        <v>12</v>
      </c>
      <c r="C242" s="8" t="s">
        <v>19</v>
      </c>
      <c r="D242" s="8" t="s">
        <v>20</v>
      </c>
      <c r="E242" s="8" t="s">
        <v>19</v>
      </c>
      <c r="F242" s="8" t="s">
        <v>79</v>
      </c>
      <c r="G242" s="8">
        <v>274918</v>
      </c>
      <c r="H242" s="8">
        <v>339</v>
      </c>
      <c r="I242" s="8" t="s">
        <v>981</v>
      </c>
      <c r="J242" s="8" t="s">
        <v>530</v>
      </c>
      <c r="K242" s="8" t="s">
        <v>1365</v>
      </c>
      <c r="L242" s="8">
        <v>500</v>
      </c>
      <c r="M242" s="21">
        <v>14.03</v>
      </c>
      <c r="N242" s="21">
        <f t="shared" si="8"/>
        <v>7015</v>
      </c>
    </row>
    <row r="243" spans="1:14" ht="21.95" customHeight="1" x14ac:dyDescent="0.25">
      <c r="A243" s="8">
        <v>3</v>
      </c>
      <c r="B243" s="8" t="s">
        <v>12</v>
      </c>
      <c r="C243" s="8" t="s">
        <v>19</v>
      </c>
      <c r="D243" s="8" t="s">
        <v>20</v>
      </c>
      <c r="E243" s="8" t="s">
        <v>19</v>
      </c>
      <c r="F243" s="8" t="s">
        <v>79</v>
      </c>
      <c r="G243" s="8">
        <v>270457</v>
      </c>
      <c r="H243" s="8">
        <v>782</v>
      </c>
      <c r="I243" s="8" t="s">
        <v>982</v>
      </c>
      <c r="J243" s="8" t="s">
        <v>531</v>
      </c>
      <c r="K243" s="8" t="s">
        <v>1363</v>
      </c>
      <c r="L243" s="8">
        <v>500</v>
      </c>
      <c r="M243" s="21">
        <v>10.7</v>
      </c>
      <c r="N243" s="21">
        <f t="shared" si="8"/>
        <v>5350</v>
      </c>
    </row>
    <row r="244" spans="1:14" ht="21.95" customHeight="1" x14ac:dyDescent="0.25">
      <c r="A244" s="8">
        <v>3</v>
      </c>
      <c r="B244" s="8" t="s">
        <v>12</v>
      </c>
      <c r="C244" s="8" t="s">
        <v>19</v>
      </c>
      <c r="D244" s="8" t="s">
        <v>20</v>
      </c>
      <c r="E244" s="8" t="s">
        <v>19</v>
      </c>
      <c r="F244" s="8" t="s">
        <v>79</v>
      </c>
      <c r="G244" s="8">
        <v>456376</v>
      </c>
      <c r="H244" s="8" t="s">
        <v>173</v>
      </c>
      <c r="I244" s="8" t="s">
        <v>983</v>
      </c>
      <c r="J244" s="8" t="s">
        <v>532</v>
      </c>
      <c r="K244" s="8" t="s">
        <v>1344</v>
      </c>
      <c r="L244" s="8">
        <v>200</v>
      </c>
      <c r="M244" s="21">
        <v>819.19</v>
      </c>
      <c r="N244" s="21">
        <f t="shared" si="8"/>
        <v>163838</v>
      </c>
    </row>
    <row r="245" spans="1:14" ht="21.95" customHeight="1" x14ac:dyDescent="0.25">
      <c r="A245" s="8">
        <v>3</v>
      </c>
      <c r="B245" s="8" t="s">
        <v>12</v>
      </c>
      <c r="C245" s="8" t="s">
        <v>19</v>
      </c>
      <c r="D245" s="8" t="s">
        <v>20</v>
      </c>
      <c r="E245" s="8" t="s">
        <v>19</v>
      </c>
      <c r="F245" s="8" t="s">
        <v>79</v>
      </c>
      <c r="G245" s="8">
        <v>379002</v>
      </c>
      <c r="H245" s="8" t="s">
        <v>173</v>
      </c>
      <c r="I245" s="8" t="s">
        <v>984</v>
      </c>
      <c r="J245" s="8" t="s">
        <v>533</v>
      </c>
      <c r="K245" s="8" t="s">
        <v>1344</v>
      </c>
      <c r="L245" s="8">
        <v>300</v>
      </c>
      <c r="M245" s="21">
        <v>343.26</v>
      </c>
      <c r="N245" s="21">
        <f t="shared" si="8"/>
        <v>102978</v>
      </c>
    </row>
    <row r="246" spans="1:14" ht="21.95" customHeight="1" x14ac:dyDescent="0.25">
      <c r="A246" s="8">
        <v>3</v>
      </c>
      <c r="B246" s="8" t="s">
        <v>12</v>
      </c>
      <c r="C246" s="8" t="s">
        <v>19</v>
      </c>
      <c r="D246" s="8" t="s">
        <v>20</v>
      </c>
      <c r="E246" s="8" t="s">
        <v>19</v>
      </c>
      <c r="F246" s="8" t="s">
        <v>79</v>
      </c>
      <c r="G246" s="8">
        <v>273455</v>
      </c>
      <c r="H246" s="8" t="s">
        <v>173</v>
      </c>
      <c r="I246" s="8" t="s">
        <v>985</v>
      </c>
      <c r="J246" s="8" t="s">
        <v>534</v>
      </c>
      <c r="K246" s="8" t="s">
        <v>1371</v>
      </c>
      <c r="L246" s="8">
        <v>600</v>
      </c>
      <c r="M246" s="21">
        <v>19.059999999999999</v>
      </c>
      <c r="N246" s="21">
        <f t="shared" si="8"/>
        <v>11436</v>
      </c>
    </row>
    <row r="247" spans="1:14" ht="21.95" customHeight="1" x14ac:dyDescent="0.25">
      <c r="A247" s="8">
        <v>3</v>
      </c>
      <c r="B247" s="8" t="s">
        <v>12</v>
      </c>
      <c r="C247" s="8" t="s">
        <v>19</v>
      </c>
      <c r="D247" s="8" t="s">
        <v>20</v>
      </c>
      <c r="E247" s="8" t="s">
        <v>19</v>
      </c>
      <c r="F247" s="8" t="s">
        <v>79</v>
      </c>
      <c r="G247" s="8">
        <v>273450</v>
      </c>
      <c r="H247" s="8" t="s">
        <v>173</v>
      </c>
      <c r="I247" s="8" t="s">
        <v>986</v>
      </c>
      <c r="J247" s="8" t="s">
        <v>535</v>
      </c>
      <c r="K247" s="8" t="s">
        <v>1356</v>
      </c>
      <c r="L247" s="8">
        <v>500</v>
      </c>
      <c r="M247" s="21">
        <v>5.37</v>
      </c>
      <c r="N247" s="21">
        <f t="shared" si="8"/>
        <v>2685</v>
      </c>
    </row>
    <row r="248" spans="1:14" ht="21.95" customHeight="1" x14ac:dyDescent="0.25">
      <c r="A248" s="8">
        <v>3</v>
      </c>
      <c r="B248" s="8" t="s">
        <v>12</v>
      </c>
      <c r="C248" s="8" t="s">
        <v>19</v>
      </c>
      <c r="D248" s="8" t="s">
        <v>20</v>
      </c>
      <c r="E248" s="8" t="s">
        <v>19</v>
      </c>
      <c r="F248" s="8" t="s">
        <v>79</v>
      </c>
      <c r="G248" s="8">
        <v>267503</v>
      </c>
      <c r="H248" s="8">
        <v>3</v>
      </c>
      <c r="I248" s="8" t="s">
        <v>987</v>
      </c>
      <c r="J248" s="8" t="s">
        <v>536</v>
      </c>
      <c r="K248" s="8" t="s">
        <v>1356</v>
      </c>
      <c r="L248" s="8">
        <v>5000</v>
      </c>
      <c r="M248" s="21">
        <v>0.06</v>
      </c>
      <c r="N248" s="21">
        <f t="shared" si="8"/>
        <v>300</v>
      </c>
    </row>
    <row r="249" spans="1:14" ht="21.95" customHeight="1" x14ac:dyDescent="0.25">
      <c r="A249" s="8">
        <v>3</v>
      </c>
      <c r="B249" s="8" t="s">
        <v>12</v>
      </c>
      <c r="C249" s="8" t="s">
        <v>19</v>
      </c>
      <c r="D249" s="8" t="s">
        <v>20</v>
      </c>
      <c r="E249" s="8" t="s">
        <v>19</v>
      </c>
      <c r="F249" s="8" t="s">
        <v>79</v>
      </c>
      <c r="G249" s="8">
        <v>267506</v>
      </c>
      <c r="H249" s="8">
        <v>692</v>
      </c>
      <c r="I249" s="8" t="s">
        <v>988</v>
      </c>
      <c r="J249" s="8" t="s">
        <v>537</v>
      </c>
      <c r="K249" s="8" t="s">
        <v>1356</v>
      </c>
      <c r="L249" s="8">
        <v>3000</v>
      </c>
      <c r="M249" s="21">
        <v>0.51139999999999997</v>
      </c>
      <c r="N249" s="21">
        <f t="shared" si="8"/>
        <v>1534.1999999999998</v>
      </c>
    </row>
    <row r="250" spans="1:14" ht="21.95" customHeight="1" x14ac:dyDescent="0.25">
      <c r="A250" s="8">
        <v>3</v>
      </c>
      <c r="B250" s="8" t="s">
        <v>12</v>
      </c>
      <c r="C250" s="8" t="s">
        <v>19</v>
      </c>
      <c r="D250" s="8" t="s">
        <v>20</v>
      </c>
      <c r="E250" s="8" t="s">
        <v>19</v>
      </c>
      <c r="F250" s="8" t="s">
        <v>79</v>
      </c>
      <c r="G250" s="8">
        <v>269462</v>
      </c>
      <c r="H250" s="8">
        <v>587</v>
      </c>
      <c r="I250" s="8" t="s">
        <v>989</v>
      </c>
      <c r="J250" s="8" t="s">
        <v>538</v>
      </c>
      <c r="K250" s="8" t="s">
        <v>1356</v>
      </c>
      <c r="L250" s="8">
        <v>1000</v>
      </c>
      <c r="M250" s="21">
        <v>0.50329999999999997</v>
      </c>
      <c r="N250" s="21">
        <f t="shared" si="8"/>
        <v>503.29999999999995</v>
      </c>
    </row>
    <row r="251" spans="1:14" ht="21.95" customHeight="1" x14ac:dyDescent="0.25">
      <c r="A251" s="8">
        <v>3</v>
      </c>
      <c r="B251" s="8" t="s">
        <v>12</v>
      </c>
      <c r="C251" s="8" t="s">
        <v>19</v>
      </c>
      <c r="D251" s="8" t="s">
        <v>20</v>
      </c>
      <c r="E251" s="8" t="s">
        <v>19</v>
      </c>
      <c r="F251" s="8" t="s">
        <v>79</v>
      </c>
      <c r="G251" s="8">
        <v>267508</v>
      </c>
      <c r="H251" s="8">
        <v>1069</v>
      </c>
      <c r="I251" s="8" t="s">
        <v>990</v>
      </c>
      <c r="J251" s="8" t="s">
        <v>539</v>
      </c>
      <c r="K251" s="8" t="s">
        <v>1356</v>
      </c>
      <c r="L251" s="8">
        <v>1000</v>
      </c>
      <c r="M251" s="21">
        <v>0.1522</v>
      </c>
      <c r="N251" s="21">
        <f t="shared" si="8"/>
        <v>152.19999999999999</v>
      </c>
    </row>
    <row r="252" spans="1:14" ht="21.95" customHeight="1" x14ac:dyDescent="0.25">
      <c r="A252" s="8">
        <v>3</v>
      </c>
      <c r="B252" s="8" t="s">
        <v>12</v>
      </c>
      <c r="C252" s="8" t="s">
        <v>19</v>
      </c>
      <c r="D252" s="8" t="s">
        <v>20</v>
      </c>
      <c r="E252" s="8" t="s">
        <v>19</v>
      </c>
      <c r="F252" s="8" t="s">
        <v>79</v>
      </c>
      <c r="G252" s="8">
        <v>267516</v>
      </c>
      <c r="H252" s="8">
        <v>112</v>
      </c>
      <c r="I252" s="8" t="s">
        <v>991</v>
      </c>
      <c r="J252" s="8" t="s">
        <v>540</v>
      </c>
      <c r="K252" s="8" t="s">
        <v>1356</v>
      </c>
      <c r="L252" s="8">
        <v>5000</v>
      </c>
      <c r="M252" s="21">
        <v>5.0999999999999997E-2</v>
      </c>
      <c r="N252" s="21">
        <f t="shared" si="8"/>
        <v>254.99999999999997</v>
      </c>
    </row>
    <row r="253" spans="1:14" ht="21.95" customHeight="1" x14ac:dyDescent="0.25">
      <c r="A253" s="8">
        <v>3</v>
      </c>
      <c r="B253" s="8" t="s">
        <v>12</v>
      </c>
      <c r="C253" s="8" t="s">
        <v>19</v>
      </c>
      <c r="D253" s="8" t="s">
        <v>20</v>
      </c>
      <c r="E253" s="8" t="s">
        <v>19</v>
      </c>
      <c r="F253" s="8" t="s">
        <v>79</v>
      </c>
      <c r="G253" s="8">
        <v>267517</v>
      </c>
      <c r="H253" s="8">
        <v>477</v>
      </c>
      <c r="I253" s="8" t="s">
        <v>992</v>
      </c>
      <c r="J253" s="8" t="s">
        <v>541</v>
      </c>
      <c r="K253" s="8" t="s">
        <v>1356</v>
      </c>
      <c r="L253" s="8">
        <v>5500</v>
      </c>
      <c r="M253" s="21">
        <v>0.09</v>
      </c>
      <c r="N253" s="21">
        <f t="shared" si="8"/>
        <v>495</v>
      </c>
    </row>
    <row r="254" spans="1:14" ht="21.95" customHeight="1" x14ac:dyDescent="0.25">
      <c r="A254" s="8">
        <v>3</v>
      </c>
      <c r="B254" s="8" t="s">
        <v>12</v>
      </c>
      <c r="C254" s="8" t="s">
        <v>19</v>
      </c>
      <c r="D254" s="8" t="s">
        <v>20</v>
      </c>
      <c r="E254" s="8" t="s">
        <v>19</v>
      </c>
      <c r="F254" s="8" t="s">
        <v>79</v>
      </c>
      <c r="G254" s="8">
        <v>268081</v>
      </c>
      <c r="H254" s="8">
        <v>478</v>
      </c>
      <c r="I254" s="8" t="s">
        <v>993</v>
      </c>
      <c r="J254" s="8" t="s">
        <v>542</v>
      </c>
      <c r="K254" s="8" t="s">
        <v>1356</v>
      </c>
      <c r="L254" s="8">
        <v>20000</v>
      </c>
      <c r="M254" s="21">
        <v>0.39</v>
      </c>
      <c r="N254" s="21">
        <f t="shared" si="8"/>
        <v>7800</v>
      </c>
    </row>
    <row r="255" spans="1:14" ht="21.95" customHeight="1" x14ac:dyDescent="0.25">
      <c r="A255" s="8">
        <v>3</v>
      </c>
      <c r="B255" s="8" t="s">
        <v>12</v>
      </c>
      <c r="C255" s="8" t="s">
        <v>19</v>
      </c>
      <c r="D255" s="8" t="s">
        <v>20</v>
      </c>
      <c r="E255" s="8" t="s">
        <v>19</v>
      </c>
      <c r="F255" s="8" t="s">
        <v>79</v>
      </c>
      <c r="G255" s="8">
        <v>271746</v>
      </c>
      <c r="H255" s="8">
        <v>695</v>
      </c>
      <c r="I255" s="8" t="s">
        <v>994</v>
      </c>
      <c r="J255" s="8" t="s">
        <v>543</v>
      </c>
      <c r="K255" s="8" t="s">
        <v>1356</v>
      </c>
      <c r="L255" s="8">
        <v>5000</v>
      </c>
      <c r="M255" s="21">
        <v>0.2412</v>
      </c>
      <c r="N255" s="21">
        <f t="shared" si="8"/>
        <v>1206</v>
      </c>
    </row>
    <row r="256" spans="1:14" ht="21.95" customHeight="1" x14ac:dyDescent="0.25">
      <c r="A256" s="8">
        <v>3</v>
      </c>
      <c r="B256" s="8" t="s">
        <v>12</v>
      </c>
      <c r="C256" s="8" t="s">
        <v>19</v>
      </c>
      <c r="D256" s="8" t="s">
        <v>20</v>
      </c>
      <c r="E256" s="8" t="s">
        <v>19</v>
      </c>
      <c r="F256" s="8" t="s">
        <v>79</v>
      </c>
      <c r="G256" s="8">
        <v>268896</v>
      </c>
      <c r="H256" s="8" t="s">
        <v>173</v>
      </c>
      <c r="I256" s="8" t="s">
        <v>995</v>
      </c>
      <c r="J256" s="8" t="s">
        <v>544</v>
      </c>
      <c r="K256" s="8" t="s">
        <v>1356</v>
      </c>
      <c r="L256" s="8">
        <v>10000</v>
      </c>
      <c r="M256" s="21">
        <v>7.0499999999999993E-2</v>
      </c>
      <c r="N256" s="21">
        <f t="shared" si="8"/>
        <v>704.99999999999989</v>
      </c>
    </row>
    <row r="257" spans="1:14" ht="21.95" customHeight="1" x14ac:dyDescent="0.25">
      <c r="A257" s="8">
        <v>3</v>
      </c>
      <c r="B257" s="8" t="s">
        <v>12</v>
      </c>
      <c r="C257" s="8" t="s">
        <v>19</v>
      </c>
      <c r="D257" s="8" t="s">
        <v>20</v>
      </c>
      <c r="E257" s="8" t="s">
        <v>19</v>
      </c>
      <c r="F257" s="8" t="s">
        <v>79</v>
      </c>
      <c r="G257" s="8">
        <v>272434</v>
      </c>
      <c r="H257" s="8">
        <v>625</v>
      </c>
      <c r="I257" s="8" t="s">
        <v>996</v>
      </c>
      <c r="J257" s="8" t="s">
        <v>545</v>
      </c>
      <c r="K257" s="8" t="s">
        <v>1356</v>
      </c>
      <c r="L257" s="8">
        <v>20000</v>
      </c>
      <c r="M257" s="21">
        <v>4.0599999999999997E-2</v>
      </c>
      <c r="N257" s="21">
        <f t="shared" si="8"/>
        <v>812</v>
      </c>
    </row>
    <row r="258" spans="1:14" ht="21.95" customHeight="1" x14ac:dyDescent="0.25">
      <c r="A258" s="8">
        <v>3</v>
      </c>
      <c r="B258" s="8" t="s">
        <v>12</v>
      </c>
      <c r="C258" s="8" t="s">
        <v>19</v>
      </c>
      <c r="D258" s="8" t="s">
        <v>20</v>
      </c>
      <c r="E258" s="8" t="s">
        <v>19</v>
      </c>
      <c r="F258" s="8" t="s">
        <v>79</v>
      </c>
      <c r="G258" s="8">
        <v>334369</v>
      </c>
      <c r="H258" s="8" t="s">
        <v>173</v>
      </c>
      <c r="I258" s="8" t="s">
        <v>997</v>
      </c>
      <c r="J258" s="8" t="s">
        <v>546</v>
      </c>
      <c r="K258" s="8" t="s">
        <v>1357</v>
      </c>
      <c r="L258" s="8">
        <v>1000</v>
      </c>
      <c r="M258" s="21">
        <v>0.67</v>
      </c>
      <c r="N258" s="21">
        <f t="shared" si="8"/>
        <v>670</v>
      </c>
    </row>
    <row r="259" spans="1:14" ht="21.95" customHeight="1" x14ac:dyDescent="0.25">
      <c r="A259" s="8">
        <v>3</v>
      </c>
      <c r="B259" s="8" t="s">
        <v>12</v>
      </c>
      <c r="C259" s="8" t="s">
        <v>19</v>
      </c>
      <c r="D259" s="8" t="s">
        <v>20</v>
      </c>
      <c r="E259" s="8" t="s">
        <v>19</v>
      </c>
      <c r="F259" s="8" t="s">
        <v>79</v>
      </c>
      <c r="G259" s="8">
        <v>272831</v>
      </c>
      <c r="H259" s="8">
        <v>431</v>
      </c>
      <c r="I259" s="8" t="s">
        <v>998</v>
      </c>
      <c r="J259" s="8" t="s">
        <v>547</v>
      </c>
      <c r="K259" s="8" t="s">
        <v>1356</v>
      </c>
      <c r="L259" s="8">
        <v>5000</v>
      </c>
      <c r="M259" s="21">
        <v>0.37</v>
      </c>
      <c r="N259" s="21">
        <f t="shared" si="8"/>
        <v>1850</v>
      </c>
    </row>
    <row r="260" spans="1:14" ht="21.95" customHeight="1" x14ac:dyDescent="0.25">
      <c r="A260" s="8">
        <v>3</v>
      </c>
      <c r="B260" s="8" t="s">
        <v>12</v>
      </c>
      <c r="C260" s="8" t="s">
        <v>19</v>
      </c>
      <c r="D260" s="8" t="s">
        <v>20</v>
      </c>
      <c r="E260" s="8" t="s">
        <v>19</v>
      </c>
      <c r="F260" s="8" t="s">
        <v>79</v>
      </c>
      <c r="G260" s="8">
        <v>272045</v>
      </c>
      <c r="H260" s="8">
        <v>481</v>
      </c>
      <c r="I260" s="8" t="s">
        <v>999</v>
      </c>
      <c r="J260" s="8" t="s">
        <v>548</v>
      </c>
      <c r="K260" s="8" t="s">
        <v>1356</v>
      </c>
      <c r="L260" s="8">
        <v>1500</v>
      </c>
      <c r="M260" s="21">
        <v>0.69140000000000001</v>
      </c>
      <c r="N260" s="21">
        <f t="shared" si="8"/>
        <v>1037.0999999999999</v>
      </c>
    </row>
    <row r="261" spans="1:14" ht="21.95" customHeight="1" x14ac:dyDescent="0.25">
      <c r="A261" s="8">
        <v>3</v>
      </c>
      <c r="B261" s="8" t="s">
        <v>12</v>
      </c>
      <c r="C261" s="8" t="s">
        <v>19</v>
      </c>
      <c r="D261" s="8" t="s">
        <v>20</v>
      </c>
      <c r="E261" s="8" t="s">
        <v>19</v>
      </c>
      <c r="F261" s="8" t="s">
        <v>79</v>
      </c>
      <c r="G261" s="8">
        <v>269954</v>
      </c>
      <c r="H261" s="8">
        <v>480</v>
      </c>
      <c r="I261" s="8" t="s">
        <v>1000</v>
      </c>
      <c r="J261" s="8" t="s">
        <v>549</v>
      </c>
      <c r="K261" s="8" t="s">
        <v>1356</v>
      </c>
      <c r="L261" s="8">
        <v>3000</v>
      </c>
      <c r="M261" s="21">
        <v>0.2465</v>
      </c>
      <c r="N261" s="21">
        <f t="shared" si="8"/>
        <v>739.5</v>
      </c>
    </row>
    <row r="262" spans="1:14" ht="21.95" customHeight="1" x14ac:dyDescent="0.25">
      <c r="A262" s="8">
        <v>3</v>
      </c>
      <c r="B262" s="8" t="s">
        <v>12</v>
      </c>
      <c r="C262" s="8" t="s">
        <v>19</v>
      </c>
      <c r="D262" s="8" t="s">
        <v>20</v>
      </c>
      <c r="E262" s="8" t="s">
        <v>19</v>
      </c>
      <c r="F262" s="8" t="s">
        <v>79</v>
      </c>
      <c r="G262" s="8">
        <v>270620</v>
      </c>
      <c r="H262" s="8" t="s">
        <v>173</v>
      </c>
      <c r="I262" s="8" t="s">
        <v>1001</v>
      </c>
      <c r="J262" s="8" t="s">
        <v>550</v>
      </c>
      <c r="K262" s="8" t="s">
        <v>1356</v>
      </c>
      <c r="L262" s="8">
        <v>3500</v>
      </c>
      <c r="M262" s="21">
        <v>1.1009</v>
      </c>
      <c r="N262" s="21">
        <f t="shared" si="8"/>
        <v>3853.15</v>
      </c>
    </row>
    <row r="263" spans="1:14" ht="21.95" customHeight="1" x14ac:dyDescent="0.25">
      <c r="A263" s="8">
        <v>3</v>
      </c>
      <c r="B263" s="8" t="s">
        <v>12</v>
      </c>
      <c r="C263" s="8" t="s">
        <v>19</v>
      </c>
      <c r="D263" s="8" t="s">
        <v>20</v>
      </c>
      <c r="E263" s="8" t="s">
        <v>19</v>
      </c>
      <c r="F263" s="8" t="s">
        <v>79</v>
      </c>
      <c r="G263" s="8">
        <v>267283</v>
      </c>
      <c r="H263" s="8" t="s">
        <v>173</v>
      </c>
      <c r="I263" s="8" t="s">
        <v>1002</v>
      </c>
      <c r="J263" s="8" t="s">
        <v>551</v>
      </c>
      <c r="K263" s="8" t="s">
        <v>1356</v>
      </c>
      <c r="L263" s="8">
        <v>1000</v>
      </c>
      <c r="M263" s="21">
        <v>0.77729999999999999</v>
      </c>
      <c r="N263" s="21">
        <f t="shared" si="8"/>
        <v>777.3</v>
      </c>
    </row>
    <row r="264" spans="1:14" ht="21.95" customHeight="1" x14ac:dyDescent="0.25">
      <c r="A264" s="8">
        <v>3</v>
      </c>
      <c r="B264" s="8" t="s">
        <v>12</v>
      </c>
      <c r="C264" s="8" t="s">
        <v>19</v>
      </c>
      <c r="D264" s="8" t="s">
        <v>20</v>
      </c>
      <c r="E264" s="8" t="s">
        <v>19</v>
      </c>
      <c r="F264" s="8" t="s">
        <v>79</v>
      </c>
      <c r="G264" s="8">
        <v>268084</v>
      </c>
      <c r="H264" s="8" t="s">
        <v>173</v>
      </c>
      <c r="I264" s="8" t="s">
        <v>1003</v>
      </c>
      <c r="J264" s="8" t="s">
        <v>552</v>
      </c>
      <c r="K264" s="8" t="s">
        <v>1356</v>
      </c>
      <c r="L264" s="8">
        <v>1000</v>
      </c>
      <c r="M264" s="21">
        <v>2.3679000000000001</v>
      </c>
      <c r="N264" s="21">
        <f t="shared" si="8"/>
        <v>2367.9</v>
      </c>
    </row>
    <row r="265" spans="1:14" ht="21.95" customHeight="1" x14ac:dyDescent="0.25">
      <c r="A265" s="8">
        <v>3</v>
      </c>
      <c r="B265" s="8" t="s">
        <v>12</v>
      </c>
      <c r="C265" s="8" t="s">
        <v>19</v>
      </c>
      <c r="D265" s="8" t="s">
        <v>20</v>
      </c>
      <c r="E265" s="8" t="s">
        <v>19</v>
      </c>
      <c r="F265" s="8" t="s">
        <v>79</v>
      </c>
      <c r="G265" s="8">
        <v>271101</v>
      </c>
      <c r="H265" s="8" t="s">
        <v>173</v>
      </c>
      <c r="I265" s="8" t="s">
        <v>1004</v>
      </c>
      <c r="J265" s="8" t="s">
        <v>553</v>
      </c>
      <c r="K265" s="8" t="s">
        <v>1357</v>
      </c>
      <c r="L265" s="8">
        <v>1000</v>
      </c>
      <c r="M265" s="21">
        <v>0.98080000000000001</v>
      </c>
      <c r="N265" s="21">
        <f t="shared" si="8"/>
        <v>980.8</v>
      </c>
    </row>
    <row r="266" spans="1:14" ht="21.95" customHeight="1" x14ac:dyDescent="0.25">
      <c r="A266" s="8">
        <v>3</v>
      </c>
      <c r="B266" s="8" t="s">
        <v>12</v>
      </c>
      <c r="C266" s="8" t="s">
        <v>19</v>
      </c>
      <c r="D266" s="8" t="s">
        <v>20</v>
      </c>
      <c r="E266" s="8" t="s">
        <v>19</v>
      </c>
      <c r="F266" s="8" t="s">
        <v>79</v>
      </c>
      <c r="G266" s="8">
        <v>267613</v>
      </c>
      <c r="H266" s="8">
        <v>7</v>
      </c>
      <c r="I266" s="8" t="s">
        <v>1005</v>
      </c>
      <c r="J266" s="8" t="s">
        <v>554</v>
      </c>
      <c r="K266" s="8" t="s">
        <v>1356</v>
      </c>
      <c r="L266" s="8">
        <v>5000</v>
      </c>
      <c r="M266" s="21">
        <v>4.1700000000000001E-2</v>
      </c>
      <c r="N266" s="21">
        <f t="shared" si="8"/>
        <v>208.5</v>
      </c>
    </row>
    <row r="267" spans="1:14" ht="21.95" customHeight="1" x14ac:dyDescent="0.25">
      <c r="A267" s="8">
        <v>3</v>
      </c>
      <c r="B267" s="8" t="s">
        <v>12</v>
      </c>
      <c r="C267" s="8" t="s">
        <v>19</v>
      </c>
      <c r="D267" s="8" t="s">
        <v>20</v>
      </c>
      <c r="E267" s="8" t="s">
        <v>19</v>
      </c>
      <c r="F267" s="8" t="s">
        <v>79</v>
      </c>
      <c r="G267" s="8">
        <v>267615</v>
      </c>
      <c r="H267" s="8" t="s">
        <v>173</v>
      </c>
      <c r="I267" s="8" t="s">
        <v>1006</v>
      </c>
      <c r="J267" s="8" t="s">
        <v>555</v>
      </c>
      <c r="K267" s="8" t="s">
        <v>1356</v>
      </c>
      <c r="L267" s="8">
        <v>5000</v>
      </c>
      <c r="M267" s="21">
        <v>0.10290000000000001</v>
      </c>
      <c r="N267" s="21">
        <f t="shared" si="8"/>
        <v>514.5</v>
      </c>
    </row>
    <row r="268" spans="1:14" ht="21.95" customHeight="1" x14ac:dyDescent="0.25">
      <c r="A268" s="8">
        <v>3</v>
      </c>
      <c r="B268" s="8" t="s">
        <v>12</v>
      </c>
      <c r="C268" s="8" t="s">
        <v>19</v>
      </c>
      <c r="D268" s="8" t="s">
        <v>20</v>
      </c>
      <c r="E268" s="8" t="s">
        <v>19</v>
      </c>
      <c r="F268" s="8" t="s">
        <v>79</v>
      </c>
      <c r="G268" s="8">
        <v>267564</v>
      </c>
      <c r="H268" s="8">
        <v>8</v>
      </c>
      <c r="I268" s="8" t="s">
        <v>1007</v>
      </c>
      <c r="J268" s="8" t="s">
        <v>556</v>
      </c>
      <c r="K268" s="8" t="s">
        <v>1356</v>
      </c>
      <c r="L268" s="8">
        <v>5000</v>
      </c>
      <c r="M268" s="21">
        <v>0.10050000000000001</v>
      </c>
      <c r="N268" s="21">
        <f t="shared" si="8"/>
        <v>502.50000000000006</v>
      </c>
    </row>
    <row r="269" spans="1:14" ht="21.95" customHeight="1" x14ac:dyDescent="0.25">
      <c r="A269" s="8">
        <v>3</v>
      </c>
      <c r="B269" s="8" t="s">
        <v>12</v>
      </c>
      <c r="C269" s="8" t="s">
        <v>19</v>
      </c>
      <c r="D269" s="8" t="s">
        <v>20</v>
      </c>
      <c r="E269" s="8" t="s">
        <v>19</v>
      </c>
      <c r="F269" s="8" t="s">
        <v>79</v>
      </c>
      <c r="G269" s="8">
        <v>267566</v>
      </c>
      <c r="H269" s="8">
        <v>475</v>
      </c>
      <c r="I269" s="8" t="s">
        <v>1008</v>
      </c>
      <c r="J269" s="8" t="s">
        <v>557</v>
      </c>
      <c r="K269" s="8" t="s">
        <v>1356</v>
      </c>
      <c r="L269" s="8">
        <v>20000</v>
      </c>
      <c r="M269" s="21">
        <v>0.34799999999999998</v>
      </c>
      <c r="N269" s="21">
        <f t="shared" si="8"/>
        <v>6959.9999999999991</v>
      </c>
    </row>
    <row r="270" spans="1:14" ht="21.95" customHeight="1" x14ac:dyDescent="0.25">
      <c r="A270" s="8">
        <v>3</v>
      </c>
      <c r="B270" s="8" t="s">
        <v>12</v>
      </c>
      <c r="C270" s="8" t="s">
        <v>19</v>
      </c>
      <c r="D270" s="8" t="s">
        <v>20</v>
      </c>
      <c r="E270" s="8" t="s">
        <v>19</v>
      </c>
      <c r="F270" s="8" t="s">
        <v>79</v>
      </c>
      <c r="G270" s="8">
        <v>271104</v>
      </c>
      <c r="H270" s="8" t="s">
        <v>173</v>
      </c>
      <c r="I270" s="8" t="s">
        <v>1009</v>
      </c>
      <c r="J270" s="8" t="s">
        <v>558</v>
      </c>
      <c r="K270" s="8" t="s">
        <v>1357</v>
      </c>
      <c r="L270" s="8">
        <v>2000</v>
      </c>
      <c r="M270" s="21">
        <v>1.88</v>
      </c>
      <c r="N270" s="21">
        <f t="shared" si="8"/>
        <v>3760</v>
      </c>
    </row>
    <row r="271" spans="1:14" ht="21.95" customHeight="1" x14ac:dyDescent="0.25">
      <c r="A271" s="8">
        <v>3</v>
      </c>
      <c r="B271" s="8" t="s">
        <v>12</v>
      </c>
      <c r="C271" s="8" t="s">
        <v>19</v>
      </c>
      <c r="D271" s="8" t="s">
        <v>20</v>
      </c>
      <c r="E271" s="8" t="s">
        <v>19</v>
      </c>
      <c r="F271" s="8" t="s">
        <v>79</v>
      </c>
      <c r="G271" s="8">
        <v>276378</v>
      </c>
      <c r="H271" s="8">
        <v>586</v>
      </c>
      <c r="I271" s="8" t="s">
        <v>1010</v>
      </c>
      <c r="J271" s="8" t="s">
        <v>559</v>
      </c>
      <c r="K271" s="8" t="s">
        <v>1356</v>
      </c>
      <c r="L271" s="8">
        <v>2000</v>
      </c>
      <c r="M271" s="21">
        <v>0.65110000000000001</v>
      </c>
      <c r="N271" s="21">
        <f t="shared" si="8"/>
        <v>1302.2</v>
      </c>
    </row>
    <row r="272" spans="1:14" ht="21.95" customHeight="1" x14ac:dyDescent="0.25">
      <c r="A272" s="8">
        <v>3</v>
      </c>
      <c r="B272" s="8" t="s">
        <v>12</v>
      </c>
      <c r="C272" s="8" t="s">
        <v>19</v>
      </c>
      <c r="D272" s="8" t="s">
        <v>20</v>
      </c>
      <c r="E272" s="8" t="s">
        <v>19</v>
      </c>
      <c r="F272" s="8" t="s">
        <v>79</v>
      </c>
      <c r="G272" s="8">
        <v>267628</v>
      </c>
      <c r="H272" s="8">
        <v>707</v>
      </c>
      <c r="I272" s="8" t="s">
        <v>1011</v>
      </c>
      <c r="J272" s="8" t="s">
        <v>560</v>
      </c>
      <c r="K272" s="8" t="s">
        <v>1356</v>
      </c>
      <c r="L272" s="8">
        <v>2000</v>
      </c>
      <c r="M272" s="21">
        <v>0.73</v>
      </c>
      <c r="N272" s="21">
        <f t="shared" si="8"/>
        <v>1460</v>
      </c>
    </row>
    <row r="273" spans="1:14" ht="21.95" customHeight="1" x14ac:dyDescent="0.25">
      <c r="A273" s="8">
        <v>3</v>
      </c>
      <c r="B273" s="8" t="s">
        <v>12</v>
      </c>
      <c r="C273" s="8" t="s">
        <v>19</v>
      </c>
      <c r="D273" s="8" t="s">
        <v>20</v>
      </c>
      <c r="E273" s="8" t="s">
        <v>19</v>
      </c>
      <c r="F273" s="8" t="s">
        <v>79</v>
      </c>
      <c r="G273" s="8">
        <v>308738</v>
      </c>
      <c r="H273" s="8">
        <v>561</v>
      </c>
      <c r="I273" s="8" t="s">
        <v>1012</v>
      </c>
      <c r="J273" s="8" t="s">
        <v>561</v>
      </c>
      <c r="K273" s="8" t="s">
        <v>1356</v>
      </c>
      <c r="L273" s="8">
        <v>1000</v>
      </c>
      <c r="M273" s="21">
        <v>0.37290000000000001</v>
      </c>
      <c r="N273" s="21">
        <f t="shared" si="8"/>
        <v>372.90000000000003</v>
      </c>
    </row>
    <row r="274" spans="1:14" ht="21.95" customHeight="1" x14ac:dyDescent="0.25">
      <c r="A274" s="8">
        <v>3</v>
      </c>
      <c r="B274" s="8" t="s">
        <v>12</v>
      </c>
      <c r="C274" s="8" t="s">
        <v>19</v>
      </c>
      <c r="D274" s="8" t="s">
        <v>20</v>
      </c>
      <c r="E274" s="8" t="s">
        <v>19</v>
      </c>
      <c r="F274" s="8" t="s">
        <v>79</v>
      </c>
      <c r="G274" s="8">
        <v>273820</v>
      </c>
      <c r="H274" s="8" t="s">
        <v>173</v>
      </c>
      <c r="I274" s="8" t="s">
        <v>1013</v>
      </c>
      <c r="J274" s="8" t="s">
        <v>562</v>
      </c>
      <c r="K274" s="8" t="s">
        <v>1356</v>
      </c>
      <c r="L274" s="8">
        <v>2000</v>
      </c>
      <c r="M274" s="21">
        <v>3.0192000000000001</v>
      </c>
      <c r="N274" s="21">
        <f t="shared" si="8"/>
        <v>6038.4000000000005</v>
      </c>
    </row>
    <row r="275" spans="1:14" ht="21.95" customHeight="1" x14ac:dyDescent="0.25">
      <c r="A275" s="8">
        <v>3</v>
      </c>
      <c r="B275" s="8" t="s">
        <v>12</v>
      </c>
      <c r="C275" s="8" t="s">
        <v>19</v>
      </c>
      <c r="D275" s="8" t="s">
        <v>20</v>
      </c>
      <c r="E275" s="8" t="s">
        <v>19</v>
      </c>
      <c r="F275" s="8" t="s">
        <v>79</v>
      </c>
      <c r="G275" s="8">
        <v>267510</v>
      </c>
      <c r="H275" s="8">
        <v>476</v>
      </c>
      <c r="I275" s="8" t="s">
        <v>1014</v>
      </c>
      <c r="J275" s="8" t="s">
        <v>563</v>
      </c>
      <c r="K275" s="8" t="s">
        <v>1356</v>
      </c>
      <c r="L275" s="8">
        <v>1500</v>
      </c>
      <c r="M275" s="21">
        <v>0.42280000000000001</v>
      </c>
      <c r="N275" s="21">
        <f t="shared" si="8"/>
        <v>634.20000000000005</v>
      </c>
    </row>
    <row r="276" spans="1:14" ht="21.95" customHeight="1" x14ac:dyDescent="0.25">
      <c r="A276" s="8">
        <v>3</v>
      </c>
      <c r="B276" s="8" t="s">
        <v>12</v>
      </c>
      <c r="C276" s="8" t="s">
        <v>19</v>
      </c>
      <c r="D276" s="8" t="s">
        <v>20</v>
      </c>
      <c r="E276" s="8" t="s">
        <v>19</v>
      </c>
      <c r="F276" s="8" t="s">
        <v>79</v>
      </c>
      <c r="G276" s="8">
        <v>272043</v>
      </c>
      <c r="H276" s="8">
        <v>585</v>
      </c>
      <c r="I276" s="8" t="s">
        <v>1015</v>
      </c>
      <c r="J276" s="8" t="s">
        <v>564</v>
      </c>
      <c r="K276" s="8" t="s">
        <v>1356</v>
      </c>
      <c r="L276" s="8">
        <v>4000</v>
      </c>
      <c r="M276" s="21">
        <v>0.41360000000000002</v>
      </c>
      <c r="N276" s="21">
        <f t="shared" si="8"/>
        <v>1654.4</v>
      </c>
    </row>
    <row r="277" spans="1:14" ht="21.95" customHeight="1" x14ac:dyDescent="0.25">
      <c r="A277" s="8">
        <v>3</v>
      </c>
      <c r="B277" s="8" t="s">
        <v>12</v>
      </c>
      <c r="C277" s="8" t="s">
        <v>19</v>
      </c>
      <c r="D277" s="8" t="s">
        <v>20</v>
      </c>
      <c r="E277" s="8" t="s">
        <v>19</v>
      </c>
      <c r="F277" s="8" t="s">
        <v>79</v>
      </c>
      <c r="G277" s="8">
        <v>267569</v>
      </c>
      <c r="H277" s="8" t="s">
        <v>173</v>
      </c>
      <c r="I277" s="8" t="s">
        <v>1016</v>
      </c>
      <c r="J277" s="8" t="s">
        <v>565</v>
      </c>
      <c r="K277" s="8" t="s">
        <v>1356</v>
      </c>
      <c r="L277" s="8">
        <v>2000</v>
      </c>
      <c r="M277" s="21">
        <v>0.25109999999999999</v>
      </c>
      <c r="N277" s="21">
        <f t="shared" si="8"/>
        <v>502.2</v>
      </c>
    </row>
    <row r="278" spans="1:14" ht="21.95" customHeight="1" x14ac:dyDescent="0.25">
      <c r="A278" s="8">
        <v>3</v>
      </c>
      <c r="B278" s="8" t="s">
        <v>12</v>
      </c>
      <c r="C278" s="8" t="s">
        <v>19</v>
      </c>
      <c r="D278" s="8" t="s">
        <v>20</v>
      </c>
      <c r="E278" s="8" t="s">
        <v>19</v>
      </c>
      <c r="F278" s="8" t="s">
        <v>79</v>
      </c>
      <c r="G278" s="8">
        <v>268111</v>
      </c>
      <c r="H278" s="8">
        <v>107</v>
      </c>
      <c r="I278" s="8" t="s">
        <v>1017</v>
      </c>
      <c r="J278" s="8" t="s">
        <v>566</v>
      </c>
      <c r="K278" s="8" t="s">
        <v>1356</v>
      </c>
      <c r="L278" s="8">
        <v>20000</v>
      </c>
      <c r="M278" s="21">
        <v>0.41110000000000002</v>
      </c>
      <c r="N278" s="21">
        <f t="shared" si="8"/>
        <v>8222</v>
      </c>
    </row>
    <row r="279" spans="1:14" ht="21.95" customHeight="1" x14ac:dyDescent="0.25">
      <c r="A279" s="8">
        <v>3</v>
      </c>
      <c r="B279" s="8" t="s">
        <v>12</v>
      </c>
      <c r="C279" s="8" t="s">
        <v>19</v>
      </c>
      <c r="D279" s="8" t="s">
        <v>20</v>
      </c>
      <c r="E279" s="8" t="s">
        <v>19</v>
      </c>
      <c r="F279" s="8" t="s">
        <v>79</v>
      </c>
      <c r="G279" s="8">
        <v>267690</v>
      </c>
      <c r="H279" s="8">
        <v>564</v>
      </c>
      <c r="I279" s="8" t="s">
        <v>1018</v>
      </c>
      <c r="J279" s="8" t="s">
        <v>567</v>
      </c>
      <c r="K279" s="8" t="s">
        <v>1356</v>
      </c>
      <c r="L279" s="8">
        <v>3000</v>
      </c>
      <c r="M279" s="21">
        <v>0.16139999999999999</v>
      </c>
      <c r="N279" s="21">
        <f t="shared" si="8"/>
        <v>484.2</v>
      </c>
    </row>
    <row r="280" spans="1:14" ht="21.95" customHeight="1" x14ac:dyDescent="0.25">
      <c r="A280" s="8">
        <v>3</v>
      </c>
      <c r="B280" s="8" t="s">
        <v>12</v>
      </c>
      <c r="C280" s="8" t="s">
        <v>19</v>
      </c>
      <c r="D280" s="8" t="s">
        <v>20</v>
      </c>
      <c r="E280" s="8" t="s">
        <v>19</v>
      </c>
      <c r="F280" s="8" t="s">
        <v>79</v>
      </c>
      <c r="G280" s="8">
        <v>267312</v>
      </c>
      <c r="H280" s="8">
        <v>505</v>
      </c>
      <c r="I280" s="8" t="s">
        <v>1019</v>
      </c>
      <c r="J280" s="8" t="s">
        <v>568</v>
      </c>
      <c r="K280" s="8" t="s">
        <v>1356</v>
      </c>
      <c r="L280" s="8">
        <v>1500</v>
      </c>
      <c r="M280" s="21">
        <v>0.153</v>
      </c>
      <c r="N280" s="21">
        <f t="shared" si="8"/>
        <v>229.5</v>
      </c>
    </row>
    <row r="281" spans="1:14" ht="21.95" customHeight="1" x14ac:dyDescent="0.25">
      <c r="A281" s="8">
        <v>3</v>
      </c>
      <c r="B281" s="8" t="s">
        <v>12</v>
      </c>
      <c r="C281" s="8" t="s">
        <v>19</v>
      </c>
      <c r="D281" s="8" t="s">
        <v>20</v>
      </c>
      <c r="E281" s="8" t="s">
        <v>19</v>
      </c>
      <c r="F281" s="8" t="s">
        <v>79</v>
      </c>
      <c r="G281" s="8">
        <v>396702</v>
      </c>
      <c r="H281" s="8" t="s">
        <v>173</v>
      </c>
      <c r="I281" s="8" t="s">
        <v>1020</v>
      </c>
      <c r="J281" s="8" t="s">
        <v>569</v>
      </c>
      <c r="K281" s="8" t="s">
        <v>1356</v>
      </c>
      <c r="L281" s="8">
        <v>1000</v>
      </c>
      <c r="M281" s="21">
        <v>1.2222</v>
      </c>
      <c r="N281" s="21">
        <f t="shared" si="8"/>
        <v>1222.2</v>
      </c>
    </row>
    <row r="282" spans="1:14" ht="21.95" customHeight="1" x14ac:dyDescent="0.25">
      <c r="A282" s="8">
        <v>3</v>
      </c>
      <c r="B282" s="8" t="s">
        <v>12</v>
      </c>
      <c r="C282" s="8" t="s">
        <v>19</v>
      </c>
      <c r="D282" s="8" t="s">
        <v>20</v>
      </c>
      <c r="E282" s="8" t="s">
        <v>19</v>
      </c>
      <c r="F282" s="8" t="s">
        <v>79</v>
      </c>
      <c r="G282" s="8">
        <v>268506</v>
      </c>
      <c r="H282" s="8">
        <v>167</v>
      </c>
      <c r="I282" s="8" t="s">
        <v>1021</v>
      </c>
      <c r="J282" s="8" t="s">
        <v>570</v>
      </c>
      <c r="K282" s="8" t="s">
        <v>1356</v>
      </c>
      <c r="L282" s="8">
        <v>3500</v>
      </c>
      <c r="M282" s="21">
        <v>0.32169999999999999</v>
      </c>
      <c r="N282" s="21">
        <f t="shared" si="8"/>
        <v>1125.95</v>
      </c>
    </row>
    <row r="283" spans="1:14" ht="21.95" customHeight="1" x14ac:dyDescent="0.25">
      <c r="A283" s="8">
        <v>3</v>
      </c>
      <c r="B283" s="8" t="s">
        <v>12</v>
      </c>
      <c r="C283" s="8" t="s">
        <v>19</v>
      </c>
      <c r="D283" s="8" t="s">
        <v>20</v>
      </c>
      <c r="E283" s="8" t="s">
        <v>19</v>
      </c>
      <c r="F283" s="8" t="s">
        <v>79</v>
      </c>
      <c r="G283" s="8">
        <v>268505</v>
      </c>
      <c r="H283" s="8">
        <v>823</v>
      </c>
      <c r="I283" s="8" t="s">
        <v>1022</v>
      </c>
      <c r="J283" s="8" t="s">
        <v>571</v>
      </c>
      <c r="K283" s="8" t="s">
        <v>1356</v>
      </c>
      <c r="L283" s="8">
        <v>3500</v>
      </c>
      <c r="M283" s="21">
        <v>0.29730000000000001</v>
      </c>
      <c r="N283" s="21">
        <f t="shared" si="8"/>
        <v>1040.55</v>
      </c>
    </row>
    <row r="284" spans="1:14" ht="21.95" customHeight="1" x14ac:dyDescent="0.25">
      <c r="A284" s="8">
        <v>3</v>
      </c>
      <c r="B284" s="8" t="s">
        <v>12</v>
      </c>
      <c r="C284" s="8" t="s">
        <v>19</v>
      </c>
      <c r="D284" s="8" t="s">
        <v>20</v>
      </c>
      <c r="E284" s="8" t="s">
        <v>19</v>
      </c>
      <c r="F284" s="8" t="s">
        <v>79</v>
      </c>
      <c r="G284" s="8">
        <v>267768</v>
      </c>
      <c r="H284" s="8">
        <v>395</v>
      </c>
      <c r="I284" s="8" t="s">
        <v>1023</v>
      </c>
      <c r="J284" s="8" t="s">
        <v>572</v>
      </c>
      <c r="K284" s="8" t="s">
        <v>1356</v>
      </c>
      <c r="L284" s="8">
        <v>3500</v>
      </c>
      <c r="M284" s="21">
        <v>0.18729999999999999</v>
      </c>
      <c r="N284" s="21">
        <f t="shared" ref="N284:N347" si="9">L284*M284</f>
        <v>655.55</v>
      </c>
    </row>
    <row r="285" spans="1:14" ht="21.95" customHeight="1" x14ac:dyDescent="0.25">
      <c r="A285" s="8">
        <v>3</v>
      </c>
      <c r="B285" s="8" t="s">
        <v>12</v>
      </c>
      <c r="C285" s="8" t="s">
        <v>19</v>
      </c>
      <c r="D285" s="8" t="s">
        <v>20</v>
      </c>
      <c r="E285" s="8" t="s">
        <v>19</v>
      </c>
      <c r="F285" s="8" t="s">
        <v>79</v>
      </c>
      <c r="G285" s="8">
        <v>272412</v>
      </c>
      <c r="H285" s="8" t="s">
        <v>173</v>
      </c>
      <c r="I285" s="8" t="s">
        <v>1024</v>
      </c>
      <c r="J285" s="8" t="s">
        <v>573</v>
      </c>
      <c r="K285" s="8" t="s">
        <v>1356</v>
      </c>
      <c r="L285" s="8">
        <v>2000</v>
      </c>
      <c r="M285" s="21">
        <v>0.62109999999999999</v>
      </c>
      <c r="N285" s="21">
        <f t="shared" si="9"/>
        <v>1242.2</v>
      </c>
    </row>
    <row r="286" spans="1:14" ht="21.95" customHeight="1" x14ac:dyDescent="0.25">
      <c r="A286" s="8">
        <v>3</v>
      </c>
      <c r="B286" s="8" t="s">
        <v>12</v>
      </c>
      <c r="C286" s="8" t="s">
        <v>19</v>
      </c>
      <c r="D286" s="8" t="s">
        <v>20</v>
      </c>
      <c r="E286" s="8" t="s">
        <v>19</v>
      </c>
      <c r="F286" s="8" t="s">
        <v>79</v>
      </c>
      <c r="G286" s="8">
        <v>267772</v>
      </c>
      <c r="H286" s="8">
        <v>113</v>
      </c>
      <c r="I286" s="8" t="s">
        <v>1025</v>
      </c>
      <c r="J286" s="8" t="s">
        <v>574</v>
      </c>
      <c r="K286" s="8" t="s">
        <v>1356</v>
      </c>
      <c r="L286" s="8">
        <v>2700</v>
      </c>
      <c r="M286" s="21">
        <v>7.1800000000000003E-2</v>
      </c>
      <c r="N286" s="21">
        <f t="shared" si="9"/>
        <v>193.86</v>
      </c>
    </row>
    <row r="287" spans="1:14" ht="21.95" customHeight="1" x14ac:dyDescent="0.25">
      <c r="A287" s="8">
        <v>3</v>
      </c>
      <c r="B287" s="8" t="s">
        <v>12</v>
      </c>
      <c r="C287" s="8" t="s">
        <v>19</v>
      </c>
      <c r="D287" s="8" t="s">
        <v>20</v>
      </c>
      <c r="E287" s="8" t="s">
        <v>19</v>
      </c>
      <c r="F287" s="8" t="s">
        <v>79</v>
      </c>
      <c r="G287" s="8">
        <v>267425</v>
      </c>
      <c r="H287" s="8">
        <v>511</v>
      </c>
      <c r="I287" s="8" t="s">
        <v>1026</v>
      </c>
      <c r="J287" s="8" t="s">
        <v>575</v>
      </c>
      <c r="K287" s="8" t="s">
        <v>1356</v>
      </c>
      <c r="L287" s="8">
        <v>3500</v>
      </c>
      <c r="M287" s="21">
        <v>0.47</v>
      </c>
      <c r="N287" s="21">
        <f t="shared" si="9"/>
        <v>1645</v>
      </c>
    </row>
    <row r="288" spans="1:14" ht="21.95" customHeight="1" x14ac:dyDescent="0.25">
      <c r="A288" s="8">
        <v>3</v>
      </c>
      <c r="B288" s="8" t="s">
        <v>12</v>
      </c>
      <c r="C288" s="8" t="s">
        <v>19</v>
      </c>
      <c r="D288" s="8" t="s">
        <v>20</v>
      </c>
      <c r="E288" s="8" t="s">
        <v>19</v>
      </c>
      <c r="F288" s="8" t="s">
        <v>79</v>
      </c>
      <c r="G288" s="8">
        <v>267642</v>
      </c>
      <c r="H288" s="8" t="s">
        <v>173</v>
      </c>
      <c r="I288" s="8" t="s">
        <v>1027</v>
      </c>
      <c r="J288" s="8" t="s">
        <v>576</v>
      </c>
      <c r="K288" s="8" t="s">
        <v>1356</v>
      </c>
      <c r="L288" s="8">
        <v>100</v>
      </c>
      <c r="M288" s="21">
        <v>0.31040000000000001</v>
      </c>
      <c r="N288" s="21">
        <f t="shared" si="9"/>
        <v>31.04</v>
      </c>
    </row>
    <row r="289" spans="1:14" ht="21.95" customHeight="1" x14ac:dyDescent="0.25">
      <c r="A289" s="8">
        <v>3</v>
      </c>
      <c r="B289" s="8" t="s">
        <v>12</v>
      </c>
      <c r="C289" s="8" t="s">
        <v>19</v>
      </c>
      <c r="D289" s="8" t="s">
        <v>20</v>
      </c>
      <c r="E289" s="8" t="s">
        <v>19</v>
      </c>
      <c r="F289" s="8" t="s">
        <v>79</v>
      </c>
      <c r="G289" s="8">
        <v>432908</v>
      </c>
      <c r="H289" s="8">
        <v>837</v>
      </c>
      <c r="I289" s="8" t="s">
        <v>1028</v>
      </c>
      <c r="J289" s="8" t="s">
        <v>577</v>
      </c>
      <c r="K289" s="8" t="s">
        <v>1356</v>
      </c>
      <c r="L289" s="8">
        <v>5000</v>
      </c>
      <c r="M289" s="21">
        <v>2.0272999999999999</v>
      </c>
      <c r="N289" s="21">
        <f t="shared" si="9"/>
        <v>10136.5</v>
      </c>
    </row>
    <row r="290" spans="1:14" ht="21.95" customHeight="1" x14ac:dyDescent="0.25">
      <c r="A290" s="8">
        <v>3</v>
      </c>
      <c r="B290" s="8" t="s">
        <v>12</v>
      </c>
      <c r="C290" s="8" t="s">
        <v>19</v>
      </c>
      <c r="D290" s="8" t="s">
        <v>20</v>
      </c>
      <c r="E290" s="8" t="s">
        <v>19</v>
      </c>
      <c r="F290" s="8" t="s">
        <v>79</v>
      </c>
      <c r="G290" s="8">
        <v>325836</v>
      </c>
      <c r="H290" s="8" t="s">
        <v>173</v>
      </c>
      <c r="I290" s="8" t="s">
        <v>1029</v>
      </c>
      <c r="J290" s="8" t="s">
        <v>578</v>
      </c>
      <c r="K290" s="8" t="s">
        <v>1356</v>
      </c>
      <c r="L290" s="8">
        <v>1000</v>
      </c>
      <c r="M290" s="21">
        <v>61.931699999999999</v>
      </c>
      <c r="N290" s="21">
        <f t="shared" si="9"/>
        <v>61931.7</v>
      </c>
    </row>
    <row r="291" spans="1:14" ht="21.95" customHeight="1" x14ac:dyDescent="0.25">
      <c r="A291" s="8">
        <v>3</v>
      </c>
      <c r="B291" s="8" t="s">
        <v>12</v>
      </c>
      <c r="C291" s="8" t="s">
        <v>19</v>
      </c>
      <c r="D291" s="8" t="s">
        <v>20</v>
      </c>
      <c r="E291" s="8" t="s">
        <v>19</v>
      </c>
      <c r="F291" s="8" t="s">
        <v>79</v>
      </c>
      <c r="G291" s="8">
        <v>269388</v>
      </c>
      <c r="H291" s="8">
        <v>482</v>
      </c>
      <c r="I291" s="8" t="s">
        <v>1030</v>
      </c>
      <c r="J291" s="8" t="s">
        <v>579</v>
      </c>
      <c r="K291" s="8" t="s">
        <v>1356</v>
      </c>
      <c r="L291" s="8">
        <v>500</v>
      </c>
      <c r="M291" s="21">
        <v>0.29399999999999998</v>
      </c>
      <c r="N291" s="21">
        <f t="shared" si="9"/>
        <v>147</v>
      </c>
    </row>
    <row r="292" spans="1:14" ht="21.95" customHeight="1" x14ac:dyDescent="0.25">
      <c r="A292" s="8">
        <v>3</v>
      </c>
      <c r="B292" s="8" t="s">
        <v>12</v>
      </c>
      <c r="C292" s="8" t="s">
        <v>19</v>
      </c>
      <c r="D292" s="8" t="s">
        <v>20</v>
      </c>
      <c r="E292" s="8" t="s">
        <v>19</v>
      </c>
      <c r="F292" s="8" t="s">
        <v>79</v>
      </c>
      <c r="G292" s="8">
        <v>271000</v>
      </c>
      <c r="H292" s="8">
        <v>1313</v>
      </c>
      <c r="I292" s="8" t="s">
        <v>1031</v>
      </c>
      <c r="J292" s="8" t="s">
        <v>580</v>
      </c>
      <c r="K292" s="8" t="s">
        <v>1356</v>
      </c>
      <c r="L292" s="8">
        <v>3000</v>
      </c>
      <c r="M292" s="21">
        <v>0.1094</v>
      </c>
      <c r="N292" s="21">
        <f t="shared" si="9"/>
        <v>328.2</v>
      </c>
    </row>
    <row r="293" spans="1:14" ht="21.95" customHeight="1" x14ac:dyDescent="0.25">
      <c r="A293" s="8">
        <v>3</v>
      </c>
      <c r="B293" s="8" t="s">
        <v>12</v>
      </c>
      <c r="C293" s="8" t="s">
        <v>19</v>
      </c>
      <c r="D293" s="8" t="s">
        <v>20</v>
      </c>
      <c r="E293" s="8" t="s">
        <v>19</v>
      </c>
      <c r="F293" s="8" t="s">
        <v>79</v>
      </c>
      <c r="G293" s="8">
        <v>273310</v>
      </c>
      <c r="H293" s="8" t="s">
        <v>173</v>
      </c>
      <c r="I293" s="8" t="s">
        <v>1032</v>
      </c>
      <c r="J293" s="8" t="s">
        <v>581</v>
      </c>
      <c r="K293" s="8" t="s">
        <v>1356</v>
      </c>
      <c r="L293" s="8">
        <v>2000</v>
      </c>
      <c r="M293" s="21">
        <v>0.97250000000000003</v>
      </c>
      <c r="N293" s="21">
        <f t="shared" si="9"/>
        <v>1945</v>
      </c>
    </row>
    <row r="294" spans="1:14" ht="21.95" customHeight="1" x14ac:dyDescent="0.25">
      <c r="A294" s="8">
        <v>3</v>
      </c>
      <c r="B294" s="8" t="s">
        <v>12</v>
      </c>
      <c r="C294" s="8" t="s">
        <v>19</v>
      </c>
      <c r="D294" s="8" t="s">
        <v>20</v>
      </c>
      <c r="E294" s="8" t="s">
        <v>19</v>
      </c>
      <c r="F294" s="8" t="s">
        <v>79</v>
      </c>
      <c r="G294" s="8">
        <v>382197</v>
      </c>
      <c r="H294" s="8">
        <v>1417</v>
      </c>
      <c r="I294" s="8" t="s">
        <v>1033</v>
      </c>
      <c r="J294" s="8" t="s">
        <v>582</v>
      </c>
      <c r="K294" s="8" t="s">
        <v>1356</v>
      </c>
      <c r="L294" s="8">
        <v>2000</v>
      </c>
      <c r="M294" s="21">
        <v>0.96150000000000002</v>
      </c>
      <c r="N294" s="21">
        <f t="shared" si="9"/>
        <v>1923</v>
      </c>
    </row>
    <row r="295" spans="1:14" ht="21.95" customHeight="1" x14ac:dyDescent="0.25">
      <c r="A295" s="8">
        <v>3</v>
      </c>
      <c r="B295" s="8" t="s">
        <v>12</v>
      </c>
      <c r="C295" s="8" t="s">
        <v>19</v>
      </c>
      <c r="D295" s="8" t="s">
        <v>20</v>
      </c>
      <c r="E295" s="8" t="s">
        <v>19</v>
      </c>
      <c r="F295" s="8" t="s">
        <v>79</v>
      </c>
      <c r="G295" s="8">
        <v>272780</v>
      </c>
      <c r="H295" s="8">
        <v>1033</v>
      </c>
      <c r="I295" s="8" t="s">
        <v>1034</v>
      </c>
      <c r="J295" s="8" t="s">
        <v>583</v>
      </c>
      <c r="K295" s="8" t="s">
        <v>1356</v>
      </c>
      <c r="L295" s="8">
        <v>2000</v>
      </c>
      <c r="M295" s="21">
        <v>0.92490000000000006</v>
      </c>
      <c r="N295" s="21">
        <f t="shared" si="9"/>
        <v>1849.8000000000002</v>
      </c>
    </row>
    <row r="296" spans="1:14" ht="21.95" customHeight="1" x14ac:dyDescent="0.25">
      <c r="A296" s="8">
        <v>3</v>
      </c>
      <c r="B296" s="8" t="s">
        <v>12</v>
      </c>
      <c r="C296" s="8" t="s">
        <v>19</v>
      </c>
      <c r="D296" s="8" t="s">
        <v>20</v>
      </c>
      <c r="E296" s="8" t="s">
        <v>19</v>
      </c>
      <c r="F296" s="8" t="s">
        <v>79</v>
      </c>
      <c r="G296" s="8">
        <v>267647</v>
      </c>
      <c r="H296" s="8">
        <v>323</v>
      </c>
      <c r="I296" s="8" t="s">
        <v>1035</v>
      </c>
      <c r="J296" s="8" t="s">
        <v>584</v>
      </c>
      <c r="K296" s="8" t="s">
        <v>1356</v>
      </c>
      <c r="L296" s="8">
        <v>2000</v>
      </c>
      <c r="M296" s="21">
        <v>0.22020000000000001</v>
      </c>
      <c r="N296" s="21">
        <f t="shared" si="9"/>
        <v>440.40000000000003</v>
      </c>
    </row>
    <row r="297" spans="1:14" ht="21.95" customHeight="1" x14ac:dyDescent="0.25">
      <c r="A297" s="8">
        <v>3</v>
      </c>
      <c r="B297" s="8" t="s">
        <v>12</v>
      </c>
      <c r="C297" s="8" t="s">
        <v>19</v>
      </c>
      <c r="D297" s="8" t="s">
        <v>20</v>
      </c>
      <c r="E297" s="8" t="s">
        <v>19</v>
      </c>
      <c r="F297" s="8" t="s">
        <v>79</v>
      </c>
      <c r="G297" s="8">
        <v>272333</v>
      </c>
      <c r="H297" s="8" t="s">
        <v>173</v>
      </c>
      <c r="I297" s="8" t="s">
        <v>1036</v>
      </c>
      <c r="J297" s="8" t="s">
        <v>585</v>
      </c>
      <c r="K297" s="8" t="s">
        <v>1356</v>
      </c>
      <c r="L297" s="8">
        <v>1000</v>
      </c>
      <c r="M297" s="21">
        <v>0.74150000000000005</v>
      </c>
      <c r="N297" s="21">
        <f t="shared" si="9"/>
        <v>741.5</v>
      </c>
    </row>
    <row r="298" spans="1:14" ht="21.95" customHeight="1" x14ac:dyDescent="0.25">
      <c r="A298" s="8">
        <v>3</v>
      </c>
      <c r="B298" s="8" t="s">
        <v>12</v>
      </c>
      <c r="C298" s="8" t="s">
        <v>19</v>
      </c>
      <c r="D298" s="8" t="s">
        <v>20</v>
      </c>
      <c r="E298" s="8" t="s">
        <v>19</v>
      </c>
      <c r="F298" s="8" t="s">
        <v>79</v>
      </c>
      <c r="G298" s="8">
        <v>273395</v>
      </c>
      <c r="H298" s="8">
        <v>486</v>
      </c>
      <c r="I298" s="8" t="s">
        <v>1037</v>
      </c>
      <c r="J298" s="8" t="s">
        <v>586</v>
      </c>
      <c r="K298" s="8" t="s">
        <v>1356</v>
      </c>
      <c r="L298" s="8">
        <v>3500</v>
      </c>
      <c r="M298" s="21">
        <v>0.98129999999999995</v>
      </c>
      <c r="N298" s="21">
        <f t="shared" si="9"/>
        <v>3434.5499999999997</v>
      </c>
    </row>
    <row r="299" spans="1:14" ht="21.95" customHeight="1" x14ac:dyDescent="0.25">
      <c r="A299" s="8">
        <v>3</v>
      </c>
      <c r="B299" s="8" t="s">
        <v>12</v>
      </c>
      <c r="C299" s="8" t="s">
        <v>19</v>
      </c>
      <c r="D299" s="8" t="s">
        <v>20</v>
      </c>
      <c r="E299" s="8" t="s">
        <v>19</v>
      </c>
      <c r="F299" s="8" t="s">
        <v>79</v>
      </c>
      <c r="G299" s="8">
        <v>273818</v>
      </c>
      <c r="H299" s="8">
        <v>484</v>
      </c>
      <c r="I299" s="8" t="s">
        <v>1038</v>
      </c>
      <c r="J299" s="8" t="s">
        <v>587</v>
      </c>
      <c r="K299" s="8" t="s">
        <v>1356</v>
      </c>
      <c r="L299" s="8">
        <v>3000</v>
      </c>
      <c r="M299" s="21">
        <v>0.77359999999999995</v>
      </c>
      <c r="N299" s="21">
        <f t="shared" si="9"/>
        <v>2320.7999999999997</v>
      </c>
    </row>
    <row r="300" spans="1:14" ht="21.95" customHeight="1" x14ac:dyDescent="0.25">
      <c r="A300" s="8">
        <v>3</v>
      </c>
      <c r="B300" s="8" t="s">
        <v>12</v>
      </c>
      <c r="C300" s="8" t="s">
        <v>19</v>
      </c>
      <c r="D300" s="8" t="s">
        <v>20</v>
      </c>
      <c r="E300" s="8" t="s">
        <v>19</v>
      </c>
      <c r="F300" s="8" t="s">
        <v>79</v>
      </c>
      <c r="G300" s="8">
        <v>267203</v>
      </c>
      <c r="H300" s="8">
        <v>734</v>
      </c>
      <c r="I300" s="8" t="s">
        <v>1039</v>
      </c>
      <c r="J300" s="8" t="s">
        <v>588</v>
      </c>
      <c r="K300" s="8" t="s">
        <v>1356</v>
      </c>
      <c r="L300" s="8">
        <v>10000</v>
      </c>
      <c r="M300" s="21">
        <v>0.23930000000000001</v>
      </c>
      <c r="N300" s="21">
        <f t="shared" si="9"/>
        <v>2393</v>
      </c>
    </row>
    <row r="301" spans="1:14" ht="21.95" customHeight="1" x14ac:dyDescent="0.25">
      <c r="A301" s="8">
        <v>3</v>
      </c>
      <c r="B301" s="8" t="s">
        <v>12</v>
      </c>
      <c r="C301" s="8" t="s">
        <v>19</v>
      </c>
      <c r="D301" s="8" t="s">
        <v>20</v>
      </c>
      <c r="E301" s="8" t="s">
        <v>19</v>
      </c>
      <c r="F301" s="8" t="s">
        <v>79</v>
      </c>
      <c r="G301" s="8">
        <v>269962</v>
      </c>
      <c r="H301" s="8">
        <v>741</v>
      </c>
      <c r="I301" s="8" t="s">
        <v>1040</v>
      </c>
      <c r="J301" s="8" t="s">
        <v>589</v>
      </c>
      <c r="K301" s="8" t="s">
        <v>1356</v>
      </c>
      <c r="L301" s="8">
        <v>3000</v>
      </c>
      <c r="M301" s="21">
        <v>0.46500000000000002</v>
      </c>
      <c r="N301" s="21">
        <f t="shared" si="9"/>
        <v>1395</v>
      </c>
    </row>
    <row r="302" spans="1:14" ht="21.95" customHeight="1" x14ac:dyDescent="0.25">
      <c r="A302" s="8">
        <v>3</v>
      </c>
      <c r="B302" s="8" t="s">
        <v>12</v>
      </c>
      <c r="C302" s="8" t="s">
        <v>19</v>
      </c>
      <c r="D302" s="8" t="s">
        <v>20</v>
      </c>
      <c r="E302" s="8" t="s">
        <v>19</v>
      </c>
      <c r="F302" s="8" t="s">
        <v>79</v>
      </c>
      <c r="G302" s="8">
        <v>267654</v>
      </c>
      <c r="H302" s="8">
        <v>1267</v>
      </c>
      <c r="I302" s="8" t="s">
        <v>1041</v>
      </c>
      <c r="J302" s="8" t="s">
        <v>590</v>
      </c>
      <c r="K302" s="8" t="s">
        <v>1356</v>
      </c>
      <c r="L302" s="8">
        <v>2000</v>
      </c>
      <c r="M302" s="21">
        <v>0.77939999999999998</v>
      </c>
      <c r="N302" s="21">
        <f t="shared" si="9"/>
        <v>1558.8</v>
      </c>
    </row>
    <row r="303" spans="1:14" ht="21.95" customHeight="1" x14ac:dyDescent="0.25">
      <c r="A303" s="8">
        <v>3</v>
      </c>
      <c r="B303" s="8" t="s">
        <v>12</v>
      </c>
      <c r="C303" s="8" t="s">
        <v>19</v>
      </c>
      <c r="D303" s="8" t="s">
        <v>20</v>
      </c>
      <c r="E303" s="8" t="s">
        <v>19</v>
      </c>
      <c r="F303" s="8" t="s">
        <v>79</v>
      </c>
      <c r="G303" s="8">
        <v>449014</v>
      </c>
      <c r="H303" s="8">
        <v>518</v>
      </c>
      <c r="I303" s="8" t="s">
        <v>1042</v>
      </c>
      <c r="J303" s="8" t="s">
        <v>591</v>
      </c>
      <c r="K303" s="8" t="s">
        <v>1372</v>
      </c>
      <c r="L303" s="8">
        <v>120</v>
      </c>
      <c r="M303" s="21">
        <v>27.33</v>
      </c>
      <c r="N303" s="21">
        <f t="shared" si="9"/>
        <v>3279.6</v>
      </c>
    </row>
    <row r="304" spans="1:14" ht="21.95" customHeight="1" x14ac:dyDescent="0.25">
      <c r="A304" s="8">
        <v>3</v>
      </c>
      <c r="B304" s="8" t="s">
        <v>12</v>
      </c>
      <c r="C304" s="8" t="s">
        <v>19</v>
      </c>
      <c r="D304" s="8" t="s">
        <v>20</v>
      </c>
      <c r="E304" s="8" t="s">
        <v>19</v>
      </c>
      <c r="F304" s="8" t="s">
        <v>79</v>
      </c>
      <c r="G304" s="8">
        <v>275963</v>
      </c>
      <c r="H304" s="8" t="s">
        <v>173</v>
      </c>
      <c r="I304" s="8" t="s">
        <v>1043</v>
      </c>
      <c r="J304" s="8" t="s">
        <v>592</v>
      </c>
      <c r="K304" s="8" t="s">
        <v>1356</v>
      </c>
      <c r="L304" s="8">
        <v>2000</v>
      </c>
      <c r="M304" s="21">
        <v>0.81330000000000002</v>
      </c>
      <c r="N304" s="21">
        <f t="shared" si="9"/>
        <v>1626.6000000000001</v>
      </c>
    </row>
    <row r="305" spans="1:14" ht="21.95" customHeight="1" x14ac:dyDescent="0.25">
      <c r="A305" s="8">
        <v>3</v>
      </c>
      <c r="B305" s="8" t="s">
        <v>12</v>
      </c>
      <c r="C305" s="8" t="s">
        <v>19</v>
      </c>
      <c r="D305" s="8" t="s">
        <v>20</v>
      </c>
      <c r="E305" s="8" t="s">
        <v>19</v>
      </c>
      <c r="F305" s="8" t="s">
        <v>79</v>
      </c>
      <c r="G305" s="8">
        <v>268292</v>
      </c>
      <c r="H305" s="8" t="s">
        <v>173</v>
      </c>
      <c r="I305" s="8" t="s">
        <v>1044</v>
      </c>
      <c r="J305" s="8" t="s">
        <v>593</v>
      </c>
      <c r="K305" s="8" t="s">
        <v>1356</v>
      </c>
      <c r="L305" s="8">
        <v>2000</v>
      </c>
      <c r="M305" s="21">
        <v>2.7932999999999999</v>
      </c>
      <c r="N305" s="21">
        <f t="shared" si="9"/>
        <v>5586.5999999999995</v>
      </c>
    </row>
    <row r="306" spans="1:14" ht="21.95" customHeight="1" x14ac:dyDescent="0.25">
      <c r="A306" s="8">
        <v>3</v>
      </c>
      <c r="B306" s="8" t="s">
        <v>12</v>
      </c>
      <c r="C306" s="8" t="s">
        <v>19</v>
      </c>
      <c r="D306" s="8" t="s">
        <v>20</v>
      </c>
      <c r="E306" s="8" t="s">
        <v>19</v>
      </c>
      <c r="F306" s="8" t="s">
        <v>79</v>
      </c>
      <c r="G306" s="8">
        <v>267653</v>
      </c>
      <c r="H306" s="8">
        <v>19</v>
      </c>
      <c r="I306" s="8" t="s">
        <v>1045</v>
      </c>
      <c r="J306" s="8" t="s">
        <v>594</v>
      </c>
      <c r="K306" s="8" t="s">
        <v>1356</v>
      </c>
      <c r="L306" s="8">
        <v>20000</v>
      </c>
      <c r="M306" s="21">
        <v>0.8175</v>
      </c>
      <c r="N306" s="21">
        <f t="shared" si="9"/>
        <v>16350</v>
      </c>
    </row>
    <row r="307" spans="1:14" ht="21.95" customHeight="1" x14ac:dyDescent="0.25">
      <c r="A307" s="8">
        <v>3</v>
      </c>
      <c r="B307" s="8" t="s">
        <v>12</v>
      </c>
      <c r="C307" s="8" t="s">
        <v>19</v>
      </c>
      <c r="D307" s="8" t="s">
        <v>20</v>
      </c>
      <c r="E307" s="8" t="s">
        <v>19</v>
      </c>
      <c r="F307" s="8" t="s">
        <v>79</v>
      </c>
      <c r="G307" s="8">
        <v>267663</v>
      </c>
      <c r="H307" s="8">
        <v>22</v>
      </c>
      <c r="I307" s="8" t="s">
        <v>1046</v>
      </c>
      <c r="J307" s="8" t="s">
        <v>595</v>
      </c>
      <c r="K307" s="8" t="s">
        <v>1356</v>
      </c>
      <c r="L307" s="8">
        <v>30000</v>
      </c>
      <c r="M307" s="21">
        <v>0.1067</v>
      </c>
      <c r="N307" s="21">
        <f t="shared" si="9"/>
        <v>3201</v>
      </c>
    </row>
    <row r="308" spans="1:14" ht="21.95" customHeight="1" x14ac:dyDescent="0.25">
      <c r="A308" s="8">
        <v>3</v>
      </c>
      <c r="B308" s="8" t="s">
        <v>12</v>
      </c>
      <c r="C308" s="8" t="s">
        <v>19</v>
      </c>
      <c r="D308" s="8" t="s">
        <v>20</v>
      </c>
      <c r="E308" s="8" t="s">
        <v>19</v>
      </c>
      <c r="F308" s="8" t="s">
        <v>79</v>
      </c>
      <c r="G308" s="8">
        <v>267671</v>
      </c>
      <c r="H308" s="8">
        <v>23</v>
      </c>
      <c r="I308" s="8" t="s">
        <v>1047</v>
      </c>
      <c r="J308" s="8" t="s">
        <v>596</v>
      </c>
      <c r="K308" s="8" t="s">
        <v>1356</v>
      </c>
      <c r="L308" s="8">
        <v>1000</v>
      </c>
      <c r="M308" s="21">
        <v>0.1167</v>
      </c>
      <c r="N308" s="21">
        <f t="shared" si="9"/>
        <v>116.7</v>
      </c>
    </row>
    <row r="309" spans="1:14" ht="21.95" customHeight="1" x14ac:dyDescent="0.25">
      <c r="A309" s="8">
        <v>3</v>
      </c>
      <c r="B309" s="8" t="s">
        <v>12</v>
      </c>
      <c r="C309" s="8" t="s">
        <v>19</v>
      </c>
      <c r="D309" s="8" t="s">
        <v>20</v>
      </c>
      <c r="E309" s="8" t="s">
        <v>19</v>
      </c>
      <c r="F309" s="8" t="s">
        <v>79</v>
      </c>
      <c r="G309" s="8">
        <v>442754</v>
      </c>
      <c r="H309" s="8" t="s">
        <v>173</v>
      </c>
      <c r="I309" s="8" t="s">
        <v>1048</v>
      </c>
      <c r="J309" s="8" t="s">
        <v>597</v>
      </c>
      <c r="K309" s="8" t="s">
        <v>1356</v>
      </c>
      <c r="L309" s="8">
        <v>2000</v>
      </c>
      <c r="M309" s="21">
        <v>0.69</v>
      </c>
      <c r="N309" s="21">
        <f t="shared" si="9"/>
        <v>1380</v>
      </c>
    </row>
    <row r="310" spans="1:14" ht="21.95" customHeight="1" x14ac:dyDescent="0.25">
      <c r="A310" s="8">
        <v>3</v>
      </c>
      <c r="B310" s="8" t="s">
        <v>12</v>
      </c>
      <c r="C310" s="8" t="s">
        <v>19</v>
      </c>
      <c r="D310" s="8" t="s">
        <v>20</v>
      </c>
      <c r="E310" s="8" t="s">
        <v>19</v>
      </c>
      <c r="F310" s="8" t="s">
        <v>79</v>
      </c>
      <c r="G310" s="8">
        <v>267674</v>
      </c>
      <c r="H310" s="8">
        <v>631</v>
      </c>
      <c r="I310" s="8" t="s">
        <v>1049</v>
      </c>
      <c r="J310" s="8" t="s">
        <v>598</v>
      </c>
      <c r="K310" s="8" t="s">
        <v>1356</v>
      </c>
      <c r="L310" s="8">
        <v>5000</v>
      </c>
      <c r="M310" s="21">
        <v>8.6699999999999999E-2</v>
      </c>
      <c r="N310" s="21">
        <f t="shared" si="9"/>
        <v>433.5</v>
      </c>
    </row>
    <row r="311" spans="1:14" ht="21.95" customHeight="1" x14ac:dyDescent="0.25">
      <c r="A311" s="8">
        <v>3</v>
      </c>
      <c r="B311" s="8" t="s">
        <v>12</v>
      </c>
      <c r="C311" s="8" t="s">
        <v>19</v>
      </c>
      <c r="D311" s="8" t="s">
        <v>20</v>
      </c>
      <c r="E311" s="8" t="s">
        <v>19</v>
      </c>
      <c r="F311" s="8" t="s">
        <v>79</v>
      </c>
      <c r="G311" s="8">
        <v>267676</v>
      </c>
      <c r="H311" s="8">
        <v>169</v>
      </c>
      <c r="I311" s="8" t="s">
        <v>1050</v>
      </c>
      <c r="J311" s="8" t="s">
        <v>599</v>
      </c>
      <c r="K311" s="8" t="s">
        <v>1356</v>
      </c>
      <c r="L311" s="8">
        <v>4000</v>
      </c>
      <c r="M311" s="21">
        <v>0.33279999999999998</v>
      </c>
      <c r="N311" s="21">
        <f t="shared" si="9"/>
        <v>1331.2</v>
      </c>
    </row>
    <row r="312" spans="1:14" ht="21.95" customHeight="1" x14ac:dyDescent="0.25">
      <c r="A312" s="8">
        <v>3</v>
      </c>
      <c r="B312" s="8" t="s">
        <v>12</v>
      </c>
      <c r="C312" s="8" t="s">
        <v>19</v>
      </c>
      <c r="D312" s="8" t="s">
        <v>20</v>
      </c>
      <c r="E312" s="8" t="s">
        <v>19</v>
      </c>
      <c r="F312" s="8" t="s">
        <v>79</v>
      </c>
      <c r="G312" s="8">
        <v>352301</v>
      </c>
      <c r="H312" s="8" t="s">
        <v>173</v>
      </c>
      <c r="I312" s="8" t="s">
        <v>1051</v>
      </c>
      <c r="J312" s="8" t="s">
        <v>600</v>
      </c>
      <c r="K312" s="8" t="s">
        <v>1356</v>
      </c>
      <c r="L312" s="8">
        <v>2000</v>
      </c>
      <c r="M312" s="21">
        <v>0.41710000000000003</v>
      </c>
      <c r="N312" s="21">
        <f t="shared" si="9"/>
        <v>834.2</v>
      </c>
    </row>
    <row r="313" spans="1:14" ht="21.95" customHeight="1" x14ac:dyDescent="0.25">
      <c r="A313" s="8">
        <v>3</v>
      </c>
      <c r="B313" s="8" t="s">
        <v>12</v>
      </c>
      <c r="C313" s="8" t="s">
        <v>19</v>
      </c>
      <c r="D313" s="8" t="s">
        <v>20</v>
      </c>
      <c r="E313" s="8" t="s">
        <v>19</v>
      </c>
      <c r="F313" s="8" t="s">
        <v>79</v>
      </c>
      <c r="G313" s="8">
        <v>376767</v>
      </c>
      <c r="H313" s="8">
        <v>99</v>
      </c>
      <c r="I313" s="8" t="s">
        <v>1052</v>
      </c>
      <c r="J313" s="8" t="s">
        <v>601</v>
      </c>
      <c r="K313" s="8" t="s">
        <v>1356</v>
      </c>
      <c r="L313" s="8">
        <v>1500</v>
      </c>
      <c r="M313" s="21">
        <v>0.61729999999999996</v>
      </c>
      <c r="N313" s="21">
        <f t="shared" si="9"/>
        <v>925.94999999999993</v>
      </c>
    </row>
    <row r="314" spans="1:14" ht="21.95" customHeight="1" x14ac:dyDescent="0.25">
      <c r="A314" s="8">
        <v>3</v>
      </c>
      <c r="B314" s="8" t="s">
        <v>12</v>
      </c>
      <c r="C314" s="8" t="s">
        <v>19</v>
      </c>
      <c r="D314" s="8" t="s">
        <v>20</v>
      </c>
      <c r="E314" s="8" t="s">
        <v>19</v>
      </c>
      <c r="F314" s="8" t="s">
        <v>79</v>
      </c>
      <c r="G314" s="8">
        <v>270130</v>
      </c>
      <c r="H314" s="8">
        <v>398</v>
      </c>
      <c r="I314" s="8" t="s">
        <v>1053</v>
      </c>
      <c r="J314" s="8" t="s">
        <v>602</v>
      </c>
      <c r="K314" s="8" t="s">
        <v>1356</v>
      </c>
      <c r="L314" s="8">
        <v>1500</v>
      </c>
      <c r="M314" s="21">
        <v>0.80730000000000002</v>
      </c>
      <c r="N314" s="21">
        <f t="shared" si="9"/>
        <v>1210.95</v>
      </c>
    </row>
    <row r="315" spans="1:14" ht="21.95" customHeight="1" x14ac:dyDescent="0.25">
      <c r="A315" s="8">
        <v>3</v>
      </c>
      <c r="B315" s="8" t="s">
        <v>12</v>
      </c>
      <c r="C315" s="8" t="s">
        <v>19</v>
      </c>
      <c r="D315" s="8" t="s">
        <v>20</v>
      </c>
      <c r="E315" s="8" t="s">
        <v>19</v>
      </c>
      <c r="F315" s="8" t="s">
        <v>79</v>
      </c>
      <c r="G315" s="8">
        <v>268125</v>
      </c>
      <c r="H315" s="8" t="s">
        <v>173</v>
      </c>
      <c r="I315" s="8" t="s">
        <v>1054</v>
      </c>
      <c r="J315" s="8" t="s">
        <v>603</v>
      </c>
      <c r="K315" s="8" t="s">
        <v>1356</v>
      </c>
      <c r="L315" s="8">
        <v>2000</v>
      </c>
      <c r="M315" s="21">
        <v>0.33389999999999997</v>
      </c>
      <c r="N315" s="21">
        <f t="shared" si="9"/>
        <v>667.8</v>
      </c>
    </row>
    <row r="316" spans="1:14" ht="21.95" customHeight="1" x14ac:dyDescent="0.25">
      <c r="A316" s="8">
        <v>3</v>
      </c>
      <c r="B316" s="8" t="s">
        <v>12</v>
      </c>
      <c r="C316" s="8" t="s">
        <v>19</v>
      </c>
      <c r="D316" s="8" t="s">
        <v>20</v>
      </c>
      <c r="E316" s="8" t="s">
        <v>19</v>
      </c>
      <c r="F316" s="8" t="s">
        <v>79</v>
      </c>
      <c r="G316" s="8">
        <v>268124</v>
      </c>
      <c r="H316" s="8" t="s">
        <v>173</v>
      </c>
      <c r="I316" s="8" t="s">
        <v>1055</v>
      </c>
      <c r="J316" s="8" t="s">
        <v>604</v>
      </c>
      <c r="K316" s="8" t="s">
        <v>1356</v>
      </c>
      <c r="L316" s="8">
        <v>2000</v>
      </c>
      <c r="M316" s="21">
        <v>0.26900000000000002</v>
      </c>
      <c r="N316" s="21">
        <f t="shared" si="9"/>
        <v>538</v>
      </c>
    </row>
    <row r="317" spans="1:14" ht="21.95" customHeight="1" x14ac:dyDescent="0.25">
      <c r="A317" s="8">
        <v>3</v>
      </c>
      <c r="B317" s="8" t="s">
        <v>12</v>
      </c>
      <c r="C317" s="8" t="s">
        <v>19</v>
      </c>
      <c r="D317" s="8" t="s">
        <v>20</v>
      </c>
      <c r="E317" s="8" t="s">
        <v>19</v>
      </c>
      <c r="F317" s="8" t="s">
        <v>79</v>
      </c>
      <c r="G317" s="8">
        <v>273466</v>
      </c>
      <c r="H317" s="8">
        <v>743</v>
      </c>
      <c r="I317" s="8" t="s">
        <v>1056</v>
      </c>
      <c r="J317" s="8" t="s">
        <v>605</v>
      </c>
      <c r="K317" s="8" t="s">
        <v>1356</v>
      </c>
      <c r="L317" s="8">
        <v>1500</v>
      </c>
      <c r="M317" s="21">
        <v>0.22750000000000001</v>
      </c>
      <c r="N317" s="21">
        <f t="shared" si="9"/>
        <v>341.25</v>
      </c>
    </row>
    <row r="318" spans="1:14" ht="21.95" customHeight="1" x14ac:dyDescent="0.25">
      <c r="A318" s="8">
        <v>3</v>
      </c>
      <c r="B318" s="8" t="s">
        <v>12</v>
      </c>
      <c r="C318" s="8" t="s">
        <v>19</v>
      </c>
      <c r="D318" s="8" t="s">
        <v>20</v>
      </c>
      <c r="E318" s="8" t="s">
        <v>19</v>
      </c>
      <c r="F318" s="8" t="s">
        <v>79</v>
      </c>
      <c r="G318" s="8">
        <v>268856</v>
      </c>
      <c r="H318" s="8">
        <v>462</v>
      </c>
      <c r="I318" s="8" t="s">
        <v>1057</v>
      </c>
      <c r="J318" s="8" t="s">
        <v>606</v>
      </c>
      <c r="K318" s="8" t="s">
        <v>1356</v>
      </c>
      <c r="L318" s="8">
        <v>30000</v>
      </c>
      <c r="M318" s="21">
        <v>9.6799999999999997E-2</v>
      </c>
      <c r="N318" s="21">
        <f t="shared" si="9"/>
        <v>2904</v>
      </c>
    </row>
    <row r="319" spans="1:14" ht="21.95" customHeight="1" x14ac:dyDescent="0.25">
      <c r="A319" s="8">
        <v>3</v>
      </c>
      <c r="B319" s="8" t="s">
        <v>12</v>
      </c>
      <c r="C319" s="8" t="s">
        <v>19</v>
      </c>
      <c r="D319" s="8" t="s">
        <v>20</v>
      </c>
      <c r="E319" s="8" t="s">
        <v>19</v>
      </c>
      <c r="F319" s="8" t="s">
        <v>79</v>
      </c>
      <c r="G319" s="8">
        <v>267645</v>
      </c>
      <c r="H319" s="8">
        <v>483</v>
      </c>
      <c r="I319" s="8" t="s">
        <v>1058</v>
      </c>
      <c r="J319" s="8" t="s">
        <v>607</v>
      </c>
      <c r="K319" s="8" t="s">
        <v>1356</v>
      </c>
      <c r="L319" s="8">
        <v>5000</v>
      </c>
      <c r="M319" s="21">
        <v>0.1867</v>
      </c>
      <c r="N319" s="21">
        <f t="shared" si="9"/>
        <v>933.5</v>
      </c>
    </row>
    <row r="320" spans="1:14" ht="21.95" customHeight="1" x14ac:dyDescent="0.25">
      <c r="A320" s="8">
        <v>3</v>
      </c>
      <c r="B320" s="8" t="s">
        <v>12</v>
      </c>
      <c r="C320" s="8" t="s">
        <v>19</v>
      </c>
      <c r="D320" s="8" t="s">
        <v>20</v>
      </c>
      <c r="E320" s="8" t="s">
        <v>19</v>
      </c>
      <c r="F320" s="8" t="s">
        <v>79</v>
      </c>
      <c r="G320" s="8">
        <v>267651</v>
      </c>
      <c r="H320" s="8">
        <v>333</v>
      </c>
      <c r="I320" s="8" t="s">
        <v>1059</v>
      </c>
      <c r="J320" s="8" t="s">
        <v>608</v>
      </c>
      <c r="K320" s="8" t="s">
        <v>1356</v>
      </c>
      <c r="L320" s="8">
        <v>5000</v>
      </c>
      <c r="M320" s="21">
        <v>0.495</v>
      </c>
      <c r="N320" s="21">
        <f t="shared" si="9"/>
        <v>2475</v>
      </c>
    </row>
    <row r="321" spans="1:14" ht="21.95" customHeight="1" x14ac:dyDescent="0.25">
      <c r="A321" s="8">
        <v>3</v>
      </c>
      <c r="B321" s="8" t="s">
        <v>12</v>
      </c>
      <c r="C321" s="8" t="s">
        <v>19</v>
      </c>
      <c r="D321" s="8" t="s">
        <v>20</v>
      </c>
      <c r="E321" s="8" t="s">
        <v>19</v>
      </c>
      <c r="F321" s="8" t="s">
        <v>79</v>
      </c>
      <c r="G321" s="8">
        <v>267652</v>
      </c>
      <c r="H321" s="8">
        <v>26</v>
      </c>
      <c r="I321" s="8" t="s">
        <v>1060</v>
      </c>
      <c r="J321" s="8" t="s">
        <v>609</v>
      </c>
      <c r="K321" s="8" t="s">
        <v>1356</v>
      </c>
      <c r="L321" s="8">
        <v>5000</v>
      </c>
      <c r="M321" s="21">
        <v>0.1138</v>
      </c>
      <c r="N321" s="21">
        <f t="shared" si="9"/>
        <v>569</v>
      </c>
    </row>
    <row r="322" spans="1:14" ht="21.95" customHeight="1" x14ac:dyDescent="0.25">
      <c r="A322" s="8">
        <v>3</v>
      </c>
      <c r="B322" s="8" t="s">
        <v>12</v>
      </c>
      <c r="C322" s="8" t="s">
        <v>19</v>
      </c>
      <c r="D322" s="8" t="s">
        <v>20</v>
      </c>
      <c r="E322" s="8" t="s">
        <v>19</v>
      </c>
      <c r="F322" s="8" t="s">
        <v>79</v>
      </c>
      <c r="G322" s="8">
        <v>267650</v>
      </c>
      <c r="H322" s="8" t="s">
        <v>173</v>
      </c>
      <c r="I322" s="8" t="s">
        <v>1061</v>
      </c>
      <c r="J322" s="8" t="s">
        <v>610</v>
      </c>
      <c r="K322" s="8" t="s">
        <v>1356</v>
      </c>
      <c r="L322" s="8">
        <v>2000</v>
      </c>
      <c r="M322" s="21">
        <v>8.9599999999999999E-2</v>
      </c>
      <c r="N322" s="21">
        <f t="shared" si="9"/>
        <v>179.2</v>
      </c>
    </row>
    <row r="323" spans="1:14" ht="21.95" customHeight="1" x14ac:dyDescent="0.25">
      <c r="A323" s="8">
        <v>3</v>
      </c>
      <c r="B323" s="8" t="s">
        <v>12</v>
      </c>
      <c r="C323" s="8" t="s">
        <v>19</v>
      </c>
      <c r="D323" s="8" t="s">
        <v>20</v>
      </c>
      <c r="E323" s="8" t="s">
        <v>19</v>
      </c>
      <c r="F323" s="8" t="s">
        <v>79</v>
      </c>
      <c r="G323" s="8">
        <v>267689</v>
      </c>
      <c r="H323" s="8">
        <v>27</v>
      </c>
      <c r="I323" s="8" t="s">
        <v>1062</v>
      </c>
      <c r="J323" s="8" t="s">
        <v>611</v>
      </c>
      <c r="K323" s="8" t="s">
        <v>1356</v>
      </c>
      <c r="L323" s="8">
        <v>2000</v>
      </c>
      <c r="M323" s="21">
        <v>0.79</v>
      </c>
      <c r="N323" s="21">
        <f t="shared" si="9"/>
        <v>1580</v>
      </c>
    </row>
    <row r="324" spans="1:14" ht="21.95" customHeight="1" x14ac:dyDescent="0.25">
      <c r="A324" s="8">
        <v>3</v>
      </c>
      <c r="B324" s="8" t="s">
        <v>12</v>
      </c>
      <c r="C324" s="8" t="s">
        <v>19</v>
      </c>
      <c r="D324" s="8" t="s">
        <v>20</v>
      </c>
      <c r="E324" s="8" t="s">
        <v>19</v>
      </c>
      <c r="F324" s="8" t="s">
        <v>79</v>
      </c>
      <c r="G324" s="8">
        <v>270436</v>
      </c>
      <c r="H324" s="8" t="s">
        <v>173</v>
      </c>
      <c r="I324" s="8" t="s">
        <v>1063</v>
      </c>
      <c r="J324" s="8" t="s">
        <v>612</v>
      </c>
      <c r="K324" s="8" t="s">
        <v>1356</v>
      </c>
      <c r="L324" s="8">
        <v>500</v>
      </c>
      <c r="M324" s="21">
        <v>0.9869</v>
      </c>
      <c r="N324" s="21">
        <f t="shared" si="9"/>
        <v>493.45</v>
      </c>
    </row>
    <row r="325" spans="1:14" ht="21.95" customHeight="1" x14ac:dyDescent="0.25">
      <c r="A325" s="8">
        <v>3</v>
      </c>
      <c r="B325" s="8" t="s">
        <v>12</v>
      </c>
      <c r="C325" s="8" t="s">
        <v>19</v>
      </c>
      <c r="D325" s="8" t="s">
        <v>20</v>
      </c>
      <c r="E325" s="8" t="s">
        <v>19</v>
      </c>
      <c r="F325" s="8" t="s">
        <v>79</v>
      </c>
      <c r="G325" s="8">
        <v>273400</v>
      </c>
      <c r="H325" s="8">
        <v>719</v>
      </c>
      <c r="I325" s="8" t="s">
        <v>1064</v>
      </c>
      <c r="J325" s="8" t="s">
        <v>613</v>
      </c>
      <c r="K325" s="8" t="s">
        <v>1356</v>
      </c>
      <c r="L325" s="8">
        <v>2000</v>
      </c>
      <c r="M325" s="21">
        <v>0.2228</v>
      </c>
      <c r="N325" s="21">
        <f t="shared" si="9"/>
        <v>445.6</v>
      </c>
    </row>
    <row r="326" spans="1:14" ht="21.95" customHeight="1" x14ac:dyDescent="0.25">
      <c r="A326" s="8">
        <v>3</v>
      </c>
      <c r="B326" s="8" t="s">
        <v>12</v>
      </c>
      <c r="C326" s="8" t="s">
        <v>19</v>
      </c>
      <c r="D326" s="8" t="s">
        <v>20</v>
      </c>
      <c r="E326" s="8" t="s">
        <v>19</v>
      </c>
      <c r="F326" s="8" t="s">
        <v>79</v>
      </c>
      <c r="G326" s="8">
        <v>267728</v>
      </c>
      <c r="H326" s="8">
        <v>721</v>
      </c>
      <c r="I326" s="8" t="s">
        <v>1065</v>
      </c>
      <c r="J326" s="8" t="s">
        <v>614</v>
      </c>
      <c r="K326" s="8" t="s">
        <v>1356</v>
      </c>
      <c r="L326" s="8">
        <v>3500</v>
      </c>
      <c r="M326" s="21">
        <v>0.21709999999999999</v>
      </c>
      <c r="N326" s="21">
        <f t="shared" si="9"/>
        <v>759.84999999999991</v>
      </c>
    </row>
    <row r="327" spans="1:14" ht="21.95" customHeight="1" x14ac:dyDescent="0.25">
      <c r="A327" s="8">
        <v>3</v>
      </c>
      <c r="B327" s="8" t="s">
        <v>12</v>
      </c>
      <c r="C327" s="8" t="s">
        <v>19</v>
      </c>
      <c r="D327" s="8" t="s">
        <v>20</v>
      </c>
      <c r="E327" s="8" t="s">
        <v>19</v>
      </c>
      <c r="F327" s="8" t="s">
        <v>79</v>
      </c>
      <c r="G327" s="8">
        <v>267729</v>
      </c>
      <c r="H327" s="8">
        <v>722</v>
      </c>
      <c r="I327" s="8" t="s">
        <v>1066</v>
      </c>
      <c r="J327" s="8" t="s">
        <v>615</v>
      </c>
      <c r="K327" s="8" t="s">
        <v>1356</v>
      </c>
      <c r="L327" s="8">
        <v>20000</v>
      </c>
      <c r="M327" s="21">
        <v>0.21199999999999999</v>
      </c>
      <c r="N327" s="21">
        <f t="shared" si="9"/>
        <v>4240</v>
      </c>
    </row>
    <row r="328" spans="1:14" ht="21.95" customHeight="1" x14ac:dyDescent="0.25">
      <c r="A328" s="8">
        <v>3</v>
      </c>
      <c r="B328" s="8" t="s">
        <v>12</v>
      </c>
      <c r="C328" s="8" t="s">
        <v>19</v>
      </c>
      <c r="D328" s="8" t="s">
        <v>20</v>
      </c>
      <c r="E328" s="8" t="s">
        <v>19</v>
      </c>
      <c r="F328" s="8" t="s">
        <v>79</v>
      </c>
      <c r="G328" s="8">
        <v>273710</v>
      </c>
      <c r="H328" s="8">
        <v>577</v>
      </c>
      <c r="I328" s="8" t="s">
        <v>1067</v>
      </c>
      <c r="J328" s="8" t="s">
        <v>616</v>
      </c>
      <c r="K328" s="8" t="s">
        <v>1356</v>
      </c>
      <c r="L328" s="8">
        <v>3500</v>
      </c>
      <c r="M328" s="21">
        <v>0.29320000000000002</v>
      </c>
      <c r="N328" s="21">
        <f t="shared" si="9"/>
        <v>1026.2</v>
      </c>
    </row>
    <row r="329" spans="1:14" ht="21.95" customHeight="1" x14ac:dyDescent="0.25">
      <c r="A329" s="8">
        <v>3</v>
      </c>
      <c r="B329" s="8" t="s">
        <v>12</v>
      </c>
      <c r="C329" s="8" t="s">
        <v>19</v>
      </c>
      <c r="D329" s="8" t="s">
        <v>20</v>
      </c>
      <c r="E329" s="8" t="s">
        <v>19</v>
      </c>
      <c r="F329" s="8" t="s">
        <v>79</v>
      </c>
      <c r="G329" s="8">
        <v>267712</v>
      </c>
      <c r="H329" s="8">
        <v>725</v>
      </c>
      <c r="I329" s="8" t="s">
        <v>1068</v>
      </c>
      <c r="J329" s="8" t="s">
        <v>617</v>
      </c>
      <c r="K329" s="8" t="s">
        <v>1357</v>
      </c>
      <c r="L329" s="8">
        <v>5000</v>
      </c>
      <c r="M329" s="21">
        <v>7.5499999999999998E-2</v>
      </c>
      <c r="N329" s="21">
        <f t="shared" si="9"/>
        <v>377.5</v>
      </c>
    </row>
    <row r="330" spans="1:14" ht="21.95" customHeight="1" x14ac:dyDescent="0.25">
      <c r="A330" s="8">
        <v>3</v>
      </c>
      <c r="B330" s="8" t="s">
        <v>12</v>
      </c>
      <c r="C330" s="8" t="s">
        <v>19</v>
      </c>
      <c r="D330" s="8" t="s">
        <v>20</v>
      </c>
      <c r="E330" s="8" t="s">
        <v>19</v>
      </c>
      <c r="F330" s="8" t="s">
        <v>79</v>
      </c>
      <c r="G330" s="8">
        <v>267713</v>
      </c>
      <c r="H330" s="8" t="s">
        <v>173</v>
      </c>
      <c r="I330" s="8" t="s">
        <v>1069</v>
      </c>
      <c r="J330" s="8" t="s">
        <v>618</v>
      </c>
      <c r="K330" s="8" t="s">
        <v>1357</v>
      </c>
      <c r="L330" s="8">
        <v>2000</v>
      </c>
      <c r="M330" s="21">
        <v>0.32950000000000002</v>
      </c>
      <c r="N330" s="21">
        <f t="shared" si="9"/>
        <v>659</v>
      </c>
    </row>
    <row r="331" spans="1:14" ht="21.95" customHeight="1" x14ac:dyDescent="0.25">
      <c r="A331" s="8">
        <v>3</v>
      </c>
      <c r="B331" s="8" t="s">
        <v>12</v>
      </c>
      <c r="C331" s="8" t="s">
        <v>19</v>
      </c>
      <c r="D331" s="8" t="s">
        <v>20</v>
      </c>
      <c r="E331" s="8" t="s">
        <v>19</v>
      </c>
      <c r="F331" s="8" t="s">
        <v>79</v>
      </c>
      <c r="G331" s="8">
        <v>267778</v>
      </c>
      <c r="H331" s="8">
        <v>469</v>
      </c>
      <c r="I331" s="8" t="s">
        <v>1070</v>
      </c>
      <c r="J331" s="8" t="s">
        <v>619</v>
      </c>
      <c r="K331" s="8" t="s">
        <v>1356</v>
      </c>
      <c r="L331" s="8">
        <v>5000</v>
      </c>
      <c r="M331" s="21">
        <v>0.12130000000000001</v>
      </c>
      <c r="N331" s="21">
        <f t="shared" si="9"/>
        <v>606.5</v>
      </c>
    </row>
    <row r="332" spans="1:14" ht="21.95" customHeight="1" x14ac:dyDescent="0.25">
      <c r="A332" s="8">
        <v>3</v>
      </c>
      <c r="B332" s="8" t="s">
        <v>12</v>
      </c>
      <c r="C332" s="8" t="s">
        <v>19</v>
      </c>
      <c r="D332" s="8" t="s">
        <v>20</v>
      </c>
      <c r="E332" s="8" t="s">
        <v>19</v>
      </c>
      <c r="F332" s="8" t="s">
        <v>79</v>
      </c>
      <c r="G332" s="8">
        <v>267779</v>
      </c>
      <c r="H332" s="8" t="s">
        <v>173</v>
      </c>
      <c r="I332" s="8" t="s">
        <v>1071</v>
      </c>
      <c r="J332" s="8" t="s">
        <v>620</v>
      </c>
      <c r="K332" s="8" t="s">
        <v>1356</v>
      </c>
      <c r="L332" s="8">
        <v>3500</v>
      </c>
      <c r="M332" s="21">
        <v>0.15970000000000001</v>
      </c>
      <c r="N332" s="21">
        <f t="shared" si="9"/>
        <v>558.95000000000005</v>
      </c>
    </row>
    <row r="333" spans="1:14" ht="21.95" customHeight="1" x14ac:dyDescent="0.25">
      <c r="A333" s="8">
        <v>3</v>
      </c>
      <c r="B333" s="8" t="s">
        <v>12</v>
      </c>
      <c r="C333" s="8" t="s">
        <v>19</v>
      </c>
      <c r="D333" s="8" t="s">
        <v>20</v>
      </c>
      <c r="E333" s="8" t="s">
        <v>19</v>
      </c>
      <c r="F333" s="8" t="s">
        <v>79</v>
      </c>
      <c r="G333" s="8">
        <v>327699</v>
      </c>
      <c r="H333" s="8">
        <v>595</v>
      </c>
      <c r="I333" s="8" t="s">
        <v>1072</v>
      </c>
      <c r="J333" s="8" t="s">
        <v>621</v>
      </c>
      <c r="K333" s="8" t="s">
        <v>1356</v>
      </c>
      <c r="L333" s="8">
        <v>3500</v>
      </c>
      <c r="M333" s="21">
        <v>0.47889999999999999</v>
      </c>
      <c r="N333" s="21">
        <f t="shared" si="9"/>
        <v>1676.1499999999999</v>
      </c>
    </row>
    <row r="334" spans="1:14" ht="21.95" customHeight="1" x14ac:dyDescent="0.25">
      <c r="A334" s="8">
        <v>3</v>
      </c>
      <c r="B334" s="8" t="s">
        <v>12</v>
      </c>
      <c r="C334" s="8" t="s">
        <v>19</v>
      </c>
      <c r="D334" s="8" t="s">
        <v>20</v>
      </c>
      <c r="E334" s="8" t="s">
        <v>19</v>
      </c>
      <c r="F334" s="8" t="s">
        <v>79</v>
      </c>
      <c r="G334" s="8">
        <v>368499</v>
      </c>
      <c r="H334" s="8" t="s">
        <v>173</v>
      </c>
      <c r="I334" s="8" t="s">
        <v>1073</v>
      </c>
      <c r="J334" s="8" t="s">
        <v>622</v>
      </c>
      <c r="K334" s="8" t="s">
        <v>1356</v>
      </c>
      <c r="L334" s="8">
        <v>3000</v>
      </c>
      <c r="M334" s="21">
        <v>0.21149999999999999</v>
      </c>
      <c r="N334" s="21">
        <f t="shared" si="9"/>
        <v>634.5</v>
      </c>
    </row>
    <row r="335" spans="1:14" ht="21.95" customHeight="1" x14ac:dyDescent="0.25">
      <c r="A335" s="8">
        <v>3</v>
      </c>
      <c r="B335" s="8" t="s">
        <v>12</v>
      </c>
      <c r="C335" s="8" t="s">
        <v>19</v>
      </c>
      <c r="D335" s="8" t="s">
        <v>20</v>
      </c>
      <c r="E335" s="8" t="s">
        <v>19</v>
      </c>
      <c r="F335" s="8" t="s">
        <v>79</v>
      </c>
      <c r="G335" s="8">
        <v>267743</v>
      </c>
      <c r="H335" s="8">
        <v>508</v>
      </c>
      <c r="I335" s="8" t="s">
        <v>1074</v>
      </c>
      <c r="J335" s="8" t="s">
        <v>623</v>
      </c>
      <c r="K335" s="8" t="s">
        <v>1356</v>
      </c>
      <c r="L335" s="8">
        <v>8000</v>
      </c>
      <c r="M335" s="21">
        <v>0.30409999999999998</v>
      </c>
      <c r="N335" s="21">
        <f t="shared" si="9"/>
        <v>2432.7999999999997</v>
      </c>
    </row>
    <row r="336" spans="1:14" ht="21.95" customHeight="1" x14ac:dyDescent="0.25">
      <c r="A336" s="8">
        <v>3</v>
      </c>
      <c r="B336" s="8" t="s">
        <v>12</v>
      </c>
      <c r="C336" s="8" t="s">
        <v>19</v>
      </c>
      <c r="D336" s="8" t="s">
        <v>20</v>
      </c>
      <c r="E336" s="8" t="s">
        <v>19</v>
      </c>
      <c r="F336" s="8" t="s">
        <v>79</v>
      </c>
      <c r="G336" s="8">
        <v>267741</v>
      </c>
      <c r="H336" s="8">
        <v>1059</v>
      </c>
      <c r="I336" s="8" t="s">
        <v>1075</v>
      </c>
      <c r="J336" s="8" t="s">
        <v>624</v>
      </c>
      <c r="K336" s="8" t="s">
        <v>1356</v>
      </c>
      <c r="L336" s="8">
        <v>5000</v>
      </c>
      <c r="M336" s="21">
        <v>0.27289999999999998</v>
      </c>
      <c r="N336" s="21">
        <f t="shared" si="9"/>
        <v>1364.4999999999998</v>
      </c>
    </row>
    <row r="337" spans="1:14" ht="21.95" customHeight="1" x14ac:dyDescent="0.25">
      <c r="A337" s="8">
        <v>3</v>
      </c>
      <c r="B337" s="8" t="s">
        <v>12</v>
      </c>
      <c r="C337" s="8" t="s">
        <v>19</v>
      </c>
      <c r="D337" s="8" t="s">
        <v>20</v>
      </c>
      <c r="E337" s="8" t="s">
        <v>19</v>
      </c>
      <c r="F337" s="8" t="s">
        <v>79</v>
      </c>
      <c r="G337" s="8">
        <v>273135</v>
      </c>
      <c r="H337" s="8">
        <v>461</v>
      </c>
      <c r="I337" s="8" t="s">
        <v>1076</v>
      </c>
      <c r="J337" s="8" t="s">
        <v>625</v>
      </c>
      <c r="K337" s="8" t="s">
        <v>1356</v>
      </c>
      <c r="L337" s="8">
        <v>5000</v>
      </c>
      <c r="M337" s="21">
        <v>0.58340000000000003</v>
      </c>
      <c r="N337" s="21">
        <f t="shared" si="9"/>
        <v>2917</v>
      </c>
    </row>
    <row r="338" spans="1:14" ht="21.95" customHeight="1" x14ac:dyDescent="0.25">
      <c r="A338" s="8">
        <v>3</v>
      </c>
      <c r="B338" s="8" t="s">
        <v>12</v>
      </c>
      <c r="C338" s="8" t="s">
        <v>19</v>
      </c>
      <c r="D338" s="8" t="s">
        <v>20</v>
      </c>
      <c r="E338" s="8" t="s">
        <v>19</v>
      </c>
      <c r="F338" s="8" t="s">
        <v>79</v>
      </c>
      <c r="G338" s="8">
        <v>273589</v>
      </c>
      <c r="H338" s="8" t="s">
        <v>173</v>
      </c>
      <c r="I338" s="8" t="s">
        <v>1077</v>
      </c>
      <c r="J338" s="8" t="s">
        <v>626</v>
      </c>
      <c r="K338" s="8" t="s">
        <v>1356</v>
      </c>
      <c r="L338" s="8">
        <v>2000</v>
      </c>
      <c r="M338" s="21">
        <v>0.82099999999999995</v>
      </c>
      <c r="N338" s="21">
        <f t="shared" si="9"/>
        <v>1642</v>
      </c>
    </row>
    <row r="339" spans="1:14" ht="21.95" customHeight="1" x14ac:dyDescent="0.25">
      <c r="A339" s="8">
        <v>3</v>
      </c>
      <c r="B339" s="8" t="s">
        <v>12</v>
      </c>
      <c r="C339" s="8" t="s">
        <v>19</v>
      </c>
      <c r="D339" s="8" t="s">
        <v>20</v>
      </c>
      <c r="E339" s="8" t="s">
        <v>19</v>
      </c>
      <c r="F339" s="8" t="s">
        <v>79</v>
      </c>
      <c r="G339" s="8">
        <v>412091</v>
      </c>
      <c r="H339" s="8" t="s">
        <v>173</v>
      </c>
      <c r="I339" s="8" t="s">
        <v>1078</v>
      </c>
      <c r="J339" s="8" t="s">
        <v>627</v>
      </c>
      <c r="K339" s="8" t="s">
        <v>1356</v>
      </c>
      <c r="L339" s="8">
        <v>3000</v>
      </c>
      <c r="M339" s="21">
        <v>0.36199999999999999</v>
      </c>
      <c r="N339" s="21">
        <f t="shared" si="9"/>
        <v>1086</v>
      </c>
    </row>
    <row r="340" spans="1:14" ht="21.95" customHeight="1" x14ac:dyDescent="0.25">
      <c r="A340" s="8">
        <v>3</v>
      </c>
      <c r="B340" s="8" t="s">
        <v>12</v>
      </c>
      <c r="C340" s="8" t="s">
        <v>19</v>
      </c>
      <c r="D340" s="8" t="s">
        <v>20</v>
      </c>
      <c r="E340" s="8" t="s">
        <v>19</v>
      </c>
      <c r="F340" s="8" t="s">
        <v>79</v>
      </c>
      <c r="G340" s="8">
        <v>282881</v>
      </c>
      <c r="H340" s="8" t="s">
        <v>173</v>
      </c>
      <c r="I340" s="8" t="s">
        <v>1079</v>
      </c>
      <c r="J340" s="8" t="s">
        <v>628</v>
      </c>
      <c r="K340" s="8" t="s">
        <v>1356</v>
      </c>
      <c r="L340" s="8">
        <v>3000</v>
      </c>
      <c r="M340" s="21">
        <v>0.28889999999999999</v>
      </c>
      <c r="N340" s="21">
        <f t="shared" si="9"/>
        <v>866.69999999999993</v>
      </c>
    </row>
    <row r="341" spans="1:14" ht="21.95" customHeight="1" x14ac:dyDescent="0.25">
      <c r="A341" s="8">
        <v>3</v>
      </c>
      <c r="B341" s="8" t="s">
        <v>12</v>
      </c>
      <c r="C341" s="8" t="s">
        <v>19</v>
      </c>
      <c r="D341" s="8" t="s">
        <v>20</v>
      </c>
      <c r="E341" s="8" t="s">
        <v>19</v>
      </c>
      <c r="F341" s="8" t="s">
        <v>79</v>
      </c>
      <c r="G341" s="8">
        <v>449022</v>
      </c>
      <c r="H341" s="8" t="s">
        <v>173</v>
      </c>
      <c r="I341" s="8" t="s">
        <v>1080</v>
      </c>
      <c r="J341" s="8" t="s">
        <v>629</v>
      </c>
      <c r="K341" s="8" t="s">
        <v>1357</v>
      </c>
      <c r="L341" s="8">
        <v>2000</v>
      </c>
      <c r="M341" s="21">
        <v>1.0911999999999999</v>
      </c>
      <c r="N341" s="21">
        <f t="shared" si="9"/>
        <v>2182.4</v>
      </c>
    </row>
    <row r="342" spans="1:14" ht="21.95" customHeight="1" x14ac:dyDescent="0.25">
      <c r="A342" s="8">
        <v>3</v>
      </c>
      <c r="B342" s="8" t="s">
        <v>12</v>
      </c>
      <c r="C342" s="8" t="s">
        <v>19</v>
      </c>
      <c r="D342" s="8" t="s">
        <v>20</v>
      </c>
      <c r="E342" s="8" t="s">
        <v>19</v>
      </c>
      <c r="F342" s="8" t="s">
        <v>79</v>
      </c>
      <c r="G342" s="8">
        <v>268299</v>
      </c>
      <c r="H342" s="8">
        <v>509</v>
      </c>
      <c r="I342" s="8" t="s">
        <v>1081</v>
      </c>
      <c r="J342" s="8" t="s">
        <v>630</v>
      </c>
      <c r="K342" s="8" t="s">
        <v>1356</v>
      </c>
      <c r="L342" s="8">
        <v>2000</v>
      </c>
      <c r="M342" s="21">
        <v>1.1200000000000001</v>
      </c>
      <c r="N342" s="21">
        <f t="shared" si="9"/>
        <v>2240</v>
      </c>
    </row>
    <row r="343" spans="1:14" ht="21.95" customHeight="1" x14ac:dyDescent="0.25">
      <c r="A343" s="8">
        <v>3</v>
      </c>
      <c r="B343" s="8" t="s">
        <v>12</v>
      </c>
      <c r="C343" s="8" t="s">
        <v>19</v>
      </c>
      <c r="D343" s="8" t="s">
        <v>20</v>
      </c>
      <c r="E343" s="8" t="s">
        <v>19</v>
      </c>
      <c r="F343" s="8" t="s">
        <v>79</v>
      </c>
      <c r="G343" s="8">
        <v>412963</v>
      </c>
      <c r="H343" s="8">
        <v>31</v>
      </c>
      <c r="I343" s="8" t="s">
        <v>1082</v>
      </c>
      <c r="J343" s="8" t="s">
        <v>631</v>
      </c>
      <c r="K343" s="8" t="s">
        <v>1356</v>
      </c>
      <c r="L343" s="8">
        <v>15000</v>
      </c>
      <c r="M343" s="21">
        <v>0.17080000000000001</v>
      </c>
      <c r="N343" s="21">
        <f t="shared" si="9"/>
        <v>2562</v>
      </c>
    </row>
    <row r="344" spans="1:14" ht="21.95" customHeight="1" x14ac:dyDescent="0.25">
      <c r="A344" s="8">
        <v>3</v>
      </c>
      <c r="B344" s="8" t="s">
        <v>12</v>
      </c>
      <c r="C344" s="8" t="s">
        <v>19</v>
      </c>
      <c r="D344" s="8" t="s">
        <v>20</v>
      </c>
      <c r="E344" s="8" t="s">
        <v>19</v>
      </c>
      <c r="F344" s="8" t="s">
        <v>79</v>
      </c>
      <c r="G344" s="8">
        <v>267747</v>
      </c>
      <c r="H344" s="8">
        <v>459</v>
      </c>
      <c r="I344" s="8" t="s">
        <v>1083</v>
      </c>
      <c r="J344" s="8" t="s">
        <v>632</v>
      </c>
      <c r="K344" s="8" t="s">
        <v>1356</v>
      </c>
      <c r="L344" s="8">
        <v>15000</v>
      </c>
      <c r="M344" s="21">
        <v>0.151</v>
      </c>
      <c r="N344" s="21">
        <f t="shared" si="9"/>
        <v>2265</v>
      </c>
    </row>
    <row r="345" spans="1:14" ht="21.95" customHeight="1" x14ac:dyDescent="0.25">
      <c r="A345" s="8">
        <v>3</v>
      </c>
      <c r="B345" s="8" t="s">
        <v>12</v>
      </c>
      <c r="C345" s="8" t="s">
        <v>19</v>
      </c>
      <c r="D345" s="8" t="s">
        <v>20</v>
      </c>
      <c r="E345" s="8" t="s">
        <v>19</v>
      </c>
      <c r="F345" s="8" t="s">
        <v>79</v>
      </c>
      <c r="G345" s="8">
        <v>267745</v>
      </c>
      <c r="H345" s="8" t="s">
        <v>173</v>
      </c>
      <c r="I345" s="8" t="s">
        <v>1084</v>
      </c>
      <c r="J345" s="8" t="s">
        <v>633</v>
      </c>
      <c r="K345" s="8" t="s">
        <v>1356</v>
      </c>
      <c r="L345" s="8">
        <v>2000</v>
      </c>
      <c r="M345" s="21">
        <v>0.161</v>
      </c>
      <c r="N345" s="21">
        <f t="shared" si="9"/>
        <v>322</v>
      </c>
    </row>
    <row r="346" spans="1:14" ht="21.95" customHeight="1" x14ac:dyDescent="0.25">
      <c r="A346" s="8">
        <v>3</v>
      </c>
      <c r="B346" s="8" t="s">
        <v>12</v>
      </c>
      <c r="C346" s="8" t="s">
        <v>19</v>
      </c>
      <c r="D346" s="8" t="s">
        <v>20</v>
      </c>
      <c r="E346" s="8" t="s">
        <v>19</v>
      </c>
      <c r="F346" s="8" t="s">
        <v>79</v>
      </c>
      <c r="G346" s="8">
        <v>268153</v>
      </c>
      <c r="H346" s="8" t="s">
        <v>173</v>
      </c>
      <c r="I346" s="8" t="s">
        <v>1085</v>
      </c>
      <c r="J346" s="8" t="s">
        <v>634</v>
      </c>
      <c r="K346" s="8" t="s">
        <v>1356</v>
      </c>
      <c r="L346" s="8">
        <v>2000</v>
      </c>
      <c r="M346" s="21">
        <v>1.2404999999999999</v>
      </c>
      <c r="N346" s="21">
        <f t="shared" si="9"/>
        <v>2481</v>
      </c>
    </row>
    <row r="347" spans="1:14" ht="21.95" customHeight="1" x14ac:dyDescent="0.25">
      <c r="A347" s="8">
        <v>3</v>
      </c>
      <c r="B347" s="8" t="s">
        <v>12</v>
      </c>
      <c r="C347" s="8" t="s">
        <v>19</v>
      </c>
      <c r="D347" s="8" t="s">
        <v>20</v>
      </c>
      <c r="E347" s="8" t="s">
        <v>19</v>
      </c>
      <c r="F347" s="8" t="s">
        <v>79</v>
      </c>
      <c r="G347" s="8">
        <v>268119</v>
      </c>
      <c r="H347" s="8">
        <v>1127</v>
      </c>
      <c r="I347" s="8" t="s">
        <v>1086</v>
      </c>
      <c r="J347" s="8" t="s">
        <v>635</v>
      </c>
      <c r="K347" s="8" t="s">
        <v>1356</v>
      </c>
      <c r="L347" s="8">
        <v>2000</v>
      </c>
      <c r="M347" s="21">
        <v>1.5381</v>
      </c>
      <c r="N347" s="21">
        <f t="shared" si="9"/>
        <v>3076.2</v>
      </c>
    </row>
    <row r="348" spans="1:14" ht="21.95" customHeight="1" x14ac:dyDescent="0.25">
      <c r="A348" s="8">
        <v>3</v>
      </c>
      <c r="B348" s="8" t="s">
        <v>12</v>
      </c>
      <c r="C348" s="8" t="s">
        <v>19</v>
      </c>
      <c r="D348" s="8" t="s">
        <v>20</v>
      </c>
      <c r="E348" s="8" t="s">
        <v>19</v>
      </c>
      <c r="F348" s="8" t="s">
        <v>79</v>
      </c>
      <c r="G348" s="8">
        <v>292344</v>
      </c>
      <c r="H348" s="8">
        <v>510</v>
      </c>
      <c r="I348" s="8" t="s">
        <v>1087</v>
      </c>
      <c r="J348" s="8" t="s">
        <v>636</v>
      </c>
      <c r="K348" s="8" t="s">
        <v>1356</v>
      </c>
      <c r="L348" s="8">
        <v>6000</v>
      </c>
      <c r="M348" s="21">
        <v>0.14330000000000001</v>
      </c>
      <c r="N348" s="21">
        <f t="shared" ref="N348:N411" si="10">L348*M348</f>
        <v>859.80000000000007</v>
      </c>
    </row>
    <row r="349" spans="1:14" ht="21.95" customHeight="1" x14ac:dyDescent="0.25">
      <c r="A349" s="8">
        <v>3</v>
      </c>
      <c r="B349" s="8" t="s">
        <v>12</v>
      </c>
      <c r="C349" s="8" t="s">
        <v>19</v>
      </c>
      <c r="D349" s="8" t="s">
        <v>20</v>
      </c>
      <c r="E349" s="8" t="s">
        <v>19</v>
      </c>
      <c r="F349" s="8" t="s">
        <v>79</v>
      </c>
      <c r="G349" s="8">
        <v>394650</v>
      </c>
      <c r="H349" s="8">
        <v>597</v>
      </c>
      <c r="I349" s="8" t="s">
        <v>1088</v>
      </c>
      <c r="J349" s="8" t="s">
        <v>637</v>
      </c>
      <c r="K349" s="8" t="s">
        <v>1356</v>
      </c>
      <c r="L349" s="8">
        <v>3500</v>
      </c>
      <c r="M349" s="21">
        <v>0.90169999999999995</v>
      </c>
      <c r="N349" s="21">
        <f t="shared" si="10"/>
        <v>3155.95</v>
      </c>
    </row>
    <row r="350" spans="1:14" ht="21.95" customHeight="1" x14ac:dyDescent="0.25">
      <c r="A350" s="8">
        <v>3</v>
      </c>
      <c r="B350" s="8" t="s">
        <v>12</v>
      </c>
      <c r="C350" s="8" t="s">
        <v>19</v>
      </c>
      <c r="D350" s="8" t="s">
        <v>20</v>
      </c>
      <c r="E350" s="8" t="s">
        <v>19</v>
      </c>
      <c r="F350" s="8" t="s">
        <v>79</v>
      </c>
      <c r="G350" s="8">
        <v>400852</v>
      </c>
      <c r="H350" s="8" t="s">
        <v>173</v>
      </c>
      <c r="I350" s="8" t="s">
        <v>1089</v>
      </c>
      <c r="J350" s="8" t="s">
        <v>638</v>
      </c>
      <c r="K350" s="8" t="s">
        <v>1356</v>
      </c>
      <c r="L350" s="8">
        <v>600</v>
      </c>
      <c r="M350" s="21">
        <v>5.0571999999999999</v>
      </c>
      <c r="N350" s="21">
        <f t="shared" si="10"/>
        <v>3034.32</v>
      </c>
    </row>
    <row r="351" spans="1:14" ht="21.95" customHeight="1" x14ac:dyDescent="0.25">
      <c r="A351" s="8">
        <v>3</v>
      </c>
      <c r="B351" s="8" t="s">
        <v>12</v>
      </c>
      <c r="C351" s="8" t="s">
        <v>19</v>
      </c>
      <c r="D351" s="8" t="s">
        <v>20</v>
      </c>
      <c r="E351" s="8" t="s">
        <v>19</v>
      </c>
      <c r="F351" s="8" t="s">
        <v>79</v>
      </c>
      <c r="G351" s="8">
        <v>279269</v>
      </c>
      <c r="H351" s="8">
        <v>591</v>
      </c>
      <c r="I351" s="8" t="s">
        <v>1090</v>
      </c>
      <c r="J351" s="8" t="s">
        <v>639</v>
      </c>
      <c r="K351" s="8" t="s">
        <v>1356</v>
      </c>
      <c r="L351" s="8">
        <v>2500</v>
      </c>
      <c r="M351" s="21">
        <v>0.21840000000000001</v>
      </c>
      <c r="N351" s="21">
        <f t="shared" si="10"/>
        <v>546</v>
      </c>
    </row>
    <row r="352" spans="1:14" ht="21.95" customHeight="1" x14ac:dyDescent="0.25">
      <c r="A352" s="8">
        <v>3</v>
      </c>
      <c r="B352" s="8" t="s">
        <v>12</v>
      </c>
      <c r="C352" s="8" t="s">
        <v>19</v>
      </c>
      <c r="D352" s="8" t="s">
        <v>20</v>
      </c>
      <c r="E352" s="8" t="s">
        <v>19</v>
      </c>
      <c r="F352" s="8" t="s">
        <v>79</v>
      </c>
      <c r="G352" s="8">
        <v>276656</v>
      </c>
      <c r="H352" s="8" t="s">
        <v>173</v>
      </c>
      <c r="I352" s="8" t="s">
        <v>1091</v>
      </c>
      <c r="J352" s="8" t="s">
        <v>640</v>
      </c>
      <c r="K352" s="8" t="s">
        <v>1356</v>
      </c>
      <c r="L352" s="8">
        <v>2000</v>
      </c>
      <c r="M352" s="21">
        <v>0.3977</v>
      </c>
      <c r="N352" s="21">
        <f t="shared" si="10"/>
        <v>795.4</v>
      </c>
    </row>
    <row r="353" spans="1:14" ht="21.95" customHeight="1" x14ac:dyDescent="0.25">
      <c r="A353" s="8">
        <v>3</v>
      </c>
      <c r="B353" s="8" t="s">
        <v>12</v>
      </c>
      <c r="C353" s="8" t="s">
        <v>19</v>
      </c>
      <c r="D353" s="8" t="s">
        <v>20</v>
      </c>
      <c r="E353" s="8" t="s">
        <v>19</v>
      </c>
      <c r="F353" s="8" t="s">
        <v>79</v>
      </c>
      <c r="G353" s="8">
        <v>328530</v>
      </c>
      <c r="H353" s="8">
        <v>553</v>
      </c>
      <c r="I353" s="8" t="s">
        <v>1092</v>
      </c>
      <c r="J353" s="8" t="s">
        <v>641</v>
      </c>
      <c r="K353" s="8" t="s">
        <v>1356</v>
      </c>
      <c r="L353" s="8">
        <v>2500</v>
      </c>
      <c r="M353" s="21">
        <v>1.26</v>
      </c>
      <c r="N353" s="21">
        <f t="shared" si="10"/>
        <v>3150</v>
      </c>
    </row>
    <row r="354" spans="1:14" ht="21.95" customHeight="1" x14ac:dyDescent="0.25">
      <c r="A354" s="8">
        <v>3</v>
      </c>
      <c r="B354" s="8" t="s">
        <v>12</v>
      </c>
      <c r="C354" s="8" t="s">
        <v>19</v>
      </c>
      <c r="D354" s="8" t="s">
        <v>20</v>
      </c>
      <c r="E354" s="8" t="s">
        <v>19</v>
      </c>
      <c r="F354" s="8" t="s">
        <v>79</v>
      </c>
      <c r="G354" s="8">
        <v>267618</v>
      </c>
      <c r="H354" s="8">
        <v>689</v>
      </c>
      <c r="I354" s="8" t="s">
        <v>1093</v>
      </c>
      <c r="J354" s="8" t="s">
        <v>642</v>
      </c>
      <c r="K354" s="8" t="s">
        <v>1356</v>
      </c>
      <c r="L354" s="8">
        <v>3500</v>
      </c>
      <c r="M354" s="21">
        <v>0.54</v>
      </c>
      <c r="N354" s="21">
        <f t="shared" si="10"/>
        <v>1890.0000000000002</v>
      </c>
    </row>
    <row r="355" spans="1:14" ht="21.95" customHeight="1" x14ac:dyDescent="0.25">
      <c r="A355" s="8">
        <v>3</v>
      </c>
      <c r="B355" s="8" t="s">
        <v>12</v>
      </c>
      <c r="C355" s="8" t="s">
        <v>19</v>
      </c>
      <c r="D355" s="8" t="s">
        <v>20</v>
      </c>
      <c r="E355" s="8" t="s">
        <v>19</v>
      </c>
      <c r="F355" s="8" t="s">
        <v>79</v>
      </c>
      <c r="G355" s="8">
        <v>271950</v>
      </c>
      <c r="H355" s="8">
        <v>939</v>
      </c>
      <c r="I355" s="8" t="s">
        <v>1094</v>
      </c>
      <c r="J355" s="8" t="s">
        <v>643</v>
      </c>
      <c r="K355" s="8" t="s">
        <v>1354</v>
      </c>
      <c r="L355" s="8">
        <v>2500</v>
      </c>
      <c r="M355" s="21">
        <v>3.13</v>
      </c>
      <c r="N355" s="21">
        <f t="shared" si="10"/>
        <v>7825</v>
      </c>
    </row>
    <row r="356" spans="1:14" ht="21.95" customHeight="1" x14ac:dyDescent="0.25">
      <c r="A356" s="8">
        <v>3</v>
      </c>
      <c r="B356" s="8" t="s">
        <v>12</v>
      </c>
      <c r="C356" s="8" t="s">
        <v>19</v>
      </c>
      <c r="D356" s="8" t="s">
        <v>20</v>
      </c>
      <c r="E356" s="8" t="s">
        <v>19</v>
      </c>
      <c r="F356" s="8" t="s">
        <v>79</v>
      </c>
      <c r="G356" s="8">
        <v>271950</v>
      </c>
      <c r="H356" s="8">
        <v>940</v>
      </c>
      <c r="I356" s="8" t="s">
        <v>1095</v>
      </c>
      <c r="J356" s="8" t="s">
        <v>644</v>
      </c>
      <c r="K356" s="8" t="s">
        <v>1373</v>
      </c>
      <c r="L356" s="8">
        <v>2500</v>
      </c>
      <c r="M356" s="21">
        <v>4.87</v>
      </c>
      <c r="N356" s="21">
        <f t="shared" si="10"/>
        <v>12175</v>
      </c>
    </row>
    <row r="357" spans="1:14" ht="21.95" customHeight="1" x14ac:dyDescent="0.25">
      <c r="A357" s="8">
        <v>3</v>
      </c>
      <c r="B357" s="8" t="s">
        <v>12</v>
      </c>
      <c r="C357" s="8" t="s">
        <v>19</v>
      </c>
      <c r="D357" s="8" t="s">
        <v>20</v>
      </c>
      <c r="E357" s="8" t="s">
        <v>19</v>
      </c>
      <c r="F357" s="8" t="s">
        <v>79</v>
      </c>
      <c r="G357" s="8">
        <v>270120</v>
      </c>
      <c r="H357" s="8">
        <v>735</v>
      </c>
      <c r="I357" s="8" t="s">
        <v>1096</v>
      </c>
      <c r="J357" s="8" t="s">
        <v>645</v>
      </c>
      <c r="K357" s="8" t="s">
        <v>1374</v>
      </c>
      <c r="L357" s="8">
        <v>2500</v>
      </c>
      <c r="M357" s="21">
        <v>2.5299999999999998</v>
      </c>
      <c r="N357" s="21">
        <f t="shared" si="10"/>
        <v>6324.9999999999991</v>
      </c>
    </row>
    <row r="358" spans="1:14" ht="21.95" customHeight="1" x14ac:dyDescent="0.25">
      <c r="A358" s="8">
        <v>3</v>
      </c>
      <c r="B358" s="8" t="s">
        <v>12</v>
      </c>
      <c r="C358" s="8" t="s">
        <v>19</v>
      </c>
      <c r="D358" s="8" t="s">
        <v>20</v>
      </c>
      <c r="E358" s="8" t="s">
        <v>19</v>
      </c>
      <c r="F358" s="8" t="s">
        <v>79</v>
      </c>
      <c r="G358" s="8">
        <v>267512</v>
      </c>
      <c r="H358" s="8">
        <v>385</v>
      </c>
      <c r="I358" s="8" t="s">
        <v>1097</v>
      </c>
      <c r="J358" s="8" t="s">
        <v>646</v>
      </c>
      <c r="K358" s="8" t="s">
        <v>1356</v>
      </c>
      <c r="L358" s="8">
        <v>10000</v>
      </c>
      <c r="M358" s="21">
        <v>0.11</v>
      </c>
      <c r="N358" s="21">
        <f t="shared" si="10"/>
        <v>1100</v>
      </c>
    </row>
    <row r="359" spans="1:14" ht="21.95" customHeight="1" x14ac:dyDescent="0.25">
      <c r="A359" s="8">
        <v>3</v>
      </c>
      <c r="B359" s="8" t="s">
        <v>12</v>
      </c>
      <c r="C359" s="8" t="s">
        <v>19</v>
      </c>
      <c r="D359" s="8" t="s">
        <v>20</v>
      </c>
      <c r="E359" s="8" t="s">
        <v>19</v>
      </c>
      <c r="F359" s="8" t="s">
        <v>79</v>
      </c>
      <c r="G359" s="8">
        <v>268994</v>
      </c>
      <c r="H359" s="8" t="s">
        <v>173</v>
      </c>
      <c r="I359" s="8" t="s">
        <v>1098</v>
      </c>
      <c r="J359" s="8" t="s">
        <v>647</v>
      </c>
      <c r="K359" s="8" t="s">
        <v>1356</v>
      </c>
      <c r="L359" s="8">
        <v>3500</v>
      </c>
      <c r="M359" s="21">
        <v>1.82</v>
      </c>
      <c r="N359" s="21">
        <f t="shared" si="10"/>
        <v>6370</v>
      </c>
    </row>
    <row r="360" spans="1:14" ht="21.95" customHeight="1" x14ac:dyDescent="0.25">
      <c r="A360" s="8">
        <v>3</v>
      </c>
      <c r="B360" s="8" t="s">
        <v>12</v>
      </c>
      <c r="C360" s="8" t="s">
        <v>19</v>
      </c>
      <c r="D360" s="8" t="s">
        <v>20</v>
      </c>
      <c r="E360" s="8" t="s">
        <v>19</v>
      </c>
      <c r="F360" s="8" t="s">
        <v>79</v>
      </c>
      <c r="G360" s="8">
        <v>267635</v>
      </c>
      <c r="H360" s="8" t="s">
        <v>173</v>
      </c>
      <c r="I360" s="8" t="s">
        <v>1099</v>
      </c>
      <c r="J360" s="8" t="s">
        <v>648</v>
      </c>
      <c r="K360" s="8" t="s">
        <v>1356</v>
      </c>
      <c r="L360" s="8">
        <v>3500</v>
      </c>
      <c r="M360" s="21">
        <v>0.35</v>
      </c>
      <c r="N360" s="21">
        <f t="shared" si="10"/>
        <v>1225</v>
      </c>
    </row>
    <row r="361" spans="1:14" ht="21.95" customHeight="1" x14ac:dyDescent="0.25">
      <c r="A361" s="8">
        <v>3</v>
      </c>
      <c r="B361" s="8" t="s">
        <v>12</v>
      </c>
      <c r="C361" s="8" t="s">
        <v>19</v>
      </c>
      <c r="D361" s="8" t="s">
        <v>20</v>
      </c>
      <c r="E361" s="8" t="s">
        <v>19</v>
      </c>
      <c r="F361" s="8" t="s">
        <v>79</v>
      </c>
      <c r="G361" s="8">
        <v>302442</v>
      </c>
      <c r="H361" s="8">
        <v>386</v>
      </c>
      <c r="I361" s="8" t="s">
        <v>1100</v>
      </c>
      <c r="J361" s="8" t="s">
        <v>649</v>
      </c>
      <c r="K361" s="8" t="s">
        <v>1357</v>
      </c>
      <c r="L361" s="8">
        <v>3000</v>
      </c>
      <c r="M361" s="21">
        <v>1.24</v>
      </c>
      <c r="N361" s="21">
        <f t="shared" si="10"/>
        <v>3720</v>
      </c>
    </row>
    <row r="362" spans="1:14" ht="21.95" customHeight="1" x14ac:dyDescent="0.25">
      <c r="A362" s="8">
        <v>3</v>
      </c>
      <c r="B362" s="8" t="s">
        <v>12</v>
      </c>
      <c r="C362" s="8" t="s">
        <v>19</v>
      </c>
      <c r="D362" s="8" t="s">
        <v>20</v>
      </c>
      <c r="E362" s="8" t="s">
        <v>19</v>
      </c>
      <c r="F362" s="8" t="s">
        <v>79</v>
      </c>
      <c r="G362" s="8">
        <v>602763</v>
      </c>
      <c r="H362" s="8">
        <v>147</v>
      </c>
      <c r="I362" s="8" t="s">
        <v>1101</v>
      </c>
      <c r="J362" s="8" t="s">
        <v>650</v>
      </c>
      <c r="K362" s="8" t="s">
        <v>1375</v>
      </c>
      <c r="L362" s="8">
        <v>300</v>
      </c>
      <c r="M362" s="21">
        <v>80.62</v>
      </c>
      <c r="N362" s="21">
        <f t="shared" si="10"/>
        <v>24186</v>
      </c>
    </row>
    <row r="363" spans="1:14" ht="21.95" customHeight="1" x14ac:dyDescent="0.25">
      <c r="A363" s="8">
        <v>3</v>
      </c>
      <c r="B363" s="8" t="s">
        <v>12</v>
      </c>
      <c r="C363" s="8" t="s">
        <v>19</v>
      </c>
      <c r="D363" s="8" t="s">
        <v>20</v>
      </c>
      <c r="E363" s="8" t="s">
        <v>19</v>
      </c>
      <c r="F363" s="8" t="s">
        <v>79</v>
      </c>
      <c r="G363" s="8">
        <v>268510</v>
      </c>
      <c r="H363" s="8">
        <v>150</v>
      </c>
      <c r="I363" s="8" t="s">
        <v>1102</v>
      </c>
      <c r="J363" s="8" t="s">
        <v>651</v>
      </c>
      <c r="K363" s="8" t="s">
        <v>1354</v>
      </c>
      <c r="L363" s="8">
        <v>2000</v>
      </c>
      <c r="M363" s="21">
        <v>7.45</v>
      </c>
      <c r="N363" s="21">
        <f t="shared" si="10"/>
        <v>14900</v>
      </c>
    </row>
    <row r="364" spans="1:14" ht="21.95" customHeight="1" x14ac:dyDescent="0.25">
      <c r="A364" s="8">
        <v>3</v>
      </c>
      <c r="B364" s="8" t="s">
        <v>12</v>
      </c>
      <c r="C364" s="8" t="s">
        <v>19</v>
      </c>
      <c r="D364" s="8" t="s">
        <v>20</v>
      </c>
      <c r="E364" s="8" t="s">
        <v>19</v>
      </c>
      <c r="F364" s="8" t="s">
        <v>79</v>
      </c>
      <c r="G364" s="8">
        <v>273009</v>
      </c>
      <c r="H364" s="8">
        <v>13</v>
      </c>
      <c r="I364" s="8" t="s">
        <v>1103</v>
      </c>
      <c r="J364" s="8" t="s">
        <v>652</v>
      </c>
      <c r="K364" s="8" t="s">
        <v>1357</v>
      </c>
      <c r="L364" s="8">
        <v>3500</v>
      </c>
      <c r="M364" s="21">
        <v>0.33</v>
      </c>
      <c r="N364" s="21">
        <f t="shared" si="10"/>
        <v>1155</v>
      </c>
    </row>
    <row r="365" spans="1:14" ht="21.95" customHeight="1" x14ac:dyDescent="0.25">
      <c r="A365" s="8">
        <v>3</v>
      </c>
      <c r="B365" s="8" t="s">
        <v>12</v>
      </c>
      <c r="C365" s="8" t="s">
        <v>19</v>
      </c>
      <c r="D365" s="8" t="s">
        <v>20</v>
      </c>
      <c r="E365" s="8" t="s">
        <v>19</v>
      </c>
      <c r="F365" s="8" t="s">
        <v>79</v>
      </c>
      <c r="G365" s="8">
        <v>268092</v>
      </c>
      <c r="H365" s="8" t="s">
        <v>173</v>
      </c>
      <c r="I365" s="8" t="s">
        <v>1104</v>
      </c>
      <c r="J365" s="8" t="s">
        <v>653</v>
      </c>
      <c r="K365" s="8" t="s">
        <v>1356</v>
      </c>
      <c r="L365" s="8">
        <v>3500</v>
      </c>
      <c r="M365" s="21">
        <v>0.94</v>
      </c>
      <c r="N365" s="21">
        <f t="shared" si="10"/>
        <v>3290</v>
      </c>
    </row>
    <row r="366" spans="1:14" ht="21.95" customHeight="1" x14ac:dyDescent="0.25">
      <c r="A366" s="8">
        <v>3</v>
      </c>
      <c r="B366" s="8" t="s">
        <v>12</v>
      </c>
      <c r="C366" s="8" t="s">
        <v>19</v>
      </c>
      <c r="D366" s="8" t="s">
        <v>20</v>
      </c>
      <c r="E366" s="8" t="s">
        <v>19</v>
      </c>
      <c r="F366" s="8" t="s">
        <v>79</v>
      </c>
      <c r="G366" s="8">
        <v>268481</v>
      </c>
      <c r="H366" s="8">
        <v>28</v>
      </c>
      <c r="I366" s="8" t="s">
        <v>1105</v>
      </c>
      <c r="J366" s="8" t="s">
        <v>654</v>
      </c>
      <c r="K366" s="8" t="s">
        <v>1376</v>
      </c>
      <c r="L366" s="8">
        <v>5000</v>
      </c>
      <c r="M366" s="21">
        <v>3.44</v>
      </c>
      <c r="N366" s="21">
        <f t="shared" si="10"/>
        <v>17200</v>
      </c>
    </row>
    <row r="367" spans="1:14" ht="21.95" customHeight="1" x14ac:dyDescent="0.25">
      <c r="A367" s="8">
        <v>3</v>
      </c>
      <c r="B367" s="8" t="s">
        <v>12</v>
      </c>
      <c r="C367" s="8" t="s">
        <v>19</v>
      </c>
      <c r="D367" s="8" t="s">
        <v>20</v>
      </c>
      <c r="E367" s="8" t="s">
        <v>19</v>
      </c>
      <c r="F367" s="8" t="s">
        <v>79</v>
      </c>
      <c r="G367" s="8">
        <v>268481</v>
      </c>
      <c r="H367" s="8">
        <v>16</v>
      </c>
      <c r="I367" s="8" t="s">
        <v>1106</v>
      </c>
      <c r="J367" s="8" t="s">
        <v>655</v>
      </c>
      <c r="K367" s="8" t="s">
        <v>1377</v>
      </c>
      <c r="L367" s="8">
        <v>3500</v>
      </c>
      <c r="M367" s="21">
        <v>2.4700000000000002</v>
      </c>
      <c r="N367" s="21">
        <f t="shared" si="10"/>
        <v>8645</v>
      </c>
    </row>
    <row r="368" spans="1:14" ht="21.95" customHeight="1" x14ac:dyDescent="0.25">
      <c r="A368" s="8">
        <v>3</v>
      </c>
      <c r="B368" s="8" t="s">
        <v>12</v>
      </c>
      <c r="C368" s="8" t="s">
        <v>19</v>
      </c>
      <c r="D368" s="8" t="s">
        <v>20</v>
      </c>
      <c r="E368" s="8" t="s">
        <v>19</v>
      </c>
      <c r="F368" s="8" t="s">
        <v>79</v>
      </c>
      <c r="G368" s="8">
        <v>268501</v>
      </c>
      <c r="H368" s="8">
        <v>153</v>
      </c>
      <c r="I368" s="8" t="s">
        <v>1107</v>
      </c>
      <c r="J368" s="8" t="s">
        <v>656</v>
      </c>
      <c r="K368" s="8" t="s">
        <v>1378</v>
      </c>
      <c r="L368" s="8">
        <v>3500</v>
      </c>
      <c r="M368" s="21">
        <v>13.86</v>
      </c>
      <c r="N368" s="21">
        <f t="shared" si="10"/>
        <v>48510</v>
      </c>
    </row>
    <row r="369" spans="1:14" ht="21.95" customHeight="1" x14ac:dyDescent="0.25">
      <c r="A369" s="8">
        <v>3</v>
      </c>
      <c r="B369" s="8" t="s">
        <v>12</v>
      </c>
      <c r="C369" s="8" t="s">
        <v>19</v>
      </c>
      <c r="D369" s="8" t="s">
        <v>20</v>
      </c>
      <c r="E369" s="8" t="s">
        <v>19</v>
      </c>
      <c r="F369" s="8" t="s">
        <v>79</v>
      </c>
      <c r="G369" s="8">
        <v>272326</v>
      </c>
      <c r="H369" s="8">
        <v>17</v>
      </c>
      <c r="I369" s="8" t="s">
        <v>1108</v>
      </c>
      <c r="J369" s="8" t="s">
        <v>657</v>
      </c>
      <c r="K369" s="8" t="s">
        <v>1379</v>
      </c>
      <c r="L369" s="8">
        <v>3500</v>
      </c>
      <c r="M369" s="21">
        <v>7.33</v>
      </c>
      <c r="N369" s="21">
        <f t="shared" si="10"/>
        <v>25655</v>
      </c>
    </row>
    <row r="370" spans="1:14" ht="21.95" customHeight="1" x14ac:dyDescent="0.25">
      <c r="A370" s="8">
        <v>3</v>
      </c>
      <c r="B370" s="8" t="s">
        <v>12</v>
      </c>
      <c r="C370" s="8" t="s">
        <v>19</v>
      </c>
      <c r="D370" s="8" t="s">
        <v>20</v>
      </c>
      <c r="E370" s="8" t="s">
        <v>19</v>
      </c>
      <c r="F370" s="8" t="s">
        <v>79</v>
      </c>
      <c r="G370" s="8">
        <v>273940</v>
      </c>
      <c r="H370" s="8" t="s">
        <v>173</v>
      </c>
      <c r="I370" s="8" t="s">
        <v>1109</v>
      </c>
      <c r="J370" s="8" t="s">
        <v>658</v>
      </c>
      <c r="K370" s="8" t="s">
        <v>1356</v>
      </c>
      <c r="L370" s="8">
        <v>3500</v>
      </c>
      <c r="M370" s="21">
        <v>0.41</v>
      </c>
      <c r="N370" s="21">
        <f t="shared" si="10"/>
        <v>1435</v>
      </c>
    </row>
    <row r="371" spans="1:14" ht="21.95" customHeight="1" x14ac:dyDescent="0.25">
      <c r="A371" s="8">
        <v>3</v>
      </c>
      <c r="B371" s="8" t="s">
        <v>12</v>
      </c>
      <c r="C371" s="8" t="s">
        <v>19</v>
      </c>
      <c r="D371" s="8" t="s">
        <v>20</v>
      </c>
      <c r="E371" s="8" t="s">
        <v>19</v>
      </c>
      <c r="F371" s="8" t="s">
        <v>79</v>
      </c>
      <c r="G371" s="8">
        <v>272365</v>
      </c>
      <c r="H371" s="8">
        <v>156</v>
      </c>
      <c r="I371" s="8" t="s">
        <v>1110</v>
      </c>
      <c r="J371" s="8" t="s">
        <v>659</v>
      </c>
      <c r="K371" s="8" t="s">
        <v>1356</v>
      </c>
      <c r="L371" s="8">
        <v>3500</v>
      </c>
      <c r="M371" s="21">
        <v>0.15</v>
      </c>
      <c r="N371" s="21">
        <f t="shared" si="10"/>
        <v>525</v>
      </c>
    </row>
    <row r="372" spans="1:14" ht="21.95" customHeight="1" x14ac:dyDescent="0.25">
      <c r="A372" s="8">
        <v>3</v>
      </c>
      <c r="B372" s="8" t="s">
        <v>12</v>
      </c>
      <c r="C372" s="8" t="s">
        <v>19</v>
      </c>
      <c r="D372" s="8" t="s">
        <v>20</v>
      </c>
      <c r="E372" s="8" t="s">
        <v>19</v>
      </c>
      <c r="F372" s="8" t="s">
        <v>79</v>
      </c>
      <c r="G372" s="8">
        <v>292382</v>
      </c>
      <c r="H372" s="8">
        <v>157</v>
      </c>
      <c r="I372" s="8" t="s">
        <v>1111</v>
      </c>
      <c r="J372" s="8" t="s">
        <v>660</v>
      </c>
      <c r="K372" s="8" t="s">
        <v>1378</v>
      </c>
      <c r="L372" s="8">
        <v>10000</v>
      </c>
      <c r="M372" s="21">
        <v>1.55</v>
      </c>
      <c r="N372" s="21">
        <f t="shared" si="10"/>
        <v>15500</v>
      </c>
    </row>
    <row r="373" spans="1:14" ht="21.95" customHeight="1" x14ac:dyDescent="0.25">
      <c r="A373" s="8">
        <v>3</v>
      </c>
      <c r="B373" s="8" t="s">
        <v>12</v>
      </c>
      <c r="C373" s="8" t="s">
        <v>19</v>
      </c>
      <c r="D373" s="8" t="s">
        <v>20</v>
      </c>
      <c r="E373" s="8" t="s">
        <v>19</v>
      </c>
      <c r="F373" s="8" t="s">
        <v>79</v>
      </c>
      <c r="G373" s="8">
        <v>292382</v>
      </c>
      <c r="H373" s="8">
        <v>183</v>
      </c>
      <c r="I373" s="8" t="s">
        <v>1112</v>
      </c>
      <c r="J373" s="8" t="s">
        <v>661</v>
      </c>
      <c r="K373" s="8" t="s">
        <v>1380</v>
      </c>
      <c r="L373" s="8">
        <v>10000</v>
      </c>
      <c r="M373" s="21">
        <v>1.52</v>
      </c>
      <c r="N373" s="21">
        <f t="shared" si="10"/>
        <v>15200</v>
      </c>
    </row>
    <row r="374" spans="1:14" ht="21.95" customHeight="1" x14ac:dyDescent="0.25">
      <c r="A374" s="8">
        <v>3</v>
      </c>
      <c r="B374" s="8" t="s">
        <v>12</v>
      </c>
      <c r="C374" s="8" t="s">
        <v>19</v>
      </c>
      <c r="D374" s="8" t="s">
        <v>20</v>
      </c>
      <c r="E374" s="8" t="s">
        <v>19</v>
      </c>
      <c r="F374" s="8" t="s">
        <v>79</v>
      </c>
      <c r="G374" s="8">
        <v>268534</v>
      </c>
      <c r="H374" s="8">
        <v>690</v>
      </c>
      <c r="I374" s="8" t="s">
        <v>1113</v>
      </c>
      <c r="J374" s="8" t="s">
        <v>662</v>
      </c>
      <c r="K374" s="8" t="s">
        <v>1357</v>
      </c>
      <c r="L374" s="8">
        <v>2500</v>
      </c>
      <c r="M374" s="21">
        <v>0.72</v>
      </c>
      <c r="N374" s="21">
        <f t="shared" si="10"/>
        <v>1800</v>
      </c>
    </row>
    <row r="375" spans="1:14" ht="21.95" customHeight="1" x14ac:dyDescent="0.25">
      <c r="A375" s="8">
        <v>3</v>
      </c>
      <c r="B375" s="8" t="s">
        <v>12</v>
      </c>
      <c r="C375" s="8" t="s">
        <v>19</v>
      </c>
      <c r="D375" s="8" t="s">
        <v>20</v>
      </c>
      <c r="E375" s="8" t="s">
        <v>19</v>
      </c>
      <c r="F375" s="8" t="s">
        <v>79</v>
      </c>
      <c r="G375" s="8">
        <v>292194</v>
      </c>
      <c r="H375" s="8" t="s">
        <v>173</v>
      </c>
      <c r="I375" s="8" t="s">
        <v>1114</v>
      </c>
      <c r="J375" s="8" t="s">
        <v>663</v>
      </c>
      <c r="K375" s="8" t="s">
        <v>1379</v>
      </c>
      <c r="L375" s="8">
        <v>2500</v>
      </c>
      <c r="M375" s="21">
        <v>5.3</v>
      </c>
      <c r="N375" s="21">
        <f t="shared" si="10"/>
        <v>13250</v>
      </c>
    </row>
    <row r="376" spans="1:14" ht="21.95" customHeight="1" x14ac:dyDescent="0.25">
      <c r="A376" s="8">
        <v>3</v>
      </c>
      <c r="B376" s="8" t="s">
        <v>12</v>
      </c>
      <c r="C376" s="8" t="s">
        <v>19</v>
      </c>
      <c r="D376" s="8" t="s">
        <v>20</v>
      </c>
      <c r="E376" s="8" t="s">
        <v>19</v>
      </c>
      <c r="F376" s="8" t="s">
        <v>79</v>
      </c>
      <c r="G376" s="8">
        <v>267194</v>
      </c>
      <c r="H376" s="8">
        <v>1125</v>
      </c>
      <c r="I376" s="8" t="s">
        <v>1115</v>
      </c>
      <c r="J376" s="8" t="s">
        <v>664</v>
      </c>
      <c r="K376" s="8" t="s">
        <v>1380</v>
      </c>
      <c r="L376" s="8">
        <v>500</v>
      </c>
      <c r="M376" s="21">
        <v>2.41</v>
      </c>
      <c r="N376" s="21">
        <f t="shared" si="10"/>
        <v>1205</v>
      </c>
    </row>
    <row r="377" spans="1:14" ht="21.95" customHeight="1" x14ac:dyDescent="0.25">
      <c r="A377" s="8">
        <v>3</v>
      </c>
      <c r="B377" s="8" t="s">
        <v>12</v>
      </c>
      <c r="C377" s="8" t="s">
        <v>19</v>
      </c>
      <c r="D377" s="8" t="s">
        <v>20</v>
      </c>
      <c r="E377" s="8" t="s">
        <v>19</v>
      </c>
      <c r="F377" s="8" t="s">
        <v>79</v>
      </c>
      <c r="G377" s="8">
        <v>267195</v>
      </c>
      <c r="H377" s="8">
        <v>184</v>
      </c>
      <c r="I377" s="8" t="s">
        <v>1116</v>
      </c>
      <c r="J377" s="8" t="s">
        <v>665</v>
      </c>
      <c r="K377" s="8" t="s">
        <v>1356</v>
      </c>
      <c r="L377" s="8">
        <v>1500</v>
      </c>
      <c r="M377" s="21">
        <v>0.15</v>
      </c>
      <c r="N377" s="21">
        <f t="shared" si="10"/>
        <v>225</v>
      </c>
    </row>
    <row r="378" spans="1:14" ht="21.95" customHeight="1" x14ac:dyDescent="0.25">
      <c r="A378" s="8">
        <v>3</v>
      </c>
      <c r="B378" s="8" t="s">
        <v>12</v>
      </c>
      <c r="C378" s="8" t="s">
        <v>19</v>
      </c>
      <c r="D378" s="8" t="s">
        <v>20</v>
      </c>
      <c r="E378" s="8" t="s">
        <v>19</v>
      </c>
      <c r="F378" s="8" t="s">
        <v>79</v>
      </c>
      <c r="G378" s="8">
        <v>270116</v>
      </c>
      <c r="H378" s="8">
        <v>190</v>
      </c>
      <c r="I378" s="8" t="s">
        <v>1117</v>
      </c>
      <c r="J378" s="8" t="s">
        <v>666</v>
      </c>
      <c r="K378" s="8" t="s">
        <v>1381</v>
      </c>
      <c r="L378" s="8">
        <v>1500</v>
      </c>
      <c r="M378" s="21">
        <v>13.2</v>
      </c>
      <c r="N378" s="21">
        <f t="shared" si="10"/>
        <v>19800</v>
      </c>
    </row>
    <row r="379" spans="1:14" ht="21.95" customHeight="1" x14ac:dyDescent="0.25">
      <c r="A379" s="8">
        <v>3</v>
      </c>
      <c r="B379" s="8" t="s">
        <v>12</v>
      </c>
      <c r="C379" s="8" t="s">
        <v>19</v>
      </c>
      <c r="D379" s="8" t="s">
        <v>20</v>
      </c>
      <c r="E379" s="8" t="s">
        <v>19</v>
      </c>
      <c r="F379" s="8" t="s">
        <v>79</v>
      </c>
      <c r="G379" s="8">
        <v>267657</v>
      </c>
      <c r="H379" s="8" t="s">
        <v>173</v>
      </c>
      <c r="I379" s="8" t="s">
        <v>1118</v>
      </c>
      <c r="J379" s="8" t="s">
        <v>667</v>
      </c>
      <c r="K379" s="8" t="s">
        <v>1356</v>
      </c>
      <c r="L379" s="8">
        <v>1500</v>
      </c>
      <c r="M379" s="21">
        <v>0.32</v>
      </c>
      <c r="N379" s="21">
        <f t="shared" si="10"/>
        <v>480</v>
      </c>
    </row>
    <row r="380" spans="1:14" ht="21.95" customHeight="1" x14ac:dyDescent="0.25">
      <c r="A380" s="8">
        <v>3</v>
      </c>
      <c r="B380" s="8" t="s">
        <v>12</v>
      </c>
      <c r="C380" s="8" t="s">
        <v>19</v>
      </c>
      <c r="D380" s="8" t="s">
        <v>20</v>
      </c>
      <c r="E380" s="8" t="s">
        <v>19</v>
      </c>
      <c r="F380" s="8" t="s">
        <v>79</v>
      </c>
      <c r="G380" s="8">
        <v>267107</v>
      </c>
      <c r="H380" s="8">
        <v>565</v>
      </c>
      <c r="I380" s="8" t="s">
        <v>1119</v>
      </c>
      <c r="J380" s="8" t="s">
        <v>668</v>
      </c>
      <c r="K380" s="8" t="s">
        <v>1382</v>
      </c>
      <c r="L380" s="8">
        <v>2000</v>
      </c>
      <c r="M380" s="21">
        <v>2.64</v>
      </c>
      <c r="N380" s="21">
        <f t="shared" si="10"/>
        <v>5280</v>
      </c>
    </row>
    <row r="381" spans="1:14" ht="21.95" customHeight="1" x14ac:dyDescent="0.25">
      <c r="A381" s="8">
        <v>3</v>
      </c>
      <c r="B381" s="8" t="s">
        <v>12</v>
      </c>
      <c r="C381" s="8" t="s">
        <v>19</v>
      </c>
      <c r="D381" s="8" t="s">
        <v>20</v>
      </c>
      <c r="E381" s="8" t="s">
        <v>19</v>
      </c>
      <c r="F381" s="8" t="s">
        <v>79</v>
      </c>
      <c r="G381" s="8">
        <v>300725</v>
      </c>
      <c r="H381" s="8">
        <v>191</v>
      </c>
      <c r="I381" s="8" t="s">
        <v>1120</v>
      </c>
      <c r="J381" s="8" t="s">
        <v>669</v>
      </c>
      <c r="K381" s="8" t="s">
        <v>1380</v>
      </c>
      <c r="L381" s="8">
        <v>3000</v>
      </c>
      <c r="M381" s="21">
        <v>2.96</v>
      </c>
      <c r="N381" s="21">
        <f t="shared" si="10"/>
        <v>8880</v>
      </c>
    </row>
    <row r="382" spans="1:14" ht="21.95" customHeight="1" x14ac:dyDescent="0.25">
      <c r="A382" s="8">
        <v>3</v>
      </c>
      <c r="B382" s="8" t="s">
        <v>12</v>
      </c>
      <c r="C382" s="8" t="s">
        <v>19</v>
      </c>
      <c r="D382" s="8" t="s">
        <v>20</v>
      </c>
      <c r="E382" s="8" t="s">
        <v>19</v>
      </c>
      <c r="F382" s="8" t="s">
        <v>79</v>
      </c>
      <c r="G382" s="8">
        <v>267660</v>
      </c>
      <c r="H382" s="8">
        <v>192</v>
      </c>
      <c r="I382" s="8" t="s">
        <v>1121</v>
      </c>
      <c r="J382" s="8" t="s">
        <v>670</v>
      </c>
      <c r="K382" s="8" t="s">
        <v>1356</v>
      </c>
      <c r="L382" s="8">
        <v>3000</v>
      </c>
      <c r="M382" s="21">
        <v>0.19</v>
      </c>
      <c r="N382" s="21">
        <f t="shared" si="10"/>
        <v>570</v>
      </c>
    </row>
    <row r="383" spans="1:14" ht="21.95" customHeight="1" x14ac:dyDescent="0.25">
      <c r="A383" s="8">
        <v>3</v>
      </c>
      <c r="B383" s="8" t="s">
        <v>12</v>
      </c>
      <c r="C383" s="8" t="s">
        <v>19</v>
      </c>
      <c r="D383" s="8" t="s">
        <v>20</v>
      </c>
      <c r="E383" s="8" t="s">
        <v>19</v>
      </c>
      <c r="F383" s="8" t="s">
        <v>79</v>
      </c>
      <c r="G383" s="8">
        <v>267670</v>
      </c>
      <c r="H383" s="8">
        <v>199</v>
      </c>
      <c r="I383" s="8" t="s">
        <v>1122</v>
      </c>
      <c r="J383" s="8" t="s">
        <v>671</v>
      </c>
      <c r="K383" s="8" t="s">
        <v>1356</v>
      </c>
      <c r="L383" s="8">
        <v>3000</v>
      </c>
      <c r="M383" s="21">
        <v>0.22</v>
      </c>
      <c r="N383" s="21">
        <f t="shared" si="10"/>
        <v>660</v>
      </c>
    </row>
    <row r="384" spans="1:14" ht="21.95" customHeight="1" x14ac:dyDescent="0.25">
      <c r="A384" s="8">
        <v>3</v>
      </c>
      <c r="B384" s="8" t="s">
        <v>12</v>
      </c>
      <c r="C384" s="8" t="s">
        <v>19</v>
      </c>
      <c r="D384" s="8" t="s">
        <v>20</v>
      </c>
      <c r="E384" s="8" t="s">
        <v>19</v>
      </c>
      <c r="F384" s="8" t="s">
        <v>79</v>
      </c>
      <c r="G384" s="8">
        <v>292196</v>
      </c>
      <c r="H384" s="8">
        <v>201</v>
      </c>
      <c r="I384" s="8" t="s">
        <v>1123</v>
      </c>
      <c r="J384" s="8" t="s">
        <v>672</v>
      </c>
      <c r="K384" s="8" t="s">
        <v>1379</v>
      </c>
      <c r="L384" s="8">
        <v>3000</v>
      </c>
      <c r="M384" s="21">
        <v>2.2999999999999998</v>
      </c>
      <c r="N384" s="21">
        <f t="shared" si="10"/>
        <v>6899.9999999999991</v>
      </c>
    </row>
    <row r="385" spans="1:14" ht="21.95" customHeight="1" x14ac:dyDescent="0.25">
      <c r="A385" s="8">
        <v>3</v>
      </c>
      <c r="B385" s="8" t="s">
        <v>12</v>
      </c>
      <c r="C385" s="8" t="s">
        <v>19</v>
      </c>
      <c r="D385" s="8" t="s">
        <v>20</v>
      </c>
      <c r="E385" s="8" t="s">
        <v>19</v>
      </c>
      <c r="F385" s="8" t="s">
        <v>79</v>
      </c>
      <c r="G385" s="8">
        <v>267669</v>
      </c>
      <c r="H385" s="8">
        <v>737</v>
      </c>
      <c r="I385" s="8" t="s">
        <v>1124</v>
      </c>
      <c r="J385" s="8" t="s">
        <v>673</v>
      </c>
      <c r="K385" s="8" t="s">
        <v>1356</v>
      </c>
      <c r="L385" s="8">
        <v>3000</v>
      </c>
      <c r="M385" s="21">
        <v>0.28000000000000003</v>
      </c>
      <c r="N385" s="21">
        <f t="shared" si="10"/>
        <v>840.00000000000011</v>
      </c>
    </row>
    <row r="386" spans="1:14" ht="21.95" customHeight="1" x14ac:dyDescent="0.25">
      <c r="A386" s="8">
        <v>3</v>
      </c>
      <c r="B386" s="8" t="s">
        <v>12</v>
      </c>
      <c r="C386" s="8" t="s">
        <v>19</v>
      </c>
      <c r="D386" s="8" t="s">
        <v>20</v>
      </c>
      <c r="E386" s="8" t="s">
        <v>19</v>
      </c>
      <c r="F386" s="8" t="s">
        <v>79</v>
      </c>
      <c r="G386" s="8">
        <v>309094</v>
      </c>
      <c r="H386" s="8">
        <v>1175</v>
      </c>
      <c r="I386" s="8" t="s">
        <v>1125</v>
      </c>
      <c r="J386" s="8" t="s">
        <v>674</v>
      </c>
      <c r="K386" s="8" t="s">
        <v>1357</v>
      </c>
      <c r="L386" s="8">
        <v>3000</v>
      </c>
      <c r="M386" s="21">
        <v>1.6318999999999999</v>
      </c>
      <c r="N386" s="21">
        <f t="shared" si="10"/>
        <v>4895.7</v>
      </c>
    </row>
    <row r="387" spans="1:14" ht="21.95" customHeight="1" x14ac:dyDescent="0.25">
      <c r="A387" s="8">
        <v>3</v>
      </c>
      <c r="B387" s="8" t="s">
        <v>12</v>
      </c>
      <c r="C387" s="8" t="s">
        <v>19</v>
      </c>
      <c r="D387" s="8" t="s">
        <v>20</v>
      </c>
      <c r="E387" s="8" t="s">
        <v>19</v>
      </c>
      <c r="F387" s="8" t="s">
        <v>79</v>
      </c>
      <c r="G387" s="8">
        <v>270138</v>
      </c>
      <c r="H387" s="8" t="s">
        <v>173</v>
      </c>
      <c r="I387" s="8" t="s">
        <v>1126</v>
      </c>
      <c r="J387" s="8" t="s">
        <v>675</v>
      </c>
      <c r="K387" s="8" t="s">
        <v>1379</v>
      </c>
      <c r="L387" s="8">
        <v>3000</v>
      </c>
      <c r="M387" s="21">
        <v>2.64</v>
      </c>
      <c r="N387" s="21">
        <f t="shared" si="10"/>
        <v>7920</v>
      </c>
    </row>
    <row r="388" spans="1:14" ht="21.95" customHeight="1" x14ac:dyDescent="0.25">
      <c r="A388" s="8">
        <v>3</v>
      </c>
      <c r="B388" s="8" t="s">
        <v>12</v>
      </c>
      <c r="C388" s="8" t="s">
        <v>19</v>
      </c>
      <c r="D388" s="8" t="s">
        <v>20</v>
      </c>
      <c r="E388" s="8" t="s">
        <v>19</v>
      </c>
      <c r="F388" s="8" t="s">
        <v>79</v>
      </c>
      <c r="G388" s="8">
        <v>305935</v>
      </c>
      <c r="H388" s="8">
        <v>206</v>
      </c>
      <c r="I388" s="8" t="s">
        <v>1127</v>
      </c>
      <c r="J388" s="8" t="s">
        <v>676</v>
      </c>
      <c r="K388" s="8" t="s">
        <v>1383</v>
      </c>
      <c r="L388" s="8">
        <v>3000</v>
      </c>
      <c r="M388" s="21">
        <v>9.93</v>
      </c>
      <c r="N388" s="21">
        <f t="shared" si="10"/>
        <v>29790</v>
      </c>
    </row>
    <row r="389" spans="1:14" ht="21.95" customHeight="1" x14ac:dyDescent="0.25">
      <c r="A389" s="8">
        <v>3</v>
      </c>
      <c r="B389" s="8" t="s">
        <v>12</v>
      </c>
      <c r="C389" s="8" t="s">
        <v>19</v>
      </c>
      <c r="D389" s="8" t="s">
        <v>20</v>
      </c>
      <c r="E389" s="8" t="s">
        <v>19</v>
      </c>
      <c r="F389" s="8" t="s">
        <v>79</v>
      </c>
      <c r="G389" s="8">
        <v>268214</v>
      </c>
      <c r="H389" s="8">
        <v>357</v>
      </c>
      <c r="I389" s="8" t="s">
        <v>1128</v>
      </c>
      <c r="J389" s="8" t="s">
        <v>677</v>
      </c>
      <c r="K389" s="8" t="s">
        <v>1379</v>
      </c>
      <c r="L389" s="8">
        <v>3000</v>
      </c>
      <c r="M389" s="21">
        <v>0.9</v>
      </c>
      <c r="N389" s="21">
        <f t="shared" si="10"/>
        <v>2700</v>
      </c>
    </row>
    <row r="390" spans="1:14" ht="21.95" customHeight="1" x14ac:dyDescent="0.25">
      <c r="A390" s="8">
        <v>3</v>
      </c>
      <c r="B390" s="8" t="s">
        <v>12</v>
      </c>
      <c r="C390" s="8" t="s">
        <v>19</v>
      </c>
      <c r="D390" s="8" t="s">
        <v>20</v>
      </c>
      <c r="E390" s="8" t="s">
        <v>19</v>
      </c>
      <c r="F390" s="8" t="s">
        <v>79</v>
      </c>
      <c r="G390" s="8">
        <v>304870</v>
      </c>
      <c r="H390" s="8" t="s">
        <v>173</v>
      </c>
      <c r="I390" s="8" t="s">
        <v>1129</v>
      </c>
      <c r="J390" s="8" t="s">
        <v>678</v>
      </c>
      <c r="K390" s="8" t="s">
        <v>1355</v>
      </c>
      <c r="L390" s="8">
        <v>3000</v>
      </c>
      <c r="M390" s="21">
        <v>6.36</v>
      </c>
      <c r="N390" s="21">
        <f t="shared" si="10"/>
        <v>19080</v>
      </c>
    </row>
    <row r="391" spans="1:14" ht="21.95" customHeight="1" x14ac:dyDescent="0.25">
      <c r="A391" s="8">
        <v>3</v>
      </c>
      <c r="B391" s="8" t="s">
        <v>12</v>
      </c>
      <c r="C391" s="8" t="s">
        <v>19</v>
      </c>
      <c r="D391" s="8" t="s">
        <v>20</v>
      </c>
      <c r="E391" s="8" t="s">
        <v>19</v>
      </c>
      <c r="F391" s="8" t="s">
        <v>79</v>
      </c>
      <c r="G391" s="8">
        <v>304871</v>
      </c>
      <c r="H391" s="8">
        <v>213</v>
      </c>
      <c r="I391" s="8" t="s">
        <v>1130</v>
      </c>
      <c r="J391" s="8" t="s">
        <v>679</v>
      </c>
      <c r="K391" s="8" t="s">
        <v>1379</v>
      </c>
      <c r="L391" s="8">
        <v>5000</v>
      </c>
      <c r="M391" s="21">
        <v>3.01</v>
      </c>
      <c r="N391" s="21">
        <f t="shared" si="10"/>
        <v>15049.999999999998</v>
      </c>
    </row>
    <row r="392" spans="1:14" ht="21.95" customHeight="1" x14ac:dyDescent="0.25">
      <c r="A392" s="8">
        <v>3</v>
      </c>
      <c r="B392" s="8" t="s">
        <v>12</v>
      </c>
      <c r="C392" s="8" t="s">
        <v>19</v>
      </c>
      <c r="D392" s="8" t="s">
        <v>20</v>
      </c>
      <c r="E392" s="8" t="s">
        <v>19</v>
      </c>
      <c r="F392" s="8" t="s">
        <v>79</v>
      </c>
      <c r="G392" s="8">
        <v>272846</v>
      </c>
      <c r="H392" s="8" t="s">
        <v>173</v>
      </c>
      <c r="I392" s="8" t="s">
        <v>1131</v>
      </c>
      <c r="J392" s="8" t="s">
        <v>680</v>
      </c>
      <c r="K392" s="8" t="s">
        <v>1356</v>
      </c>
      <c r="L392" s="8">
        <v>3000</v>
      </c>
      <c r="M392" s="21">
        <v>2.14</v>
      </c>
      <c r="N392" s="21">
        <f t="shared" si="10"/>
        <v>6420</v>
      </c>
    </row>
    <row r="393" spans="1:14" ht="21.95" customHeight="1" x14ac:dyDescent="0.25">
      <c r="A393" s="8">
        <v>3</v>
      </c>
      <c r="B393" s="8" t="s">
        <v>12</v>
      </c>
      <c r="C393" s="8" t="s">
        <v>19</v>
      </c>
      <c r="D393" s="8" t="s">
        <v>20</v>
      </c>
      <c r="E393" s="8" t="s">
        <v>19</v>
      </c>
      <c r="F393" s="8" t="s">
        <v>79</v>
      </c>
      <c r="G393" s="8">
        <v>388712</v>
      </c>
      <c r="H393" s="8" t="s">
        <v>173</v>
      </c>
      <c r="I393" s="8" t="s">
        <v>1132</v>
      </c>
      <c r="J393" s="8" t="s">
        <v>681</v>
      </c>
      <c r="K393" s="8" t="s">
        <v>1357</v>
      </c>
      <c r="L393" s="8">
        <v>3000</v>
      </c>
      <c r="M393" s="21">
        <v>0.49</v>
      </c>
      <c r="N393" s="21">
        <f t="shared" si="10"/>
        <v>1470</v>
      </c>
    </row>
    <row r="394" spans="1:14" ht="21.95" customHeight="1" x14ac:dyDescent="0.25">
      <c r="A394" s="8">
        <v>3</v>
      </c>
      <c r="B394" s="8" t="s">
        <v>12</v>
      </c>
      <c r="C394" s="8" t="s">
        <v>19</v>
      </c>
      <c r="D394" s="8" t="s">
        <v>20</v>
      </c>
      <c r="E394" s="8" t="s">
        <v>19</v>
      </c>
      <c r="F394" s="8" t="s">
        <v>79</v>
      </c>
      <c r="G394" s="8">
        <v>299690</v>
      </c>
      <c r="H394" s="8" t="s">
        <v>173</v>
      </c>
      <c r="I394" s="8" t="s">
        <v>1133</v>
      </c>
      <c r="J394" s="8" t="s">
        <v>682</v>
      </c>
      <c r="K394" s="8" t="s">
        <v>1384</v>
      </c>
      <c r="L394" s="8">
        <v>2000</v>
      </c>
      <c r="M394" s="21">
        <v>23.28</v>
      </c>
      <c r="N394" s="21">
        <f t="shared" si="10"/>
        <v>46560</v>
      </c>
    </row>
    <row r="395" spans="1:14" ht="21.95" customHeight="1" x14ac:dyDescent="0.25">
      <c r="A395" s="8">
        <v>3</v>
      </c>
      <c r="B395" s="8" t="s">
        <v>12</v>
      </c>
      <c r="C395" s="8" t="s">
        <v>19</v>
      </c>
      <c r="D395" s="8" t="s">
        <v>20</v>
      </c>
      <c r="E395" s="8" t="s">
        <v>19</v>
      </c>
      <c r="F395" s="8" t="s">
        <v>79</v>
      </c>
      <c r="G395" s="8">
        <v>335091</v>
      </c>
      <c r="H395" s="8">
        <v>513</v>
      </c>
      <c r="I395" s="8" t="s">
        <v>1134</v>
      </c>
      <c r="J395" s="8" t="s">
        <v>683</v>
      </c>
      <c r="K395" s="8" t="s">
        <v>1377</v>
      </c>
      <c r="L395" s="8">
        <v>3500</v>
      </c>
      <c r="M395" s="21">
        <v>4.1399999999999997</v>
      </c>
      <c r="N395" s="21">
        <f t="shared" si="10"/>
        <v>14489.999999999998</v>
      </c>
    </row>
    <row r="396" spans="1:14" ht="21.95" customHeight="1" x14ac:dyDescent="0.25">
      <c r="A396" s="8">
        <v>3</v>
      </c>
      <c r="B396" s="8" t="s">
        <v>12</v>
      </c>
      <c r="C396" s="8" t="s">
        <v>19</v>
      </c>
      <c r="D396" s="8" t="s">
        <v>20</v>
      </c>
      <c r="E396" s="8" t="s">
        <v>19</v>
      </c>
      <c r="F396" s="8" t="s">
        <v>79</v>
      </c>
      <c r="G396" s="8">
        <v>278646</v>
      </c>
      <c r="H396" s="8" t="s">
        <v>173</v>
      </c>
      <c r="I396" s="8" t="s">
        <v>1135</v>
      </c>
      <c r="J396" s="8" t="s">
        <v>684</v>
      </c>
      <c r="K396" s="8" t="s">
        <v>1345</v>
      </c>
      <c r="L396" s="8">
        <v>2000</v>
      </c>
      <c r="M396" s="21">
        <v>29.15</v>
      </c>
      <c r="N396" s="21">
        <f t="shared" si="10"/>
        <v>58300</v>
      </c>
    </row>
    <row r="397" spans="1:14" ht="21.95" customHeight="1" x14ac:dyDescent="0.25">
      <c r="A397" s="8">
        <v>3</v>
      </c>
      <c r="B397" s="8" t="s">
        <v>12</v>
      </c>
      <c r="C397" s="8" t="s">
        <v>19</v>
      </c>
      <c r="D397" s="8" t="s">
        <v>20</v>
      </c>
      <c r="E397" s="8" t="s">
        <v>19</v>
      </c>
      <c r="F397" s="8" t="s">
        <v>79</v>
      </c>
      <c r="G397" s="8">
        <v>327566</v>
      </c>
      <c r="H397" s="8">
        <v>439</v>
      </c>
      <c r="I397" s="8" t="s">
        <v>1136</v>
      </c>
      <c r="J397" s="8" t="s">
        <v>685</v>
      </c>
      <c r="K397" s="8" t="s">
        <v>1354</v>
      </c>
      <c r="L397" s="8">
        <v>3500</v>
      </c>
      <c r="M397" s="21">
        <v>4.63</v>
      </c>
      <c r="N397" s="21">
        <f t="shared" si="10"/>
        <v>16205</v>
      </c>
    </row>
    <row r="398" spans="1:14" ht="21.95" customHeight="1" x14ac:dyDescent="0.25">
      <c r="A398" s="8">
        <v>3</v>
      </c>
      <c r="B398" s="8" t="s">
        <v>12</v>
      </c>
      <c r="C398" s="8" t="s">
        <v>19</v>
      </c>
      <c r="D398" s="8" t="s">
        <v>20</v>
      </c>
      <c r="E398" s="8" t="s">
        <v>19</v>
      </c>
      <c r="F398" s="8" t="s">
        <v>79</v>
      </c>
      <c r="G398" s="8">
        <v>278281</v>
      </c>
      <c r="H398" s="8">
        <v>516</v>
      </c>
      <c r="I398" s="8" t="s">
        <v>1137</v>
      </c>
      <c r="J398" s="8" t="s">
        <v>686</v>
      </c>
      <c r="K398" s="8" t="s">
        <v>1355</v>
      </c>
      <c r="L398" s="8">
        <v>2000</v>
      </c>
      <c r="M398" s="21">
        <v>12.24</v>
      </c>
      <c r="N398" s="21">
        <f t="shared" si="10"/>
        <v>24480</v>
      </c>
    </row>
    <row r="399" spans="1:14" ht="21.95" customHeight="1" x14ac:dyDescent="0.25">
      <c r="A399" s="8">
        <v>3</v>
      </c>
      <c r="B399" s="8" t="s">
        <v>12</v>
      </c>
      <c r="C399" s="8" t="s">
        <v>19</v>
      </c>
      <c r="D399" s="8" t="s">
        <v>20</v>
      </c>
      <c r="E399" s="8" t="s">
        <v>19</v>
      </c>
      <c r="F399" s="8" t="s">
        <v>79</v>
      </c>
      <c r="G399" s="8">
        <v>268376</v>
      </c>
      <c r="H399" s="8">
        <v>517</v>
      </c>
      <c r="I399" s="8" t="s">
        <v>1138</v>
      </c>
      <c r="J399" s="8" t="s">
        <v>687</v>
      </c>
      <c r="K399" s="8" t="s">
        <v>1385</v>
      </c>
      <c r="L399" s="8">
        <v>800</v>
      </c>
      <c r="M399" s="21">
        <v>188.62</v>
      </c>
      <c r="N399" s="21">
        <f t="shared" si="10"/>
        <v>150896</v>
      </c>
    </row>
    <row r="400" spans="1:14" ht="21.95" customHeight="1" x14ac:dyDescent="0.25">
      <c r="A400" s="8">
        <v>3</v>
      </c>
      <c r="B400" s="8" t="s">
        <v>12</v>
      </c>
      <c r="C400" s="8" t="s">
        <v>19</v>
      </c>
      <c r="D400" s="8" t="s">
        <v>20</v>
      </c>
      <c r="E400" s="8" t="s">
        <v>19</v>
      </c>
      <c r="F400" s="8" t="s">
        <v>79</v>
      </c>
      <c r="G400" s="8">
        <v>292402</v>
      </c>
      <c r="H400" s="8">
        <v>537</v>
      </c>
      <c r="I400" s="8" t="s">
        <v>1139</v>
      </c>
      <c r="J400" s="8" t="s">
        <v>688</v>
      </c>
      <c r="K400" s="8" t="s">
        <v>1376</v>
      </c>
      <c r="L400" s="8">
        <v>2000</v>
      </c>
      <c r="M400" s="21">
        <v>3.9</v>
      </c>
      <c r="N400" s="21">
        <f t="shared" si="10"/>
        <v>7800</v>
      </c>
    </row>
    <row r="401" spans="1:14" ht="21.95" customHeight="1" x14ac:dyDescent="0.25">
      <c r="A401" s="8">
        <v>3</v>
      </c>
      <c r="B401" s="8" t="s">
        <v>12</v>
      </c>
      <c r="C401" s="8" t="s">
        <v>19</v>
      </c>
      <c r="D401" s="8" t="s">
        <v>20</v>
      </c>
      <c r="E401" s="8" t="s">
        <v>19</v>
      </c>
      <c r="F401" s="8" t="s">
        <v>79</v>
      </c>
      <c r="G401" s="8">
        <v>268521</v>
      </c>
      <c r="H401" s="8">
        <v>441</v>
      </c>
      <c r="I401" s="8" t="s">
        <v>1140</v>
      </c>
      <c r="J401" s="8" t="s">
        <v>689</v>
      </c>
      <c r="K401" s="8" t="s">
        <v>1386</v>
      </c>
      <c r="L401" s="8">
        <v>2000</v>
      </c>
      <c r="M401" s="21">
        <v>10.65</v>
      </c>
      <c r="N401" s="21">
        <f t="shared" si="10"/>
        <v>21300</v>
      </c>
    </row>
    <row r="402" spans="1:14" ht="21.95" customHeight="1" x14ac:dyDescent="0.25">
      <c r="A402" s="8">
        <v>3</v>
      </c>
      <c r="B402" s="8" t="s">
        <v>12</v>
      </c>
      <c r="C402" s="8" t="s">
        <v>19</v>
      </c>
      <c r="D402" s="8" t="s">
        <v>20</v>
      </c>
      <c r="E402" s="8" t="s">
        <v>19</v>
      </c>
      <c r="F402" s="8" t="s">
        <v>79</v>
      </c>
      <c r="G402" s="8">
        <v>269958</v>
      </c>
      <c r="H402" s="8">
        <v>137</v>
      </c>
      <c r="I402" s="8" t="s">
        <v>1141</v>
      </c>
      <c r="J402" s="8" t="s">
        <v>690</v>
      </c>
      <c r="K402" s="8" t="s">
        <v>1355</v>
      </c>
      <c r="L402" s="8">
        <v>15000</v>
      </c>
      <c r="M402" s="21">
        <v>1.55</v>
      </c>
      <c r="N402" s="21">
        <f t="shared" si="10"/>
        <v>23250</v>
      </c>
    </row>
    <row r="403" spans="1:14" ht="21.95" customHeight="1" x14ac:dyDescent="0.25">
      <c r="A403" s="8">
        <v>3</v>
      </c>
      <c r="B403" s="8" t="s">
        <v>12</v>
      </c>
      <c r="C403" s="8" t="s">
        <v>19</v>
      </c>
      <c r="D403" s="8" t="s">
        <v>20</v>
      </c>
      <c r="E403" s="8" t="s">
        <v>19</v>
      </c>
      <c r="F403" s="8" t="s">
        <v>79</v>
      </c>
      <c r="G403" s="8">
        <v>270621</v>
      </c>
      <c r="H403" s="8">
        <v>335</v>
      </c>
      <c r="I403" s="8" t="s">
        <v>1142</v>
      </c>
      <c r="J403" s="8" t="s">
        <v>691</v>
      </c>
      <c r="K403" s="8" t="s">
        <v>1354</v>
      </c>
      <c r="L403" s="8">
        <v>3500</v>
      </c>
      <c r="M403" s="21">
        <v>1.67</v>
      </c>
      <c r="N403" s="21">
        <f t="shared" si="10"/>
        <v>5845</v>
      </c>
    </row>
    <row r="404" spans="1:14" ht="21.95" customHeight="1" x14ac:dyDescent="0.25">
      <c r="A404" s="8">
        <v>3</v>
      </c>
      <c r="B404" s="8" t="s">
        <v>12</v>
      </c>
      <c r="C404" s="8" t="s">
        <v>19</v>
      </c>
      <c r="D404" s="8" t="s">
        <v>20</v>
      </c>
      <c r="E404" s="8" t="s">
        <v>19</v>
      </c>
      <c r="F404" s="8" t="s">
        <v>79</v>
      </c>
      <c r="G404" s="8">
        <v>267282</v>
      </c>
      <c r="H404" s="8">
        <v>538</v>
      </c>
      <c r="I404" s="8" t="s">
        <v>1143</v>
      </c>
      <c r="J404" s="8" t="s">
        <v>692</v>
      </c>
      <c r="K404" s="8" t="s">
        <v>1379</v>
      </c>
      <c r="L404" s="8">
        <v>3500</v>
      </c>
      <c r="M404" s="21">
        <v>1.48</v>
      </c>
      <c r="N404" s="21">
        <f t="shared" si="10"/>
        <v>5180</v>
      </c>
    </row>
    <row r="405" spans="1:14" ht="21.95" customHeight="1" x14ac:dyDescent="0.25">
      <c r="A405" s="8">
        <v>3</v>
      </c>
      <c r="B405" s="8" t="s">
        <v>12</v>
      </c>
      <c r="C405" s="8" t="s">
        <v>19</v>
      </c>
      <c r="D405" s="8" t="s">
        <v>20</v>
      </c>
      <c r="E405" s="8" t="s">
        <v>19</v>
      </c>
      <c r="F405" s="8" t="s">
        <v>79</v>
      </c>
      <c r="G405" s="8">
        <v>448844</v>
      </c>
      <c r="H405" s="8" t="s">
        <v>173</v>
      </c>
      <c r="I405" s="8" t="s">
        <v>1144</v>
      </c>
      <c r="J405" s="8" t="s">
        <v>693</v>
      </c>
      <c r="K405" s="8" t="s">
        <v>1344</v>
      </c>
      <c r="L405" s="8">
        <v>2500</v>
      </c>
      <c r="M405" s="21">
        <v>3.54</v>
      </c>
      <c r="N405" s="21">
        <f t="shared" si="10"/>
        <v>8850</v>
      </c>
    </row>
    <row r="406" spans="1:14" ht="21.95" customHeight="1" x14ac:dyDescent="0.25">
      <c r="A406" s="8">
        <v>3</v>
      </c>
      <c r="B406" s="8" t="s">
        <v>12</v>
      </c>
      <c r="C406" s="8" t="s">
        <v>19</v>
      </c>
      <c r="D406" s="8" t="s">
        <v>20</v>
      </c>
      <c r="E406" s="8" t="s">
        <v>19</v>
      </c>
      <c r="F406" s="8" t="s">
        <v>79</v>
      </c>
      <c r="G406" s="8">
        <v>448845</v>
      </c>
      <c r="H406" s="8">
        <v>363</v>
      </c>
      <c r="I406" s="8" t="s">
        <v>1145</v>
      </c>
      <c r="J406" s="8" t="s">
        <v>694</v>
      </c>
      <c r="K406" s="8" t="s">
        <v>1355</v>
      </c>
      <c r="L406" s="8">
        <v>5000</v>
      </c>
      <c r="M406" s="21">
        <v>1.6</v>
      </c>
      <c r="N406" s="21">
        <f t="shared" si="10"/>
        <v>8000</v>
      </c>
    </row>
    <row r="407" spans="1:14" ht="21.95" customHeight="1" x14ac:dyDescent="0.25">
      <c r="A407" s="8">
        <v>3</v>
      </c>
      <c r="B407" s="8" t="s">
        <v>12</v>
      </c>
      <c r="C407" s="8" t="s">
        <v>19</v>
      </c>
      <c r="D407" s="8" t="s">
        <v>20</v>
      </c>
      <c r="E407" s="8" t="s">
        <v>19</v>
      </c>
      <c r="F407" s="8" t="s">
        <v>79</v>
      </c>
      <c r="G407" s="8">
        <v>268442</v>
      </c>
      <c r="H407" s="8">
        <v>795</v>
      </c>
      <c r="I407" s="8" t="s">
        <v>1146</v>
      </c>
      <c r="J407" s="8" t="s">
        <v>695</v>
      </c>
      <c r="K407" s="8" t="s">
        <v>1344</v>
      </c>
      <c r="L407" s="8">
        <v>2000</v>
      </c>
      <c r="M407" s="21">
        <v>29.77</v>
      </c>
      <c r="N407" s="21">
        <f t="shared" si="10"/>
        <v>59540</v>
      </c>
    </row>
    <row r="408" spans="1:14" ht="21.95" customHeight="1" x14ac:dyDescent="0.25">
      <c r="A408" s="8">
        <v>3</v>
      </c>
      <c r="B408" s="8" t="s">
        <v>12</v>
      </c>
      <c r="C408" s="8" t="s">
        <v>19</v>
      </c>
      <c r="D408" s="8" t="s">
        <v>20</v>
      </c>
      <c r="E408" s="8" t="s">
        <v>19</v>
      </c>
      <c r="F408" s="8" t="s">
        <v>79</v>
      </c>
      <c r="G408" s="8">
        <v>271710</v>
      </c>
      <c r="H408" s="8">
        <v>693</v>
      </c>
      <c r="I408" s="8" t="s">
        <v>1147</v>
      </c>
      <c r="J408" s="8" t="s">
        <v>696</v>
      </c>
      <c r="K408" s="8" t="s">
        <v>1377</v>
      </c>
      <c r="L408" s="8">
        <v>2000</v>
      </c>
      <c r="M408" s="21">
        <v>3.77</v>
      </c>
      <c r="N408" s="21">
        <f t="shared" si="10"/>
        <v>7540</v>
      </c>
    </row>
    <row r="409" spans="1:14" ht="21.95" customHeight="1" x14ac:dyDescent="0.25">
      <c r="A409" s="8">
        <v>3</v>
      </c>
      <c r="B409" s="8" t="s">
        <v>12</v>
      </c>
      <c r="C409" s="8" t="s">
        <v>19</v>
      </c>
      <c r="D409" s="8" t="s">
        <v>20</v>
      </c>
      <c r="E409" s="8" t="s">
        <v>19</v>
      </c>
      <c r="F409" s="8" t="s">
        <v>79</v>
      </c>
      <c r="G409" s="8">
        <v>340206</v>
      </c>
      <c r="H409" s="8">
        <v>499</v>
      </c>
      <c r="I409" s="8" t="s">
        <v>1148</v>
      </c>
      <c r="J409" s="8" t="s">
        <v>697</v>
      </c>
      <c r="K409" s="8" t="s">
        <v>1379</v>
      </c>
      <c r="L409" s="8">
        <v>2000</v>
      </c>
      <c r="M409" s="21">
        <v>6.82</v>
      </c>
      <c r="N409" s="21">
        <f t="shared" si="10"/>
        <v>13640</v>
      </c>
    </row>
    <row r="410" spans="1:14" ht="21.95" customHeight="1" x14ac:dyDescent="0.25">
      <c r="A410" s="8">
        <v>3</v>
      </c>
      <c r="B410" s="8" t="s">
        <v>12</v>
      </c>
      <c r="C410" s="8" t="s">
        <v>19</v>
      </c>
      <c r="D410" s="8" t="s">
        <v>20</v>
      </c>
      <c r="E410" s="8" t="s">
        <v>19</v>
      </c>
      <c r="F410" s="8" t="s">
        <v>79</v>
      </c>
      <c r="G410" s="8">
        <v>268446</v>
      </c>
      <c r="H410" s="8">
        <v>443</v>
      </c>
      <c r="I410" s="8" t="s">
        <v>1149</v>
      </c>
      <c r="J410" s="8" t="s">
        <v>698</v>
      </c>
      <c r="K410" s="8" t="s">
        <v>1387</v>
      </c>
      <c r="L410" s="8">
        <v>2000</v>
      </c>
      <c r="M410" s="21">
        <v>5.51</v>
      </c>
      <c r="N410" s="21">
        <f t="shared" si="10"/>
        <v>11020</v>
      </c>
    </row>
    <row r="411" spans="1:14" ht="21.95" customHeight="1" x14ac:dyDescent="0.25">
      <c r="A411" s="8">
        <v>3</v>
      </c>
      <c r="B411" s="8" t="s">
        <v>12</v>
      </c>
      <c r="C411" s="8" t="s">
        <v>19</v>
      </c>
      <c r="D411" s="8" t="s">
        <v>20</v>
      </c>
      <c r="E411" s="8" t="s">
        <v>19</v>
      </c>
      <c r="F411" s="8" t="s">
        <v>79</v>
      </c>
      <c r="G411" s="8">
        <v>268960</v>
      </c>
      <c r="H411" s="8">
        <v>432</v>
      </c>
      <c r="I411" s="8" t="s">
        <v>1150</v>
      </c>
      <c r="J411" s="8" t="s">
        <v>699</v>
      </c>
      <c r="K411" s="8" t="s">
        <v>1376</v>
      </c>
      <c r="L411" s="8">
        <v>2000</v>
      </c>
      <c r="M411" s="21">
        <v>4.75</v>
      </c>
      <c r="N411" s="21">
        <f t="shared" si="10"/>
        <v>9500</v>
      </c>
    </row>
    <row r="412" spans="1:14" ht="21.95" customHeight="1" x14ac:dyDescent="0.25">
      <c r="A412" s="8">
        <v>3</v>
      </c>
      <c r="B412" s="8" t="s">
        <v>12</v>
      </c>
      <c r="C412" s="8" t="s">
        <v>19</v>
      </c>
      <c r="D412" s="8" t="s">
        <v>20</v>
      </c>
      <c r="E412" s="8" t="s">
        <v>19</v>
      </c>
      <c r="F412" s="8" t="s">
        <v>79</v>
      </c>
      <c r="G412" s="8">
        <v>268115</v>
      </c>
      <c r="H412" s="8">
        <v>152</v>
      </c>
      <c r="I412" s="8" t="s">
        <v>1151</v>
      </c>
      <c r="J412" s="8" t="s">
        <v>700</v>
      </c>
      <c r="K412" s="8" t="s">
        <v>1379</v>
      </c>
      <c r="L412" s="8">
        <v>2000</v>
      </c>
      <c r="M412" s="21">
        <v>6.4</v>
      </c>
      <c r="N412" s="21">
        <f t="shared" ref="N412:N475" si="11">L412*M412</f>
        <v>12800</v>
      </c>
    </row>
    <row r="413" spans="1:14" ht="21.95" customHeight="1" x14ac:dyDescent="0.25">
      <c r="A413" s="8">
        <v>3</v>
      </c>
      <c r="B413" s="8" t="s">
        <v>12</v>
      </c>
      <c r="C413" s="8" t="s">
        <v>19</v>
      </c>
      <c r="D413" s="8" t="s">
        <v>20</v>
      </c>
      <c r="E413" s="8" t="s">
        <v>19</v>
      </c>
      <c r="F413" s="8" t="s">
        <v>79</v>
      </c>
      <c r="G413" s="8">
        <v>269852</v>
      </c>
      <c r="H413" s="8">
        <v>549</v>
      </c>
      <c r="I413" s="8" t="s">
        <v>1152</v>
      </c>
      <c r="J413" s="8" t="s">
        <v>701</v>
      </c>
      <c r="K413" s="8" t="s">
        <v>1345</v>
      </c>
      <c r="L413" s="8">
        <v>2000</v>
      </c>
      <c r="M413" s="21">
        <v>5.88</v>
      </c>
      <c r="N413" s="21">
        <f t="shared" si="11"/>
        <v>11760</v>
      </c>
    </row>
    <row r="414" spans="1:14" ht="21.95" customHeight="1" x14ac:dyDescent="0.25">
      <c r="A414" s="8">
        <v>3</v>
      </c>
      <c r="B414" s="8" t="s">
        <v>12</v>
      </c>
      <c r="C414" s="8" t="s">
        <v>19</v>
      </c>
      <c r="D414" s="8" t="s">
        <v>20</v>
      </c>
      <c r="E414" s="8" t="s">
        <v>19</v>
      </c>
      <c r="F414" s="8" t="s">
        <v>79</v>
      </c>
      <c r="G414" s="8">
        <v>269843</v>
      </c>
      <c r="H414" s="8">
        <v>15</v>
      </c>
      <c r="I414" s="8" t="s">
        <v>1153</v>
      </c>
      <c r="J414" s="8" t="s">
        <v>702</v>
      </c>
      <c r="K414" s="8" t="s">
        <v>1345</v>
      </c>
      <c r="L414" s="8">
        <v>2000</v>
      </c>
      <c r="M414" s="21">
        <v>5.32</v>
      </c>
      <c r="N414" s="21">
        <f t="shared" si="11"/>
        <v>10640</v>
      </c>
    </row>
    <row r="415" spans="1:14" ht="21.95" customHeight="1" x14ac:dyDescent="0.25">
      <c r="A415" s="8">
        <v>3</v>
      </c>
      <c r="B415" s="8" t="s">
        <v>12</v>
      </c>
      <c r="C415" s="8" t="s">
        <v>19</v>
      </c>
      <c r="D415" s="8" t="s">
        <v>20</v>
      </c>
      <c r="E415" s="8" t="s">
        <v>19</v>
      </c>
      <c r="F415" s="8" t="s">
        <v>79</v>
      </c>
      <c r="G415" s="8">
        <v>267310</v>
      </c>
      <c r="H415" s="8">
        <v>717</v>
      </c>
      <c r="I415" s="8" t="s">
        <v>1154</v>
      </c>
      <c r="J415" s="8" t="s">
        <v>703</v>
      </c>
      <c r="K415" s="8" t="s">
        <v>1355</v>
      </c>
      <c r="L415" s="8">
        <v>8000</v>
      </c>
      <c r="M415" s="21">
        <v>0.88</v>
      </c>
      <c r="N415" s="21">
        <f t="shared" si="11"/>
        <v>7040</v>
      </c>
    </row>
    <row r="416" spans="1:14" ht="21.95" customHeight="1" x14ac:dyDescent="0.25">
      <c r="A416" s="8">
        <v>3</v>
      </c>
      <c r="B416" s="8" t="s">
        <v>12</v>
      </c>
      <c r="C416" s="8" t="s">
        <v>19</v>
      </c>
      <c r="D416" s="8" t="s">
        <v>20</v>
      </c>
      <c r="E416" s="8" t="s">
        <v>19</v>
      </c>
      <c r="F416" s="8" t="s">
        <v>79</v>
      </c>
      <c r="G416" s="8">
        <v>268504</v>
      </c>
      <c r="H416" s="8">
        <v>445</v>
      </c>
      <c r="I416" s="8" t="s">
        <v>1155</v>
      </c>
      <c r="J416" s="8" t="s">
        <v>704</v>
      </c>
      <c r="K416" s="8" t="s">
        <v>1355</v>
      </c>
      <c r="L416" s="8">
        <v>3000</v>
      </c>
      <c r="M416" s="21">
        <v>1.18</v>
      </c>
      <c r="N416" s="21">
        <f t="shared" si="11"/>
        <v>3540</v>
      </c>
    </row>
    <row r="417" spans="1:14" ht="21.95" customHeight="1" x14ac:dyDescent="0.25">
      <c r="A417" s="8">
        <v>3</v>
      </c>
      <c r="B417" s="8" t="s">
        <v>12</v>
      </c>
      <c r="C417" s="8" t="s">
        <v>19</v>
      </c>
      <c r="D417" s="8" t="s">
        <v>20</v>
      </c>
      <c r="E417" s="8" t="s">
        <v>19</v>
      </c>
      <c r="F417" s="8" t="s">
        <v>79</v>
      </c>
      <c r="G417" s="8">
        <v>268504</v>
      </c>
      <c r="H417" s="8">
        <v>446</v>
      </c>
      <c r="I417" s="8" t="s">
        <v>1156</v>
      </c>
      <c r="J417" s="8" t="s">
        <v>705</v>
      </c>
      <c r="K417" s="8" t="s">
        <v>1349</v>
      </c>
      <c r="L417" s="8">
        <v>10000</v>
      </c>
      <c r="M417" s="21">
        <v>1.23</v>
      </c>
      <c r="N417" s="21">
        <f t="shared" si="11"/>
        <v>12300</v>
      </c>
    </row>
    <row r="418" spans="1:14" ht="21.95" customHeight="1" x14ac:dyDescent="0.25">
      <c r="A418" s="8">
        <v>3</v>
      </c>
      <c r="B418" s="8" t="s">
        <v>12</v>
      </c>
      <c r="C418" s="8" t="s">
        <v>19</v>
      </c>
      <c r="D418" s="8" t="s">
        <v>20</v>
      </c>
      <c r="E418" s="8" t="s">
        <v>19</v>
      </c>
      <c r="F418" s="8" t="s">
        <v>79</v>
      </c>
      <c r="G418" s="8">
        <v>267769</v>
      </c>
      <c r="H418" s="8">
        <v>523</v>
      </c>
      <c r="I418" s="8" t="s">
        <v>1157</v>
      </c>
      <c r="J418" s="8" t="s">
        <v>706</v>
      </c>
      <c r="K418" s="8" t="s">
        <v>1355</v>
      </c>
      <c r="L418" s="8">
        <v>2000</v>
      </c>
      <c r="M418" s="21">
        <v>3.71</v>
      </c>
      <c r="N418" s="21">
        <f t="shared" si="11"/>
        <v>7420</v>
      </c>
    </row>
    <row r="419" spans="1:14" ht="21.95" customHeight="1" x14ac:dyDescent="0.25">
      <c r="A419" s="8">
        <v>3</v>
      </c>
      <c r="B419" s="8" t="s">
        <v>12</v>
      </c>
      <c r="C419" s="8" t="s">
        <v>19</v>
      </c>
      <c r="D419" s="8" t="s">
        <v>20</v>
      </c>
      <c r="E419" s="8" t="s">
        <v>19</v>
      </c>
      <c r="F419" s="8" t="s">
        <v>79</v>
      </c>
      <c r="G419" s="8">
        <v>272362</v>
      </c>
      <c r="H419" s="8">
        <v>521</v>
      </c>
      <c r="I419" s="8" t="s">
        <v>1158</v>
      </c>
      <c r="J419" s="8" t="s">
        <v>707</v>
      </c>
      <c r="K419" s="8" t="s">
        <v>1354</v>
      </c>
      <c r="L419" s="8">
        <v>2000</v>
      </c>
      <c r="M419" s="21">
        <v>4.87</v>
      </c>
      <c r="N419" s="21">
        <f t="shared" si="11"/>
        <v>9740</v>
      </c>
    </row>
    <row r="420" spans="1:14" ht="21.95" customHeight="1" x14ac:dyDescent="0.25">
      <c r="A420" s="8">
        <v>3</v>
      </c>
      <c r="B420" s="8" t="s">
        <v>12</v>
      </c>
      <c r="C420" s="8" t="s">
        <v>19</v>
      </c>
      <c r="D420" s="8" t="s">
        <v>20</v>
      </c>
      <c r="E420" s="8" t="s">
        <v>19</v>
      </c>
      <c r="F420" s="8" t="s">
        <v>79</v>
      </c>
      <c r="G420" s="8">
        <v>276283</v>
      </c>
      <c r="H420" s="8">
        <v>731</v>
      </c>
      <c r="I420" s="8" t="s">
        <v>1159</v>
      </c>
      <c r="J420" s="8" t="s">
        <v>708</v>
      </c>
      <c r="K420" s="8" t="s">
        <v>1355</v>
      </c>
      <c r="L420" s="8">
        <v>2000</v>
      </c>
      <c r="M420" s="21">
        <v>3.35</v>
      </c>
      <c r="N420" s="21">
        <f t="shared" si="11"/>
        <v>6700</v>
      </c>
    </row>
    <row r="421" spans="1:14" ht="21.95" customHeight="1" x14ac:dyDescent="0.25">
      <c r="A421" s="8">
        <v>3</v>
      </c>
      <c r="B421" s="8" t="s">
        <v>12</v>
      </c>
      <c r="C421" s="8" t="s">
        <v>19</v>
      </c>
      <c r="D421" s="8" t="s">
        <v>20</v>
      </c>
      <c r="E421" s="8" t="s">
        <v>19</v>
      </c>
      <c r="F421" s="8" t="s">
        <v>79</v>
      </c>
      <c r="G421" s="8">
        <v>272336</v>
      </c>
      <c r="H421" s="8">
        <v>1151</v>
      </c>
      <c r="I421" s="8" t="s">
        <v>1160</v>
      </c>
      <c r="J421" s="8" t="s">
        <v>709</v>
      </c>
      <c r="K421" s="8" t="s">
        <v>1376</v>
      </c>
      <c r="L421" s="8">
        <v>2000</v>
      </c>
      <c r="M421" s="21">
        <v>9.59</v>
      </c>
      <c r="N421" s="21">
        <f t="shared" si="11"/>
        <v>19180</v>
      </c>
    </row>
    <row r="422" spans="1:14" ht="21.95" customHeight="1" x14ac:dyDescent="0.25">
      <c r="A422" s="8">
        <v>3</v>
      </c>
      <c r="B422" s="8" t="s">
        <v>12</v>
      </c>
      <c r="C422" s="8" t="s">
        <v>19</v>
      </c>
      <c r="D422" s="8" t="s">
        <v>20</v>
      </c>
      <c r="E422" s="8" t="s">
        <v>19</v>
      </c>
      <c r="F422" s="8" t="s">
        <v>79</v>
      </c>
      <c r="G422" s="8">
        <v>268252</v>
      </c>
      <c r="H422" s="8">
        <v>358</v>
      </c>
      <c r="I422" s="8" t="s">
        <v>1161</v>
      </c>
      <c r="J422" s="8" t="s">
        <v>710</v>
      </c>
      <c r="K422" s="8" t="s">
        <v>1355</v>
      </c>
      <c r="L422" s="8">
        <v>50000</v>
      </c>
      <c r="M422" s="21">
        <v>0.83</v>
      </c>
      <c r="N422" s="21">
        <f t="shared" si="11"/>
        <v>41500</v>
      </c>
    </row>
    <row r="423" spans="1:14" ht="21.95" customHeight="1" x14ac:dyDescent="0.25">
      <c r="A423" s="8">
        <v>3</v>
      </c>
      <c r="B423" s="8" t="s">
        <v>12</v>
      </c>
      <c r="C423" s="8" t="s">
        <v>19</v>
      </c>
      <c r="D423" s="8" t="s">
        <v>20</v>
      </c>
      <c r="E423" s="8" t="s">
        <v>19</v>
      </c>
      <c r="F423" s="8" t="s">
        <v>79</v>
      </c>
      <c r="G423" s="8">
        <v>270590</v>
      </c>
      <c r="H423" s="8">
        <v>857</v>
      </c>
      <c r="I423" s="8" t="s">
        <v>1162</v>
      </c>
      <c r="J423" s="8" t="s">
        <v>711</v>
      </c>
      <c r="K423" s="8" t="s">
        <v>1379</v>
      </c>
      <c r="L423" s="8">
        <v>2000</v>
      </c>
      <c r="M423" s="21">
        <v>4.34</v>
      </c>
      <c r="N423" s="21">
        <f t="shared" si="11"/>
        <v>8680</v>
      </c>
    </row>
    <row r="424" spans="1:14" ht="21.95" customHeight="1" x14ac:dyDescent="0.25">
      <c r="A424" s="8">
        <v>3</v>
      </c>
      <c r="B424" s="8" t="s">
        <v>12</v>
      </c>
      <c r="C424" s="8" t="s">
        <v>19</v>
      </c>
      <c r="D424" s="8" t="s">
        <v>20</v>
      </c>
      <c r="E424" s="8" t="s">
        <v>19</v>
      </c>
      <c r="F424" s="8" t="s">
        <v>79</v>
      </c>
      <c r="G424" s="8">
        <v>448982</v>
      </c>
      <c r="H424" s="8">
        <v>187</v>
      </c>
      <c r="I424" s="8" t="s">
        <v>1163</v>
      </c>
      <c r="J424" s="8" t="s">
        <v>712</v>
      </c>
      <c r="K424" s="8" t="s">
        <v>1388</v>
      </c>
      <c r="L424" s="8">
        <v>3500</v>
      </c>
      <c r="M424" s="21">
        <v>20.93</v>
      </c>
      <c r="N424" s="21">
        <f t="shared" si="11"/>
        <v>73255</v>
      </c>
    </row>
    <row r="425" spans="1:14" ht="21.95" customHeight="1" x14ac:dyDescent="0.25">
      <c r="A425" s="8">
        <v>3</v>
      </c>
      <c r="B425" s="8" t="s">
        <v>12</v>
      </c>
      <c r="C425" s="8" t="s">
        <v>19</v>
      </c>
      <c r="D425" s="8" t="s">
        <v>20</v>
      </c>
      <c r="E425" s="8" t="s">
        <v>19</v>
      </c>
      <c r="F425" s="8" t="s">
        <v>79</v>
      </c>
      <c r="G425" s="8">
        <v>448982</v>
      </c>
      <c r="H425" s="8">
        <v>188</v>
      </c>
      <c r="I425" s="8" t="s">
        <v>1164</v>
      </c>
      <c r="J425" s="8" t="s">
        <v>713</v>
      </c>
      <c r="K425" s="8" t="s">
        <v>1389</v>
      </c>
      <c r="L425" s="8">
        <v>3500</v>
      </c>
      <c r="M425" s="21">
        <v>24.07</v>
      </c>
      <c r="N425" s="21">
        <f t="shared" si="11"/>
        <v>84245</v>
      </c>
    </row>
    <row r="426" spans="1:14" ht="21.95" customHeight="1" x14ac:dyDescent="0.25">
      <c r="A426" s="8">
        <v>3</v>
      </c>
      <c r="B426" s="8" t="s">
        <v>12</v>
      </c>
      <c r="C426" s="8" t="s">
        <v>19</v>
      </c>
      <c r="D426" s="8" t="s">
        <v>20</v>
      </c>
      <c r="E426" s="8" t="s">
        <v>19</v>
      </c>
      <c r="F426" s="8" t="s">
        <v>79</v>
      </c>
      <c r="G426" s="8">
        <v>448982</v>
      </c>
      <c r="H426" s="8">
        <v>545</v>
      </c>
      <c r="I426" s="8" t="s">
        <v>1165</v>
      </c>
      <c r="J426" s="8" t="s">
        <v>714</v>
      </c>
      <c r="K426" s="8" t="s">
        <v>1390</v>
      </c>
      <c r="L426" s="8">
        <v>3500</v>
      </c>
      <c r="M426" s="21">
        <v>12.09</v>
      </c>
      <c r="N426" s="21">
        <f t="shared" si="11"/>
        <v>42315</v>
      </c>
    </row>
    <row r="427" spans="1:14" ht="21.95" customHeight="1" x14ac:dyDescent="0.25">
      <c r="A427" s="8">
        <v>3</v>
      </c>
      <c r="B427" s="8" t="s">
        <v>12</v>
      </c>
      <c r="C427" s="8" t="s">
        <v>19</v>
      </c>
      <c r="D427" s="8" t="s">
        <v>20</v>
      </c>
      <c r="E427" s="8" t="s">
        <v>19</v>
      </c>
      <c r="F427" s="8" t="s">
        <v>79</v>
      </c>
      <c r="G427" s="8">
        <v>448982</v>
      </c>
      <c r="H427" s="8">
        <v>546</v>
      </c>
      <c r="I427" s="8" t="s">
        <v>1166</v>
      </c>
      <c r="J427" s="8" t="s">
        <v>715</v>
      </c>
      <c r="K427" s="8" t="s">
        <v>1391</v>
      </c>
      <c r="L427" s="8">
        <v>6000</v>
      </c>
      <c r="M427" s="21">
        <v>13.53</v>
      </c>
      <c r="N427" s="21">
        <f t="shared" si="11"/>
        <v>81180</v>
      </c>
    </row>
    <row r="428" spans="1:14" ht="21.95" customHeight="1" x14ac:dyDescent="0.25">
      <c r="A428" s="8">
        <v>3</v>
      </c>
      <c r="B428" s="8" t="s">
        <v>12</v>
      </c>
      <c r="C428" s="8" t="s">
        <v>19</v>
      </c>
      <c r="D428" s="8" t="s">
        <v>20</v>
      </c>
      <c r="E428" s="8" t="s">
        <v>19</v>
      </c>
      <c r="F428" s="8" t="s">
        <v>79</v>
      </c>
      <c r="G428" s="8">
        <v>268255</v>
      </c>
      <c r="H428" s="8">
        <v>337</v>
      </c>
      <c r="I428" s="8" t="s">
        <v>1167</v>
      </c>
      <c r="J428" s="8" t="s">
        <v>716</v>
      </c>
      <c r="K428" s="8" t="s">
        <v>1379</v>
      </c>
      <c r="L428" s="8">
        <v>3500</v>
      </c>
      <c r="M428" s="21">
        <v>1.36</v>
      </c>
      <c r="N428" s="21">
        <f t="shared" si="11"/>
        <v>4760</v>
      </c>
    </row>
    <row r="429" spans="1:14" ht="21.95" customHeight="1" x14ac:dyDescent="0.25">
      <c r="A429" s="8">
        <v>3</v>
      </c>
      <c r="B429" s="8" t="s">
        <v>12</v>
      </c>
      <c r="C429" s="8" t="s">
        <v>19</v>
      </c>
      <c r="D429" s="8" t="s">
        <v>20</v>
      </c>
      <c r="E429" s="8" t="s">
        <v>19</v>
      </c>
      <c r="F429" s="8" t="s">
        <v>79</v>
      </c>
      <c r="G429" s="8">
        <v>292427</v>
      </c>
      <c r="H429" s="8">
        <v>405</v>
      </c>
      <c r="I429" s="8" t="s">
        <v>1168</v>
      </c>
      <c r="J429" s="8" t="s">
        <v>717</v>
      </c>
      <c r="K429" s="8" t="s">
        <v>1392</v>
      </c>
      <c r="L429" s="8">
        <v>3500</v>
      </c>
      <c r="M429" s="21">
        <v>1.31</v>
      </c>
      <c r="N429" s="21">
        <f t="shared" si="11"/>
        <v>4585</v>
      </c>
    </row>
    <row r="430" spans="1:14" ht="21.95" customHeight="1" x14ac:dyDescent="0.25">
      <c r="A430" s="8">
        <v>3</v>
      </c>
      <c r="B430" s="8" t="s">
        <v>12</v>
      </c>
      <c r="C430" s="8" t="s">
        <v>19</v>
      </c>
      <c r="D430" s="8" t="s">
        <v>20</v>
      </c>
      <c r="E430" s="8" t="s">
        <v>19</v>
      </c>
      <c r="F430" s="8" t="s">
        <v>79</v>
      </c>
      <c r="G430" s="8">
        <v>267666</v>
      </c>
      <c r="H430" s="8">
        <v>21</v>
      </c>
      <c r="I430" s="8" t="s">
        <v>1169</v>
      </c>
      <c r="J430" s="8" t="s">
        <v>718</v>
      </c>
      <c r="K430" s="8" t="s">
        <v>1355</v>
      </c>
      <c r="L430" s="8">
        <v>25000</v>
      </c>
      <c r="M430" s="21">
        <v>0.94</v>
      </c>
      <c r="N430" s="21">
        <f t="shared" si="11"/>
        <v>23500</v>
      </c>
    </row>
    <row r="431" spans="1:14" ht="21.95" customHeight="1" x14ac:dyDescent="0.25">
      <c r="A431" s="8">
        <v>3</v>
      </c>
      <c r="B431" s="8" t="s">
        <v>12</v>
      </c>
      <c r="C431" s="8" t="s">
        <v>19</v>
      </c>
      <c r="D431" s="8" t="s">
        <v>20</v>
      </c>
      <c r="E431" s="8" t="s">
        <v>19</v>
      </c>
      <c r="F431" s="8" t="s">
        <v>79</v>
      </c>
      <c r="G431" s="8">
        <v>442584</v>
      </c>
      <c r="H431" s="8">
        <v>409</v>
      </c>
      <c r="I431" s="8" t="s">
        <v>1170</v>
      </c>
      <c r="J431" s="8" t="s">
        <v>719</v>
      </c>
      <c r="K431" s="8" t="s">
        <v>1349</v>
      </c>
      <c r="L431" s="8">
        <v>2000</v>
      </c>
      <c r="M431" s="21">
        <v>2.52</v>
      </c>
      <c r="N431" s="21">
        <f t="shared" si="11"/>
        <v>5040</v>
      </c>
    </row>
    <row r="432" spans="1:14" ht="21.95" customHeight="1" x14ac:dyDescent="0.25">
      <c r="A432" s="8">
        <v>3</v>
      </c>
      <c r="B432" s="8" t="s">
        <v>12</v>
      </c>
      <c r="C432" s="8" t="s">
        <v>19</v>
      </c>
      <c r="D432" s="8" t="s">
        <v>20</v>
      </c>
      <c r="E432" s="8" t="s">
        <v>19</v>
      </c>
      <c r="F432" s="8" t="s">
        <v>79</v>
      </c>
      <c r="G432" s="8">
        <v>272796</v>
      </c>
      <c r="H432" s="8">
        <v>203</v>
      </c>
      <c r="I432" s="8" t="s">
        <v>1171</v>
      </c>
      <c r="J432" s="8" t="s">
        <v>720</v>
      </c>
      <c r="K432" s="8" t="s">
        <v>1386</v>
      </c>
      <c r="L432" s="8">
        <v>1500</v>
      </c>
      <c r="M432" s="21">
        <v>16.600000000000001</v>
      </c>
      <c r="N432" s="21">
        <f t="shared" si="11"/>
        <v>24900.000000000004</v>
      </c>
    </row>
    <row r="433" spans="1:14" ht="21.95" customHeight="1" x14ac:dyDescent="0.25">
      <c r="A433" s="8">
        <v>3</v>
      </c>
      <c r="B433" s="8" t="s">
        <v>12</v>
      </c>
      <c r="C433" s="8" t="s">
        <v>19</v>
      </c>
      <c r="D433" s="8" t="s">
        <v>20</v>
      </c>
      <c r="E433" s="8" t="s">
        <v>19</v>
      </c>
      <c r="F433" s="8" t="s">
        <v>79</v>
      </c>
      <c r="G433" s="8">
        <v>448983</v>
      </c>
      <c r="H433" s="8">
        <v>204</v>
      </c>
      <c r="I433" s="8" t="s">
        <v>1172</v>
      </c>
      <c r="J433" s="8" t="s">
        <v>721</v>
      </c>
      <c r="K433" s="8" t="s">
        <v>1393</v>
      </c>
      <c r="L433" s="8">
        <v>2500</v>
      </c>
      <c r="M433" s="21">
        <v>6.87</v>
      </c>
      <c r="N433" s="21">
        <f t="shared" si="11"/>
        <v>17175</v>
      </c>
    </row>
    <row r="434" spans="1:14" ht="21.95" customHeight="1" x14ac:dyDescent="0.25">
      <c r="A434" s="8">
        <v>3</v>
      </c>
      <c r="B434" s="8" t="s">
        <v>12</v>
      </c>
      <c r="C434" s="8" t="s">
        <v>19</v>
      </c>
      <c r="D434" s="8" t="s">
        <v>20</v>
      </c>
      <c r="E434" s="8" t="s">
        <v>19</v>
      </c>
      <c r="F434" s="8" t="s">
        <v>79</v>
      </c>
      <c r="G434" s="8">
        <v>271157</v>
      </c>
      <c r="H434" s="8">
        <v>923</v>
      </c>
      <c r="I434" s="8" t="s">
        <v>1173</v>
      </c>
      <c r="J434" s="8" t="s">
        <v>722</v>
      </c>
      <c r="K434" s="8" t="s">
        <v>1375</v>
      </c>
      <c r="L434" s="8">
        <v>600</v>
      </c>
      <c r="M434" s="21">
        <v>53.52</v>
      </c>
      <c r="N434" s="21">
        <f t="shared" si="11"/>
        <v>32112.000000000004</v>
      </c>
    </row>
    <row r="435" spans="1:14" ht="21.95" customHeight="1" x14ac:dyDescent="0.25">
      <c r="A435" s="8">
        <v>3</v>
      </c>
      <c r="B435" s="8" t="s">
        <v>12</v>
      </c>
      <c r="C435" s="8" t="s">
        <v>19</v>
      </c>
      <c r="D435" s="8" t="s">
        <v>20</v>
      </c>
      <c r="E435" s="8" t="s">
        <v>19</v>
      </c>
      <c r="F435" s="8" t="s">
        <v>79</v>
      </c>
      <c r="G435" s="8">
        <v>271154</v>
      </c>
      <c r="H435" s="8">
        <v>925</v>
      </c>
      <c r="I435" s="8" t="s">
        <v>1174</v>
      </c>
      <c r="J435" s="8" t="s">
        <v>723</v>
      </c>
      <c r="K435" s="8" t="s">
        <v>1375</v>
      </c>
      <c r="L435" s="8">
        <v>600</v>
      </c>
      <c r="M435" s="21">
        <v>48.99</v>
      </c>
      <c r="N435" s="21">
        <f t="shared" si="11"/>
        <v>29394</v>
      </c>
    </row>
    <row r="436" spans="1:14" ht="21.95" customHeight="1" x14ac:dyDescent="0.25">
      <c r="A436" s="8">
        <v>3</v>
      </c>
      <c r="B436" s="8" t="s">
        <v>12</v>
      </c>
      <c r="C436" s="8" t="s">
        <v>19</v>
      </c>
      <c r="D436" s="8" t="s">
        <v>20</v>
      </c>
      <c r="E436" s="8" t="s">
        <v>19</v>
      </c>
      <c r="F436" s="8" t="s">
        <v>79</v>
      </c>
      <c r="G436" s="8">
        <v>273457</v>
      </c>
      <c r="H436" s="8">
        <v>524</v>
      </c>
      <c r="I436" s="8" t="s">
        <v>1175</v>
      </c>
      <c r="J436" s="8" t="s">
        <v>724</v>
      </c>
      <c r="K436" s="8" t="s">
        <v>1379</v>
      </c>
      <c r="L436" s="8">
        <v>1000</v>
      </c>
      <c r="M436" s="21">
        <v>2.5</v>
      </c>
      <c r="N436" s="21">
        <f t="shared" si="11"/>
        <v>2500</v>
      </c>
    </row>
    <row r="437" spans="1:14" ht="21.95" customHeight="1" x14ac:dyDescent="0.25">
      <c r="A437" s="8">
        <v>3</v>
      </c>
      <c r="B437" s="8" t="s">
        <v>12</v>
      </c>
      <c r="C437" s="8" t="s">
        <v>19</v>
      </c>
      <c r="D437" s="8" t="s">
        <v>20</v>
      </c>
      <c r="E437" s="8" t="s">
        <v>19</v>
      </c>
      <c r="F437" s="8" t="s">
        <v>79</v>
      </c>
      <c r="G437" s="8">
        <v>268970</v>
      </c>
      <c r="H437" s="8">
        <v>30</v>
      </c>
      <c r="I437" s="8" t="s">
        <v>1176</v>
      </c>
      <c r="J437" s="8" t="s">
        <v>725</v>
      </c>
      <c r="K437" s="8" t="s">
        <v>1376</v>
      </c>
      <c r="L437" s="8">
        <v>2500</v>
      </c>
      <c r="M437" s="21">
        <v>39.159999999999997</v>
      </c>
      <c r="N437" s="21">
        <f t="shared" si="11"/>
        <v>97899.999999999985</v>
      </c>
    </row>
    <row r="438" spans="1:14" ht="21.95" customHeight="1" x14ac:dyDescent="0.25">
      <c r="A438" s="8">
        <v>3</v>
      </c>
      <c r="B438" s="8" t="s">
        <v>12</v>
      </c>
      <c r="C438" s="8" t="s">
        <v>19</v>
      </c>
      <c r="D438" s="8" t="s">
        <v>20</v>
      </c>
      <c r="E438" s="8" t="s">
        <v>19</v>
      </c>
      <c r="F438" s="8" t="s">
        <v>79</v>
      </c>
      <c r="G438" s="8">
        <v>453501</v>
      </c>
      <c r="H438" s="8">
        <v>407</v>
      </c>
      <c r="I438" s="8" t="s">
        <v>1177</v>
      </c>
      <c r="J438" s="8" t="s">
        <v>726</v>
      </c>
      <c r="K438" s="8" t="s">
        <v>1394</v>
      </c>
      <c r="L438" s="8">
        <v>2500</v>
      </c>
      <c r="M438" s="21">
        <v>19.309999999999999</v>
      </c>
      <c r="N438" s="21">
        <f t="shared" si="11"/>
        <v>48275</v>
      </c>
    </row>
    <row r="439" spans="1:14" ht="21.95" customHeight="1" x14ac:dyDescent="0.25">
      <c r="A439" s="8">
        <v>3</v>
      </c>
      <c r="B439" s="8" t="s">
        <v>12</v>
      </c>
      <c r="C439" s="8" t="s">
        <v>19</v>
      </c>
      <c r="D439" s="8" t="s">
        <v>20</v>
      </c>
      <c r="E439" s="8" t="s">
        <v>19</v>
      </c>
      <c r="F439" s="8" t="s">
        <v>79</v>
      </c>
      <c r="G439" s="8">
        <v>268160</v>
      </c>
      <c r="H439" s="8">
        <v>581</v>
      </c>
      <c r="I439" s="8" t="s">
        <v>1178</v>
      </c>
      <c r="J439" s="8" t="s">
        <v>727</v>
      </c>
      <c r="K439" s="8" t="s">
        <v>1344</v>
      </c>
      <c r="L439" s="8">
        <v>20000</v>
      </c>
      <c r="M439" s="21">
        <v>8.6300000000000008</v>
      </c>
      <c r="N439" s="21">
        <f t="shared" si="11"/>
        <v>172600.00000000003</v>
      </c>
    </row>
    <row r="440" spans="1:14" ht="21.95" customHeight="1" x14ac:dyDescent="0.25">
      <c r="A440" s="8">
        <v>3</v>
      </c>
      <c r="B440" s="8" t="s">
        <v>12</v>
      </c>
      <c r="C440" s="8" t="s">
        <v>19</v>
      </c>
      <c r="D440" s="8" t="s">
        <v>20</v>
      </c>
      <c r="E440" s="8" t="s">
        <v>19</v>
      </c>
      <c r="F440" s="8" t="s">
        <v>79</v>
      </c>
      <c r="G440" s="8">
        <v>472785</v>
      </c>
      <c r="H440" s="8" t="s">
        <v>173</v>
      </c>
      <c r="I440" s="8" t="s">
        <v>1179</v>
      </c>
      <c r="J440" s="8" t="s">
        <v>728</v>
      </c>
      <c r="K440" s="8" t="s">
        <v>1352</v>
      </c>
      <c r="L440" s="8">
        <v>2500</v>
      </c>
      <c r="M440" s="21">
        <v>24.34</v>
      </c>
      <c r="N440" s="21">
        <f t="shared" si="11"/>
        <v>60850</v>
      </c>
    </row>
    <row r="441" spans="1:14" ht="21.95" customHeight="1" x14ac:dyDescent="0.25">
      <c r="A441" s="8">
        <v>3</v>
      </c>
      <c r="B441" s="8" t="s">
        <v>12</v>
      </c>
      <c r="C441" s="8" t="s">
        <v>19</v>
      </c>
      <c r="D441" s="8" t="s">
        <v>20</v>
      </c>
      <c r="E441" s="8" t="s">
        <v>19</v>
      </c>
      <c r="F441" s="8" t="s">
        <v>79</v>
      </c>
      <c r="G441" s="8">
        <v>267502</v>
      </c>
      <c r="H441" s="8">
        <v>381</v>
      </c>
      <c r="I441" s="8" t="s">
        <v>1180</v>
      </c>
      <c r="J441" s="8" t="s">
        <v>729</v>
      </c>
      <c r="K441" s="8" t="s">
        <v>1356</v>
      </c>
      <c r="L441" s="8">
        <v>25000</v>
      </c>
      <c r="M441" s="21">
        <v>5.0500000000000003E-2</v>
      </c>
      <c r="N441" s="21">
        <f t="shared" si="11"/>
        <v>1262.5</v>
      </c>
    </row>
    <row r="442" spans="1:14" ht="21.95" customHeight="1" x14ac:dyDescent="0.25">
      <c r="A442" s="8">
        <v>3</v>
      </c>
      <c r="B442" s="8" t="s">
        <v>12</v>
      </c>
      <c r="C442" s="8" t="s">
        <v>19</v>
      </c>
      <c r="D442" s="8" t="s">
        <v>20</v>
      </c>
      <c r="E442" s="8" t="s">
        <v>19</v>
      </c>
      <c r="F442" s="8" t="s">
        <v>79</v>
      </c>
      <c r="G442" s="8">
        <v>363088</v>
      </c>
      <c r="H442" s="8" t="s">
        <v>173</v>
      </c>
      <c r="I442" s="8" t="s">
        <v>1181</v>
      </c>
      <c r="J442" s="8" t="s">
        <v>730</v>
      </c>
      <c r="K442" s="8" t="s">
        <v>1355</v>
      </c>
      <c r="L442" s="8">
        <v>2000</v>
      </c>
      <c r="M442" s="21">
        <v>1.32</v>
      </c>
      <c r="N442" s="21">
        <f t="shared" si="11"/>
        <v>2640</v>
      </c>
    </row>
    <row r="443" spans="1:14" ht="21.95" customHeight="1" x14ac:dyDescent="0.25">
      <c r="A443" s="8">
        <v>3</v>
      </c>
      <c r="B443" s="8" t="s">
        <v>12</v>
      </c>
      <c r="C443" s="8" t="s">
        <v>19</v>
      </c>
      <c r="D443" s="8" t="s">
        <v>20</v>
      </c>
      <c r="E443" s="8" t="s">
        <v>19</v>
      </c>
      <c r="F443" s="8" t="s">
        <v>79</v>
      </c>
      <c r="G443" s="8">
        <v>448616</v>
      </c>
      <c r="H443" s="8">
        <v>765</v>
      </c>
      <c r="I443" s="8" t="s">
        <v>1182</v>
      </c>
      <c r="J443" s="8" t="s">
        <v>731</v>
      </c>
      <c r="K443" s="8" t="s">
        <v>1354</v>
      </c>
      <c r="L443" s="8">
        <v>2000</v>
      </c>
      <c r="M443" s="21">
        <v>15.29</v>
      </c>
      <c r="N443" s="21">
        <f t="shared" si="11"/>
        <v>30580</v>
      </c>
    </row>
    <row r="444" spans="1:14" ht="21.95" customHeight="1" x14ac:dyDescent="0.25">
      <c r="A444" s="8">
        <v>3</v>
      </c>
      <c r="B444" s="8" t="s">
        <v>12</v>
      </c>
      <c r="C444" s="8" t="s">
        <v>19</v>
      </c>
      <c r="D444" s="8" t="s">
        <v>20</v>
      </c>
      <c r="E444" s="8" t="s">
        <v>19</v>
      </c>
      <c r="F444" s="8" t="s">
        <v>79</v>
      </c>
      <c r="G444" s="8">
        <v>271599</v>
      </c>
      <c r="H444" s="8">
        <v>525</v>
      </c>
      <c r="I444" s="8" t="s">
        <v>1183</v>
      </c>
      <c r="J444" s="8" t="s">
        <v>732</v>
      </c>
      <c r="K444" s="8" t="s">
        <v>1344</v>
      </c>
      <c r="L444" s="8">
        <v>1000</v>
      </c>
      <c r="M444" s="21">
        <v>32.229999999999997</v>
      </c>
      <c r="N444" s="21">
        <f t="shared" si="11"/>
        <v>32229.999999999996</v>
      </c>
    </row>
    <row r="445" spans="1:14" ht="21.95" customHeight="1" x14ac:dyDescent="0.25">
      <c r="A445" s="8">
        <v>3</v>
      </c>
      <c r="B445" s="8" t="s">
        <v>12</v>
      </c>
      <c r="C445" s="8" t="s">
        <v>19</v>
      </c>
      <c r="D445" s="8" t="s">
        <v>20</v>
      </c>
      <c r="E445" s="8" t="s">
        <v>19</v>
      </c>
      <c r="F445" s="8" t="s">
        <v>79</v>
      </c>
      <c r="G445" s="8">
        <v>342135</v>
      </c>
      <c r="H445" s="8">
        <v>655</v>
      </c>
      <c r="I445" s="8" t="s">
        <v>1184</v>
      </c>
      <c r="J445" s="8" t="s">
        <v>733</v>
      </c>
      <c r="K445" s="8" t="s">
        <v>1344</v>
      </c>
      <c r="L445" s="8">
        <v>2500</v>
      </c>
      <c r="M445" s="21">
        <v>3.45</v>
      </c>
      <c r="N445" s="21">
        <f t="shared" si="11"/>
        <v>8625</v>
      </c>
    </row>
    <row r="446" spans="1:14" ht="21.95" customHeight="1" x14ac:dyDescent="0.25">
      <c r="A446" s="8">
        <v>3</v>
      </c>
      <c r="B446" s="8" t="s">
        <v>12</v>
      </c>
      <c r="C446" s="8" t="s">
        <v>19</v>
      </c>
      <c r="D446" s="8" t="s">
        <v>20</v>
      </c>
      <c r="E446" s="8" t="s">
        <v>19</v>
      </c>
      <c r="F446" s="8" t="s">
        <v>79</v>
      </c>
      <c r="G446" s="8">
        <v>342134</v>
      </c>
      <c r="H446" s="8">
        <v>32</v>
      </c>
      <c r="I446" s="8" t="s">
        <v>1185</v>
      </c>
      <c r="J446" s="8" t="s">
        <v>734</v>
      </c>
      <c r="K446" s="8" t="s">
        <v>1344</v>
      </c>
      <c r="L446" s="8">
        <v>2500</v>
      </c>
      <c r="M446" s="21">
        <v>5.34</v>
      </c>
      <c r="N446" s="21">
        <f t="shared" si="11"/>
        <v>13350</v>
      </c>
    </row>
    <row r="447" spans="1:14" ht="21.95" customHeight="1" x14ac:dyDescent="0.25">
      <c r="A447" s="8">
        <v>3</v>
      </c>
      <c r="B447" s="8" t="s">
        <v>12</v>
      </c>
      <c r="C447" s="8" t="s">
        <v>19</v>
      </c>
      <c r="D447" s="8" t="s">
        <v>20</v>
      </c>
      <c r="E447" s="8" t="s">
        <v>19</v>
      </c>
      <c r="F447" s="8" t="s">
        <v>79</v>
      </c>
      <c r="G447" s="8">
        <v>287687</v>
      </c>
      <c r="H447" s="8">
        <v>501</v>
      </c>
      <c r="I447" s="8" t="s">
        <v>1186</v>
      </c>
      <c r="J447" s="8" t="s">
        <v>735</v>
      </c>
      <c r="K447" s="8" t="s">
        <v>1379</v>
      </c>
      <c r="L447" s="8">
        <v>2500</v>
      </c>
      <c r="M447" s="21">
        <v>12.5</v>
      </c>
      <c r="N447" s="21">
        <f t="shared" si="11"/>
        <v>31250</v>
      </c>
    </row>
    <row r="448" spans="1:14" ht="21.95" customHeight="1" x14ac:dyDescent="0.25">
      <c r="A448" s="8">
        <v>3</v>
      </c>
      <c r="B448" s="8" t="s">
        <v>12</v>
      </c>
      <c r="C448" s="8" t="s">
        <v>19</v>
      </c>
      <c r="D448" s="8" t="s">
        <v>20</v>
      </c>
      <c r="E448" s="8" t="s">
        <v>19</v>
      </c>
      <c r="F448" s="8" t="s">
        <v>79</v>
      </c>
      <c r="G448" s="8">
        <v>268523</v>
      </c>
      <c r="H448" s="8" t="s">
        <v>173</v>
      </c>
      <c r="I448" s="8" t="s">
        <v>1187</v>
      </c>
      <c r="J448" s="8" t="s">
        <v>736</v>
      </c>
      <c r="K448" s="8" t="s">
        <v>1379</v>
      </c>
      <c r="L448" s="8">
        <v>2500</v>
      </c>
      <c r="M448" s="21">
        <v>13.86</v>
      </c>
      <c r="N448" s="21">
        <f t="shared" si="11"/>
        <v>34650</v>
      </c>
    </row>
    <row r="449" spans="1:14" ht="21.95" customHeight="1" x14ac:dyDescent="0.25">
      <c r="A449" s="8">
        <v>3</v>
      </c>
      <c r="B449" s="8" t="s">
        <v>12</v>
      </c>
      <c r="C449" s="8" t="s">
        <v>19</v>
      </c>
      <c r="D449" s="8" t="s">
        <v>20</v>
      </c>
      <c r="E449" s="8" t="s">
        <v>19</v>
      </c>
      <c r="F449" s="8" t="s">
        <v>79</v>
      </c>
      <c r="G449" s="8">
        <v>345259</v>
      </c>
      <c r="H449" s="8">
        <v>543</v>
      </c>
      <c r="I449" s="8" t="s">
        <v>1188</v>
      </c>
      <c r="J449" s="8" t="s">
        <v>737</v>
      </c>
      <c r="K449" s="8" t="s">
        <v>1354</v>
      </c>
      <c r="L449" s="8">
        <v>3000</v>
      </c>
      <c r="M449" s="21">
        <v>16.829999999999998</v>
      </c>
      <c r="N449" s="21">
        <f t="shared" si="11"/>
        <v>50489.999999999993</v>
      </c>
    </row>
    <row r="450" spans="1:14" ht="21.95" customHeight="1" x14ac:dyDescent="0.25">
      <c r="A450" s="8">
        <v>3</v>
      </c>
      <c r="B450" s="8" t="s">
        <v>12</v>
      </c>
      <c r="C450" s="8" t="s">
        <v>19</v>
      </c>
      <c r="D450" s="8" t="s">
        <v>20</v>
      </c>
      <c r="E450" s="8" t="s">
        <v>19</v>
      </c>
      <c r="F450" s="8" t="s">
        <v>79</v>
      </c>
      <c r="G450" s="8">
        <v>268532</v>
      </c>
      <c r="H450" s="8">
        <v>218</v>
      </c>
      <c r="I450" s="8" t="s">
        <v>1189</v>
      </c>
      <c r="J450" s="8" t="s">
        <v>738</v>
      </c>
      <c r="K450" s="8" t="s">
        <v>1344</v>
      </c>
      <c r="L450" s="8">
        <v>2000</v>
      </c>
      <c r="M450" s="21">
        <v>7.85</v>
      </c>
      <c r="N450" s="21">
        <f t="shared" si="11"/>
        <v>15700</v>
      </c>
    </row>
    <row r="451" spans="1:14" ht="21.95" customHeight="1" x14ac:dyDescent="0.25">
      <c r="A451" s="8">
        <v>3</v>
      </c>
      <c r="B451" s="8" t="s">
        <v>12</v>
      </c>
      <c r="C451" s="8" t="s">
        <v>19</v>
      </c>
      <c r="D451" s="8" t="s">
        <v>20</v>
      </c>
      <c r="E451" s="8" t="s">
        <v>19</v>
      </c>
      <c r="F451" s="8" t="s">
        <v>79</v>
      </c>
      <c r="G451" s="8">
        <v>268533</v>
      </c>
      <c r="H451" s="8">
        <v>219</v>
      </c>
      <c r="I451" s="8" t="s">
        <v>1190</v>
      </c>
      <c r="J451" s="8" t="s">
        <v>739</v>
      </c>
      <c r="K451" s="8" t="s">
        <v>1344</v>
      </c>
      <c r="L451" s="8">
        <v>3500</v>
      </c>
      <c r="M451" s="21">
        <v>10.86</v>
      </c>
      <c r="N451" s="21">
        <f t="shared" si="11"/>
        <v>38010</v>
      </c>
    </row>
    <row r="452" spans="1:14" ht="21.95" customHeight="1" x14ac:dyDescent="0.25">
      <c r="A452" s="8">
        <v>3</v>
      </c>
      <c r="B452" s="8" t="s">
        <v>12</v>
      </c>
      <c r="C452" s="8" t="s">
        <v>19</v>
      </c>
      <c r="D452" s="8" t="s">
        <v>20</v>
      </c>
      <c r="E452" s="8" t="s">
        <v>19</v>
      </c>
      <c r="F452" s="8" t="s">
        <v>79</v>
      </c>
      <c r="G452" s="8">
        <v>272343</v>
      </c>
      <c r="H452" s="8">
        <v>220</v>
      </c>
      <c r="I452" s="8" t="s">
        <v>1191</v>
      </c>
      <c r="J452" s="8" t="s">
        <v>740</v>
      </c>
      <c r="K452" s="8" t="s">
        <v>1379</v>
      </c>
      <c r="L452" s="8">
        <v>2500</v>
      </c>
      <c r="M452" s="21">
        <v>7.85</v>
      </c>
      <c r="N452" s="21">
        <f t="shared" si="11"/>
        <v>19625</v>
      </c>
    </row>
    <row r="453" spans="1:14" ht="21.95" customHeight="1" x14ac:dyDescent="0.25">
      <c r="A453" s="8">
        <v>3</v>
      </c>
      <c r="B453" s="8" t="s">
        <v>12</v>
      </c>
      <c r="C453" s="8" t="s">
        <v>19</v>
      </c>
      <c r="D453" s="8" t="s">
        <v>20</v>
      </c>
      <c r="E453" s="8" t="s">
        <v>19</v>
      </c>
      <c r="F453" s="8" t="s">
        <v>79</v>
      </c>
      <c r="G453" s="8">
        <v>341882</v>
      </c>
      <c r="H453" s="8" t="s">
        <v>173</v>
      </c>
      <c r="I453" s="8" t="s">
        <v>1192</v>
      </c>
      <c r="J453" s="8" t="s">
        <v>741</v>
      </c>
      <c r="K453" s="8" t="s">
        <v>1355</v>
      </c>
      <c r="L453" s="8">
        <v>2500</v>
      </c>
      <c r="M453" s="21">
        <v>5.75</v>
      </c>
      <c r="N453" s="21">
        <f t="shared" si="11"/>
        <v>14375</v>
      </c>
    </row>
    <row r="454" spans="1:14" ht="21.95" customHeight="1" x14ac:dyDescent="0.25">
      <c r="A454" s="8">
        <v>3</v>
      </c>
      <c r="B454" s="8" t="s">
        <v>12</v>
      </c>
      <c r="C454" s="8" t="s">
        <v>19</v>
      </c>
      <c r="D454" s="8" t="s">
        <v>20</v>
      </c>
      <c r="E454" s="8" t="s">
        <v>19</v>
      </c>
      <c r="F454" s="8" t="s">
        <v>79</v>
      </c>
      <c r="G454" s="8">
        <v>271687</v>
      </c>
      <c r="H454" s="8">
        <v>283</v>
      </c>
      <c r="I454" s="8" t="s">
        <v>1193</v>
      </c>
      <c r="J454" s="8" t="s">
        <v>742</v>
      </c>
      <c r="K454" s="8" t="s">
        <v>1354</v>
      </c>
      <c r="L454" s="8">
        <v>2500</v>
      </c>
      <c r="M454" s="21">
        <v>1.1299999999999999</v>
      </c>
      <c r="N454" s="21">
        <f t="shared" si="11"/>
        <v>2824.9999999999995</v>
      </c>
    </row>
    <row r="455" spans="1:14" ht="21.95" customHeight="1" x14ac:dyDescent="0.25">
      <c r="A455" s="8">
        <v>3</v>
      </c>
      <c r="B455" s="8" t="s">
        <v>12</v>
      </c>
      <c r="C455" s="8" t="s">
        <v>19</v>
      </c>
      <c r="D455" s="8" t="s">
        <v>20</v>
      </c>
      <c r="E455" s="8" t="s">
        <v>19</v>
      </c>
      <c r="F455" s="8" t="s">
        <v>79</v>
      </c>
      <c r="G455" s="8">
        <v>270814</v>
      </c>
      <c r="H455" s="8" t="s">
        <v>173</v>
      </c>
      <c r="I455" s="8" t="s">
        <v>1194</v>
      </c>
      <c r="J455" s="8" t="s">
        <v>743</v>
      </c>
      <c r="K455" s="8" t="s">
        <v>1355</v>
      </c>
      <c r="L455" s="8">
        <v>2500</v>
      </c>
      <c r="M455" s="21">
        <v>7.89</v>
      </c>
      <c r="N455" s="21">
        <f t="shared" si="11"/>
        <v>19725</v>
      </c>
    </row>
    <row r="456" spans="1:14" ht="21.95" customHeight="1" x14ac:dyDescent="0.25">
      <c r="A456" s="8">
        <v>3</v>
      </c>
      <c r="B456" s="8" t="s">
        <v>12</v>
      </c>
      <c r="C456" s="8" t="s">
        <v>19</v>
      </c>
      <c r="D456" s="8" t="s">
        <v>20</v>
      </c>
      <c r="E456" s="8" t="s">
        <v>19</v>
      </c>
      <c r="F456" s="8" t="s">
        <v>79</v>
      </c>
      <c r="G456" s="8">
        <v>272217</v>
      </c>
      <c r="H456" s="8" t="s">
        <v>173</v>
      </c>
      <c r="I456" s="8" t="s">
        <v>1195</v>
      </c>
      <c r="J456" s="8" t="s">
        <v>744</v>
      </c>
      <c r="K456" s="8" t="s">
        <v>1379</v>
      </c>
      <c r="L456" s="8">
        <v>2000</v>
      </c>
      <c r="M456" s="21">
        <v>20.3</v>
      </c>
      <c r="N456" s="21">
        <f t="shared" si="11"/>
        <v>40600</v>
      </c>
    </row>
    <row r="457" spans="1:14" ht="21.95" customHeight="1" x14ac:dyDescent="0.25">
      <c r="A457" s="8">
        <v>3</v>
      </c>
      <c r="B457" s="8" t="s">
        <v>12</v>
      </c>
      <c r="C457" s="8" t="s">
        <v>19</v>
      </c>
      <c r="D457" s="8" t="s">
        <v>20</v>
      </c>
      <c r="E457" s="8" t="s">
        <v>19</v>
      </c>
      <c r="F457" s="8" t="s">
        <v>79</v>
      </c>
      <c r="G457" s="8">
        <v>268575</v>
      </c>
      <c r="H457" s="8" t="s">
        <v>173</v>
      </c>
      <c r="I457" s="8" t="s">
        <v>1196</v>
      </c>
      <c r="J457" s="8" t="s">
        <v>745</v>
      </c>
      <c r="K457" s="8" t="s">
        <v>1379</v>
      </c>
      <c r="L457" s="8">
        <v>2000</v>
      </c>
      <c r="M457" s="21">
        <v>30.75</v>
      </c>
      <c r="N457" s="21">
        <f t="shared" si="11"/>
        <v>61500</v>
      </c>
    </row>
    <row r="458" spans="1:14" ht="21.95" customHeight="1" x14ac:dyDescent="0.25">
      <c r="A458" s="8">
        <v>3</v>
      </c>
      <c r="B458" s="8" t="s">
        <v>12</v>
      </c>
      <c r="C458" s="8" t="s">
        <v>19</v>
      </c>
      <c r="D458" s="8" t="s">
        <v>20</v>
      </c>
      <c r="E458" s="8" t="s">
        <v>19</v>
      </c>
      <c r="F458" s="8" t="s">
        <v>79</v>
      </c>
      <c r="G458" s="8">
        <v>305725</v>
      </c>
      <c r="H458" s="8" t="s">
        <v>173</v>
      </c>
      <c r="I458" s="8" t="s">
        <v>1197</v>
      </c>
      <c r="J458" s="8" t="s">
        <v>746</v>
      </c>
      <c r="K458" s="8" t="s">
        <v>1379</v>
      </c>
      <c r="L458" s="8">
        <v>500</v>
      </c>
      <c r="M458" s="21">
        <v>59.47</v>
      </c>
      <c r="N458" s="21">
        <f t="shared" si="11"/>
        <v>29735</v>
      </c>
    </row>
    <row r="459" spans="1:14" ht="21.95" customHeight="1" x14ac:dyDescent="0.25">
      <c r="A459" s="8">
        <v>3</v>
      </c>
      <c r="B459" s="8" t="s">
        <v>12</v>
      </c>
      <c r="C459" s="8" t="s">
        <v>19</v>
      </c>
      <c r="D459" s="8" t="s">
        <v>20</v>
      </c>
      <c r="E459" s="8" t="s">
        <v>19</v>
      </c>
      <c r="F459" s="8" t="s">
        <v>79</v>
      </c>
      <c r="G459" s="8">
        <v>449015</v>
      </c>
      <c r="H459" s="8" t="s">
        <v>173</v>
      </c>
      <c r="I459" s="8" t="s">
        <v>1198</v>
      </c>
      <c r="J459" s="8" t="s">
        <v>747</v>
      </c>
      <c r="K459" s="8" t="s">
        <v>1372</v>
      </c>
      <c r="L459" s="8">
        <v>2000</v>
      </c>
      <c r="M459" s="21">
        <v>48.65</v>
      </c>
      <c r="N459" s="21">
        <f t="shared" si="11"/>
        <v>97300</v>
      </c>
    </row>
    <row r="460" spans="1:14" ht="21.95" customHeight="1" x14ac:dyDescent="0.25">
      <c r="A460" s="8">
        <v>3</v>
      </c>
      <c r="B460" s="8" t="s">
        <v>12</v>
      </c>
      <c r="C460" s="8" t="s">
        <v>19</v>
      </c>
      <c r="D460" s="8" t="s">
        <v>20</v>
      </c>
      <c r="E460" s="8" t="s">
        <v>19</v>
      </c>
      <c r="F460" s="8" t="s">
        <v>79</v>
      </c>
      <c r="G460" s="8">
        <v>292399</v>
      </c>
      <c r="H460" s="8">
        <v>713</v>
      </c>
      <c r="I460" s="8" t="s">
        <v>1199</v>
      </c>
      <c r="J460" s="8" t="s">
        <v>748</v>
      </c>
      <c r="K460" s="8" t="s">
        <v>1379</v>
      </c>
      <c r="L460" s="8">
        <v>2000</v>
      </c>
      <c r="M460" s="21">
        <v>2.79</v>
      </c>
      <c r="N460" s="21">
        <f t="shared" si="11"/>
        <v>5580</v>
      </c>
    </row>
    <row r="461" spans="1:14" ht="21.95" customHeight="1" x14ac:dyDescent="0.25">
      <c r="A461" s="8">
        <v>3</v>
      </c>
      <c r="B461" s="8" t="s">
        <v>12</v>
      </c>
      <c r="C461" s="8" t="s">
        <v>19</v>
      </c>
      <c r="D461" s="8" t="s">
        <v>20</v>
      </c>
      <c r="E461" s="8" t="s">
        <v>19</v>
      </c>
      <c r="F461" s="8" t="s">
        <v>79</v>
      </c>
      <c r="G461" s="8">
        <v>272193</v>
      </c>
      <c r="H461" s="8" t="s">
        <v>173</v>
      </c>
      <c r="I461" s="8" t="s">
        <v>1200</v>
      </c>
      <c r="J461" s="8" t="s">
        <v>749</v>
      </c>
      <c r="K461" s="8" t="s">
        <v>1376</v>
      </c>
      <c r="L461" s="8">
        <v>300</v>
      </c>
      <c r="M461" s="21">
        <v>394.68</v>
      </c>
      <c r="N461" s="21">
        <f t="shared" si="11"/>
        <v>118404</v>
      </c>
    </row>
    <row r="462" spans="1:14" ht="21.95" customHeight="1" x14ac:dyDescent="0.25">
      <c r="A462" s="8">
        <v>3</v>
      </c>
      <c r="B462" s="8" t="s">
        <v>12</v>
      </c>
      <c r="C462" s="8" t="s">
        <v>19</v>
      </c>
      <c r="D462" s="8" t="s">
        <v>20</v>
      </c>
      <c r="E462" s="8" t="s">
        <v>19</v>
      </c>
      <c r="F462" s="8" t="s">
        <v>79</v>
      </c>
      <c r="G462" s="8">
        <v>272198</v>
      </c>
      <c r="H462" s="8" t="s">
        <v>173</v>
      </c>
      <c r="I462" s="8" t="s">
        <v>1201</v>
      </c>
      <c r="J462" s="8" t="s">
        <v>750</v>
      </c>
      <c r="K462" s="8" t="s">
        <v>1379</v>
      </c>
      <c r="L462" s="8">
        <v>2000</v>
      </c>
      <c r="M462" s="21">
        <v>2.16</v>
      </c>
      <c r="N462" s="21">
        <f t="shared" si="11"/>
        <v>4320</v>
      </c>
    </row>
    <row r="463" spans="1:14" ht="21.95" customHeight="1" x14ac:dyDescent="0.25">
      <c r="A463" s="8">
        <v>3</v>
      </c>
      <c r="B463" s="8" t="s">
        <v>12</v>
      </c>
      <c r="C463" s="8" t="s">
        <v>19</v>
      </c>
      <c r="D463" s="8" t="s">
        <v>20</v>
      </c>
      <c r="E463" s="8" t="s">
        <v>19</v>
      </c>
      <c r="F463" s="8" t="s">
        <v>79</v>
      </c>
      <c r="G463" s="8">
        <v>442581</v>
      </c>
      <c r="H463" s="8" t="s">
        <v>173</v>
      </c>
      <c r="I463" s="8" t="s">
        <v>1202</v>
      </c>
      <c r="J463" s="8" t="s">
        <v>751</v>
      </c>
      <c r="K463" s="8" t="s">
        <v>1379</v>
      </c>
      <c r="L463" s="8">
        <v>2000</v>
      </c>
      <c r="M463" s="21">
        <v>18.329999999999998</v>
      </c>
      <c r="N463" s="21">
        <f t="shared" si="11"/>
        <v>36660</v>
      </c>
    </row>
    <row r="464" spans="1:14" ht="21.95" customHeight="1" x14ac:dyDescent="0.25">
      <c r="A464" s="8">
        <v>3</v>
      </c>
      <c r="B464" s="8" t="s">
        <v>12</v>
      </c>
      <c r="C464" s="8" t="s">
        <v>19</v>
      </c>
      <c r="D464" s="8" t="s">
        <v>20</v>
      </c>
      <c r="E464" s="8" t="s">
        <v>19</v>
      </c>
      <c r="F464" s="8" t="s">
        <v>79</v>
      </c>
      <c r="G464" s="8">
        <v>273474</v>
      </c>
      <c r="H464" s="8" t="s">
        <v>173</v>
      </c>
      <c r="I464" s="8" t="s">
        <v>1203</v>
      </c>
      <c r="J464" s="8" t="s">
        <v>752</v>
      </c>
      <c r="K464" s="8" t="s">
        <v>1375</v>
      </c>
      <c r="L464" s="8">
        <v>500</v>
      </c>
      <c r="M464" s="21">
        <v>134.68</v>
      </c>
      <c r="N464" s="21">
        <f t="shared" si="11"/>
        <v>67340</v>
      </c>
    </row>
    <row r="465" spans="1:14" ht="21.95" customHeight="1" x14ac:dyDescent="0.25">
      <c r="A465" s="8">
        <v>3</v>
      </c>
      <c r="B465" s="8" t="s">
        <v>12</v>
      </c>
      <c r="C465" s="8" t="s">
        <v>19</v>
      </c>
      <c r="D465" s="8" t="s">
        <v>20</v>
      </c>
      <c r="E465" s="8" t="s">
        <v>19</v>
      </c>
      <c r="F465" s="8" t="s">
        <v>79</v>
      </c>
      <c r="G465" s="8">
        <v>273404</v>
      </c>
      <c r="H465" s="8" t="s">
        <v>173</v>
      </c>
      <c r="I465" s="8" t="s">
        <v>1204</v>
      </c>
      <c r="J465" s="8" t="s">
        <v>753</v>
      </c>
      <c r="K465" s="8" t="s">
        <v>1379</v>
      </c>
      <c r="L465" s="8">
        <v>2000</v>
      </c>
      <c r="M465" s="21">
        <v>2.9</v>
      </c>
      <c r="N465" s="21">
        <f t="shared" si="11"/>
        <v>5800</v>
      </c>
    </row>
    <row r="466" spans="1:14" ht="21.95" customHeight="1" x14ac:dyDescent="0.25">
      <c r="A466" s="8">
        <v>3</v>
      </c>
      <c r="B466" s="8" t="s">
        <v>12</v>
      </c>
      <c r="C466" s="8" t="s">
        <v>19</v>
      </c>
      <c r="D466" s="8" t="s">
        <v>20</v>
      </c>
      <c r="E466" s="8" t="s">
        <v>19</v>
      </c>
      <c r="F466" s="8" t="s">
        <v>79</v>
      </c>
      <c r="G466" s="8">
        <v>269818</v>
      </c>
      <c r="H466" s="8" t="s">
        <v>173</v>
      </c>
      <c r="I466" s="8" t="s">
        <v>1205</v>
      </c>
      <c r="J466" s="8" t="s">
        <v>754</v>
      </c>
      <c r="K466" s="8" t="s">
        <v>1379</v>
      </c>
      <c r="L466" s="8">
        <v>2000</v>
      </c>
      <c r="M466" s="21">
        <v>2.38</v>
      </c>
      <c r="N466" s="21">
        <f t="shared" si="11"/>
        <v>4760</v>
      </c>
    </row>
    <row r="467" spans="1:14" ht="21.95" customHeight="1" x14ac:dyDescent="0.25">
      <c r="A467" s="8">
        <v>3</v>
      </c>
      <c r="B467" s="8" t="s">
        <v>12</v>
      </c>
      <c r="C467" s="8" t="s">
        <v>19</v>
      </c>
      <c r="D467" s="8" t="s">
        <v>20</v>
      </c>
      <c r="E467" s="8" t="s">
        <v>19</v>
      </c>
      <c r="F467" s="8" t="s">
        <v>79</v>
      </c>
      <c r="G467" s="8">
        <v>292408</v>
      </c>
      <c r="H467" s="8" t="s">
        <v>173</v>
      </c>
      <c r="I467" s="8" t="s">
        <v>1206</v>
      </c>
      <c r="J467" s="8" t="s">
        <v>755</v>
      </c>
      <c r="K467" s="8" t="s">
        <v>1355</v>
      </c>
      <c r="L467" s="8">
        <v>100</v>
      </c>
      <c r="M467" s="21">
        <v>45.01</v>
      </c>
      <c r="N467" s="21">
        <f t="shared" si="11"/>
        <v>4501</v>
      </c>
    </row>
    <row r="468" spans="1:14" ht="21.95" customHeight="1" x14ac:dyDescent="0.25">
      <c r="A468" s="8">
        <v>3</v>
      </c>
      <c r="B468" s="8" t="s">
        <v>12</v>
      </c>
      <c r="C468" s="8" t="s">
        <v>19</v>
      </c>
      <c r="D468" s="8" t="s">
        <v>20</v>
      </c>
      <c r="E468" s="8" t="s">
        <v>19</v>
      </c>
      <c r="F468" s="8" t="s">
        <v>79</v>
      </c>
      <c r="G468" s="8">
        <v>266736</v>
      </c>
      <c r="H468" s="8" t="s">
        <v>173</v>
      </c>
      <c r="I468" s="8" t="s">
        <v>1207</v>
      </c>
      <c r="J468" s="8" t="s">
        <v>756</v>
      </c>
      <c r="K468" s="8" t="s">
        <v>1386</v>
      </c>
      <c r="L468" s="8">
        <v>500</v>
      </c>
      <c r="M468" s="21">
        <v>40.380000000000003</v>
      </c>
      <c r="N468" s="21">
        <f t="shared" si="11"/>
        <v>20190</v>
      </c>
    </row>
    <row r="469" spans="1:14" ht="21.95" customHeight="1" x14ac:dyDescent="0.25">
      <c r="A469" s="8">
        <v>3</v>
      </c>
      <c r="B469" s="8" t="s">
        <v>12</v>
      </c>
      <c r="C469" s="8" t="s">
        <v>19</v>
      </c>
      <c r="D469" s="8" t="s">
        <v>20</v>
      </c>
      <c r="E469" s="8" t="s">
        <v>19</v>
      </c>
      <c r="F469" s="8" t="s">
        <v>79</v>
      </c>
      <c r="G469" s="8">
        <v>389863</v>
      </c>
      <c r="H469" s="8">
        <v>1119</v>
      </c>
      <c r="I469" s="8" t="s">
        <v>1208</v>
      </c>
      <c r="J469" s="8" t="s">
        <v>757</v>
      </c>
      <c r="K469" s="8" t="s">
        <v>1384</v>
      </c>
      <c r="L469" s="8">
        <v>500</v>
      </c>
      <c r="M469" s="21">
        <v>39.520000000000003</v>
      </c>
      <c r="N469" s="21">
        <f t="shared" si="11"/>
        <v>19760</v>
      </c>
    </row>
    <row r="470" spans="1:14" ht="21.95" customHeight="1" x14ac:dyDescent="0.25">
      <c r="A470" s="8">
        <v>3</v>
      </c>
      <c r="B470" s="8" t="s">
        <v>12</v>
      </c>
      <c r="C470" s="8" t="s">
        <v>19</v>
      </c>
      <c r="D470" s="8" t="s">
        <v>20</v>
      </c>
      <c r="E470" s="8" t="s">
        <v>19</v>
      </c>
      <c r="F470" s="8" t="s">
        <v>79</v>
      </c>
      <c r="G470" s="8">
        <v>272475</v>
      </c>
      <c r="H470" s="8">
        <v>1109</v>
      </c>
      <c r="I470" s="8" t="s">
        <v>1209</v>
      </c>
      <c r="J470" s="8" t="s">
        <v>758</v>
      </c>
      <c r="K470" s="8" t="s">
        <v>1344</v>
      </c>
      <c r="L470" s="8">
        <v>300</v>
      </c>
      <c r="M470" s="21">
        <v>234.93</v>
      </c>
      <c r="N470" s="21">
        <f t="shared" si="11"/>
        <v>70479</v>
      </c>
    </row>
    <row r="471" spans="1:14" ht="21.95" customHeight="1" x14ac:dyDescent="0.25">
      <c r="A471" s="8">
        <v>3</v>
      </c>
      <c r="B471" s="8" t="s">
        <v>12</v>
      </c>
      <c r="C471" s="8" t="s">
        <v>19</v>
      </c>
      <c r="D471" s="8" t="s">
        <v>20</v>
      </c>
      <c r="E471" s="8" t="s">
        <v>19</v>
      </c>
      <c r="F471" s="8" t="s">
        <v>79</v>
      </c>
      <c r="G471" s="8">
        <v>332917</v>
      </c>
      <c r="H471" s="8">
        <v>519</v>
      </c>
      <c r="I471" s="8" t="s">
        <v>1210</v>
      </c>
      <c r="J471" s="8" t="s">
        <v>759</v>
      </c>
      <c r="K471" s="8" t="s">
        <v>1379</v>
      </c>
      <c r="L471" s="8">
        <v>500</v>
      </c>
      <c r="M471" s="21">
        <v>27.96</v>
      </c>
      <c r="N471" s="21">
        <f t="shared" si="11"/>
        <v>13980</v>
      </c>
    </row>
    <row r="472" spans="1:14" ht="21.95" customHeight="1" x14ac:dyDescent="0.25">
      <c r="A472" s="8">
        <v>3</v>
      </c>
      <c r="B472" s="8" t="s">
        <v>12</v>
      </c>
      <c r="C472" s="8" t="s">
        <v>19</v>
      </c>
      <c r="D472" s="8" t="s">
        <v>20</v>
      </c>
      <c r="E472" s="8" t="s">
        <v>19</v>
      </c>
      <c r="F472" s="8" t="s">
        <v>79</v>
      </c>
      <c r="G472" s="8">
        <v>267643</v>
      </c>
      <c r="H472" s="8">
        <v>1</v>
      </c>
      <c r="I472" s="8" t="s">
        <v>1211</v>
      </c>
      <c r="J472" s="8" t="s">
        <v>760</v>
      </c>
      <c r="K472" s="8" t="s">
        <v>1359</v>
      </c>
      <c r="L472" s="8">
        <v>500</v>
      </c>
      <c r="M472" s="21">
        <v>2.41</v>
      </c>
      <c r="N472" s="21">
        <f t="shared" si="11"/>
        <v>1205</v>
      </c>
    </row>
    <row r="473" spans="1:14" ht="21.95" customHeight="1" x14ac:dyDescent="0.25">
      <c r="A473" s="8">
        <v>3</v>
      </c>
      <c r="B473" s="8" t="s">
        <v>12</v>
      </c>
      <c r="C473" s="8" t="s">
        <v>19</v>
      </c>
      <c r="D473" s="8" t="s">
        <v>20</v>
      </c>
      <c r="E473" s="8" t="s">
        <v>19</v>
      </c>
      <c r="F473" s="8" t="s">
        <v>79</v>
      </c>
      <c r="G473" s="8">
        <v>345240</v>
      </c>
      <c r="H473" s="8" t="s">
        <v>173</v>
      </c>
      <c r="I473" s="8" t="s">
        <v>1212</v>
      </c>
      <c r="J473" s="8" t="s">
        <v>761</v>
      </c>
      <c r="K473" s="8" t="s">
        <v>1361</v>
      </c>
      <c r="L473" s="8">
        <v>300</v>
      </c>
      <c r="M473" s="21">
        <v>16.920000000000002</v>
      </c>
      <c r="N473" s="21">
        <f t="shared" si="11"/>
        <v>5076.0000000000009</v>
      </c>
    </row>
    <row r="474" spans="1:14" ht="21.95" customHeight="1" x14ac:dyDescent="0.25">
      <c r="A474" s="8">
        <v>3</v>
      </c>
      <c r="B474" s="8" t="s">
        <v>12</v>
      </c>
      <c r="C474" s="8" t="s">
        <v>19</v>
      </c>
      <c r="D474" s="8" t="s">
        <v>20</v>
      </c>
      <c r="E474" s="8" t="s">
        <v>19</v>
      </c>
      <c r="F474" s="8" t="s">
        <v>79</v>
      </c>
      <c r="G474" s="8">
        <v>274806</v>
      </c>
      <c r="H474" s="8">
        <v>1067</v>
      </c>
      <c r="I474" s="8" t="s">
        <v>1213</v>
      </c>
      <c r="J474" s="8" t="s">
        <v>762</v>
      </c>
      <c r="K474" s="8" t="s">
        <v>1395</v>
      </c>
      <c r="L474" s="8">
        <v>2000</v>
      </c>
      <c r="M474" s="21">
        <v>0.97</v>
      </c>
      <c r="N474" s="21">
        <f t="shared" si="11"/>
        <v>1940</v>
      </c>
    </row>
    <row r="475" spans="1:14" ht="21.95" customHeight="1" x14ac:dyDescent="0.25">
      <c r="A475" s="8">
        <v>3</v>
      </c>
      <c r="B475" s="8" t="s">
        <v>12</v>
      </c>
      <c r="C475" s="8" t="s">
        <v>19</v>
      </c>
      <c r="D475" s="8" t="s">
        <v>20</v>
      </c>
      <c r="E475" s="8" t="s">
        <v>19</v>
      </c>
      <c r="F475" s="8" t="s">
        <v>79</v>
      </c>
      <c r="G475" s="8">
        <v>271052</v>
      </c>
      <c r="H475" s="8" t="s">
        <v>173</v>
      </c>
      <c r="I475" s="8" t="s">
        <v>1214</v>
      </c>
      <c r="J475" s="8" t="s">
        <v>763</v>
      </c>
      <c r="K475" s="8" t="s">
        <v>1396</v>
      </c>
      <c r="L475" s="8">
        <v>1000</v>
      </c>
      <c r="M475" s="21">
        <v>4.7300000000000004</v>
      </c>
      <c r="N475" s="21">
        <f t="shared" si="11"/>
        <v>4730</v>
      </c>
    </row>
    <row r="476" spans="1:14" ht="21.95" customHeight="1" x14ac:dyDescent="0.25">
      <c r="A476" s="8">
        <v>3</v>
      </c>
      <c r="B476" s="8" t="s">
        <v>12</v>
      </c>
      <c r="C476" s="8" t="s">
        <v>19</v>
      </c>
      <c r="D476" s="8" t="s">
        <v>20</v>
      </c>
      <c r="E476" s="8" t="s">
        <v>19</v>
      </c>
      <c r="F476" s="8" t="s">
        <v>79</v>
      </c>
      <c r="G476" s="8">
        <v>269846</v>
      </c>
      <c r="H476" s="8">
        <v>399</v>
      </c>
      <c r="I476" s="8" t="s">
        <v>1215</v>
      </c>
      <c r="J476" s="8" t="s">
        <v>764</v>
      </c>
      <c r="K476" s="8" t="s">
        <v>1361</v>
      </c>
      <c r="L476" s="8">
        <v>500</v>
      </c>
      <c r="M476" s="21">
        <v>6.12</v>
      </c>
      <c r="N476" s="21">
        <f t="shared" ref="N476:N539" si="12">L476*M476</f>
        <v>3060</v>
      </c>
    </row>
    <row r="477" spans="1:14" ht="21.95" customHeight="1" x14ac:dyDescent="0.25">
      <c r="A477" s="8">
        <v>3</v>
      </c>
      <c r="B477" s="8" t="s">
        <v>12</v>
      </c>
      <c r="C477" s="8" t="s">
        <v>19</v>
      </c>
      <c r="D477" s="8" t="s">
        <v>20</v>
      </c>
      <c r="E477" s="8" t="s">
        <v>19</v>
      </c>
      <c r="F477" s="8" t="s">
        <v>79</v>
      </c>
      <c r="G477" s="8">
        <v>268958</v>
      </c>
      <c r="H477" s="8" t="s">
        <v>173</v>
      </c>
      <c r="I477" s="8" t="s">
        <v>1216</v>
      </c>
      <c r="J477" s="8" t="s">
        <v>765</v>
      </c>
      <c r="K477" s="8" t="s">
        <v>1361</v>
      </c>
      <c r="L477" s="8">
        <v>600</v>
      </c>
      <c r="M477" s="21">
        <v>14.99</v>
      </c>
      <c r="N477" s="21">
        <f t="shared" si="12"/>
        <v>8994</v>
      </c>
    </row>
    <row r="478" spans="1:14" ht="21.95" customHeight="1" x14ac:dyDescent="0.25">
      <c r="A478" s="8">
        <v>3</v>
      </c>
      <c r="B478" s="8" t="s">
        <v>12</v>
      </c>
      <c r="C478" s="8" t="s">
        <v>19</v>
      </c>
      <c r="D478" s="8" t="s">
        <v>20</v>
      </c>
      <c r="E478" s="8" t="s">
        <v>19</v>
      </c>
      <c r="F478" s="8" t="s">
        <v>79</v>
      </c>
      <c r="G478" s="8">
        <v>268958</v>
      </c>
      <c r="H478" s="8">
        <v>527</v>
      </c>
      <c r="I478" s="8" t="s">
        <v>1217</v>
      </c>
      <c r="J478" s="8" t="s">
        <v>766</v>
      </c>
      <c r="K478" s="8" t="s">
        <v>1361</v>
      </c>
      <c r="L478" s="8">
        <v>600</v>
      </c>
      <c r="M478" s="21">
        <v>16.11</v>
      </c>
      <c r="N478" s="21">
        <f t="shared" si="12"/>
        <v>9666</v>
      </c>
    </row>
    <row r="479" spans="1:14" ht="21.95" customHeight="1" x14ac:dyDescent="0.25">
      <c r="A479" s="8">
        <v>3</v>
      </c>
      <c r="B479" s="8" t="s">
        <v>12</v>
      </c>
      <c r="C479" s="8" t="s">
        <v>19</v>
      </c>
      <c r="D479" s="8" t="s">
        <v>20</v>
      </c>
      <c r="E479" s="8" t="s">
        <v>19</v>
      </c>
      <c r="F479" s="8" t="s">
        <v>79</v>
      </c>
      <c r="G479" s="8">
        <v>270990</v>
      </c>
      <c r="H479" s="8" t="s">
        <v>173</v>
      </c>
      <c r="I479" s="8" t="s">
        <v>1218</v>
      </c>
      <c r="J479" s="8" t="s">
        <v>767</v>
      </c>
      <c r="K479" s="8" t="s">
        <v>1397</v>
      </c>
      <c r="L479" s="8">
        <v>1000</v>
      </c>
      <c r="M479" s="21">
        <v>13.39</v>
      </c>
      <c r="N479" s="21">
        <f t="shared" si="12"/>
        <v>13390</v>
      </c>
    </row>
    <row r="480" spans="1:14" ht="21.95" customHeight="1" x14ac:dyDescent="0.25">
      <c r="A480" s="8">
        <v>3</v>
      </c>
      <c r="B480" s="8" t="s">
        <v>12</v>
      </c>
      <c r="C480" s="8" t="s">
        <v>19</v>
      </c>
      <c r="D480" s="8" t="s">
        <v>20</v>
      </c>
      <c r="E480" s="8" t="s">
        <v>19</v>
      </c>
      <c r="F480" s="8" t="s">
        <v>79</v>
      </c>
      <c r="G480" s="8">
        <v>299236</v>
      </c>
      <c r="H480" s="8">
        <v>733</v>
      </c>
      <c r="I480" s="8" t="s">
        <v>1219</v>
      </c>
      <c r="J480" s="8" t="s">
        <v>768</v>
      </c>
      <c r="K480" s="8" t="s">
        <v>1361</v>
      </c>
      <c r="L480" s="8">
        <v>2500</v>
      </c>
      <c r="M480" s="21">
        <v>5.82</v>
      </c>
      <c r="N480" s="21">
        <f t="shared" si="12"/>
        <v>14550</v>
      </c>
    </row>
    <row r="481" spans="1:14" ht="21.95" customHeight="1" x14ac:dyDescent="0.25">
      <c r="A481" s="8">
        <v>3</v>
      </c>
      <c r="B481" s="8" t="s">
        <v>12</v>
      </c>
      <c r="C481" s="8" t="s">
        <v>19</v>
      </c>
      <c r="D481" s="8" t="s">
        <v>20</v>
      </c>
      <c r="E481" s="8" t="s">
        <v>19</v>
      </c>
      <c r="F481" s="8" t="s">
        <v>79</v>
      </c>
      <c r="G481" s="8">
        <v>435443</v>
      </c>
      <c r="H481" s="8" t="s">
        <v>173</v>
      </c>
      <c r="I481" s="8" t="s">
        <v>1220</v>
      </c>
      <c r="J481" s="8" t="s">
        <v>769</v>
      </c>
      <c r="K481" s="8" t="s">
        <v>1398</v>
      </c>
      <c r="L481" s="8">
        <v>500</v>
      </c>
      <c r="M481" s="21">
        <v>161.47999999999999</v>
      </c>
      <c r="N481" s="21">
        <f t="shared" si="12"/>
        <v>80740</v>
      </c>
    </row>
    <row r="482" spans="1:14" ht="21.95" customHeight="1" x14ac:dyDescent="0.25">
      <c r="A482" s="8">
        <v>3</v>
      </c>
      <c r="B482" s="8" t="s">
        <v>12</v>
      </c>
      <c r="C482" s="8" t="s">
        <v>19</v>
      </c>
      <c r="D482" s="8" t="s">
        <v>20</v>
      </c>
      <c r="E482" s="8" t="s">
        <v>19</v>
      </c>
      <c r="F482" s="8" t="s">
        <v>79</v>
      </c>
      <c r="G482" s="8">
        <v>268186</v>
      </c>
      <c r="H482" s="8">
        <v>329</v>
      </c>
      <c r="I482" s="8" t="s">
        <v>1221</v>
      </c>
      <c r="J482" s="8" t="s">
        <v>770</v>
      </c>
      <c r="K482" s="8" t="s">
        <v>1399</v>
      </c>
      <c r="L482" s="8">
        <v>3500</v>
      </c>
      <c r="M482" s="21">
        <v>1.86</v>
      </c>
      <c r="N482" s="21">
        <f t="shared" si="12"/>
        <v>6510</v>
      </c>
    </row>
    <row r="483" spans="1:14" ht="21.95" customHeight="1" x14ac:dyDescent="0.25">
      <c r="A483" s="8">
        <v>3</v>
      </c>
      <c r="B483" s="8" t="s">
        <v>12</v>
      </c>
      <c r="C483" s="8" t="s">
        <v>19</v>
      </c>
      <c r="D483" s="8" t="s">
        <v>20</v>
      </c>
      <c r="E483" s="8" t="s">
        <v>19</v>
      </c>
      <c r="F483" s="8" t="s">
        <v>79</v>
      </c>
      <c r="G483" s="8">
        <v>293981</v>
      </c>
      <c r="H483" s="8">
        <v>1101</v>
      </c>
      <c r="I483" s="8" t="s">
        <v>1222</v>
      </c>
      <c r="J483" s="8" t="s">
        <v>771</v>
      </c>
      <c r="K483" s="8" t="s">
        <v>1400</v>
      </c>
      <c r="L483" s="8">
        <v>1000</v>
      </c>
      <c r="M483" s="21">
        <v>3.17</v>
      </c>
      <c r="N483" s="21">
        <f t="shared" si="12"/>
        <v>3170</v>
      </c>
    </row>
    <row r="484" spans="1:14" ht="21.95" customHeight="1" x14ac:dyDescent="0.25">
      <c r="A484" s="8">
        <v>3</v>
      </c>
      <c r="B484" s="8" t="s">
        <v>12</v>
      </c>
      <c r="C484" s="8" t="s">
        <v>19</v>
      </c>
      <c r="D484" s="8" t="s">
        <v>20</v>
      </c>
      <c r="E484" s="8" t="s">
        <v>19</v>
      </c>
      <c r="F484" s="8" t="s">
        <v>79</v>
      </c>
      <c r="G484" s="8">
        <v>349666</v>
      </c>
      <c r="H484" s="8" t="s">
        <v>173</v>
      </c>
      <c r="I484" s="8" t="s">
        <v>1223</v>
      </c>
      <c r="J484" s="8" t="s">
        <v>772</v>
      </c>
      <c r="K484" s="8" t="s">
        <v>1401</v>
      </c>
      <c r="L484" s="8">
        <v>600</v>
      </c>
      <c r="M484" s="21">
        <v>38.07</v>
      </c>
      <c r="N484" s="21">
        <f t="shared" si="12"/>
        <v>22842</v>
      </c>
    </row>
    <row r="485" spans="1:14" ht="21.95" customHeight="1" x14ac:dyDescent="0.25">
      <c r="A485" s="8">
        <v>3</v>
      </c>
      <c r="B485" s="8" t="s">
        <v>12</v>
      </c>
      <c r="C485" s="8" t="s">
        <v>19</v>
      </c>
      <c r="D485" s="8" t="s">
        <v>20</v>
      </c>
      <c r="E485" s="8" t="s">
        <v>19</v>
      </c>
      <c r="F485" s="8" t="s">
        <v>79</v>
      </c>
      <c r="G485" s="8">
        <v>390680</v>
      </c>
      <c r="H485" s="8" t="s">
        <v>173</v>
      </c>
      <c r="I485" s="8" t="s">
        <v>1224</v>
      </c>
      <c r="J485" s="8" t="s">
        <v>773</v>
      </c>
      <c r="K485" s="8" t="s">
        <v>1367</v>
      </c>
      <c r="L485" s="8">
        <v>500</v>
      </c>
      <c r="M485" s="21">
        <v>18.420000000000002</v>
      </c>
      <c r="N485" s="21">
        <f t="shared" si="12"/>
        <v>9210</v>
      </c>
    </row>
    <row r="486" spans="1:14" ht="21.95" customHeight="1" x14ac:dyDescent="0.25">
      <c r="A486" s="8">
        <v>3</v>
      </c>
      <c r="B486" s="8" t="s">
        <v>12</v>
      </c>
      <c r="C486" s="8" t="s">
        <v>19</v>
      </c>
      <c r="D486" s="8" t="s">
        <v>20</v>
      </c>
      <c r="E486" s="8" t="s">
        <v>19</v>
      </c>
      <c r="F486" s="8" t="s">
        <v>79</v>
      </c>
      <c r="G486" s="8">
        <v>387359</v>
      </c>
      <c r="H486" s="8" t="s">
        <v>173</v>
      </c>
      <c r="I486" s="8" t="s">
        <v>1225</v>
      </c>
      <c r="J486" s="8" t="s">
        <v>774</v>
      </c>
      <c r="K486" s="8" t="s">
        <v>1367</v>
      </c>
      <c r="L486" s="8">
        <v>500</v>
      </c>
      <c r="M486" s="21">
        <v>20.71</v>
      </c>
      <c r="N486" s="21">
        <f t="shared" si="12"/>
        <v>10355</v>
      </c>
    </row>
    <row r="487" spans="1:14" ht="21.95" customHeight="1" x14ac:dyDescent="0.25">
      <c r="A487" s="8">
        <v>3</v>
      </c>
      <c r="B487" s="8" t="s">
        <v>12</v>
      </c>
      <c r="C487" s="8" t="s">
        <v>19</v>
      </c>
      <c r="D487" s="8" t="s">
        <v>20</v>
      </c>
      <c r="E487" s="8" t="s">
        <v>19</v>
      </c>
      <c r="F487" s="8" t="s">
        <v>79</v>
      </c>
      <c r="G487" s="8">
        <v>394023</v>
      </c>
      <c r="H487" s="8">
        <v>531</v>
      </c>
      <c r="I487" s="8" t="s">
        <v>1226</v>
      </c>
      <c r="J487" s="8" t="s">
        <v>775</v>
      </c>
      <c r="K487" s="8" t="s">
        <v>1402</v>
      </c>
      <c r="L487" s="8">
        <v>500</v>
      </c>
      <c r="M487" s="21">
        <v>30.36</v>
      </c>
      <c r="N487" s="21">
        <f t="shared" si="12"/>
        <v>15180</v>
      </c>
    </row>
    <row r="488" spans="1:14" ht="21.95" customHeight="1" x14ac:dyDescent="0.25">
      <c r="A488" s="8">
        <v>3</v>
      </c>
      <c r="B488" s="8" t="s">
        <v>12</v>
      </c>
      <c r="C488" s="8" t="s">
        <v>19</v>
      </c>
      <c r="D488" s="8" t="s">
        <v>20</v>
      </c>
      <c r="E488" s="8" t="s">
        <v>19</v>
      </c>
      <c r="F488" s="8" t="s">
        <v>79</v>
      </c>
      <c r="G488" s="8">
        <v>448769</v>
      </c>
      <c r="H488" s="8" t="s">
        <v>173</v>
      </c>
      <c r="I488" s="8" t="s">
        <v>1227</v>
      </c>
      <c r="J488" s="8" t="s">
        <v>776</v>
      </c>
      <c r="K488" s="8" t="s">
        <v>1403</v>
      </c>
      <c r="L488" s="8">
        <v>800</v>
      </c>
      <c r="M488" s="21">
        <v>28.26</v>
      </c>
      <c r="N488" s="21">
        <f t="shared" si="12"/>
        <v>22608</v>
      </c>
    </row>
    <row r="489" spans="1:14" ht="21.95" customHeight="1" x14ac:dyDescent="0.25">
      <c r="A489" s="8">
        <v>3</v>
      </c>
      <c r="B489" s="8" t="s">
        <v>12</v>
      </c>
      <c r="C489" s="8" t="s">
        <v>19</v>
      </c>
      <c r="D489" s="8" t="s">
        <v>20</v>
      </c>
      <c r="E489" s="8" t="s">
        <v>19</v>
      </c>
      <c r="F489" s="8" t="s">
        <v>79</v>
      </c>
      <c r="G489" s="8">
        <v>440055</v>
      </c>
      <c r="H489" s="8" t="s">
        <v>173</v>
      </c>
      <c r="I489" s="8" t="s">
        <v>1228</v>
      </c>
      <c r="J489" s="8" t="s">
        <v>777</v>
      </c>
      <c r="K489" s="8" t="s">
        <v>1360</v>
      </c>
      <c r="L489" s="8">
        <v>600</v>
      </c>
      <c r="M489" s="21">
        <v>15.58</v>
      </c>
      <c r="N489" s="21">
        <f t="shared" si="12"/>
        <v>9348</v>
      </c>
    </row>
    <row r="490" spans="1:14" ht="21.95" customHeight="1" x14ac:dyDescent="0.25">
      <c r="A490" s="8">
        <v>3</v>
      </c>
      <c r="B490" s="8" t="s">
        <v>12</v>
      </c>
      <c r="C490" s="8" t="s">
        <v>19</v>
      </c>
      <c r="D490" s="8" t="s">
        <v>20</v>
      </c>
      <c r="E490" s="8" t="s">
        <v>19</v>
      </c>
      <c r="F490" s="8" t="s">
        <v>79</v>
      </c>
      <c r="G490" s="8">
        <v>284458</v>
      </c>
      <c r="H490" s="8" t="s">
        <v>173</v>
      </c>
      <c r="I490" s="8" t="s">
        <v>1229</v>
      </c>
      <c r="J490" s="8" t="s">
        <v>778</v>
      </c>
      <c r="K490" s="8" t="s">
        <v>1361</v>
      </c>
      <c r="L490" s="8">
        <v>600</v>
      </c>
      <c r="M490" s="21">
        <v>10.16</v>
      </c>
      <c r="N490" s="21">
        <f t="shared" si="12"/>
        <v>6096</v>
      </c>
    </row>
    <row r="491" spans="1:14" ht="21.95" customHeight="1" x14ac:dyDescent="0.25">
      <c r="A491" s="8">
        <v>3</v>
      </c>
      <c r="B491" s="8" t="s">
        <v>12</v>
      </c>
      <c r="C491" s="8" t="s">
        <v>19</v>
      </c>
      <c r="D491" s="8" t="s">
        <v>20</v>
      </c>
      <c r="E491" s="8" t="s">
        <v>19</v>
      </c>
      <c r="F491" s="8" t="s">
        <v>79</v>
      </c>
      <c r="G491" s="8">
        <v>446104</v>
      </c>
      <c r="H491" s="8" t="s">
        <v>173</v>
      </c>
      <c r="I491" s="8" t="s">
        <v>1230</v>
      </c>
      <c r="J491" s="8" t="s">
        <v>779</v>
      </c>
      <c r="K491" s="8" t="s">
        <v>1404</v>
      </c>
      <c r="L491" s="8">
        <v>600</v>
      </c>
      <c r="M491" s="21">
        <v>0.99</v>
      </c>
      <c r="N491" s="21">
        <f t="shared" si="12"/>
        <v>594</v>
      </c>
    </row>
    <row r="492" spans="1:14" ht="21.95" customHeight="1" x14ac:dyDescent="0.25">
      <c r="A492" s="8">
        <v>3</v>
      </c>
      <c r="B492" s="8" t="s">
        <v>12</v>
      </c>
      <c r="C492" s="8" t="s">
        <v>19</v>
      </c>
      <c r="D492" s="8" t="s">
        <v>20</v>
      </c>
      <c r="E492" s="8" t="s">
        <v>19</v>
      </c>
      <c r="F492" s="8" t="s">
        <v>79</v>
      </c>
      <c r="G492" s="8">
        <v>365454</v>
      </c>
      <c r="H492" s="8">
        <v>447</v>
      </c>
      <c r="I492" s="8" t="s">
        <v>1231</v>
      </c>
      <c r="J492" s="8" t="s">
        <v>780</v>
      </c>
      <c r="K492" s="8" t="s">
        <v>1405</v>
      </c>
      <c r="L492" s="8">
        <v>600</v>
      </c>
      <c r="M492" s="21">
        <v>5.52</v>
      </c>
      <c r="N492" s="21">
        <f t="shared" si="12"/>
        <v>3311.9999999999995</v>
      </c>
    </row>
    <row r="493" spans="1:14" ht="21.95" customHeight="1" x14ac:dyDescent="0.25">
      <c r="A493" s="8">
        <v>3</v>
      </c>
      <c r="B493" s="8" t="s">
        <v>12</v>
      </c>
      <c r="C493" s="8" t="s">
        <v>19</v>
      </c>
      <c r="D493" s="8" t="s">
        <v>20</v>
      </c>
      <c r="E493" s="8" t="s">
        <v>19</v>
      </c>
      <c r="F493" s="8" t="s">
        <v>79</v>
      </c>
      <c r="G493" s="8">
        <v>434473</v>
      </c>
      <c r="H493" s="8" t="s">
        <v>173</v>
      </c>
      <c r="I493" s="8" t="s">
        <v>1232</v>
      </c>
      <c r="J493" s="8" t="s">
        <v>781</v>
      </c>
      <c r="K493" s="8" t="s">
        <v>1359</v>
      </c>
      <c r="L493" s="8">
        <v>600</v>
      </c>
      <c r="M493" s="21">
        <v>4.92</v>
      </c>
      <c r="N493" s="21">
        <f t="shared" si="12"/>
        <v>2952</v>
      </c>
    </row>
    <row r="494" spans="1:14" ht="21.95" customHeight="1" x14ac:dyDescent="0.25">
      <c r="A494" s="8">
        <v>3</v>
      </c>
      <c r="B494" s="8" t="s">
        <v>12</v>
      </c>
      <c r="C494" s="8" t="s">
        <v>19</v>
      </c>
      <c r="D494" s="8" t="s">
        <v>20</v>
      </c>
      <c r="E494" s="8" t="s">
        <v>19</v>
      </c>
      <c r="F494" s="8" t="s">
        <v>79</v>
      </c>
      <c r="G494" s="8">
        <v>448603</v>
      </c>
      <c r="H494" s="8" t="s">
        <v>173</v>
      </c>
      <c r="I494" s="8" t="s">
        <v>1233</v>
      </c>
      <c r="J494" s="8" t="s">
        <v>782</v>
      </c>
      <c r="K494" s="8" t="s">
        <v>1361</v>
      </c>
      <c r="L494" s="8">
        <v>600</v>
      </c>
      <c r="M494" s="21">
        <v>7.77</v>
      </c>
      <c r="N494" s="21">
        <f t="shared" si="12"/>
        <v>4662</v>
      </c>
    </row>
    <row r="495" spans="1:14" ht="21.95" customHeight="1" x14ac:dyDescent="0.25">
      <c r="A495" s="8">
        <v>3</v>
      </c>
      <c r="B495" s="8" t="s">
        <v>12</v>
      </c>
      <c r="C495" s="8" t="s">
        <v>19</v>
      </c>
      <c r="D495" s="8" t="s">
        <v>20</v>
      </c>
      <c r="E495" s="8" t="s">
        <v>19</v>
      </c>
      <c r="F495" s="8" t="s">
        <v>79</v>
      </c>
      <c r="G495" s="8">
        <v>298548</v>
      </c>
      <c r="H495" s="8">
        <v>651</v>
      </c>
      <c r="I495" s="8" t="s">
        <v>1234</v>
      </c>
      <c r="J495" s="8" t="s">
        <v>783</v>
      </c>
      <c r="K495" s="8" t="s">
        <v>1406</v>
      </c>
      <c r="L495" s="8">
        <v>1000</v>
      </c>
      <c r="M495" s="21">
        <v>4.71</v>
      </c>
      <c r="N495" s="21">
        <f t="shared" si="12"/>
        <v>4710</v>
      </c>
    </row>
    <row r="496" spans="1:14" ht="21.95" customHeight="1" x14ac:dyDescent="0.25">
      <c r="A496" s="8">
        <v>3</v>
      </c>
      <c r="B496" s="8" t="s">
        <v>12</v>
      </c>
      <c r="C496" s="8" t="s">
        <v>19</v>
      </c>
      <c r="D496" s="8" t="s">
        <v>20</v>
      </c>
      <c r="E496" s="8" t="s">
        <v>19</v>
      </c>
      <c r="F496" s="8" t="s">
        <v>79</v>
      </c>
      <c r="G496" s="8">
        <v>448591</v>
      </c>
      <c r="H496" s="8" t="s">
        <v>173</v>
      </c>
      <c r="I496" s="8" t="s">
        <v>1235</v>
      </c>
      <c r="J496" s="8" t="s">
        <v>784</v>
      </c>
      <c r="K496" s="8" t="s">
        <v>1363</v>
      </c>
      <c r="L496" s="8">
        <v>500</v>
      </c>
      <c r="M496" s="21">
        <v>31.38</v>
      </c>
      <c r="N496" s="21">
        <f t="shared" si="12"/>
        <v>15690</v>
      </c>
    </row>
    <row r="497" spans="1:14" ht="21.95" customHeight="1" x14ac:dyDescent="0.25">
      <c r="A497" s="8">
        <v>3</v>
      </c>
      <c r="B497" s="8" t="s">
        <v>12</v>
      </c>
      <c r="C497" s="8" t="s">
        <v>19</v>
      </c>
      <c r="D497" s="8" t="s">
        <v>20</v>
      </c>
      <c r="E497" s="8" t="s">
        <v>19</v>
      </c>
      <c r="F497" s="8" t="s">
        <v>79</v>
      </c>
      <c r="G497" s="8">
        <v>278489</v>
      </c>
      <c r="H497" s="8" t="s">
        <v>173</v>
      </c>
      <c r="I497" s="8" t="s">
        <v>1236</v>
      </c>
      <c r="J497" s="8" t="s">
        <v>785</v>
      </c>
      <c r="K497" s="8" t="s">
        <v>1407</v>
      </c>
      <c r="L497" s="8">
        <v>500</v>
      </c>
      <c r="M497" s="21">
        <v>5.92</v>
      </c>
      <c r="N497" s="21">
        <f t="shared" si="12"/>
        <v>2960</v>
      </c>
    </row>
    <row r="498" spans="1:14" ht="21.95" customHeight="1" x14ac:dyDescent="0.25">
      <c r="A498" s="8">
        <v>3</v>
      </c>
      <c r="B498" s="8" t="s">
        <v>12</v>
      </c>
      <c r="C498" s="8" t="s">
        <v>19</v>
      </c>
      <c r="D498" s="8" t="s">
        <v>20</v>
      </c>
      <c r="E498" s="8" t="s">
        <v>19</v>
      </c>
      <c r="F498" s="8" t="s">
        <v>79</v>
      </c>
      <c r="G498" s="8">
        <v>347527</v>
      </c>
      <c r="H498" s="8" t="s">
        <v>173</v>
      </c>
      <c r="I498" s="8" t="s">
        <v>1237</v>
      </c>
      <c r="J498" s="8" t="s">
        <v>786</v>
      </c>
      <c r="K498" s="8" t="s">
        <v>1358</v>
      </c>
      <c r="L498" s="8">
        <v>200</v>
      </c>
      <c r="M498" s="21">
        <v>312.54000000000002</v>
      </c>
      <c r="N498" s="21">
        <f t="shared" si="12"/>
        <v>62508.000000000007</v>
      </c>
    </row>
    <row r="499" spans="1:14" ht="21.95" customHeight="1" x14ac:dyDescent="0.25">
      <c r="A499" s="8">
        <v>3</v>
      </c>
      <c r="B499" s="8" t="s">
        <v>12</v>
      </c>
      <c r="C499" s="8" t="s">
        <v>19</v>
      </c>
      <c r="D499" s="8" t="s">
        <v>20</v>
      </c>
      <c r="E499" s="8" t="s">
        <v>19</v>
      </c>
      <c r="F499" s="8" t="s">
        <v>79</v>
      </c>
      <c r="G499" s="8">
        <v>267507</v>
      </c>
      <c r="H499" s="8">
        <v>691</v>
      </c>
      <c r="I499" s="8" t="s">
        <v>1238</v>
      </c>
      <c r="J499" s="8" t="s">
        <v>787</v>
      </c>
      <c r="K499" s="8" t="s">
        <v>1408</v>
      </c>
      <c r="L499" s="8">
        <v>300</v>
      </c>
      <c r="M499" s="21">
        <v>2.5499999999999998</v>
      </c>
      <c r="N499" s="21">
        <f t="shared" si="12"/>
        <v>765</v>
      </c>
    </row>
    <row r="500" spans="1:14" ht="21.95" customHeight="1" x14ac:dyDescent="0.25">
      <c r="A500" s="8">
        <v>3</v>
      </c>
      <c r="B500" s="8" t="s">
        <v>12</v>
      </c>
      <c r="C500" s="8" t="s">
        <v>19</v>
      </c>
      <c r="D500" s="8" t="s">
        <v>20</v>
      </c>
      <c r="E500" s="8" t="s">
        <v>19</v>
      </c>
      <c r="F500" s="8" t="s">
        <v>79</v>
      </c>
      <c r="G500" s="8">
        <v>269943</v>
      </c>
      <c r="H500" s="8">
        <v>1015</v>
      </c>
      <c r="I500" s="8" t="s">
        <v>1239</v>
      </c>
      <c r="J500" s="8" t="s">
        <v>788</v>
      </c>
      <c r="K500" s="8" t="s">
        <v>1409</v>
      </c>
      <c r="L500" s="8">
        <v>3000</v>
      </c>
      <c r="M500" s="21">
        <v>6.18</v>
      </c>
      <c r="N500" s="21">
        <f t="shared" si="12"/>
        <v>18540</v>
      </c>
    </row>
    <row r="501" spans="1:14" ht="21.95" customHeight="1" x14ac:dyDescent="0.25">
      <c r="A501" s="8">
        <v>3</v>
      </c>
      <c r="B501" s="8" t="s">
        <v>12</v>
      </c>
      <c r="C501" s="8" t="s">
        <v>19</v>
      </c>
      <c r="D501" s="8" t="s">
        <v>20</v>
      </c>
      <c r="E501" s="8" t="s">
        <v>19</v>
      </c>
      <c r="F501" s="8" t="s">
        <v>79</v>
      </c>
      <c r="G501" s="8">
        <v>269941</v>
      </c>
      <c r="H501" s="8">
        <v>606</v>
      </c>
      <c r="I501" s="8" t="s">
        <v>1240</v>
      </c>
      <c r="J501" s="8" t="s">
        <v>789</v>
      </c>
      <c r="K501" s="8" t="s">
        <v>1410</v>
      </c>
      <c r="L501" s="8">
        <v>3000</v>
      </c>
      <c r="M501" s="21">
        <v>6.99</v>
      </c>
      <c r="N501" s="21">
        <f t="shared" si="12"/>
        <v>20970</v>
      </c>
    </row>
    <row r="502" spans="1:14" ht="21.95" customHeight="1" x14ac:dyDescent="0.25">
      <c r="A502" s="8">
        <v>3</v>
      </c>
      <c r="B502" s="8" t="s">
        <v>12</v>
      </c>
      <c r="C502" s="8" t="s">
        <v>19</v>
      </c>
      <c r="D502" s="8" t="s">
        <v>20</v>
      </c>
      <c r="E502" s="8" t="s">
        <v>19</v>
      </c>
      <c r="F502" s="8" t="s">
        <v>79</v>
      </c>
      <c r="G502" s="8">
        <v>268331</v>
      </c>
      <c r="H502" s="8">
        <v>487</v>
      </c>
      <c r="I502" s="8" t="s">
        <v>1241</v>
      </c>
      <c r="J502" s="8" t="s">
        <v>790</v>
      </c>
      <c r="K502" s="8" t="s">
        <v>1374</v>
      </c>
      <c r="L502" s="8">
        <v>936</v>
      </c>
      <c r="M502" s="21">
        <v>1.47</v>
      </c>
      <c r="N502" s="21">
        <f t="shared" si="12"/>
        <v>1375.92</v>
      </c>
    </row>
    <row r="503" spans="1:14" ht="21.95" customHeight="1" x14ac:dyDescent="0.25">
      <c r="A503" s="8">
        <v>3</v>
      </c>
      <c r="B503" s="8" t="s">
        <v>12</v>
      </c>
      <c r="C503" s="8" t="s">
        <v>19</v>
      </c>
      <c r="D503" s="8" t="s">
        <v>20</v>
      </c>
      <c r="E503" s="8" t="s">
        <v>19</v>
      </c>
      <c r="F503" s="8" t="s">
        <v>79</v>
      </c>
      <c r="G503" s="8">
        <v>269956</v>
      </c>
      <c r="H503" s="8">
        <v>6</v>
      </c>
      <c r="I503" s="8" t="s">
        <v>1242</v>
      </c>
      <c r="J503" s="8" t="s">
        <v>791</v>
      </c>
      <c r="K503" s="8" t="s">
        <v>1411</v>
      </c>
      <c r="L503" s="8">
        <v>800</v>
      </c>
      <c r="M503" s="21">
        <v>2.73</v>
      </c>
      <c r="N503" s="21">
        <f t="shared" si="12"/>
        <v>2184</v>
      </c>
    </row>
    <row r="504" spans="1:14" ht="21.95" customHeight="1" x14ac:dyDescent="0.25">
      <c r="A504" s="8">
        <v>3</v>
      </c>
      <c r="B504" s="8" t="s">
        <v>12</v>
      </c>
      <c r="C504" s="8" t="s">
        <v>19</v>
      </c>
      <c r="D504" s="8" t="s">
        <v>20</v>
      </c>
      <c r="E504" s="8" t="s">
        <v>19</v>
      </c>
      <c r="F504" s="8" t="s">
        <v>79</v>
      </c>
      <c r="G504" s="8">
        <v>452913</v>
      </c>
      <c r="H504" s="8" t="s">
        <v>173</v>
      </c>
      <c r="I504" s="8" t="s">
        <v>1243</v>
      </c>
      <c r="J504" s="8" t="s">
        <v>792</v>
      </c>
      <c r="K504" s="8" t="s">
        <v>1412</v>
      </c>
      <c r="L504" s="8">
        <v>500</v>
      </c>
      <c r="M504" s="21">
        <v>17.850000000000001</v>
      </c>
      <c r="N504" s="21">
        <f t="shared" si="12"/>
        <v>8925</v>
      </c>
    </row>
    <row r="505" spans="1:14" ht="21.95" customHeight="1" x14ac:dyDescent="0.25">
      <c r="A505" s="8">
        <v>3</v>
      </c>
      <c r="B505" s="8" t="s">
        <v>12</v>
      </c>
      <c r="C505" s="8" t="s">
        <v>19</v>
      </c>
      <c r="D505" s="8" t="s">
        <v>20</v>
      </c>
      <c r="E505" s="8" t="s">
        <v>19</v>
      </c>
      <c r="F505" s="8" t="s">
        <v>79</v>
      </c>
      <c r="G505" s="8">
        <v>270622</v>
      </c>
      <c r="H505" s="8" t="s">
        <v>173</v>
      </c>
      <c r="I505" s="8" t="s">
        <v>1244</v>
      </c>
      <c r="J505" s="8" t="s">
        <v>793</v>
      </c>
      <c r="K505" s="8" t="s">
        <v>1411</v>
      </c>
      <c r="L505" s="8">
        <v>800</v>
      </c>
      <c r="M505" s="21">
        <v>6.67</v>
      </c>
      <c r="N505" s="21">
        <f t="shared" si="12"/>
        <v>5336</v>
      </c>
    </row>
    <row r="506" spans="1:14" ht="21.95" customHeight="1" x14ac:dyDescent="0.25">
      <c r="A506" s="8">
        <v>3</v>
      </c>
      <c r="B506" s="8" t="s">
        <v>12</v>
      </c>
      <c r="C506" s="8" t="s">
        <v>19</v>
      </c>
      <c r="D506" s="8" t="s">
        <v>20</v>
      </c>
      <c r="E506" s="8" t="s">
        <v>19</v>
      </c>
      <c r="F506" s="8" t="s">
        <v>79</v>
      </c>
      <c r="G506" s="8">
        <v>267281</v>
      </c>
      <c r="H506" s="8" t="s">
        <v>173</v>
      </c>
      <c r="I506" s="8" t="s">
        <v>1245</v>
      </c>
      <c r="J506" s="8" t="s">
        <v>794</v>
      </c>
      <c r="K506" s="8" t="s">
        <v>1411</v>
      </c>
      <c r="L506" s="8">
        <v>500</v>
      </c>
      <c r="M506" s="21">
        <v>10.19</v>
      </c>
      <c r="N506" s="21">
        <f t="shared" si="12"/>
        <v>5095</v>
      </c>
    </row>
    <row r="507" spans="1:14" ht="21.95" customHeight="1" x14ac:dyDescent="0.25">
      <c r="A507" s="8">
        <v>3</v>
      </c>
      <c r="B507" s="8" t="s">
        <v>12</v>
      </c>
      <c r="C507" s="8" t="s">
        <v>19</v>
      </c>
      <c r="D507" s="8" t="s">
        <v>20</v>
      </c>
      <c r="E507" s="8" t="s">
        <v>19</v>
      </c>
      <c r="F507" s="8" t="s">
        <v>79</v>
      </c>
      <c r="G507" s="8">
        <v>267164</v>
      </c>
      <c r="H507" s="8" t="s">
        <v>173</v>
      </c>
      <c r="I507" s="8" t="s">
        <v>1246</v>
      </c>
      <c r="J507" s="8" t="s">
        <v>795</v>
      </c>
      <c r="K507" s="8" t="s">
        <v>1413</v>
      </c>
      <c r="L507" s="8">
        <v>500</v>
      </c>
      <c r="M507" s="21">
        <v>4.0199999999999996</v>
      </c>
      <c r="N507" s="21">
        <f t="shared" si="12"/>
        <v>2009.9999999999998</v>
      </c>
    </row>
    <row r="508" spans="1:14" ht="21.95" customHeight="1" x14ac:dyDescent="0.25">
      <c r="A508" s="8">
        <v>3</v>
      </c>
      <c r="B508" s="8" t="s">
        <v>12</v>
      </c>
      <c r="C508" s="8" t="s">
        <v>19</v>
      </c>
      <c r="D508" s="8" t="s">
        <v>20</v>
      </c>
      <c r="E508" s="8" t="s">
        <v>19</v>
      </c>
      <c r="F508" s="8" t="s">
        <v>79</v>
      </c>
      <c r="G508" s="8">
        <v>446264</v>
      </c>
      <c r="H508" s="8" t="s">
        <v>173</v>
      </c>
      <c r="I508" s="8" t="s">
        <v>1247</v>
      </c>
      <c r="J508" s="8" t="s">
        <v>796</v>
      </c>
      <c r="K508" s="8" t="s">
        <v>1414</v>
      </c>
      <c r="L508" s="8">
        <v>800</v>
      </c>
      <c r="M508" s="21">
        <v>3.69</v>
      </c>
      <c r="N508" s="21">
        <f t="shared" si="12"/>
        <v>2952</v>
      </c>
    </row>
    <row r="509" spans="1:14" ht="21.95" customHeight="1" x14ac:dyDescent="0.25">
      <c r="A509" s="8">
        <v>3</v>
      </c>
      <c r="B509" s="8" t="s">
        <v>12</v>
      </c>
      <c r="C509" s="8" t="s">
        <v>19</v>
      </c>
      <c r="D509" s="8" t="s">
        <v>20</v>
      </c>
      <c r="E509" s="8" t="s">
        <v>19</v>
      </c>
      <c r="F509" s="8" t="s">
        <v>79</v>
      </c>
      <c r="G509" s="8">
        <v>446263</v>
      </c>
      <c r="H509" s="8">
        <v>833</v>
      </c>
      <c r="I509" s="8" t="s">
        <v>1248</v>
      </c>
      <c r="J509" s="8" t="s">
        <v>797</v>
      </c>
      <c r="K509" s="8" t="s">
        <v>1414</v>
      </c>
      <c r="L509" s="8">
        <v>800</v>
      </c>
      <c r="M509" s="21">
        <v>4.57</v>
      </c>
      <c r="N509" s="21">
        <f t="shared" si="12"/>
        <v>3656</v>
      </c>
    </row>
    <row r="510" spans="1:14" ht="21.95" customHeight="1" x14ac:dyDescent="0.25">
      <c r="A510" s="8">
        <v>3</v>
      </c>
      <c r="B510" s="8" t="s">
        <v>12</v>
      </c>
      <c r="C510" s="8" t="s">
        <v>19</v>
      </c>
      <c r="D510" s="8" t="s">
        <v>20</v>
      </c>
      <c r="E510" s="8" t="s">
        <v>19</v>
      </c>
      <c r="F510" s="8" t="s">
        <v>79</v>
      </c>
      <c r="G510" s="8">
        <v>272134</v>
      </c>
      <c r="H510" s="8" t="s">
        <v>173</v>
      </c>
      <c r="I510" s="8" t="s">
        <v>1249</v>
      </c>
      <c r="J510" s="8" t="s">
        <v>798</v>
      </c>
      <c r="K510" s="8" t="s">
        <v>1363</v>
      </c>
      <c r="L510" s="8">
        <v>500</v>
      </c>
      <c r="M510" s="21">
        <v>9.8000000000000007</v>
      </c>
      <c r="N510" s="21">
        <f t="shared" si="12"/>
        <v>4900</v>
      </c>
    </row>
    <row r="511" spans="1:14" ht="21.95" customHeight="1" x14ac:dyDescent="0.25">
      <c r="A511" s="8">
        <v>3</v>
      </c>
      <c r="B511" s="8" t="s">
        <v>12</v>
      </c>
      <c r="C511" s="8" t="s">
        <v>19</v>
      </c>
      <c r="D511" s="8" t="s">
        <v>20</v>
      </c>
      <c r="E511" s="8" t="s">
        <v>19</v>
      </c>
      <c r="F511" s="8" t="s">
        <v>79</v>
      </c>
      <c r="G511" s="8">
        <v>269845</v>
      </c>
      <c r="H511" s="8">
        <v>1503</v>
      </c>
      <c r="I511" s="8" t="s">
        <v>1250</v>
      </c>
      <c r="J511" s="8" t="s">
        <v>799</v>
      </c>
      <c r="K511" s="8" t="s">
        <v>1358</v>
      </c>
      <c r="L511" s="8">
        <v>780</v>
      </c>
      <c r="M511" s="21">
        <v>51.23</v>
      </c>
      <c r="N511" s="21">
        <f t="shared" si="12"/>
        <v>39959.399999999994</v>
      </c>
    </row>
    <row r="512" spans="1:14" ht="21.95" customHeight="1" x14ac:dyDescent="0.25">
      <c r="A512" s="8">
        <v>3</v>
      </c>
      <c r="B512" s="8" t="s">
        <v>12</v>
      </c>
      <c r="C512" s="8" t="s">
        <v>19</v>
      </c>
      <c r="D512" s="8" t="s">
        <v>20</v>
      </c>
      <c r="E512" s="8" t="s">
        <v>19</v>
      </c>
      <c r="F512" s="8" t="s">
        <v>79</v>
      </c>
      <c r="G512" s="8">
        <v>271646</v>
      </c>
      <c r="H512" s="8" t="s">
        <v>173</v>
      </c>
      <c r="I512" s="8" t="s">
        <v>1251</v>
      </c>
      <c r="J512" s="8" t="s">
        <v>800</v>
      </c>
      <c r="K512" s="8" t="s">
        <v>1366</v>
      </c>
      <c r="L512" s="8">
        <v>500</v>
      </c>
      <c r="M512" s="21">
        <v>6.55</v>
      </c>
      <c r="N512" s="21">
        <f t="shared" si="12"/>
        <v>3275</v>
      </c>
    </row>
    <row r="513" spans="1:14" ht="21.95" customHeight="1" x14ac:dyDescent="0.25">
      <c r="A513" s="8">
        <v>3</v>
      </c>
      <c r="B513" s="8" t="s">
        <v>12</v>
      </c>
      <c r="C513" s="8" t="s">
        <v>19</v>
      </c>
      <c r="D513" s="8" t="s">
        <v>20</v>
      </c>
      <c r="E513" s="8" t="s">
        <v>19</v>
      </c>
      <c r="F513" s="8" t="s">
        <v>79</v>
      </c>
      <c r="G513" s="8">
        <v>271353</v>
      </c>
      <c r="H513" s="8" t="s">
        <v>173</v>
      </c>
      <c r="I513" s="8" t="s">
        <v>1252</v>
      </c>
      <c r="J513" s="8" t="s">
        <v>801</v>
      </c>
      <c r="K513" s="8" t="s">
        <v>1366</v>
      </c>
      <c r="L513" s="8">
        <v>500</v>
      </c>
      <c r="M513" s="21">
        <v>22.37</v>
      </c>
      <c r="N513" s="21">
        <f t="shared" si="12"/>
        <v>11185</v>
      </c>
    </row>
    <row r="514" spans="1:14" ht="21.95" customHeight="1" x14ac:dyDescent="0.25">
      <c r="A514" s="8">
        <v>3</v>
      </c>
      <c r="B514" s="8" t="s">
        <v>12</v>
      </c>
      <c r="C514" s="8" t="s">
        <v>19</v>
      </c>
      <c r="D514" s="8" t="s">
        <v>20</v>
      </c>
      <c r="E514" s="8" t="s">
        <v>19</v>
      </c>
      <c r="F514" s="8" t="s">
        <v>79</v>
      </c>
      <c r="G514" s="8">
        <v>268241</v>
      </c>
      <c r="H514" s="8">
        <v>1431</v>
      </c>
      <c r="I514" s="8" t="s">
        <v>1253</v>
      </c>
      <c r="J514" s="8" t="s">
        <v>802</v>
      </c>
      <c r="K514" s="8" t="s">
        <v>1362</v>
      </c>
      <c r="L514" s="8">
        <v>300</v>
      </c>
      <c r="M514" s="21">
        <v>4.88</v>
      </c>
      <c r="N514" s="21">
        <f t="shared" si="12"/>
        <v>1464</v>
      </c>
    </row>
    <row r="515" spans="1:14" ht="21.95" customHeight="1" x14ac:dyDescent="0.25">
      <c r="A515" s="8">
        <v>3</v>
      </c>
      <c r="B515" s="8" t="s">
        <v>12</v>
      </c>
      <c r="C515" s="8" t="s">
        <v>19</v>
      </c>
      <c r="D515" s="8" t="s">
        <v>20</v>
      </c>
      <c r="E515" s="8" t="s">
        <v>19</v>
      </c>
      <c r="F515" s="8" t="s">
        <v>79</v>
      </c>
      <c r="G515" s="8">
        <v>268242</v>
      </c>
      <c r="H515" s="8">
        <v>1515</v>
      </c>
      <c r="I515" s="8" t="s">
        <v>1254</v>
      </c>
      <c r="J515" s="8" t="s">
        <v>803</v>
      </c>
      <c r="K515" s="8" t="s">
        <v>1362</v>
      </c>
      <c r="L515" s="8">
        <v>300</v>
      </c>
      <c r="M515" s="21">
        <v>5.74</v>
      </c>
      <c r="N515" s="21">
        <f t="shared" si="12"/>
        <v>1722</v>
      </c>
    </row>
    <row r="516" spans="1:14" ht="21.95" customHeight="1" x14ac:dyDescent="0.25">
      <c r="A516" s="8">
        <v>3</v>
      </c>
      <c r="B516" s="8" t="s">
        <v>12</v>
      </c>
      <c r="C516" s="8" t="s">
        <v>19</v>
      </c>
      <c r="D516" s="8" t="s">
        <v>20</v>
      </c>
      <c r="E516" s="8" t="s">
        <v>19</v>
      </c>
      <c r="F516" s="8" t="s">
        <v>79</v>
      </c>
      <c r="G516" s="8">
        <v>267187</v>
      </c>
      <c r="H516" s="8">
        <v>825</v>
      </c>
      <c r="I516" s="8" t="s">
        <v>1255</v>
      </c>
      <c r="J516" s="8" t="s">
        <v>804</v>
      </c>
      <c r="K516" s="8" t="s">
        <v>1363</v>
      </c>
      <c r="L516" s="8">
        <v>500</v>
      </c>
      <c r="M516" s="21">
        <v>10.54</v>
      </c>
      <c r="N516" s="21">
        <f t="shared" si="12"/>
        <v>5270</v>
      </c>
    </row>
    <row r="517" spans="1:14" ht="21.95" customHeight="1" x14ac:dyDescent="0.25">
      <c r="A517" s="8">
        <v>3</v>
      </c>
      <c r="B517" s="8" t="s">
        <v>12</v>
      </c>
      <c r="C517" s="8" t="s">
        <v>19</v>
      </c>
      <c r="D517" s="8" t="s">
        <v>20</v>
      </c>
      <c r="E517" s="8" t="s">
        <v>19</v>
      </c>
      <c r="F517" s="8" t="s">
        <v>79</v>
      </c>
      <c r="G517" s="8">
        <v>272335</v>
      </c>
      <c r="H517" s="8" t="s">
        <v>173</v>
      </c>
      <c r="I517" s="8" t="s">
        <v>1256</v>
      </c>
      <c r="J517" s="8" t="s">
        <v>805</v>
      </c>
      <c r="K517" s="8" t="s">
        <v>1415</v>
      </c>
      <c r="L517" s="8">
        <v>500</v>
      </c>
      <c r="M517" s="21">
        <v>9.34</v>
      </c>
      <c r="N517" s="21">
        <f t="shared" si="12"/>
        <v>4670</v>
      </c>
    </row>
    <row r="518" spans="1:14" ht="21.95" customHeight="1" x14ac:dyDescent="0.25">
      <c r="A518" s="8">
        <v>3</v>
      </c>
      <c r="B518" s="8" t="s">
        <v>12</v>
      </c>
      <c r="C518" s="8" t="s">
        <v>19</v>
      </c>
      <c r="D518" s="8" t="s">
        <v>20</v>
      </c>
      <c r="E518" s="8" t="s">
        <v>19</v>
      </c>
      <c r="F518" s="8" t="s">
        <v>79</v>
      </c>
      <c r="G518" s="8">
        <v>267205</v>
      </c>
      <c r="H518" s="8">
        <v>632</v>
      </c>
      <c r="I518" s="8" t="s">
        <v>1257</v>
      </c>
      <c r="J518" s="8" t="s">
        <v>806</v>
      </c>
      <c r="K518" s="8" t="s">
        <v>1366</v>
      </c>
      <c r="L518" s="8">
        <v>500</v>
      </c>
      <c r="M518" s="21">
        <v>1.45</v>
      </c>
      <c r="N518" s="21">
        <f t="shared" si="12"/>
        <v>725</v>
      </c>
    </row>
    <row r="519" spans="1:14" ht="21.95" customHeight="1" x14ac:dyDescent="0.25">
      <c r="A519" s="8">
        <v>3</v>
      </c>
      <c r="B519" s="8" t="s">
        <v>12</v>
      </c>
      <c r="C519" s="8" t="s">
        <v>19</v>
      </c>
      <c r="D519" s="8" t="s">
        <v>20</v>
      </c>
      <c r="E519" s="8" t="s">
        <v>19</v>
      </c>
      <c r="F519" s="8" t="s">
        <v>79</v>
      </c>
      <c r="G519" s="8">
        <v>267907</v>
      </c>
      <c r="H519" s="8" t="s">
        <v>173</v>
      </c>
      <c r="I519" s="8" t="s">
        <v>1258</v>
      </c>
      <c r="J519" s="8" t="s">
        <v>807</v>
      </c>
      <c r="K519" s="8" t="s">
        <v>1416</v>
      </c>
      <c r="L519" s="8">
        <v>500</v>
      </c>
      <c r="M519" s="21">
        <v>7.06</v>
      </c>
      <c r="N519" s="21">
        <f t="shared" si="12"/>
        <v>3530</v>
      </c>
    </row>
    <row r="520" spans="1:14" ht="21.95" customHeight="1" x14ac:dyDescent="0.25">
      <c r="A520" s="8">
        <v>3</v>
      </c>
      <c r="B520" s="8" t="s">
        <v>12</v>
      </c>
      <c r="C520" s="8" t="s">
        <v>19</v>
      </c>
      <c r="D520" s="8" t="s">
        <v>20</v>
      </c>
      <c r="E520" s="8" t="s">
        <v>19</v>
      </c>
      <c r="F520" s="8" t="s">
        <v>79</v>
      </c>
      <c r="G520" s="8">
        <v>466172</v>
      </c>
      <c r="H520" s="8" t="s">
        <v>173</v>
      </c>
      <c r="I520" s="8" t="s">
        <v>1259</v>
      </c>
      <c r="J520" s="8" t="s">
        <v>808</v>
      </c>
      <c r="K520" s="8" t="s">
        <v>1417</v>
      </c>
      <c r="L520" s="8">
        <v>500</v>
      </c>
      <c r="M520" s="21">
        <v>25.66</v>
      </c>
      <c r="N520" s="21">
        <f t="shared" si="12"/>
        <v>12830</v>
      </c>
    </row>
    <row r="521" spans="1:14" ht="21.95" customHeight="1" x14ac:dyDescent="0.25">
      <c r="A521" s="8">
        <v>3</v>
      </c>
      <c r="B521" s="8" t="s">
        <v>12</v>
      </c>
      <c r="C521" s="8" t="s">
        <v>19</v>
      </c>
      <c r="D521" s="8" t="s">
        <v>20</v>
      </c>
      <c r="E521" s="8" t="s">
        <v>19</v>
      </c>
      <c r="F521" s="8" t="s">
        <v>79</v>
      </c>
      <c r="G521" s="8">
        <v>269963</v>
      </c>
      <c r="H521" s="8">
        <v>747</v>
      </c>
      <c r="I521" s="8" t="s">
        <v>1260</v>
      </c>
      <c r="J521" s="8" t="s">
        <v>809</v>
      </c>
      <c r="K521" s="8" t="s">
        <v>1418</v>
      </c>
      <c r="L521" s="8">
        <v>500</v>
      </c>
      <c r="M521" s="21">
        <v>11.89</v>
      </c>
      <c r="N521" s="21">
        <f t="shared" si="12"/>
        <v>5945</v>
      </c>
    </row>
    <row r="522" spans="1:14" ht="21.95" customHeight="1" x14ac:dyDescent="0.25">
      <c r="A522" s="8">
        <v>3</v>
      </c>
      <c r="B522" s="8" t="s">
        <v>12</v>
      </c>
      <c r="C522" s="8" t="s">
        <v>19</v>
      </c>
      <c r="D522" s="8" t="s">
        <v>20</v>
      </c>
      <c r="E522" s="8" t="s">
        <v>19</v>
      </c>
      <c r="F522" s="8" t="s">
        <v>79</v>
      </c>
      <c r="G522" s="8">
        <v>272944</v>
      </c>
      <c r="H522" s="8" t="s">
        <v>173</v>
      </c>
      <c r="I522" s="8" t="s">
        <v>1261</v>
      </c>
      <c r="J522" s="8" t="s">
        <v>810</v>
      </c>
      <c r="K522" s="8" t="s">
        <v>1419</v>
      </c>
      <c r="L522" s="8">
        <v>500</v>
      </c>
      <c r="M522" s="21">
        <v>19.57</v>
      </c>
      <c r="N522" s="21">
        <f t="shared" si="12"/>
        <v>9785</v>
      </c>
    </row>
    <row r="523" spans="1:14" ht="21.95" customHeight="1" x14ac:dyDescent="0.25">
      <c r="A523" s="8">
        <v>3</v>
      </c>
      <c r="B523" s="8" t="s">
        <v>12</v>
      </c>
      <c r="C523" s="8" t="s">
        <v>19</v>
      </c>
      <c r="D523" s="8" t="s">
        <v>20</v>
      </c>
      <c r="E523" s="8" t="s">
        <v>19</v>
      </c>
      <c r="F523" s="8" t="s">
        <v>79</v>
      </c>
      <c r="G523" s="8">
        <v>267328</v>
      </c>
      <c r="H523" s="8" t="s">
        <v>173</v>
      </c>
      <c r="I523" s="8" t="s">
        <v>1262</v>
      </c>
      <c r="J523" s="8" t="s">
        <v>811</v>
      </c>
      <c r="K523" s="8" t="s">
        <v>1420</v>
      </c>
      <c r="L523" s="8">
        <v>800</v>
      </c>
      <c r="M523" s="21">
        <v>7.3</v>
      </c>
      <c r="N523" s="21">
        <f t="shared" si="12"/>
        <v>5840</v>
      </c>
    </row>
    <row r="524" spans="1:14" ht="21.95" customHeight="1" x14ac:dyDescent="0.25">
      <c r="A524" s="8">
        <v>3</v>
      </c>
      <c r="B524" s="8" t="s">
        <v>12</v>
      </c>
      <c r="C524" s="8" t="s">
        <v>19</v>
      </c>
      <c r="D524" s="8" t="s">
        <v>20</v>
      </c>
      <c r="E524" s="8" t="s">
        <v>19</v>
      </c>
      <c r="F524" s="8" t="s">
        <v>79</v>
      </c>
      <c r="G524" s="8">
        <v>269622</v>
      </c>
      <c r="H524" s="8" t="s">
        <v>173</v>
      </c>
      <c r="I524" s="8" t="s">
        <v>1263</v>
      </c>
      <c r="J524" s="8" t="s">
        <v>812</v>
      </c>
      <c r="K524" s="8" t="s">
        <v>1409</v>
      </c>
      <c r="L524" s="8">
        <v>300</v>
      </c>
      <c r="M524" s="21">
        <v>11.13</v>
      </c>
      <c r="N524" s="21">
        <f t="shared" si="12"/>
        <v>3339.0000000000005</v>
      </c>
    </row>
    <row r="525" spans="1:14" ht="21.95" customHeight="1" x14ac:dyDescent="0.25">
      <c r="A525" s="8">
        <v>3</v>
      </c>
      <c r="B525" s="8" t="s">
        <v>12</v>
      </c>
      <c r="C525" s="8" t="s">
        <v>19</v>
      </c>
      <c r="D525" s="8" t="s">
        <v>20</v>
      </c>
      <c r="E525" s="8" t="s">
        <v>19</v>
      </c>
      <c r="F525" s="8" t="s">
        <v>79</v>
      </c>
      <c r="G525" s="8">
        <v>433257</v>
      </c>
      <c r="H525" s="8">
        <v>168</v>
      </c>
      <c r="I525" s="8" t="s">
        <v>1264</v>
      </c>
      <c r="J525" s="8" t="s">
        <v>813</v>
      </c>
      <c r="K525" s="8" t="s">
        <v>1421</v>
      </c>
      <c r="L525" s="8">
        <v>500</v>
      </c>
      <c r="M525" s="21">
        <v>9.07</v>
      </c>
      <c r="N525" s="21">
        <f t="shared" si="12"/>
        <v>4535</v>
      </c>
    </row>
    <row r="526" spans="1:14" ht="21.95" customHeight="1" x14ac:dyDescent="0.25">
      <c r="A526" s="8">
        <v>3</v>
      </c>
      <c r="B526" s="8" t="s">
        <v>12</v>
      </c>
      <c r="C526" s="8" t="s">
        <v>19</v>
      </c>
      <c r="D526" s="8" t="s">
        <v>20</v>
      </c>
      <c r="E526" s="8" t="s">
        <v>19</v>
      </c>
      <c r="F526" s="8" t="s">
        <v>79</v>
      </c>
      <c r="G526" s="8">
        <v>270042</v>
      </c>
      <c r="H526" s="8">
        <v>429</v>
      </c>
      <c r="I526" s="8" t="s">
        <v>1265</v>
      </c>
      <c r="J526" s="8" t="s">
        <v>814</v>
      </c>
      <c r="K526" s="8" t="s">
        <v>1366</v>
      </c>
      <c r="L526" s="8">
        <v>300</v>
      </c>
      <c r="M526" s="21">
        <v>15.02</v>
      </c>
      <c r="N526" s="21">
        <f t="shared" si="12"/>
        <v>4506</v>
      </c>
    </row>
    <row r="527" spans="1:14" ht="21.95" customHeight="1" x14ac:dyDescent="0.25">
      <c r="A527" s="8">
        <v>3</v>
      </c>
      <c r="B527" s="8" t="s">
        <v>12</v>
      </c>
      <c r="C527" s="8" t="s">
        <v>19</v>
      </c>
      <c r="D527" s="8" t="s">
        <v>20</v>
      </c>
      <c r="E527" s="8" t="s">
        <v>19</v>
      </c>
      <c r="F527" s="8" t="s">
        <v>79</v>
      </c>
      <c r="G527" s="8">
        <v>294643</v>
      </c>
      <c r="H527" s="8">
        <v>593</v>
      </c>
      <c r="I527" s="8" t="s">
        <v>1266</v>
      </c>
      <c r="J527" s="8" t="s">
        <v>815</v>
      </c>
      <c r="K527" s="8" t="s">
        <v>1422</v>
      </c>
      <c r="L527" s="8">
        <v>500</v>
      </c>
      <c r="M527" s="21">
        <v>2.85</v>
      </c>
      <c r="N527" s="21">
        <f t="shared" si="12"/>
        <v>1425</v>
      </c>
    </row>
    <row r="528" spans="1:14" ht="21.95" customHeight="1" x14ac:dyDescent="0.25">
      <c r="A528" s="8">
        <v>3</v>
      </c>
      <c r="B528" s="8" t="s">
        <v>12</v>
      </c>
      <c r="C528" s="8" t="s">
        <v>19</v>
      </c>
      <c r="D528" s="8" t="s">
        <v>20</v>
      </c>
      <c r="E528" s="8" t="s">
        <v>19</v>
      </c>
      <c r="F528" s="8" t="s">
        <v>79</v>
      </c>
      <c r="G528" s="8">
        <v>383750</v>
      </c>
      <c r="H528" s="8">
        <v>24</v>
      </c>
      <c r="I528" s="8" t="s">
        <v>1267</v>
      </c>
      <c r="J528" s="8" t="s">
        <v>816</v>
      </c>
      <c r="K528" s="8" t="s">
        <v>1414</v>
      </c>
      <c r="L528" s="8">
        <v>1000</v>
      </c>
      <c r="M528" s="21">
        <v>5.44</v>
      </c>
      <c r="N528" s="21">
        <f t="shared" si="12"/>
        <v>5440</v>
      </c>
    </row>
    <row r="529" spans="1:14" ht="21.95" customHeight="1" x14ac:dyDescent="0.25">
      <c r="A529" s="8">
        <v>3</v>
      </c>
      <c r="B529" s="8" t="s">
        <v>12</v>
      </c>
      <c r="C529" s="8" t="s">
        <v>19</v>
      </c>
      <c r="D529" s="8" t="s">
        <v>20</v>
      </c>
      <c r="E529" s="8" t="s">
        <v>19</v>
      </c>
      <c r="F529" s="8" t="s">
        <v>79</v>
      </c>
      <c r="G529" s="8">
        <v>273467</v>
      </c>
      <c r="H529" s="8">
        <v>25</v>
      </c>
      <c r="I529" s="8" t="s">
        <v>1268</v>
      </c>
      <c r="J529" s="8" t="s">
        <v>817</v>
      </c>
      <c r="K529" s="8" t="s">
        <v>1362</v>
      </c>
      <c r="L529" s="8">
        <v>500</v>
      </c>
      <c r="M529" s="21">
        <v>3.52</v>
      </c>
      <c r="N529" s="21">
        <f t="shared" si="12"/>
        <v>1760</v>
      </c>
    </row>
    <row r="530" spans="1:14" ht="21.95" customHeight="1" x14ac:dyDescent="0.25">
      <c r="A530" s="8">
        <v>3</v>
      </c>
      <c r="B530" s="8" t="s">
        <v>12</v>
      </c>
      <c r="C530" s="8" t="s">
        <v>19</v>
      </c>
      <c r="D530" s="8" t="s">
        <v>20</v>
      </c>
      <c r="E530" s="8" t="s">
        <v>19</v>
      </c>
      <c r="F530" s="8" t="s">
        <v>79</v>
      </c>
      <c r="G530" s="8">
        <v>267646</v>
      </c>
      <c r="H530" s="8">
        <v>331</v>
      </c>
      <c r="I530" s="8" t="s">
        <v>1269</v>
      </c>
      <c r="J530" s="8" t="s">
        <v>818</v>
      </c>
      <c r="K530" s="8" t="s">
        <v>1362</v>
      </c>
      <c r="L530" s="8">
        <v>780</v>
      </c>
      <c r="M530" s="21">
        <v>1.85</v>
      </c>
      <c r="N530" s="21">
        <f t="shared" si="12"/>
        <v>1443</v>
      </c>
    </row>
    <row r="531" spans="1:14" ht="21.95" customHeight="1" x14ac:dyDescent="0.25">
      <c r="A531" s="8">
        <v>3</v>
      </c>
      <c r="B531" s="8" t="s">
        <v>12</v>
      </c>
      <c r="C531" s="8" t="s">
        <v>19</v>
      </c>
      <c r="D531" s="8" t="s">
        <v>20</v>
      </c>
      <c r="E531" s="8" t="s">
        <v>19</v>
      </c>
      <c r="F531" s="8" t="s">
        <v>79</v>
      </c>
      <c r="G531" s="8">
        <v>272581</v>
      </c>
      <c r="H531" s="8" t="s">
        <v>173</v>
      </c>
      <c r="I531" s="8" t="s">
        <v>1270</v>
      </c>
      <c r="J531" s="8" t="s">
        <v>819</v>
      </c>
      <c r="K531" s="8" t="s">
        <v>1423</v>
      </c>
      <c r="L531" s="8">
        <v>300</v>
      </c>
      <c r="M531" s="21">
        <v>5.34</v>
      </c>
      <c r="N531" s="21">
        <f t="shared" si="12"/>
        <v>1602</v>
      </c>
    </row>
    <row r="532" spans="1:14" ht="21.95" customHeight="1" x14ac:dyDescent="0.25">
      <c r="A532" s="8">
        <v>3</v>
      </c>
      <c r="B532" s="8" t="s">
        <v>12</v>
      </c>
      <c r="C532" s="8" t="s">
        <v>19</v>
      </c>
      <c r="D532" s="8" t="s">
        <v>20</v>
      </c>
      <c r="E532" s="8" t="s">
        <v>19</v>
      </c>
      <c r="F532" s="8" t="s">
        <v>79</v>
      </c>
      <c r="G532" s="8">
        <v>368640</v>
      </c>
      <c r="H532" s="8">
        <v>720</v>
      </c>
      <c r="I532" s="8" t="s">
        <v>1271</v>
      </c>
      <c r="J532" s="8" t="s">
        <v>820</v>
      </c>
      <c r="K532" s="8" t="s">
        <v>1424</v>
      </c>
      <c r="L532" s="8">
        <v>300</v>
      </c>
      <c r="M532" s="21">
        <v>9.52</v>
      </c>
      <c r="N532" s="21">
        <f t="shared" si="12"/>
        <v>2856</v>
      </c>
    </row>
    <row r="533" spans="1:14" ht="21.95" customHeight="1" x14ac:dyDescent="0.25">
      <c r="A533" s="8">
        <v>3</v>
      </c>
      <c r="B533" s="8" t="s">
        <v>12</v>
      </c>
      <c r="C533" s="8" t="s">
        <v>19</v>
      </c>
      <c r="D533" s="8" t="s">
        <v>20</v>
      </c>
      <c r="E533" s="8" t="s">
        <v>19</v>
      </c>
      <c r="F533" s="8" t="s">
        <v>79</v>
      </c>
      <c r="G533" s="8">
        <v>233632</v>
      </c>
      <c r="H533" s="8">
        <v>267</v>
      </c>
      <c r="I533" s="8" t="s">
        <v>1272</v>
      </c>
      <c r="J533" s="8" t="s">
        <v>821</v>
      </c>
      <c r="K533" s="8" t="s">
        <v>1362</v>
      </c>
      <c r="L533" s="8">
        <v>500</v>
      </c>
      <c r="M533" s="21">
        <v>3.9</v>
      </c>
      <c r="N533" s="21">
        <f t="shared" si="12"/>
        <v>1950</v>
      </c>
    </row>
    <row r="534" spans="1:14" ht="21.95" customHeight="1" x14ac:dyDescent="0.25">
      <c r="A534" s="8">
        <v>3</v>
      </c>
      <c r="B534" s="8" t="s">
        <v>12</v>
      </c>
      <c r="C534" s="8" t="s">
        <v>19</v>
      </c>
      <c r="D534" s="8" t="s">
        <v>20</v>
      </c>
      <c r="E534" s="8" t="s">
        <v>19</v>
      </c>
      <c r="F534" s="8" t="s">
        <v>79</v>
      </c>
      <c r="G534" s="8">
        <v>267777</v>
      </c>
      <c r="H534" s="8">
        <v>122</v>
      </c>
      <c r="I534" s="8" t="s">
        <v>1273</v>
      </c>
      <c r="J534" s="8" t="s">
        <v>822</v>
      </c>
      <c r="K534" s="8" t="s">
        <v>1425</v>
      </c>
      <c r="L534" s="8">
        <v>500</v>
      </c>
      <c r="M534" s="21">
        <v>1.68</v>
      </c>
      <c r="N534" s="21">
        <f t="shared" si="12"/>
        <v>840</v>
      </c>
    </row>
    <row r="535" spans="1:14" ht="21.95" customHeight="1" x14ac:dyDescent="0.25">
      <c r="A535" s="8">
        <v>3</v>
      </c>
      <c r="B535" s="8" t="s">
        <v>12</v>
      </c>
      <c r="C535" s="8" t="s">
        <v>19</v>
      </c>
      <c r="D535" s="8" t="s">
        <v>20</v>
      </c>
      <c r="E535" s="8" t="s">
        <v>19</v>
      </c>
      <c r="F535" s="8" t="s">
        <v>79</v>
      </c>
      <c r="G535" s="8">
        <v>363597</v>
      </c>
      <c r="H535" s="8">
        <v>613</v>
      </c>
      <c r="I535" s="8" t="s">
        <v>1274</v>
      </c>
      <c r="J535" s="8" t="s">
        <v>823</v>
      </c>
      <c r="K535" s="8" t="s">
        <v>1426</v>
      </c>
      <c r="L535" s="8">
        <v>500</v>
      </c>
      <c r="M535" s="21">
        <v>3.94</v>
      </c>
      <c r="N535" s="21">
        <f t="shared" si="12"/>
        <v>1970</v>
      </c>
    </row>
    <row r="536" spans="1:14" ht="21.95" customHeight="1" x14ac:dyDescent="0.25">
      <c r="A536" s="8">
        <v>3</v>
      </c>
      <c r="B536" s="8" t="s">
        <v>12</v>
      </c>
      <c r="C536" s="8" t="s">
        <v>19</v>
      </c>
      <c r="D536" s="8" t="s">
        <v>20</v>
      </c>
      <c r="E536" s="8" t="s">
        <v>19</v>
      </c>
      <c r="F536" s="8" t="s">
        <v>79</v>
      </c>
      <c r="G536" s="8">
        <v>269596</v>
      </c>
      <c r="H536" s="8" t="s">
        <v>173</v>
      </c>
      <c r="I536" s="8" t="s">
        <v>1275</v>
      </c>
      <c r="J536" s="8" t="s">
        <v>824</v>
      </c>
      <c r="K536" s="8" t="s">
        <v>1411</v>
      </c>
      <c r="L536" s="8">
        <v>500</v>
      </c>
      <c r="M536" s="21">
        <v>13.9</v>
      </c>
      <c r="N536" s="21">
        <f t="shared" si="12"/>
        <v>6950</v>
      </c>
    </row>
    <row r="537" spans="1:14" ht="21.95" customHeight="1" x14ac:dyDescent="0.25">
      <c r="A537" s="8">
        <v>3</v>
      </c>
      <c r="B537" s="8" t="s">
        <v>12</v>
      </c>
      <c r="C537" s="8" t="s">
        <v>19</v>
      </c>
      <c r="D537" s="8" t="s">
        <v>20</v>
      </c>
      <c r="E537" s="8" t="s">
        <v>19</v>
      </c>
      <c r="F537" s="8" t="s">
        <v>79</v>
      </c>
      <c r="G537" s="8">
        <v>412966</v>
      </c>
      <c r="H537" s="8">
        <v>489</v>
      </c>
      <c r="I537" s="8" t="s">
        <v>1276</v>
      </c>
      <c r="J537" s="8" t="s">
        <v>825</v>
      </c>
      <c r="K537" s="8" t="s">
        <v>1366</v>
      </c>
      <c r="L537" s="8">
        <v>1000</v>
      </c>
      <c r="M537" s="21">
        <v>2.27</v>
      </c>
      <c r="N537" s="21">
        <f t="shared" si="12"/>
        <v>2270</v>
      </c>
    </row>
    <row r="538" spans="1:14" ht="21.95" customHeight="1" x14ac:dyDescent="0.25">
      <c r="A538" s="8">
        <v>3</v>
      </c>
      <c r="B538" s="8" t="s">
        <v>12</v>
      </c>
      <c r="C538" s="8" t="s">
        <v>19</v>
      </c>
      <c r="D538" s="8" t="s">
        <v>20</v>
      </c>
      <c r="E538" s="8" t="s">
        <v>19</v>
      </c>
      <c r="F538" s="8" t="s">
        <v>79</v>
      </c>
      <c r="G538" s="8">
        <v>271051</v>
      </c>
      <c r="H538" s="8">
        <v>922</v>
      </c>
      <c r="I538" s="8" t="s">
        <v>1277</v>
      </c>
      <c r="J538" s="8" t="s">
        <v>826</v>
      </c>
      <c r="K538" s="8" t="s">
        <v>1363</v>
      </c>
      <c r="L538" s="8">
        <v>300</v>
      </c>
      <c r="M538" s="21">
        <v>13.08</v>
      </c>
      <c r="N538" s="21">
        <f t="shared" si="12"/>
        <v>3924</v>
      </c>
    </row>
    <row r="539" spans="1:14" ht="21.95" customHeight="1" x14ac:dyDescent="0.25">
      <c r="A539" s="8">
        <v>3</v>
      </c>
      <c r="B539" s="8" t="s">
        <v>12</v>
      </c>
      <c r="C539" s="8" t="s">
        <v>19</v>
      </c>
      <c r="D539" s="8" t="s">
        <v>20</v>
      </c>
      <c r="E539" s="8" t="s">
        <v>19</v>
      </c>
      <c r="F539" s="8" t="s">
        <v>79</v>
      </c>
      <c r="G539" s="8">
        <v>292331</v>
      </c>
      <c r="H539" s="8">
        <v>493</v>
      </c>
      <c r="I539" s="8" t="s">
        <v>1278</v>
      </c>
      <c r="J539" s="8" t="s">
        <v>827</v>
      </c>
      <c r="K539" s="8" t="s">
        <v>1362</v>
      </c>
      <c r="L539" s="8">
        <v>500</v>
      </c>
      <c r="M539" s="21">
        <v>4.75</v>
      </c>
      <c r="N539" s="21">
        <f t="shared" si="12"/>
        <v>2375</v>
      </c>
    </row>
    <row r="540" spans="1:14" ht="21.95" customHeight="1" x14ac:dyDescent="0.25">
      <c r="A540" s="8">
        <v>3</v>
      </c>
      <c r="B540" s="8" t="s">
        <v>12</v>
      </c>
      <c r="C540" s="8" t="s">
        <v>19</v>
      </c>
      <c r="D540" s="8" t="s">
        <v>20</v>
      </c>
      <c r="E540" s="8" t="s">
        <v>19</v>
      </c>
      <c r="F540" s="8" t="s">
        <v>79</v>
      </c>
      <c r="G540" s="8">
        <v>294887</v>
      </c>
      <c r="H540" s="8">
        <v>562</v>
      </c>
      <c r="I540" s="8" t="s">
        <v>1279</v>
      </c>
      <c r="J540" s="8" t="s">
        <v>828</v>
      </c>
      <c r="K540" s="8" t="s">
        <v>1417</v>
      </c>
      <c r="L540" s="8">
        <v>800</v>
      </c>
      <c r="M540" s="21">
        <v>13.98</v>
      </c>
      <c r="N540" s="21">
        <f t="shared" ref="N540:N603" si="13">L540*M540</f>
        <v>11184</v>
      </c>
    </row>
    <row r="541" spans="1:14" ht="21.95" customHeight="1" x14ac:dyDescent="0.25">
      <c r="A541" s="8">
        <v>3</v>
      </c>
      <c r="B541" s="8" t="s">
        <v>12</v>
      </c>
      <c r="C541" s="8" t="s">
        <v>19</v>
      </c>
      <c r="D541" s="8" t="s">
        <v>20</v>
      </c>
      <c r="E541" s="8" t="s">
        <v>19</v>
      </c>
      <c r="F541" s="8" t="s">
        <v>79</v>
      </c>
      <c r="G541" s="8">
        <v>268303</v>
      </c>
      <c r="H541" s="8" t="s">
        <v>173</v>
      </c>
      <c r="I541" s="8" t="s">
        <v>1280</v>
      </c>
      <c r="J541" s="8" t="s">
        <v>829</v>
      </c>
      <c r="K541" s="8" t="s">
        <v>1366</v>
      </c>
      <c r="L541" s="8">
        <v>800</v>
      </c>
      <c r="M541" s="21">
        <v>21.53</v>
      </c>
      <c r="N541" s="21">
        <f t="shared" si="13"/>
        <v>17224</v>
      </c>
    </row>
    <row r="542" spans="1:14" ht="21.95" customHeight="1" x14ac:dyDescent="0.25">
      <c r="A542" s="8">
        <v>3</v>
      </c>
      <c r="B542" s="8" t="s">
        <v>12</v>
      </c>
      <c r="C542" s="8" t="s">
        <v>19</v>
      </c>
      <c r="D542" s="8" t="s">
        <v>20</v>
      </c>
      <c r="E542" s="8" t="s">
        <v>19</v>
      </c>
      <c r="F542" s="8" t="s">
        <v>79</v>
      </c>
      <c r="G542" s="8">
        <v>292345</v>
      </c>
      <c r="H542" s="8">
        <v>491</v>
      </c>
      <c r="I542" s="8" t="s">
        <v>1281</v>
      </c>
      <c r="J542" s="8" t="s">
        <v>830</v>
      </c>
      <c r="K542" s="8" t="s">
        <v>1407</v>
      </c>
      <c r="L542" s="8">
        <v>2000</v>
      </c>
      <c r="M542" s="21">
        <v>1.1200000000000001</v>
      </c>
      <c r="N542" s="21">
        <f t="shared" si="13"/>
        <v>2240</v>
      </c>
    </row>
    <row r="543" spans="1:14" ht="21.95" customHeight="1" x14ac:dyDescent="0.25">
      <c r="A543" s="8">
        <v>3</v>
      </c>
      <c r="B543" s="8" t="s">
        <v>12</v>
      </c>
      <c r="C543" s="8" t="s">
        <v>19</v>
      </c>
      <c r="D543" s="8" t="s">
        <v>20</v>
      </c>
      <c r="E543" s="8" t="s">
        <v>19</v>
      </c>
      <c r="F543" s="8" t="s">
        <v>79</v>
      </c>
      <c r="G543" s="8">
        <v>274561</v>
      </c>
      <c r="H543" s="8" t="s">
        <v>173</v>
      </c>
      <c r="I543" s="8" t="s">
        <v>1282</v>
      </c>
      <c r="J543" s="8" t="s">
        <v>831</v>
      </c>
      <c r="K543" s="8" t="s">
        <v>1363</v>
      </c>
      <c r="L543" s="8">
        <v>300</v>
      </c>
      <c r="M543" s="21">
        <v>17.079999999999998</v>
      </c>
      <c r="N543" s="21">
        <f t="shared" si="13"/>
        <v>5123.9999999999991</v>
      </c>
    </row>
    <row r="544" spans="1:14" ht="21.95" customHeight="1" x14ac:dyDescent="0.25">
      <c r="A544" s="8">
        <v>3</v>
      </c>
      <c r="B544" s="8" t="s">
        <v>12</v>
      </c>
      <c r="C544" s="8" t="s">
        <v>19</v>
      </c>
      <c r="D544" s="8" t="s">
        <v>20</v>
      </c>
      <c r="E544" s="8" t="s">
        <v>19</v>
      </c>
      <c r="F544" s="8" t="s">
        <v>79</v>
      </c>
      <c r="G544" s="8">
        <v>399414</v>
      </c>
      <c r="H544" s="8" t="s">
        <v>173</v>
      </c>
      <c r="I544" s="8" t="s">
        <v>1283</v>
      </c>
      <c r="J544" s="8" t="s">
        <v>832</v>
      </c>
      <c r="K544" s="8" t="s">
        <v>1411</v>
      </c>
      <c r="L544" s="8">
        <v>500</v>
      </c>
      <c r="M544" s="21">
        <v>10.51</v>
      </c>
      <c r="N544" s="21">
        <f t="shared" si="13"/>
        <v>5255</v>
      </c>
    </row>
    <row r="545" spans="1:14" ht="21.95" customHeight="1" x14ac:dyDescent="0.25">
      <c r="A545" s="8">
        <v>3</v>
      </c>
      <c r="B545" s="8" t="s">
        <v>12</v>
      </c>
      <c r="C545" s="8" t="s">
        <v>19</v>
      </c>
      <c r="D545" s="8" t="s">
        <v>20</v>
      </c>
      <c r="E545" s="8" t="s">
        <v>19</v>
      </c>
      <c r="F545" s="8" t="s">
        <v>79</v>
      </c>
      <c r="G545" s="8">
        <v>271689</v>
      </c>
      <c r="H545" s="8" t="s">
        <v>173</v>
      </c>
      <c r="I545" s="8" t="s">
        <v>1284</v>
      </c>
      <c r="J545" s="8" t="s">
        <v>833</v>
      </c>
      <c r="K545" s="8" t="s">
        <v>1411</v>
      </c>
      <c r="L545" s="8">
        <v>800</v>
      </c>
      <c r="M545" s="21">
        <v>2.13</v>
      </c>
      <c r="N545" s="21">
        <f t="shared" si="13"/>
        <v>1704</v>
      </c>
    </row>
    <row r="546" spans="1:14" ht="21.95" customHeight="1" x14ac:dyDescent="0.25">
      <c r="A546" s="8">
        <v>3</v>
      </c>
      <c r="B546" s="8" t="s">
        <v>12</v>
      </c>
      <c r="C546" s="8" t="s">
        <v>19</v>
      </c>
      <c r="D546" s="8" t="s">
        <v>20</v>
      </c>
      <c r="E546" s="8" t="s">
        <v>19</v>
      </c>
      <c r="F546" s="8" t="s">
        <v>79</v>
      </c>
      <c r="G546" s="8">
        <v>269603</v>
      </c>
      <c r="H546" s="8">
        <v>1121</v>
      </c>
      <c r="I546" s="8" t="s">
        <v>1285</v>
      </c>
      <c r="J546" s="8" t="s">
        <v>834</v>
      </c>
      <c r="K546" s="8" t="s">
        <v>1356</v>
      </c>
      <c r="L546" s="8">
        <v>20000</v>
      </c>
      <c r="M546" s="21">
        <v>0.1469</v>
      </c>
      <c r="N546" s="21">
        <f t="shared" si="13"/>
        <v>2938</v>
      </c>
    </row>
    <row r="547" spans="1:14" ht="21.95" customHeight="1" x14ac:dyDescent="0.25">
      <c r="A547" s="8">
        <v>3</v>
      </c>
      <c r="B547" s="8" t="s">
        <v>12</v>
      </c>
      <c r="C547" s="8" t="s">
        <v>19</v>
      </c>
      <c r="D547" s="8" t="s">
        <v>20</v>
      </c>
      <c r="E547" s="8" t="s">
        <v>19</v>
      </c>
      <c r="F547" s="8" t="s">
        <v>79</v>
      </c>
      <c r="G547" s="8">
        <v>273264</v>
      </c>
      <c r="H547" s="8">
        <v>504</v>
      </c>
      <c r="I547" s="8" t="s">
        <v>1286</v>
      </c>
      <c r="J547" s="8" t="s">
        <v>835</v>
      </c>
      <c r="K547" s="8" t="s">
        <v>1356</v>
      </c>
      <c r="L547" s="8">
        <v>4000</v>
      </c>
      <c r="M547" s="21">
        <v>0.4</v>
      </c>
      <c r="N547" s="21">
        <f t="shared" si="13"/>
        <v>1600</v>
      </c>
    </row>
    <row r="548" spans="1:14" ht="21.95" customHeight="1" x14ac:dyDescent="0.25">
      <c r="A548" s="8">
        <v>3</v>
      </c>
      <c r="B548" s="8" t="s">
        <v>12</v>
      </c>
      <c r="C548" s="8" t="s">
        <v>19</v>
      </c>
      <c r="D548" s="8" t="s">
        <v>20</v>
      </c>
      <c r="E548" s="8" t="s">
        <v>19</v>
      </c>
      <c r="F548" s="8" t="s">
        <v>79</v>
      </c>
      <c r="G548" s="8">
        <v>267691</v>
      </c>
      <c r="H548" s="8">
        <v>507</v>
      </c>
      <c r="I548" s="8" t="s">
        <v>1287</v>
      </c>
      <c r="J548" s="8" t="s">
        <v>836</v>
      </c>
      <c r="K548" s="8" t="s">
        <v>1356</v>
      </c>
      <c r="L548" s="8">
        <v>3000</v>
      </c>
      <c r="M548" s="21">
        <v>0.153</v>
      </c>
      <c r="N548" s="21">
        <f t="shared" si="13"/>
        <v>459</v>
      </c>
    </row>
    <row r="549" spans="1:14" ht="21.95" customHeight="1" x14ac:dyDescent="0.25">
      <c r="A549" s="8">
        <v>3</v>
      </c>
      <c r="B549" s="8" t="s">
        <v>12</v>
      </c>
      <c r="C549" s="8" t="s">
        <v>19</v>
      </c>
      <c r="D549" s="8" t="s">
        <v>20</v>
      </c>
      <c r="E549" s="8" t="s">
        <v>19</v>
      </c>
      <c r="F549" s="8" t="s">
        <v>79</v>
      </c>
      <c r="G549" s="8">
        <v>449026</v>
      </c>
      <c r="H549" s="8">
        <v>841</v>
      </c>
      <c r="I549" s="8" t="s">
        <v>1288</v>
      </c>
      <c r="J549" s="8" t="s">
        <v>837</v>
      </c>
      <c r="K549" s="8" t="s">
        <v>1427</v>
      </c>
      <c r="L549" s="8">
        <v>800</v>
      </c>
      <c r="M549" s="21">
        <v>5.65</v>
      </c>
      <c r="N549" s="21">
        <f t="shared" si="13"/>
        <v>4520</v>
      </c>
    </row>
    <row r="550" spans="1:14" ht="21.95" customHeight="1" x14ac:dyDescent="0.25">
      <c r="A550" s="8">
        <v>3</v>
      </c>
      <c r="B550" s="8" t="s">
        <v>12</v>
      </c>
      <c r="C550" s="8" t="s">
        <v>19</v>
      </c>
      <c r="D550" s="8" t="s">
        <v>20</v>
      </c>
      <c r="E550" s="8" t="s">
        <v>19</v>
      </c>
      <c r="F550" s="8" t="s">
        <v>79</v>
      </c>
      <c r="G550" s="8">
        <v>272341</v>
      </c>
      <c r="H550" s="8">
        <v>36</v>
      </c>
      <c r="I550" s="8" t="s">
        <v>1289</v>
      </c>
      <c r="J550" s="8" t="s">
        <v>838</v>
      </c>
      <c r="K550" s="8" t="s">
        <v>1356</v>
      </c>
      <c r="L550" s="8">
        <v>2000</v>
      </c>
      <c r="M550" s="21">
        <v>0.31380000000000002</v>
      </c>
      <c r="N550" s="21">
        <f t="shared" si="13"/>
        <v>627.6</v>
      </c>
    </row>
    <row r="551" spans="1:14" ht="21.95" customHeight="1" x14ac:dyDescent="0.25">
      <c r="A551" s="8">
        <v>3</v>
      </c>
      <c r="B551" s="8" t="s">
        <v>12</v>
      </c>
      <c r="C551" s="8" t="s">
        <v>19</v>
      </c>
      <c r="D551" s="8" t="s">
        <v>20</v>
      </c>
      <c r="E551" s="8" t="s">
        <v>19</v>
      </c>
      <c r="F551" s="8" t="s">
        <v>79</v>
      </c>
      <c r="G551" s="8">
        <v>448583</v>
      </c>
      <c r="H551" s="8">
        <v>1089</v>
      </c>
      <c r="I551" s="8" t="s">
        <v>1290</v>
      </c>
      <c r="J551" s="8" t="s">
        <v>839</v>
      </c>
      <c r="K551" s="8" t="s">
        <v>1356</v>
      </c>
      <c r="L551" s="8">
        <v>2000</v>
      </c>
      <c r="M551" s="21">
        <v>0.45</v>
      </c>
      <c r="N551" s="21">
        <f t="shared" si="13"/>
        <v>900</v>
      </c>
    </row>
    <row r="552" spans="1:14" ht="21.95" customHeight="1" x14ac:dyDescent="0.25">
      <c r="A552" s="8">
        <v>3</v>
      </c>
      <c r="B552" s="8" t="s">
        <v>12</v>
      </c>
      <c r="C552" s="8" t="s">
        <v>19</v>
      </c>
      <c r="D552" s="8" t="s">
        <v>20</v>
      </c>
      <c r="E552" s="8" t="s">
        <v>19</v>
      </c>
      <c r="F552" s="8" t="s">
        <v>79</v>
      </c>
      <c r="G552" s="8">
        <v>274567</v>
      </c>
      <c r="H552" s="8" t="s">
        <v>173</v>
      </c>
      <c r="I552" s="8" t="s">
        <v>1291</v>
      </c>
      <c r="J552" s="8" t="s">
        <v>840</v>
      </c>
      <c r="K552" s="8" t="s">
        <v>1428</v>
      </c>
      <c r="L552" s="8">
        <v>2000</v>
      </c>
      <c r="M552" s="21">
        <v>2.84</v>
      </c>
      <c r="N552" s="21">
        <f t="shared" si="13"/>
        <v>5680</v>
      </c>
    </row>
    <row r="553" spans="1:14" ht="21.95" customHeight="1" x14ac:dyDescent="0.25">
      <c r="A553" s="8">
        <v>3</v>
      </c>
      <c r="B553" s="8" t="s">
        <v>12</v>
      </c>
      <c r="C553" s="8" t="s">
        <v>19</v>
      </c>
      <c r="D553" s="8" t="s">
        <v>20</v>
      </c>
      <c r="E553" s="8" t="s">
        <v>19</v>
      </c>
      <c r="F553" s="8" t="s">
        <v>79</v>
      </c>
      <c r="G553" s="8">
        <v>268493</v>
      </c>
      <c r="H553" s="8">
        <v>502</v>
      </c>
      <c r="I553" s="8" t="s">
        <v>1292</v>
      </c>
      <c r="J553" s="8" t="s">
        <v>841</v>
      </c>
      <c r="K553" s="8" t="s">
        <v>1356</v>
      </c>
      <c r="L553" s="8">
        <v>3500</v>
      </c>
      <c r="M553" s="21">
        <v>0.56630000000000003</v>
      </c>
      <c r="N553" s="21">
        <f t="shared" si="13"/>
        <v>1982.0500000000002</v>
      </c>
    </row>
    <row r="554" spans="1:14" ht="21.95" customHeight="1" x14ac:dyDescent="0.25">
      <c r="A554" s="8">
        <v>3</v>
      </c>
      <c r="B554" s="8" t="s">
        <v>12</v>
      </c>
      <c r="C554" s="8" t="s">
        <v>19</v>
      </c>
      <c r="D554" s="8" t="s">
        <v>20</v>
      </c>
      <c r="E554" s="8" t="s">
        <v>19</v>
      </c>
      <c r="F554" s="8" t="s">
        <v>79</v>
      </c>
      <c r="G554" s="8">
        <v>362720</v>
      </c>
      <c r="H554" s="8" t="s">
        <v>173</v>
      </c>
      <c r="I554" s="8" t="s">
        <v>1293</v>
      </c>
      <c r="J554" s="8" t="s">
        <v>842</v>
      </c>
      <c r="K554" s="8" t="s">
        <v>1356</v>
      </c>
      <c r="L554" s="8">
        <v>700</v>
      </c>
      <c r="M554" s="21">
        <v>1</v>
      </c>
      <c r="N554" s="21">
        <f t="shared" si="13"/>
        <v>700</v>
      </c>
    </row>
    <row r="555" spans="1:14" ht="21.95" customHeight="1" x14ac:dyDescent="0.25">
      <c r="A555" s="8">
        <v>3</v>
      </c>
      <c r="B555" s="8" t="s">
        <v>12</v>
      </c>
      <c r="C555" s="8" t="s">
        <v>19</v>
      </c>
      <c r="D555" s="8" t="s">
        <v>20</v>
      </c>
      <c r="E555" s="8" t="s">
        <v>19</v>
      </c>
      <c r="F555" s="8" t="s">
        <v>79</v>
      </c>
      <c r="G555" s="8">
        <v>276839</v>
      </c>
      <c r="H555" s="8" t="s">
        <v>173</v>
      </c>
      <c r="I555" s="8" t="s">
        <v>1294</v>
      </c>
      <c r="J555" s="8" t="s">
        <v>843</v>
      </c>
      <c r="K555" s="8" t="s">
        <v>1376</v>
      </c>
      <c r="L555" s="8">
        <v>500</v>
      </c>
      <c r="M555" s="21">
        <v>0.3</v>
      </c>
      <c r="N555" s="21">
        <f t="shared" si="13"/>
        <v>150</v>
      </c>
    </row>
    <row r="556" spans="1:14" ht="21.95" customHeight="1" x14ac:dyDescent="0.25">
      <c r="A556" s="8">
        <v>3</v>
      </c>
      <c r="B556" s="8" t="s">
        <v>12</v>
      </c>
      <c r="C556" s="8" t="s">
        <v>19</v>
      </c>
      <c r="D556" s="8" t="s">
        <v>20</v>
      </c>
      <c r="E556" s="8" t="s">
        <v>19</v>
      </c>
      <c r="F556" s="8" t="s">
        <v>79</v>
      </c>
      <c r="G556" s="8">
        <v>352317</v>
      </c>
      <c r="H556" s="8">
        <v>617</v>
      </c>
      <c r="I556" s="8" t="s">
        <v>1295</v>
      </c>
      <c r="J556" s="8" t="s">
        <v>844</v>
      </c>
      <c r="K556" s="8" t="s">
        <v>1387</v>
      </c>
      <c r="L556" s="8">
        <v>3120</v>
      </c>
      <c r="M556" s="21">
        <v>0.87</v>
      </c>
      <c r="N556" s="21">
        <f t="shared" si="13"/>
        <v>2714.4</v>
      </c>
    </row>
    <row r="557" spans="1:14" ht="21.95" customHeight="1" x14ac:dyDescent="0.25">
      <c r="A557" s="8">
        <v>3</v>
      </c>
      <c r="B557" s="8" t="s">
        <v>12</v>
      </c>
      <c r="C557" s="8" t="s">
        <v>19</v>
      </c>
      <c r="D557" s="8" t="s">
        <v>20</v>
      </c>
      <c r="E557" s="8" t="s">
        <v>19</v>
      </c>
      <c r="F557" s="8" t="s">
        <v>79</v>
      </c>
      <c r="G557" s="8">
        <v>352317</v>
      </c>
      <c r="H557" s="8">
        <v>369</v>
      </c>
      <c r="I557" s="8" t="s">
        <v>1296</v>
      </c>
      <c r="J557" s="8" t="s">
        <v>845</v>
      </c>
      <c r="K557" s="8" t="s">
        <v>1347</v>
      </c>
      <c r="L557" s="8">
        <v>4000</v>
      </c>
      <c r="M557" s="21">
        <v>3.3</v>
      </c>
      <c r="N557" s="21">
        <f t="shared" si="13"/>
        <v>13200</v>
      </c>
    </row>
    <row r="558" spans="1:14" ht="21.95" customHeight="1" x14ac:dyDescent="0.25">
      <c r="A558" s="8">
        <v>3</v>
      </c>
      <c r="B558" s="8" t="s">
        <v>12</v>
      </c>
      <c r="C558" s="8" t="s">
        <v>19</v>
      </c>
      <c r="D558" s="8" t="s">
        <v>20</v>
      </c>
      <c r="E558" s="8" t="s">
        <v>19</v>
      </c>
      <c r="F558" s="8" t="s">
        <v>79</v>
      </c>
      <c r="G558" s="8">
        <v>394088</v>
      </c>
      <c r="H558" s="8">
        <v>540</v>
      </c>
      <c r="I558" s="8" t="s">
        <v>1297</v>
      </c>
      <c r="J558" s="8" t="s">
        <v>846</v>
      </c>
      <c r="K558" s="8" t="s">
        <v>1381</v>
      </c>
      <c r="L558" s="8">
        <v>3120</v>
      </c>
      <c r="M558" s="21">
        <v>0.79879999999999995</v>
      </c>
      <c r="N558" s="21">
        <f t="shared" si="13"/>
        <v>2492.2559999999999</v>
      </c>
    </row>
    <row r="559" spans="1:14" ht="21.95" customHeight="1" x14ac:dyDescent="0.25">
      <c r="A559" s="8">
        <v>3</v>
      </c>
      <c r="B559" s="8" t="s">
        <v>12</v>
      </c>
      <c r="C559" s="8" t="s">
        <v>19</v>
      </c>
      <c r="D559" s="8" t="s">
        <v>20</v>
      </c>
      <c r="E559" s="8" t="s">
        <v>19</v>
      </c>
      <c r="F559" s="8" t="s">
        <v>79</v>
      </c>
      <c r="G559" s="8">
        <v>267161</v>
      </c>
      <c r="H559" s="8">
        <v>500</v>
      </c>
      <c r="I559" s="8" t="s">
        <v>1298</v>
      </c>
      <c r="J559" s="8" t="s">
        <v>847</v>
      </c>
      <c r="K559" s="8" t="s">
        <v>1381</v>
      </c>
      <c r="L559" s="8">
        <v>4368</v>
      </c>
      <c r="M559" s="21">
        <v>0.32850000000000001</v>
      </c>
      <c r="N559" s="21">
        <f t="shared" si="13"/>
        <v>1434.8880000000001</v>
      </c>
    </row>
    <row r="560" spans="1:14" ht="21.95" customHeight="1" x14ac:dyDescent="0.25">
      <c r="A560" s="8">
        <v>3</v>
      </c>
      <c r="B560" s="8" t="s">
        <v>12</v>
      </c>
      <c r="C560" s="8" t="s">
        <v>19</v>
      </c>
      <c r="D560" s="8" t="s">
        <v>20</v>
      </c>
      <c r="E560" s="8" t="s">
        <v>19</v>
      </c>
      <c r="F560" s="8" t="s">
        <v>79</v>
      </c>
      <c r="G560" s="8">
        <v>268236</v>
      </c>
      <c r="H560" s="8">
        <v>1049</v>
      </c>
      <c r="I560" s="8" t="s">
        <v>1299</v>
      </c>
      <c r="J560" s="8" t="s">
        <v>848</v>
      </c>
      <c r="K560" s="8" t="s">
        <v>1381</v>
      </c>
      <c r="L560" s="8">
        <v>1866.8</v>
      </c>
      <c r="M560" s="21">
        <v>0.34</v>
      </c>
      <c r="N560" s="21">
        <f t="shared" si="13"/>
        <v>634.71199999999999</v>
      </c>
    </row>
    <row r="561" spans="1:14" ht="21.95" customHeight="1" x14ac:dyDescent="0.25">
      <c r="A561" s="8">
        <v>3</v>
      </c>
      <c r="B561" s="8" t="s">
        <v>12</v>
      </c>
      <c r="C561" s="8" t="s">
        <v>19</v>
      </c>
      <c r="D561" s="8" t="s">
        <v>20</v>
      </c>
      <c r="E561" s="8" t="s">
        <v>19</v>
      </c>
      <c r="F561" s="8" t="s">
        <v>79</v>
      </c>
      <c r="G561" s="8">
        <v>268236</v>
      </c>
      <c r="H561" s="8">
        <v>9</v>
      </c>
      <c r="I561" s="8" t="s">
        <v>1300</v>
      </c>
      <c r="J561" s="8" t="s">
        <v>849</v>
      </c>
      <c r="K561" s="8" t="s">
        <v>1362</v>
      </c>
      <c r="L561" s="8">
        <v>80000</v>
      </c>
      <c r="M561" s="21">
        <v>3</v>
      </c>
      <c r="N561" s="21">
        <f t="shared" si="13"/>
        <v>240000</v>
      </c>
    </row>
    <row r="562" spans="1:14" ht="21.95" customHeight="1" x14ac:dyDescent="0.25">
      <c r="A562" s="8">
        <v>3</v>
      </c>
      <c r="B562" s="8" t="s">
        <v>12</v>
      </c>
      <c r="C562" s="8" t="s">
        <v>19</v>
      </c>
      <c r="D562" s="8" t="s">
        <v>20</v>
      </c>
      <c r="E562" s="8" t="s">
        <v>19</v>
      </c>
      <c r="F562" s="8" t="s">
        <v>79</v>
      </c>
      <c r="G562" s="8">
        <v>268236</v>
      </c>
      <c r="H562" s="8">
        <v>371</v>
      </c>
      <c r="I562" s="8" t="s">
        <v>1301</v>
      </c>
      <c r="J562" s="8" t="s">
        <v>850</v>
      </c>
      <c r="K562" s="8" t="s">
        <v>1429</v>
      </c>
      <c r="L562" s="8">
        <v>60000</v>
      </c>
      <c r="M562" s="21">
        <v>3.5</v>
      </c>
      <c r="N562" s="21">
        <f t="shared" si="13"/>
        <v>210000</v>
      </c>
    </row>
    <row r="563" spans="1:14" ht="21.95" customHeight="1" x14ac:dyDescent="0.25">
      <c r="A563" s="8">
        <v>3</v>
      </c>
      <c r="B563" s="8" t="s">
        <v>12</v>
      </c>
      <c r="C563" s="8" t="s">
        <v>19</v>
      </c>
      <c r="D563" s="8" t="s">
        <v>20</v>
      </c>
      <c r="E563" s="8" t="s">
        <v>19</v>
      </c>
      <c r="F563" s="8" t="s">
        <v>79</v>
      </c>
      <c r="G563" s="8">
        <v>382563</v>
      </c>
      <c r="H563" s="8">
        <v>723</v>
      </c>
      <c r="I563" s="8" t="s">
        <v>1302</v>
      </c>
      <c r="J563" s="8" t="s">
        <v>851</v>
      </c>
      <c r="K563" s="8" t="s">
        <v>1381</v>
      </c>
      <c r="L563" s="8">
        <v>10000</v>
      </c>
      <c r="M563" s="21">
        <v>0.47</v>
      </c>
      <c r="N563" s="21">
        <f t="shared" si="13"/>
        <v>4700</v>
      </c>
    </row>
    <row r="564" spans="1:14" ht="21.95" customHeight="1" x14ac:dyDescent="0.25">
      <c r="A564" s="8">
        <v>3</v>
      </c>
      <c r="B564" s="8" t="s">
        <v>12</v>
      </c>
      <c r="C564" s="8" t="s">
        <v>19</v>
      </c>
      <c r="D564" s="8" t="s">
        <v>20</v>
      </c>
      <c r="E564" s="8" t="s">
        <v>19</v>
      </c>
      <c r="F564" s="8" t="s">
        <v>79</v>
      </c>
      <c r="G564" s="8">
        <v>313689</v>
      </c>
      <c r="H564" s="8">
        <v>1483</v>
      </c>
      <c r="I564" s="8" t="s">
        <v>1303</v>
      </c>
      <c r="J564" s="8" t="s">
        <v>852</v>
      </c>
      <c r="K564" s="8" t="s">
        <v>1376</v>
      </c>
      <c r="L564" s="8">
        <v>300</v>
      </c>
      <c r="M564" s="21">
        <v>3.96</v>
      </c>
      <c r="N564" s="21">
        <f t="shared" si="13"/>
        <v>1188</v>
      </c>
    </row>
    <row r="565" spans="1:14" ht="21.95" customHeight="1" x14ac:dyDescent="0.25">
      <c r="A565" s="8">
        <v>3</v>
      </c>
      <c r="B565" s="8" t="s">
        <v>12</v>
      </c>
      <c r="C565" s="8" t="s">
        <v>19</v>
      </c>
      <c r="D565" s="8" t="s">
        <v>20</v>
      </c>
      <c r="E565" s="8" t="s">
        <v>19</v>
      </c>
      <c r="F565" s="8" t="s">
        <v>79</v>
      </c>
      <c r="G565" s="8">
        <v>270019</v>
      </c>
      <c r="H565" s="8">
        <v>661</v>
      </c>
      <c r="I565" s="8" t="s">
        <v>1304</v>
      </c>
      <c r="J565" s="8" t="s">
        <v>853</v>
      </c>
      <c r="K565" s="8" t="s">
        <v>1381</v>
      </c>
      <c r="L565" s="8">
        <v>1500</v>
      </c>
      <c r="M565" s="21">
        <v>2.13</v>
      </c>
      <c r="N565" s="21">
        <f t="shared" si="13"/>
        <v>3195</v>
      </c>
    </row>
    <row r="566" spans="1:14" ht="21.95" customHeight="1" x14ac:dyDescent="0.25">
      <c r="A566" s="8">
        <v>3</v>
      </c>
      <c r="B566" s="8" t="s">
        <v>12</v>
      </c>
      <c r="C566" s="8" t="s">
        <v>19</v>
      </c>
      <c r="D566" s="8" t="s">
        <v>20</v>
      </c>
      <c r="E566" s="8" t="s">
        <v>19</v>
      </c>
      <c r="F566" s="8" t="s">
        <v>79</v>
      </c>
      <c r="G566" s="8">
        <v>267540</v>
      </c>
      <c r="H566" s="8">
        <v>327</v>
      </c>
      <c r="I566" s="8" t="s">
        <v>1305</v>
      </c>
      <c r="J566" s="8" t="s">
        <v>854</v>
      </c>
      <c r="K566" s="8" t="s">
        <v>1381</v>
      </c>
      <c r="L566" s="8">
        <v>1000</v>
      </c>
      <c r="M566" s="21">
        <v>0.57999999999999996</v>
      </c>
      <c r="N566" s="21">
        <f t="shared" si="13"/>
        <v>580</v>
      </c>
    </row>
    <row r="567" spans="1:14" ht="21.95" customHeight="1" x14ac:dyDescent="0.25">
      <c r="A567" s="8">
        <v>3</v>
      </c>
      <c r="B567" s="8" t="s">
        <v>12</v>
      </c>
      <c r="C567" s="8" t="s">
        <v>19</v>
      </c>
      <c r="D567" s="8" t="s">
        <v>20</v>
      </c>
      <c r="E567" s="8" t="s">
        <v>19</v>
      </c>
      <c r="F567" s="8" t="s">
        <v>79</v>
      </c>
      <c r="G567" s="8">
        <v>270092</v>
      </c>
      <c r="H567" s="8">
        <v>375</v>
      </c>
      <c r="I567" s="8" t="s">
        <v>1306</v>
      </c>
      <c r="J567" s="8" t="s">
        <v>855</v>
      </c>
      <c r="K567" s="8" t="s">
        <v>1410</v>
      </c>
      <c r="L567" s="8">
        <v>1560</v>
      </c>
      <c r="M567" s="21">
        <v>7.1</v>
      </c>
      <c r="N567" s="21">
        <f t="shared" si="13"/>
        <v>11076</v>
      </c>
    </row>
    <row r="568" spans="1:14" ht="21.95" customHeight="1" x14ac:dyDescent="0.25">
      <c r="A568" s="8">
        <v>3</v>
      </c>
      <c r="B568" s="8" t="s">
        <v>12</v>
      </c>
      <c r="C568" s="8" t="s">
        <v>19</v>
      </c>
      <c r="D568" s="8" t="s">
        <v>20</v>
      </c>
      <c r="E568" s="8" t="s">
        <v>19</v>
      </c>
      <c r="F568" s="8" t="s">
        <v>79</v>
      </c>
      <c r="G568" s="8">
        <v>268236</v>
      </c>
      <c r="H568" s="8">
        <v>373</v>
      </c>
      <c r="I568" s="8" t="s">
        <v>1307</v>
      </c>
      <c r="J568" s="8" t="s">
        <v>856</v>
      </c>
      <c r="K568" s="8" t="s">
        <v>1409</v>
      </c>
      <c r="L568" s="8">
        <v>30000</v>
      </c>
      <c r="M568" s="21">
        <v>4.4000000000000004</v>
      </c>
      <c r="N568" s="21">
        <f t="shared" si="13"/>
        <v>132000</v>
      </c>
    </row>
    <row r="569" spans="1:14" ht="21.95" customHeight="1" x14ac:dyDescent="0.25">
      <c r="A569" s="8">
        <v>3</v>
      </c>
      <c r="B569" s="8" t="s">
        <v>12</v>
      </c>
      <c r="C569" s="8" t="s">
        <v>19</v>
      </c>
      <c r="D569" s="8" t="s">
        <v>20</v>
      </c>
      <c r="E569" s="8" t="s">
        <v>19</v>
      </c>
      <c r="F569" s="8" t="s">
        <v>79</v>
      </c>
      <c r="G569" s="8">
        <v>267541</v>
      </c>
      <c r="H569" s="8">
        <v>533</v>
      </c>
      <c r="I569" s="8" t="s">
        <v>1308</v>
      </c>
      <c r="J569" s="8" t="s">
        <v>857</v>
      </c>
      <c r="K569" s="8" t="s">
        <v>1376</v>
      </c>
      <c r="L569" s="8">
        <v>15000</v>
      </c>
      <c r="M569" s="21">
        <v>0.59</v>
      </c>
      <c r="N569" s="21">
        <f t="shared" si="13"/>
        <v>8850</v>
      </c>
    </row>
    <row r="570" spans="1:14" ht="21.95" customHeight="1" x14ac:dyDescent="0.25">
      <c r="A570" s="8">
        <v>3</v>
      </c>
      <c r="B570" s="8" t="s">
        <v>12</v>
      </c>
      <c r="C570" s="8" t="s">
        <v>19</v>
      </c>
      <c r="D570" s="8" t="s">
        <v>20</v>
      </c>
      <c r="E570" s="8" t="s">
        <v>19</v>
      </c>
      <c r="F570" s="8" t="s">
        <v>79</v>
      </c>
      <c r="G570" s="8">
        <v>270092</v>
      </c>
      <c r="H570" s="8">
        <v>377</v>
      </c>
      <c r="I570" s="8" t="s">
        <v>1309</v>
      </c>
      <c r="J570" s="8" t="s">
        <v>858</v>
      </c>
      <c r="K570" s="8" t="s">
        <v>1352</v>
      </c>
      <c r="L570" s="8">
        <v>2500</v>
      </c>
      <c r="M570" s="21">
        <v>4.2300000000000004</v>
      </c>
      <c r="N570" s="21">
        <f t="shared" si="13"/>
        <v>10575.000000000002</v>
      </c>
    </row>
    <row r="571" spans="1:14" ht="21.95" customHeight="1" x14ac:dyDescent="0.25">
      <c r="A571" s="8">
        <v>3</v>
      </c>
      <c r="B571" s="8" t="s">
        <v>12</v>
      </c>
      <c r="C571" s="8" t="s">
        <v>19</v>
      </c>
      <c r="D571" s="8" t="s">
        <v>20</v>
      </c>
      <c r="E571" s="8" t="s">
        <v>19</v>
      </c>
      <c r="F571" s="8" t="s">
        <v>79</v>
      </c>
      <c r="G571" s="8">
        <v>270092</v>
      </c>
      <c r="H571" s="8">
        <v>378</v>
      </c>
      <c r="I571" s="8" t="s">
        <v>1310</v>
      </c>
      <c r="J571" s="8" t="s">
        <v>859</v>
      </c>
      <c r="K571" s="8" t="s">
        <v>1429</v>
      </c>
      <c r="L571" s="8">
        <v>2500</v>
      </c>
      <c r="M571" s="21">
        <v>3.8</v>
      </c>
      <c r="N571" s="21">
        <f t="shared" si="13"/>
        <v>9500</v>
      </c>
    </row>
    <row r="572" spans="1:14" ht="21.95" customHeight="1" x14ac:dyDescent="0.25">
      <c r="A572" s="8">
        <v>3</v>
      </c>
      <c r="B572" s="8" t="s">
        <v>12</v>
      </c>
      <c r="C572" s="8" t="s">
        <v>19</v>
      </c>
      <c r="D572" s="8" t="s">
        <v>20</v>
      </c>
      <c r="E572" s="8" t="s">
        <v>19</v>
      </c>
      <c r="F572" s="8" t="s">
        <v>79</v>
      </c>
      <c r="G572" s="8">
        <v>352317</v>
      </c>
      <c r="H572" s="8">
        <v>389</v>
      </c>
      <c r="I572" s="8" t="s">
        <v>1311</v>
      </c>
      <c r="J572" s="8" t="s">
        <v>860</v>
      </c>
      <c r="K572" s="8" t="s">
        <v>1430</v>
      </c>
      <c r="L572" s="8">
        <v>1440</v>
      </c>
      <c r="M572" s="21">
        <v>3.7</v>
      </c>
      <c r="N572" s="21">
        <f t="shared" si="13"/>
        <v>5328</v>
      </c>
    </row>
    <row r="573" spans="1:14" ht="21.95" customHeight="1" x14ac:dyDescent="0.25">
      <c r="A573" s="8">
        <v>3</v>
      </c>
      <c r="B573" s="8" t="s">
        <v>12</v>
      </c>
      <c r="C573" s="8" t="s">
        <v>19</v>
      </c>
      <c r="D573" s="8" t="s">
        <v>20</v>
      </c>
      <c r="E573" s="8" t="s">
        <v>19</v>
      </c>
      <c r="F573" s="8" t="s">
        <v>79</v>
      </c>
      <c r="G573" s="8">
        <v>352317</v>
      </c>
      <c r="H573" s="8">
        <v>843</v>
      </c>
      <c r="I573" s="8" t="s">
        <v>1312</v>
      </c>
      <c r="J573" s="8" t="s">
        <v>861</v>
      </c>
      <c r="K573" s="8" t="s">
        <v>1431</v>
      </c>
      <c r="L573" s="8">
        <v>1440</v>
      </c>
      <c r="M573" s="21">
        <v>4.4000000000000004</v>
      </c>
      <c r="N573" s="21">
        <f t="shared" si="13"/>
        <v>6336.0000000000009</v>
      </c>
    </row>
    <row r="574" spans="1:14" ht="21.95" customHeight="1" x14ac:dyDescent="0.25">
      <c r="A574" s="8">
        <v>3</v>
      </c>
      <c r="B574" s="8" t="s">
        <v>12</v>
      </c>
      <c r="C574" s="8" t="s">
        <v>19</v>
      </c>
      <c r="D574" s="8" t="s">
        <v>20</v>
      </c>
      <c r="E574" s="8" t="s">
        <v>19</v>
      </c>
      <c r="F574" s="8" t="s">
        <v>79</v>
      </c>
      <c r="G574" s="8">
        <v>270092</v>
      </c>
      <c r="H574" s="8">
        <v>391</v>
      </c>
      <c r="I574" s="8" t="s">
        <v>1313</v>
      </c>
      <c r="J574" s="8" t="s">
        <v>862</v>
      </c>
      <c r="K574" s="8" t="s">
        <v>1432</v>
      </c>
      <c r="L574" s="8">
        <v>1440</v>
      </c>
      <c r="M574" s="21">
        <v>4.5</v>
      </c>
      <c r="N574" s="21">
        <f t="shared" si="13"/>
        <v>6480</v>
      </c>
    </row>
    <row r="575" spans="1:14" ht="21.95" customHeight="1" x14ac:dyDescent="0.25">
      <c r="A575" s="8">
        <v>3</v>
      </c>
      <c r="B575" s="8" t="s">
        <v>12</v>
      </c>
      <c r="C575" s="8" t="s">
        <v>19</v>
      </c>
      <c r="D575" s="8" t="s">
        <v>20</v>
      </c>
      <c r="E575" s="8" t="s">
        <v>19</v>
      </c>
      <c r="F575" s="8" t="s">
        <v>79</v>
      </c>
      <c r="G575" s="8">
        <v>267544</v>
      </c>
      <c r="H575" s="8">
        <v>393</v>
      </c>
      <c r="I575" s="8" t="s">
        <v>1314</v>
      </c>
      <c r="J575" s="8" t="s">
        <v>863</v>
      </c>
      <c r="K575" s="8" t="s">
        <v>1433</v>
      </c>
      <c r="L575" s="8">
        <v>1440</v>
      </c>
      <c r="M575" s="21">
        <v>4.0999999999999996</v>
      </c>
      <c r="N575" s="21">
        <f t="shared" si="13"/>
        <v>5903.9999999999991</v>
      </c>
    </row>
    <row r="576" spans="1:14" ht="21.95" customHeight="1" x14ac:dyDescent="0.25">
      <c r="A576" s="8">
        <v>3</v>
      </c>
      <c r="B576" s="8" t="s">
        <v>12</v>
      </c>
      <c r="C576" s="8" t="s">
        <v>19</v>
      </c>
      <c r="D576" s="8" t="s">
        <v>20</v>
      </c>
      <c r="E576" s="8" t="s">
        <v>19</v>
      </c>
      <c r="F576" s="8" t="s">
        <v>79</v>
      </c>
      <c r="G576" s="8">
        <v>299675</v>
      </c>
      <c r="H576" s="8">
        <v>300</v>
      </c>
      <c r="I576" s="8" t="s">
        <v>1315</v>
      </c>
      <c r="J576" s="8" t="s">
        <v>864</v>
      </c>
      <c r="K576" s="8" t="s">
        <v>1433</v>
      </c>
      <c r="L576" s="8">
        <v>1440</v>
      </c>
      <c r="M576" s="21">
        <v>7</v>
      </c>
      <c r="N576" s="21">
        <f t="shared" si="13"/>
        <v>10080</v>
      </c>
    </row>
    <row r="577" spans="1:14" ht="21.95" customHeight="1" x14ac:dyDescent="0.25">
      <c r="A577" s="8">
        <v>3</v>
      </c>
      <c r="B577" s="8" t="s">
        <v>12</v>
      </c>
      <c r="C577" s="8" t="s">
        <v>19</v>
      </c>
      <c r="D577" s="8" t="s">
        <v>20</v>
      </c>
      <c r="E577" s="8" t="s">
        <v>19</v>
      </c>
      <c r="F577" s="8" t="s">
        <v>79</v>
      </c>
      <c r="G577" s="8">
        <v>303292</v>
      </c>
      <c r="H577" s="8">
        <v>640</v>
      </c>
      <c r="I577" s="8" t="s">
        <v>1316</v>
      </c>
      <c r="J577" s="8" t="s">
        <v>865</v>
      </c>
      <c r="K577" s="8" t="s">
        <v>1434</v>
      </c>
      <c r="L577" s="8">
        <v>2500</v>
      </c>
      <c r="M577" s="21">
        <v>5.07</v>
      </c>
      <c r="N577" s="21">
        <f t="shared" si="13"/>
        <v>12675</v>
      </c>
    </row>
    <row r="578" spans="1:14" ht="21.95" customHeight="1" x14ac:dyDescent="0.25">
      <c r="A578" s="8">
        <v>3</v>
      </c>
      <c r="B578" s="8" t="s">
        <v>12</v>
      </c>
      <c r="C578" s="8" t="s">
        <v>19</v>
      </c>
      <c r="D578" s="8" t="s">
        <v>20</v>
      </c>
      <c r="E578" s="8" t="s">
        <v>19</v>
      </c>
      <c r="F578" s="8" t="s">
        <v>79</v>
      </c>
      <c r="G578" s="8">
        <v>443579</v>
      </c>
      <c r="H578" s="8">
        <v>379</v>
      </c>
      <c r="I578" s="8" t="s">
        <v>1317</v>
      </c>
      <c r="J578" s="8" t="s">
        <v>866</v>
      </c>
      <c r="K578" s="8" t="s">
        <v>1362</v>
      </c>
      <c r="L578" s="8">
        <v>1000</v>
      </c>
      <c r="M578" s="21">
        <v>151.22999999999999</v>
      </c>
      <c r="N578" s="21">
        <f t="shared" si="13"/>
        <v>151230</v>
      </c>
    </row>
    <row r="579" spans="1:14" ht="21.95" customHeight="1" x14ac:dyDescent="0.25">
      <c r="A579" s="8">
        <v>3</v>
      </c>
      <c r="B579" s="8" t="s">
        <v>12</v>
      </c>
      <c r="C579" s="8" t="s">
        <v>19</v>
      </c>
      <c r="D579" s="8" t="s">
        <v>20</v>
      </c>
      <c r="E579" s="8" t="s">
        <v>19</v>
      </c>
      <c r="F579" s="8" t="s">
        <v>79</v>
      </c>
      <c r="G579" s="8">
        <v>443579</v>
      </c>
      <c r="H579" s="8" t="s">
        <v>173</v>
      </c>
      <c r="I579" s="8" t="s">
        <v>1318</v>
      </c>
      <c r="J579" s="8" t="s">
        <v>867</v>
      </c>
      <c r="K579" s="8" t="s">
        <v>1358</v>
      </c>
      <c r="L579" s="8">
        <v>500</v>
      </c>
      <c r="M579" s="21">
        <v>74.459999999999994</v>
      </c>
      <c r="N579" s="21">
        <f t="shared" si="13"/>
        <v>37230</v>
      </c>
    </row>
    <row r="580" spans="1:14" ht="21.95" customHeight="1" x14ac:dyDescent="0.25">
      <c r="A580" s="8">
        <v>3</v>
      </c>
      <c r="B580" s="8" t="s">
        <v>12</v>
      </c>
      <c r="C580" s="8" t="s">
        <v>19</v>
      </c>
      <c r="D580" s="8" t="s">
        <v>20</v>
      </c>
      <c r="E580" s="8" t="s">
        <v>19</v>
      </c>
      <c r="F580" s="8" t="s">
        <v>79</v>
      </c>
      <c r="G580" s="8">
        <v>342903</v>
      </c>
      <c r="H580" s="8" t="s">
        <v>173</v>
      </c>
      <c r="I580" s="8" t="s">
        <v>1319</v>
      </c>
      <c r="J580" s="8" t="s">
        <v>868</v>
      </c>
      <c r="K580" s="8" t="s">
        <v>1358</v>
      </c>
      <c r="L580" s="8">
        <v>500</v>
      </c>
      <c r="M580" s="21">
        <v>83.35</v>
      </c>
      <c r="N580" s="21">
        <f t="shared" si="13"/>
        <v>41675</v>
      </c>
    </row>
    <row r="581" spans="1:14" ht="21.95" customHeight="1" x14ac:dyDescent="0.25">
      <c r="A581" s="8">
        <v>3</v>
      </c>
      <c r="B581" s="8" t="s">
        <v>12</v>
      </c>
      <c r="C581" s="8" t="s">
        <v>19</v>
      </c>
      <c r="D581" s="8" t="s">
        <v>20</v>
      </c>
      <c r="E581" s="8" t="s">
        <v>19</v>
      </c>
      <c r="F581" s="8" t="s">
        <v>79</v>
      </c>
      <c r="G581" s="8">
        <v>342903</v>
      </c>
      <c r="H581" s="8" t="s">
        <v>173</v>
      </c>
      <c r="I581" s="8" t="s">
        <v>1320</v>
      </c>
      <c r="J581" s="8" t="s">
        <v>869</v>
      </c>
      <c r="K581" s="8" t="s">
        <v>1362</v>
      </c>
      <c r="L581" s="8">
        <v>500</v>
      </c>
      <c r="M581" s="21">
        <v>111.01</v>
      </c>
      <c r="N581" s="21">
        <f t="shared" si="13"/>
        <v>55505</v>
      </c>
    </row>
    <row r="582" spans="1:14" ht="21.95" customHeight="1" x14ac:dyDescent="0.25">
      <c r="A582" s="8">
        <v>3</v>
      </c>
      <c r="B582" s="8" t="s">
        <v>12</v>
      </c>
      <c r="C582" s="8" t="s">
        <v>19</v>
      </c>
      <c r="D582" s="8" t="s">
        <v>20</v>
      </c>
      <c r="E582" s="8" t="s">
        <v>19</v>
      </c>
      <c r="F582" s="8" t="s">
        <v>79</v>
      </c>
      <c r="G582" s="8">
        <v>448848</v>
      </c>
      <c r="H582" s="8" t="s">
        <v>173</v>
      </c>
      <c r="I582" s="8" t="s">
        <v>1321</v>
      </c>
      <c r="J582" s="8" t="s">
        <v>870</v>
      </c>
      <c r="K582" s="8" t="s">
        <v>341</v>
      </c>
      <c r="L582" s="8">
        <v>10000</v>
      </c>
      <c r="M582" s="21">
        <v>0.12</v>
      </c>
      <c r="N582" s="21">
        <f t="shared" si="13"/>
        <v>1200</v>
      </c>
    </row>
    <row r="583" spans="1:14" ht="21.95" customHeight="1" x14ac:dyDescent="0.25">
      <c r="A583" s="8">
        <v>3</v>
      </c>
      <c r="B583" s="8" t="s">
        <v>12</v>
      </c>
      <c r="C583" s="8" t="s">
        <v>19</v>
      </c>
      <c r="D583" s="8" t="s">
        <v>20</v>
      </c>
      <c r="E583" s="8" t="s">
        <v>19</v>
      </c>
      <c r="F583" s="8" t="s">
        <v>79</v>
      </c>
      <c r="G583" s="8">
        <v>268956</v>
      </c>
      <c r="H583" s="8" t="s">
        <v>173</v>
      </c>
      <c r="I583" s="8" t="s">
        <v>1322</v>
      </c>
      <c r="J583" s="8" t="s">
        <v>871</v>
      </c>
      <c r="K583" s="8" t="s">
        <v>1356</v>
      </c>
      <c r="L583" s="8">
        <v>500</v>
      </c>
      <c r="M583" s="21">
        <v>2.54</v>
      </c>
      <c r="N583" s="21">
        <f t="shared" si="13"/>
        <v>1270</v>
      </c>
    </row>
    <row r="584" spans="1:14" ht="21.95" customHeight="1" x14ac:dyDescent="0.25">
      <c r="A584" s="8">
        <v>3</v>
      </c>
      <c r="B584" s="8" t="s">
        <v>12</v>
      </c>
      <c r="C584" s="8" t="s">
        <v>19</v>
      </c>
      <c r="D584" s="8" t="s">
        <v>20</v>
      </c>
      <c r="E584" s="8" t="s">
        <v>19</v>
      </c>
      <c r="F584" s="8" t="s">
        <v>79</v>
      </c>
      <c r="G584" s="8">
        <v>436418</v>
      </c>
      <c r="H584" s="8" t="s">
        <v>173</v>
      </c>
      <c r="I584" s="8" t="s">
        <v>1323</v>
      </c>
      <c r="J584" s="8" t="s">
        <v>872</v>
      </c>
      <c r="K584" s="8" t="s">
        <v>1435</v>
      </c>
      <c r="L584" s="8">
        <v>48</v>
      </c>
      <c r="M584" s="21">
        <v>2729</v>
      </c>
      <c r="N584" s="21">
        <f t="shared" si="13"/>
        <v>130992</v>
      </c>
    </row>
    <row r="585" spans="1:14" ht="21.95" customHeight="1" x14ac:dyDescent="0.25">
      <c r="A585" s="8">
        <v>3</v>
      </c>
      <c r="B585" s="8" t="s">
        <v>12</v>
      </c>
      <c r="C585" s="8" t="s">
        <v>19</v>
      </c>
      <c r="D585" s="8" t="s">
        <v>20</v>
      </c>
      <c r="E585" s="8" t="s">
        <v>19</v>
      </c>
      <c r="F585" s="8" t="s">
        <v>79</v>
      </c>
      <c r="G585" s="8">
        <v>333142</v>
      </c>
      <c r="H585" s="8" t="s">
        <v>173</v>
      </c>
      <c r="I585" s="8" t="s">
        <v>1324</v>
      </c>
      <c r="J585" s="8" t="s">
        <v>873</v>
      </c>
      <c r="K585" s="8" t="s">
        <v>1378</v>
      </c>
      <c r="L585" s="8">
        <v>500</v>
      </c>
      <c r="M585" s="21">
        <v>423.67</v>
      </c>
      <c r="N585" s="21">
        <f t="shared" si="13"/>
        <v>211835</v>
      </c>
    </row>
    <row r="586" spans="1:14" ht="21.95" customHeight="1" x14ac:dyDescent="0.25">
      <c r="A586" s="8">
        <v>3</v>
      </c>
      <c r="B586" s="8" t="s">
        <v>12</v>
      </c>
      <c r="C586" s="8" t="s">
        <v>19</v>
      </c>
      <c r="D586" s="8" t="s">
        <v>20</v>
      </c>
      <c r="E586" s="8" t="s">
        <v>19</v>
      </c>
      <c r="F586" s="8" t="s">
        <v>79</v>
      </c>
      <c r="G586" s="8">
        <v>395947</v>
      </c>
      <c r="H586" s="8" t="s">
        <v>173</v>
      </c>
      <c r="I586" s="8" t="s">
        <v>1325</v>
      </c>
      <c r="J586" s="8" t="s">
        <v>874</v>
      </c>
      <c r="K586" s="8" t="s">
        <v>1436</v>
      </c>
      <c r="L586" s="8">
        <v>500</v>
      </c>
      <c r="M586" s="21">
        <v>34.200000000000003</v>
      </c>
      <c r="N586" s="21">
        <f t="shared" si="13"/>
        <v>17100</v>
      </c>
    </row>
    <row r="587" spans="1:14" ht="21.95" customHeight="1" x14ac:dyDescent="0.25">
      <c r="A587" s="8">
        <v>3</v>
      </c>
      <c r="B587" s="8" t="s">
        <v>12</v>
      </c>
      <c r="C587" s="8" t="s">
        <v>19</v>
      </c>
      <c r="D587" s="8" t="s">
        <v>20</v>
      </c>
      <c r="E587" s="8" t="s">
        <v>19</v>
      </c>
      <c r="F587" s="8" t="s">
        <v>79</v>
      </c>
      <c r="G587" s="8">
        <v>277519</v>
      </c>
      <c r="H587" s="8" t="s">
        <v>173</v>
      </c>
      <c r="I587" s="8" t="s">
        <v>1326</v>
      </c>
      <c r="J587" s="8" t="s">
        <v>875</v>
      </c>
      <c r="K587" s="8" t="s">
        <v>1356</v>
      </c>
      <c r="L587" s="8">
        <v>500</v>
      </c>
      <c r="M587" s="21">
        <v>1.35</v>
      </c>
      <c r="N587" s="21">
        <f t="shared" si="13"/>
        <v>675</v>
      </c>
    </row>
    <row r="588" spans="1:14" ht="21.95" customHeight="1" x14ac:dyDescent="0.25">
      <c r="A588" s="8">
        <v>3</v>
      </c>
      <c r="B588" s="8" t="s">
        <v>12</v>
      </c>
      <c r="C588" s="8" t="s">
        <v>19</v>
      </c>
      <c r="D588" s="8" t="s">
        <v>20</v>
      </c>
      <c r="E588" s="8" t="s">
        <v>19</v>
      </c>
      <c r="F588" s="8" t="s">
        <v>79</v>
      </c>
      <c r="G588" s="8">
        <v>269878</v>
      </c>
      <c r="H588" s="8">
        <v>653</v>
      </c>
      <c r="I588" s="8" t="s">
        <v>1327</v>
      </c>
      <c r="J588" s="8" t="s">
        <v>876</v>
      </c>
      <c r="K588" s="8" t="s">
        <v>1362</v>
      </c>
      <c r="L588" s="8">
        <v>250</v>
      </c>
      <c r="M588" s="21">
        <v>2.89</v>
      </c>
      <c r="N588" s="21">
        <f t="shared" si="13"/>
        <v>722.5</v>
      </c>
    </row>
    <row r="589" spans="1:14" ht="21.95" customHeight="1" x14ac:dyDescent="0.25">
      <c r="A589" s="8">
        <v>3</v>
      </c>
      <c r="B589" s="8" t="s">
        <v>12</v>
      </c>
      <c r="C589" s="8" t="s">
        <v>19</v>
      </c>
      <c r="D589" s="8" t="s">
        <v>20</v>
      </c>
      <c r="E589" s="8" t="s">
        <v>19</v>
      </c>
      <c r="F589" s="8" t="s">
        <v>79</v>
      </c>
      <c r="G589" s="8">
        <v>269880</v>
      </c>
      <c r="H589" s="8">
        <v>769</v>
      </c>
      <c r="I589" s="8" t="s">
        <v>1328</v>
      </c>
      <c r="J589" s="8" t="s">
        <v>877</v>
      </c>
      <c r="K589" s="8" t="s">
        <v>1410</v>
      </c>
      <c r="L589" s="8">
        <v>100</v>
      </c>
      <c r="M589" s="21">
        <v>9.31</v>
      </c>
      <c r="N589" s="21">
        <f t="shared" si="13"/>
        <v>931</v>
      </c>
    </row>
    <row r="590" spans="1:14" ht="21.95" customHeight="1" x14ac:dyDescent="0.25">
      <c r="A590" s="8">
        <v>3</v>
      </c>
      <c r="B590" s="8" t="s">
        <v>12</v>
      </c>
      <c r="C590" s="8" t="s">
        <v>19</v>
      </c>
      <c r="D590" s="8" t="s">
        <v>20</v>
      </c>
      <c r="E590" s="8" t="s">
        <v>19</v>
      </c>
      <c r="F590" s="8" t="s">
        <v>79</v>
      </c>
      <c r="G590" s="8">
        <v>269876</v>
      </c>
      <c r="H590" s="8">
        <v>770</v>
      </c>
      <c r="I590" s="8" t="s">
        <v>1329</v>
      </c>
      <c r="J590" s="8" t="s">
        <v>878</v>
      </c>
      <c r="K590" s="8" t="s">
        <v>1410</v>
      </c>
      <c r="L590" s="8">
        <v>100</v>
      </c>
      <c r="M590" s="21">
        <v>13.5</v>
      </c>
      <c r="N590" s="21">
        <f t="shared" si="13"/>
        <v>1350</v>
      </c>
    </row>
    <row r="591" spans="1:14" ht="21.95" customHeight="1" x14ac:dyDescent="0.25">
      <c r="A591" s="8">
        <v>3</v>
      </c>
      <c r="B591" s="8" t="s">
        <v>12</v>
      </c>
      <c r="C591" s="8" t="s">
        <v>19</v>
      </c>
      <c r="D591" s="8" t="s">
        <v>20</v>
      </c>
      <c r="E591" s="8" t="s">
        <v>19</v>
      </c>
      <c r="F591" s="8" t="s">
        <v>79</v>
      </c>
      <c r="G591" s="8">
        <v>269877</v>
      </c>
      <c r="H591" s="8">
        <v>807</v>
      </c>
      <c r="I591" s="8" t="s">
        <v>1330</v>
      </c>
      <c r="J591" s="8" t="s">
        <v>879</v>
      </c>
      <c r="K591" s="8" t="s">
        <v>1410</v>
      </c>
      <c r="L591" s="8">
        <v>100</v>
      </c>
      <c r="M591" s="21">
        <v>24.16</v>
      </c>
      <c r="N591" s="21">
        <f t="shared" si="13"/>
        <v>2416</v>
      </c>
    </row>
    <row r="592" spans="1:14" ht="21.95" customHeight="1" x14ac:dyDescent="0.25">
      <c r="A592" s="8">
        <v>3</v>
      </c>
      <c r="B592" s="8" t="s">
        <v>12</v>
      </c>
      <c r="C592" s="8" t="s">
        <v>19</v>
      </c>
      <c r="D592" s="8" t="s">
        <v>20</v>
      </c>
      <c r="E592" s="8" t="s">
        <v>19</v>
      </c>
      <c r="F592" s="8" t="s">
        <v>79</v>
      </c>
      <c r="G592" s="8">
        <v>352317</v>
      </c>
      <c r="H592" s="8" t="s">
        <v>173</v>
      </c>
      <c r="I592" s="8" t="s">
        <v>1331</v>
      </c>
      <c r="J592" s="8" t="s">
        <v>880</v>
      </c>
      <c r="K592" s="8" t="s">
        <v>1437</v>
      </c>
      <c r="L592" s="8">
        <v>240</v>
      </c>
      <c r="M592" s="21">
        <v>4.28</v>
      </c>
      <c r="N592" s="21">
        <f t="shared" si="13"/>
        <v>1027.2</v>
      </c>
    </row>
    <row r="593" spans="1:16" ht="21.95" customHeight="1" x14ac:dyDescent="0.25">
      <c r="A593" s="8">
        <v>3</v>
      </c>
      <c r="B593" s="8" t="s">
        <v>12</v>
      </c>
      <c r="C593" s="8" t="s">
        <v>19</v>
      </c>
      <c r="D593" s="8" t="s">
        <v>20</v>
      </c>
      <c r="E593" s="8" t="s">
        <v>19</v>
      </c>
      <c r="F593" s="8" t="s">
        <v>79</v>
      </c>
      <c r="G593" s="8">
        <v>268236</v>
      </c>
      <c r="H593" s="8" t="s">
        <v>173</v>
      </c>
      <c r="I593" s="8" t="s">
        <v>1332</v>
      </c>
      <c r="J593" s="8" t="s">
        <v>881</v>
      </c>
      <c r="K593" s="8" t="s">
        <v>1410</v>
      </c>
      <c r="L593" s="8">
        <v>8000</v>
      </c>
      <c r="M593" s="21">
        <v>4.13</v>
      </c>
      <c r="N593" s="21">
        <f t="shared" si="13"/>
        <v>33040</v>
      </c>
    </row>
    <row r="594" spans="1:16" ht="21.95" customHeight="1" x14ac:dyDescent="0.25">
      <c r="A594" s="8">
        <v>3</v>
      </c>
      <c r="B594" s="8" t="s">
        <v>12</v>
      </c>
      <c r="C594" s="8" t="s">
        <v>19</v>
      </c>
      <c r="D594" s="8" t="s">
        <v>20</v>
      </c>
      <c r="E594" s="8" t="s">
        <v>19</v>
      </c>
      <c r="F594" s="8" t="s">
        <v>79</v>
      </c>
      <c r="G594" s="8">
        <v>267162</v>
      </c>
      <c r="H594" s="8" t="s">
        <v>173</v>
      </c>
      <c r="I594" s="8" t="s">
        <v>1333</v>
      </c>
      <c r="J594" s="8" t="s">
        <v>882</v>
      </c>
      <c r="K594" s="8" t="s">
        <v>1381</v>
      </c>
      <c r="L594" s="8">
        <v>400</v>
      </c>
      <c r="M594" s="21">
        <v>0.42</v>
      </c>
      <c r="N594" s="21">
        <f t="shared" si="13"/>
        <v>168</v>
      </c>
    </row>
    <row r="595" spans="1:16" ht="21.95" customHeight="1" x14ac:dyDescent="0.25">
      <c r="A595" s="8">
        <v>3</v>
      </c>
      <c r="B595" s="8" t="s">
        <v>12</v>
      </c>
      <c r="C595" s="8" t="s">
        <v>19</v>
      </c>
      <c r="D595" s="8" t="s">
        <v>20</v>
      </c>
      <c r="E595" s="8" t="s">
        <v>19</v>
      </c>
      <c r="F595" s="8" t="s">
        <v>79</v>
      </c>
      <c r="G595" s="8">
        <v>267574</v>
      </c>
      <c r="H595" s="8" t="s">
        <v>173</v>
      </c>
      <c r="I595" s="8" t="s">
        <v>1334</v>
      </c>
      <c r="J595" s="8" t="s">
        <v>883</v>
      </c>
      <c r="K595" s="8" t="s">
        <v>1381</v>
      </c>
      <c r="L595" s="8">
        <v>8000</v>
      </c>
      <c r="M595" s="21">
        <v>0.4</v>
      </c>
      <c r="N595" s="21">
        <f t="shared" si="13"/>
        <v>3200</v>
      </c>
    </row>
    <row r="596" spans="1:16" ht="21.95" customHeight="1" x14ac:dyDescent="0.25">
      <c r="A596" s="8">
        <v>3</v>
      </c>
      <c r="B596" s="8" t="s">
        <v>12</v>
      </c>
      <c r="C596" s="8" t="s">
        <v>19</v>
      </c>
      <c r="D596" s="8" t="s">
        <v>20</v>
      </c>
      <c r="E596" s="8" t="s">
        <v>19</v>
      </c>
      <c r="F596" s="8" t="s">
        <v>79</v>
      </c>
      <c r="G596" s="8">
        <v>268076</v>
      </c>
      <c r="H596" s="8">
        <v>528</v>
      </c>
      <c r="I596" s="8" t="s">
        <v>1335</v>
      </c>
      <c r="J596" s="8" t="s">
        <v>884</v>
      </c>
      <c r="K596" s="8" t="s">
        <v>1376</v>
      </c>
      <c r="L596" s="8">
        <v>250</v>
      </c>
      <c r="M596" s="21">
        <v>1.02</v>
      </c>
      <c r="N596" s="21">
        <f t="shared" si="13"/>
        <v>255</v>
      </c>
    </row>
    <row r="597" spans="1:16" ht="21.95" customHeight="1" x14ac:dyDescent="0.25">
      <c r="A597" s="8">
        <v>3</v>
      </c>
      <c r="B597" s="8" t="s">
        <v>12</v>
      </c>
      <c r="C597" s="8" t="s">
        <v>19</v>
      </c>
      <c r="D597" s="8" t="s">
        <v>20</v>
      </c>
      <c r="E597" s="8" t="s">
        <v>19</v>
      </c>
      <c r="F597" s="8" t="s">
        <v>79</v>
      </c>
      <c r="G597" s="8">
        <v>268075</v>
      </c>
      <c r="H597" s="8" t="s">
        <v>173</v>
      </c>
      <c r="I597" s="8" t="s">
        <v>1336</v>
      </c>
      <c r="J597" s="8" t="s">
        <v>885</v>
      </c>
      <c r="K597" s="8" t="s">
        <v>1376</v>
      </c>
      <c r="L597" s="8">
        <v>250</v>
      </c>
      <c r="M597" s="21">
        <v>5.7</v>
      </c>
      <c r="N597" s="21">
        <f t="shared" si="13"/>
        <v>1425</v>
      </c>
    </row>
    <row r="598" spans="1:16" ht="21.95" customHeight="1" x14ac:dyDescent="0.25">
      <c r="A598" s="8">
        <v>3</v>
      </c>
      <c r="B598" s="8" t="s">
        <v>12</v>
      </c>
      <c r="C598" s="8" t="s">
        <v>19</v>
      </c>
      <c r="D598" s="8" t="s">
        <v>20</v>
      </c>
      <c r="E598" s="8" t="s">
        <v>19</v>
      </c>
      <c r="F598" s="8" t="s">
        <v>79</v>
      </c>
      <c r="G598" s="8">
        <v>278916</v>
      </c>
      <c r="H598" s="8" t="s">
        <v>173</v>
      </c>
      <c r="I598" s="8" t="s">
        <v>1337</v>
      </c>
      <c r="J598" s="8" t="s">
        <v>886</v>
      </c>
      <c r="K598" s="8" t="s">
        <v>1380</v>
      </c>
      <c r="L598" s="8">
        <v>250</v>
      </c>
      <c r="M598" s="21">
        <v>9.91</v>
      </c>
      <c r="N598" s="21">
        <f t="shared" si="13"/>
        <v>2477.5</v>
      </c>
    </row>
    <row r="599" spans="1:16" ht="21.95" customHeight="1" x14ac:dyDescent="0.25">
      <c r="A599" s="8">
        <v>3</v>
      </c>
      <c r="B599" s="8" t="s">
        <v>12</v>
      </c>
      <c r="C599" s="8" t="s">
        <v>19</v>
      </c>
      <c r="D599" s="8" t="s">
        <v>20</v>
      </c>
      <c r="E599" s="8" t="s">
        <v>19</v>
      </c>
      <c r="F599" s="8" t="s">
        <v>79</v>
      </c>
      <c r="G599" s="8">
        <v>460889</v>
      </c>
      <c r="H599" s="8" t="s">
        <v>173</v>
      </c>
      <c r="I599" s="8" t="s">
        <v>1338</v>
      </c>
      <c r="J599" s="8" t="s">
        <v>887</v>
      </c>
      <c r="K599" s="8" t="s">
        <v>1344</v>
      </c>
      <c r="L599" s="8">
        <v>250</v>
      </c>
      <c r="M599" s="21">
        <v>29.04</v>
      </c>
      <c r="N599" s="21">
        <f t="shared" si="13"/>
        <v>7260</v>
      </c>
    </row>
    <row r="600" spans="1:16" ht="21.95" customHeight="1" x14ac:dyDescent="0.25">
      <c r="A600" s="8">
        <v>3</v>
      </c>
      <c r="B600" s="8" t="s">
        <v>12</v>
      </c>
      <c r="C600" s="8" t="s">
        <v>19</v>
      </c>
      <c r="D600" s="8" t="s">
        <v>20</v>
      </c>
      <c r="E600" s="8" t="s">
        <v>19</v>
      </c>
      <c r="F600" s="8" t="s">
        <v>79</v>
      </c>
      <c r="G600" s="8">
        <v>366913</v>
      </c>
      <c r="H600" s="8" t="s">
        <v>173</v>
      </c>
      <c r="I600" s="8" t="s">
        <v>1339</v>
      </c>
      <c r="J600" s="8" t="s">
        <v>888</v>
      </c>
      <c r="K600" s="8" t="s">
        <v>1438</v>
      </c>
      <c r="L600" s="8">
        <v>250</v>
      </c>
      <c r="M600" s="21">
        <v>4.99</v>
      </c>
      <c r="N600" s="21">
        <f t="shared" si="13"/>
        <v>1247.5</v>
      </c>
    </row>
    <row r="601" spans="1:16" ht="21.95" customHeight="1" x14ac:dyDescent="0.25">
      <c r="A601" s="8">
        <v>3</v>
      </c>
      <c r="B601" s="8" t="s">
        <v>12</v>
      </c>
      <c r="C601" s="8" t="s">
        <v>19</v>
      </c>
      <c r="D601" s="8" t="s">
        <v>20</v>
      </c>
      <c r="E601" s="8" t="s">
        <v>19</v>
      </c>
      <c r="F601" s="8" t="s">
        <v>79</v>
      </c>
      <c r="G601" s="8">
        <v>270895</v>
      </c>
      <c r="H601" s="8">
        <v>697</v>
      </c>
      <c r="I601" s="8" t="s">
        <v>1340</v>
      </c>
      <c r="J601" s="8" t="s">
        <v>889</v>
      </c>
      <c r="K601" s="8" t="s">
        <v>1356</v>
      </c>
      <c r="L601" s="8">
        <v>1000</v>
      </c>
      <c r="M601" s="21">
        <v>0.08</v>
      </c>
      <c r="N601" s="21">
        <f t="shared" si="13"/>
        <v>80</v>
      </c>
    </row>
    <row r="602" spans="1:16" ht="21.95" customHeight="1" x14ac:dyDescent="0.25">
      <c r="A602" s="8">
        <v>3</v>
      </c>
      <c r="B602" s="8" t="s">
        <v>12</v>
      </c>
      <c r="C602" s="8" t="s">
        <v>19</v>
      </c>
      <c r="D602" s="8" t="s">
        <v>20</v>
      </c>
      <c r="E602" s="8" t="s">
        <v>19</v>
      </c>
      <c r="F602" s="8" t="s">
        <v>79</v>
      </c>
      <c r="G602" s="8">
        <v>428744</v>
      </c>
      <c r="H602" s="8">
        <v>791</v>
      </c>
      <c r="I602" s="8" t="s">
        <v>1341</v>
      </c>
      <c r="J602" s="8" t="s">
        <v>890</v>
      </c>
      <c r="K602" s="8" t="s">
        <v>1366</v>
      </c>
      <c r="L602" s="8">
        <v>500</v>
      </c>
      <c r="M602" s="21">
        <v>9.99</v>
      </c>
      <c r="N602" s="21">
        <f t="shared" si="13"/>
        <v>4995</v>
      </c>
    </row>
    <row r="603" spans="1:16" ht="21.95" customHeight="1" x14ac:dyDescent="0.25">
      <c r="A603" s="8">
        <v>3</v>
      </c>
      <c r="B603" s="8" t="s">
        <v>12</v>
      </c>
      <c r="C603" s="8" t="s">
        <v>19</v>
      </c>
      <c r="D603" s="8" t="s">
        <v>20</v>
      </c>
      <c r="E603" s="8" t="s">
        <v>19</v>
      </c>
      <c r="F603" s="8" t="s">
        <v>79</v>
      </c>
      <c r="G603" s="8">
        <v>341174</v>
      </c>
      <c r="H603" s="8">
        <v>242</v>
      </c>
      <c r="I603" s="8" t="s">
        <v>1342</v>
      </c>
      <c r="J603" s="8" t="s">
        <v>891</v>
      </c>
      <c r="K603" s="8" t="s">
        <v>1439</v>
      </c>
      <c r="L603" s="8">
        <v>1000</v>
      </c>
      <c r="M603" s="21">
        <v>18.5</v>
      </c>
      <c r="N603" s="21">
        <f t="shared" si="13"/>
        <v>18500</v>
      </c>
    </row>
    <row r="604" spans="1:16" ht="21.95" customHeight="1" x14ac:dyDescent="0.25">
      <c r="A604" s="8">
        <v>3</v>
      </c>
      <c r="B604" s="8" t="s">
        <v>12</v>
      </c>
      <c r="C604" s="8" t="s">
        <v>19</v>
      </c>
      <c r="D604" s="8" t="s">
        <v>20</v>
      </c>
      <c r="E604" s="8" t="s">
        <v>19</v>
      </c>
      <c r="F604" s="8" t="s">
        <v>79</v>
      </c>
      <c r="G604" s="8">
        <v>449342</v>
      </c>
      <c r="H604" s="8" t="s">
        <v>173</v>
      </c>
      <c r="I604" s="8" t="s">
        <v>336</v>
      </c>
      <c r="J604" s="8" t="s">
        <v>892</v>
      </c>
      <c r="K604" s="8" t="s">
        <v>343</v>
      </c>
      <c r="L604" s="8">
        <v>100</v>
      </c>
      <c r="M604" s="21">
        <v>180</v>
      </c>
      <c r="N604" s="21">
        <f t="shared" ref="N604:N605" si="14">L604*M604</f>
        <v>18000</v>
      </c>
    </row>
    <row r="605" spans="1:16" ht="21.95" customHeight="1" x14ac:dyDescent="0.25">
      <c r="A605" s="8">
        <v>3</v>
      </c>
      <c r="B605" s="8" t="s">
        <v>12</v>
      </c>
      <c r="C605" s="8" t="s">
        <v>19</v>
      </c>
      <c r="D605" s="8" t="s">
        <v>20</v>
      </c>
      <c r="E605" s="8" t="s">
        <v>19</v>
      </c>
      <c r="F605" s="8" t="s">
        <v>79</v>
      </c>
      <c r="G605" s="8">
        <v>435444</v>
      </c>
      <c r="H605" s="8" t="s">
        <v>173</v>
      </c>
      <c r="I605" s="8" t="s">
        <v>1343</v>
      </c>
      <c r="J605" s="8" t="s">
        <v>893</v>
      </c>
      <c r="K605" s="8" t="s">
        <v>1440</v>
      </c>
      <c r="L605" s="8">
        <v>60</v>
      </c>
      <c r="M605" s="21">
        <v>70</v>
      </c>
      <c r="N605" s="21">
        <f t="shared" si="14"/>
        <v>4200</v>
      </c>
    </row>
    <row r="606" spans="1:16" ht="21.95" customHeight="1" x14ac:dyDescent="0.25">
      <c r="A606" s="8">
        <v>3</v>
      </c>
      <c r="B606" s="8" t="s">
        <v>12</v>
      </c>
      <c r="C606" s="8" t="s">
        <v>21</v>
      </c>
      <c r="D606" s="8" t="s">
        <v>22</v>
      </c>
      <c r="E606" s="8" t="s">
        <v>21</v>
      </c>
      <c r="F606" s="8" t="s">
        <v>348</v>
      </c>
      <c r="G606" s="8">
        <v>479021</v>
      </c>
      <c r="H606" s="8" t="s">
        <v>173</v>
      </c>
      <c r="I606" s="8" t="s">
        <v>349</v>
      </c>
      <c r="J606" s="8" t="s">
        <v>350</v>
      </c>
      <c r="K606" s="8" t="s">
        <v>351</v>
      </c>
      <c r="L606" s="8">
        <v>73000</v>
      </c>
      <c r="M606" s="21">
        <v>18</v>
      </c>
      <c r="N606" s="21">
        <f>L606*M606</f>
        <v>1314000</v>
      </c>
    </row>
    <row r="607" spans="1:16" ht="21.95" customHeight="1" x14ac:dyDescent="0.25">
      <c r="A607" s="8">
        <v>3</v>
      </c>
      <c r="B607" s="8" t="s">
        <v>12</v>
      </c>
      <c r="C607" s="8" t="s">
        <v>21</v>
      </c>
      <c r="D607" s="8" t="s">
        <v>22</v>
      </c>
      <c r="E607" s="8" t="s">
        <v>21</v>
      </c>
      <c r="F607" s="8" t="s">
        <v>348</v>
      </c>
      <c r="G607" s="8">
        <v>433103</v>
      </c>
      <c r="H607" s="8" t="s">
        <v>173</v>
      </c>
      <c r="I607" s="8" t="s">
        <v>352</v>
      </c>
      <c r="J607" s="8" t="s">
        <v>353</v>
      </c>
      <c r="K607" s="8" t="s">
        <v>351</v>
      </c>
      <c r="L607" s="8">
        <v>330</v>
      </c>
      <c r="M607" s="21">
        <v>43.6</v>
      </c>
      <c r="N607" s="21">
        <f t="shared" si="4"/>
        <v>14388</v>
      </c>
    </row>
    <row r="608" spans="1:16" ht="21.95" customHeight="1" x14ac:dyDescent="0.25">
      <c r="A608" s="8">
        <v>3</v>
      </c>
      <c r="B608" s="8" t="s">
        <v>12</v>
      </c>
      <c r="C608" s="8" t="s">
        <v>23</v>
      </c>
      <c r="D608" s="8" t="s">
        <v>24</v>
      </c>
      <c r="E608" s="8" t="s">
        <v>23</v>
      </c>
      <c r="F608" s="8" t="s">
        <v>79</v>
      </c>
      <c r="G608" s="8">
        <v>484847</v>
      </c>
      <c r="H608" s="8" t="s">
        <v>173</v>
      </c>
      <c r="I608" s="8" t="s">
        <v>1835</v>
      </c>
      <c r="J608" s="8" t="s">
        <v>1441</v>
      </c>
      <c r="K608" s="8" t="s">
        <v>251</v>
      </c>
      <c r="L608" s="8">
        <v>240</v>
      </c>
      <c r="M608" s="21">
        <v>15.18</v>
      </c>
      <c r="N608" s="21">
        <f t="shared" si="4"/>
        <v>3643.2</v>
      </c>
      <c r="P608" s="26"/>
    </row>
    <row r="609" spans="1:16" ht="21.95" customHeight="1" x14ac:dyDescent="0.25">
      <c r="A609" s="8">
        <v>3</v>
      </c>
      <c r="B609" s="8" t="s">
        <v>12</v>
      </c>
      <c r="C609" s="8" t="s">
        <v>23</v>
      </c>
      <c r="D609" s="8" t="s">
        <v>24</v>
      </c>
      <c r="E609" s="8" t="s">
        <v>23</v>
      </c>
      <c r="F609" s="8" t="s">
        <v>79</v>
      </c>
      <c r="G609" s="8">
        <v>485058</v>
      </c>
      <c r="H609" s="8" t="s">
        <v>173</v>
      </c>
      <c r="I609" s="8" t="s">
        <v>1836</v>
      </c>
      <c r="J609" s="8" t="s">
        <v>1442</v>
      </c>
      <c r="K609" s="8" t="s">
        <v>251</v>
      </c>
      <c r="L609" s="8">
        <v>240</v>
      </c>
      <c r="M609" s="21">
        <v>19.57</v>
      </c>
      <c r="N609" s="21">
        <f t="shared" si="4"/>
        <v>4696.8</v>
      </c>
      <c r="P609" s="26"/>
    </row>
    <row r="610" spans="1:16" ht="21.95" customHeight="1" x14ac:dyDescent="0.25">
      <c r="A610" s="8">
        <v>3</v>
      </c>
      <c r="B610" s="8" t="s">
        <v>12</v>
      </c>
      <c r="C610" s="8" t="s">
        <v>23</v>
      </c>
      <c r="D610" s="8" t="s">
        <v>24</v>
      </c>
      <c r="E610" s="8" t="s">
        <v>23</v>
      </c>
      <c r="F610" s="8" t="s">
        <v>79</v>
      </c>
      <c r="G610" s="8">
        <v>484807</v>
      </c>
      <c r="H610" s="8" t="s">
        <v>173</v>
      </c>
      <c r="I610" s="8" t="s">
        <v>1837</v>
      </c>
      <c r="J610" s="8" t="s">
        <v>1443</v>
      </c>
      <c r="K610" s="8" t="s">
        <v>251</v>
      </c>
      <c r="L610" s="8">
        <v>300</v>
      </c>
      <c r="M610" s="21">
        <v>20.9</v>
      </c>
      <c r="N610" s="21">
        <f t="shared" si="4"/>
        <v>6270</v>
      </c>
      <c r="P610" s="26"/>
    </row>
    <row r="611" spans="1:16" ht="21.95" customHeight="1" x14ac:dyDescent="0.25">
      <c r="A611" s="8">
        <v>3</v>
      </c>
      <c r="B611" s="8" t="s">
        <v>12</v>
      </c>
      <c r="C611" s="8" t="s">
        <v>23</v>
      </c>
      <c r="D611" s="8" t="s">
        <v>24</v>
      </c>
      <c r="E611" s="8" t="s">
        <v>23</v>
      </c>
      <c r="F611" s="8" t="s">
        <v>79</v>
      </c>
      <c r="G611" s="8">
        <v>390804</v>
      </c>
      <c r="H611" s="8" t="s">
        <v>173</v>
      </c>
      <c r="I611" s="8" t="s">
        <v>1838</v>
      </c>
      <c r="J611" s="8" t="s">
        <v>1444</v>
      </c>
      <c r="K611" s="8" t="s">
        <v>2207</v>
      </c>
      <c r="L611" s="8">
        <v>360</v>
      </c>
      <c r="M611" s="21">
        <v>24.39</v>
      </c>
      <c r="N611" s="21">
        <f t="shared" si="4"/>
        <v>8780.4</v>
      </c>
      <c r="P611" s="26"/>
    </row>
    <row r="612" spans="1:16" ht="21.95" customHeight="1" x14ac:dyDescent="0.25">
      <c r="A612" s="8">
        <v>3</v>
      </c>
      <c r="B612" s="8" t="s">
        <v>12</v>
      </c>
      <c r="C612" s="8" t="s">
        <v>23</v>
      </c>
      <c r="D612" s="8" t="s">
        <v>24</v>
      </c>
      <c r="E612" s="8" t="s">
        <v>23</v>
      </c>
      <c r="F612" s="8" t="s">
        <v>79</v>
      </c>
      <c r="G612" s="8">
        <v>484758</v>
      </c>
      <c r="H612" s="8" t="s">
        <v>173</v>
      </c>
      <c r="I612" s="8" t="s">
        <v>1839</v>
      </c>
      <c r="J612" s="8" t="s">
        <v>1445</v>
      </c>
      <c r="K612" s="8" t="s">
        <v>2204</v>
      </c>
      <c r="L612" s="8">
        <v>200</v>
      </c>
      <c r="M612" s="21">
        <v>20.27</v>
      </c>
      <c r="N612" s="21">
        <f t="shared" si="4"/>
        <v>4054</v>
      </c>
      <c r="P612" s="26"/>
    </row>
    <row r="613" spans="1:16" ht="21.95" customHeight="1" x14ac:dyDescent="0.25">
      <c r="A613" s="8">
        <v>3</v>
      </c>
      <c r="B613" s="8" t="s">
        <v>12</v>
      </c>
      <c r="C613" s="8" t="s">
        <v>23</v>
      </c>
      <c r="D613" s="8" t="s">
        <v>24</v>
      </c>
      <c r="E613" s="8" t="s">
        <v>23</v>
      </c>
      <c r="F613" s="8" t="s">
        <v>79</v>
      </c>
      <c r="G613" s="8">
        <v>483408</v>
      </c>
      <c r="H613" s="8">
        <v>960</v>
      </c>
      <c r="I613" s="8" t="s">
        <v>1840</v>
      </c>
      <c r="J613" s="8" t="s">
        <v>1446</v>
      </c>
      <c r="K613" s="8" t="s">
        <v>251</v>
      </c>
      <c r="L613" s="8">
        <v>5000</v>
      </c>
      <c r="M613" s="21">
        <v>14.2</v>
      </c>
      <c r="N613" s="21">
        <f t="shared" si="4"/>
        <v>71000</v>
      </c>
      <c r="P613" s="26"/>
    </row>
    <row r="614" spans="1:16" ht="21.95" customHeight="1" x14ac:dyDescent="0.25">
      <c r="A614" s="8">
        <v>3</v>
      </c>
      <c r="B614" s="8" t="s">
        <v>12</v>
      </c>
      <c r="C614" s="8" t="s">
        <v>23</v>
      </c>
      <c r="D614" s="8" t="s">
        <v>24</v>
      </c>
      <c r="E614" s="8" t="s">
        <v>23</v>
      </c>
      <c r="F614" s="8" t="s">
        <v>79</v>
      </c>
      <c r="G614" s="8">
        <v>484948</v>
      </c>
      <c r="H614" s="8">
        <v>275</v>
      </c>
      <c r="I614" s="8" t="s">
        <v>1841</v>
      </c>
      <c r="J614" s="8" t="s">
        <v>1447</v>
      </c>
      <c r="K614" s="8" t="s">
        <v>251</v>
      </c>
      <c r="L614" s="8">
        <v>180</v>
      </c>
      <c r="M614" s="21">
        <v>34.4</v>
      </c>
      <c r="N614" s="21">
        <f t="shared" si="4"/>
        <v>6192</v>
      </c>
      <c r="P614" s="26"/>
    </row>
    <row r="615" spans="1:16" ht="21.95" customHeight="1" x14ac:dyDescent="0.25">
      <c r="A615" s="8">
        <v>3</v>
      </c>
      <c r="B615" s="8" t="s">
        <v>12</v>
      </c>
      <c r="C615" s="8" t="s">
        <v>23</v>
      </c>
      <c r="D615" s="8" t="s">
        <v>24</v>
      </c>
      <c r="E615" s="8" t="s">
        <v>23</v>
      </c>
      <c r="F615" s="8" t="s">
        <v>79</v>
      </c>
      <c r="G615" s="8">
        <v>484836</v>
      </c>
      <c r="H615" s="8" t="s">
        <v>173</v>
      </c>
      <c r="I615" s="8" t="s">
        <v>1842</v>
      </c>
      <c r="J615" s="8" t="s">
        <v>1448</v>
      </c>
      <c r="K615" s="8" t="s">
        <v>251</v>
      </c>
      <c r="L615" s="8">
        <v>150</v>
      </c>
      <c r="M615" s="21">
        <v>27.17</v>
      </c>
      <c r="N615" s="21">
        <f t="shared" si="4"/>
        <v>4075.5000000000005</v>
      </c>
      <c r="P615" s="26"/>
    </row>
    <row r="616" spans="1:16" ht="21.95" customHeight="1" x14ac:dyDescent="0.25">
      <c r="A616" s="8">
        <v>3</v>
      </c>
      <c r="B616" s="8" t="s">
        <v>12</v>
      </c>
      <c r="C616" s="8" t="s">
        <v>23</v>
      </c>
      <c r="D616" s="8" t="s">
        <v>24</v>
      </c>
      <c r="E616" s="8" t="s">
        <v>23</v>
      </c>
      <c r="F616" s="8" t="s">
        <v>79</v>
      </c>
      <c r="G616" s="8">
        <v>484851</v>
      </c>
      <c r="H616" s="8">
        <v>1003</v>
      </c>
      <c r="I616" s="8" t="s">
        <v>1843</v>
      </c>
      <c r="J616" s="8" t="s">
        <v>1449</v>
      </c>
      <c r="K616" s="8" t="s">
        <v>251</v>
      </c>
      <c r="L616" s="8">
        <v>200</v>
      </c>
      <c r="M616" s="21">
        <v>27.27</v>
      </c>
      <c r="N616" s="21">
        <f t="shared" si="4"/>
        <v>5454</v>
      </c>
      <c r="P616" s="26"/>
    </row>
    <row r="617" spans="1:16" ht="21.95" customHeight="1" x14ac:dyDescent="0.25">
      <c r="A617" s="8">
        <v>3</v>
      </c>
      <c r="B617" s="8" t="s">
        <v>12</v>
      </c>
      <c r="C617" s="8" t="s">
        <v>23</v>
      </c>
      <c r="D617" s="8" t="s">
        <v>24</v>
      </c>
      <c r="E617" s="8" t="s">
        <v>23</v>
      </c>
      <c r="F617" s="8" t="s">
        <v>79</v>
      </c>
      <c r="G617" s="8">
        <v>485057</v>
      </c>
      <c r="H617" s="8">
        <v>777</v>
      </c>
      <c r="I617" s="8" t="s">
        <v>1844</v>
      </c>
      <c r="J617" s="8" t="s">
        <v>1450</v>
      </c>
      <c r="K617" s="8" t="s">
        <v>251</v>
      </c>
      <c r="L617" s="8">
        <v>150</v>
      </c>
      <c r="M617" s="21">
        <v>17.510000000000002</v>
      </c>
      <c r="N617" s="21">
        <f t="shared" si="4"/>
        <v>2626.5000000000005</v>
      </c>
      <c r="P617" s="26"/>
    </row>
    <row r="618" spans="1:16" ht="21.95" customHeight="1" x14ac:dyDescent="0.25">
      <c r="A618" s="8">
        <v>3</v>
      </c>
      <c r="B618" s="8" t="s">
        <v>12</v>
      </c>
      <c r="C618" s="8" t="s">
        <v>23</v>
      </c>
      <c r="D618" s="8" t="s">
        <v>24</v>
      </c>
      <c r="E618" s="8" t="s">
        <v>23</v>
      </c>
      <c r="F618" s="8" t="s">
        <v>79</v>
      </c>
      <c r="G618" s="8">
        <v>484922</v>
      </c>
      <c r="H618" s="8">
        <v>778</v>
      </c>
      <c r="I618" s="8" t="s">
        <v>1845</v>
      </c>
      <c r="J618" s="8" t="s">
        <v>1451</v>
      </c>
      <c r="K618" s="8" t="s">
        <v>251</v>
      </c>
      <c r="L618" s="8">
        <v>300</v>
      </c>
      <c r="M618" s="21">
        <v>21.84</v>
      </c>
      <c r="N618" s="21">
        <f t="shared" si="4"/>
        <v>6552</v>
      </c>
      <c r="P618" s="26"/>
    </row>
    <row r="619" spans="1:16" ht="21.95" customHeight="1" x14ac:dyDescent="0.25">
      <c r="A619" s="8">
        <v>3</v>
      </c>
      <c r="B619" s="8" t="s">
        <v>12</v>
      </c>
      <c r="C619" s="8" t="s">
        <v>23</v>
      </c>
      <c r="D619" s="8" t="s">
        <v>24</v>
      </c>
      <c r="E619" s="8" t="s">
        <v>23</v>
      </c>
      <c r="F619" s="8" t="s">
        <v>79</v>
      </c>
      <c r="G619" s="8">
        <v>483383</v>
      </c>
      <c r="H619" s="8" t="s">
        <v>173</v>
      </c>
      <c r="I619" s="8" t="s">
        <v>1846</v>
      </c>
      <c r="J619" s="8" t="s">
        <v>1452</v>
      </c>
      <c r="K619" s="8" t="s">
        <v>251</v>
      </c>
      <c r="L619" s="8">
        <v>1000</v>
      </c>
      <c r="M619" s="21">
        <v>36.17</v>
      </c>
      <c r="N619" s="21">
        <f t="shared" si="4"/>
        <v>36170</v>
      </c>
      <c r="P619" s="26"/>
    </row>
    <row r="620" spans="1:16" ht="21.95" customHeight="1" x14ac:dyDescent="0.25">
      <c r="A620" s="8">
        <v>3</v>
      </c>
      <c r="B620" s="8" t="s">
        <v>12</v>
      </c>
      <c r="C620" s="8" t="s">
        <v>23</v>
      </c>
      <c r="D620" s="8" t="s">
        <v>24</v>
      </c>
      <c r="E620" s="8" t="s">
        <v>23</v>
      </c>
      <c r="F620" s="8" t="s">
        <v>79</v>
      </c>
      <c r="G620" s="8">
        <v>477942</v>
      </c>
      <c r="H620" s="8" t="s">
        <v>173</v>
      </c>
      <c r="I620" s="8" t="s">
        <v>1847</v>
      </c>
      <c r="J620" s="8" t="s">
        <v>1453</v>
      </c>
      <c r="K620" s="8" t="s">
        <v>251</v>
      </c>
      <c r="L620" s="8">
        <v>180</v>
      </c>
      <c r="M620" s="21">
        <v>31.23</v>
      </c>
      <c r="N620" s="21">
        <f t="shared" si="4"/>
        <v>5621.4</v>
      </c>
      <c r="P620" s="26"/>
    </row>
    <row r="621" spans="1:16" ht="21.95" customHeight="1" x14ac:dyDescent="0.25">
      <c r="A621" s="8">
        <v>3</v>
      </c>
      <c r="B621" s="8" t="s">
        <v>12</v>
      </c>
      <c r="C621" s="8" t="s">
        <v>23</v>
      </c>
      <c r="D621" s="8" t="s">
        <v>24</v>
      </c>
      <c r="E621" s="8" t="s">
        <v>23</v>
      </c>
      <c r="F621" s="8" t="s">
        <v>79</v>
      </c>
      <c r="G621" s="8">
        <v>439095</v>
      </c>
      <c r="H621" s="8">
        <v>1423</v>
      </c>
      <c r="I621" s="8" t="s">
        <v>1848</v>
      </c>
      <c r="J621" s="8" t="s">
        <v>1454</v>
      </c>
      <c r="K621" s="8" t="s">
        <v>2208</v>
      </c>
      <c r="L621" s="8">
        <v>350</v>
      </c>
      <c r="M621" s="21">
        <v>21.39</v>
      </c>
      <c r="N621" s="21">
        <f t="shared" si="4"/>
        <v>7486.5</v>
      </c>
      <c r="P621" s="26"/>
    </row>
    <row r="622" spans="1:16" ht="21.95" customHeight="1" x14ac:dyDescent="0.25">
      <c r="A622" s="8">
        <v>3</v>
      </c>
      <c r="B622" s="8" t="s">
        <v>12</v>
      </c>
      <c r="C622" s="8" t="s">
        <v>23</v>
      </c>
      <c r="D622" s="8" t="s">
        <v>24</v>
      </c>
      <c r="E622" s="8" t="s">
        <v>23</v>
      </c>
      <c r="F622" s="8" t="s">
        <v>79</v>
      </c>
      <c r="G622" s="8">
        <v>455118</v>
      </c>
      <c r="H622" s="8" t="s">
        <v>173</v>
      </c>
      <c r="I622" s="8" t="s">
        <v>1849</v>
      </c>
      <c r="J622" s="8" t="s">
        <v>1455</v>
      </c>
      <c r="K622" s="8" t="s">
        <v>251</v>
      </c>
      <c r="L622" s="8">
        <v>250</v>
      </c>
      <c r="M622" s="21">
        <v>9.8699999999999992</v>
      </c>
      <c r="N622" s="21">
        <f t="shared" si="4"/>
        <v>2467.5</v>
      </c>
      <c r="P622" s="26"/>
    </row>
    <row r="623" spans="1:16" ht="21.95" customHeight="1" x14ac:dyDescent="0.25">
      <c r="A623" s="8">
        <v>3</v>
      </c>
      <c r="B623" s="8" t="s">
        <v>12</v>
      </c>
      <c r="C623" s="8" t="s">
        <v>23</v>
      </c>
      <c r="D623" s="8" t="s">
        <v>24</v>
      </c>
      <c r="E623" s="8" t="s">
        <v>23</v>
      </c>
      <c r="F623" s="8" t="s">
        <v>79</v>
      </c>
      <c r="G623" s="8">
        <v>423465</v>
      </c>
      <c r="H623" s="8">
        <v>887</v>
      </c>
      <c r="I623" s="8" t="s">
        <v>1850</v>
      </c>
      <c r="J623" s="8" t="s">
        <v>1456</v>
      </c>
      <c r="K623" s="8" t="s">
        <v>273</v>
      </c>
      <c r="L623" s="8">
        <v>5000</v>
      </c>
      <c r="M623" s="21">
        <v>5.0999999999999997E-2</v>
      </c>
      <c r="N623" s="21">
        <f t="shared" si="4"/>
        <v>254.99999999999997</v>
      </c>
      <c r="P623" s="26"/>
    </row>
    <row r="624" spans="1:16" ht="21.95" customHeight="1" x14ac:dyDescent="0.25">
      <c r="A624" s="8">
        <v>3</v>
      </c>
      <c r="B624" s="8" t="s">
        <v>12</v>
      </c>
      <c r="C624" s="8" t="s">
        <v>23</v>
      </c>
      <c r="D624" s="8" t="s">
        <v>24</v>
      </c>
      <c r="E624" s="8" t="s">
        <v>23</v>
      </c>
      <c r="F624" s="8" t="s">
        <v>79</v>
      </c>
      <c r="G624" s="8">
        <v>396597</v>
      </c>
      <c r="H624" s="8">
        <v>39</v>
      </c>
      <c r="I624" s="8" t="s">
        <v>1851</v>
      </c>
      <c r="J624" s="8" t="s">
        <v>1457</v>
      </c>
      <c r="K624" s="8" t="s">
        <v>1440</v>
      </c>
      <c r="L624" s="8">
        <v>3000</v>
      </c>
      <c r="M624" s="21">
        <v>4.2222</v>
      </c>
      <c r="N624" s="21">
        <f t="shared" si="4"/>
        <v>12666.6</v>
      </c>
      <c r="P624" s="26"/>
    </row>
    <row r="625" spans="1:16" ht="21.95" customHeight="1" x14ac:dyDescent="0.25">
      <c r="A625" s="8">
        <v>3</v>
      </c>
      <c r="B625" s="8" t="s">
        <v>12</v>
      </c>
      <c r="C625" s="8" t="s">
        <v>23</v>
      </c>
      <c r="D625" s="8" t="s">
        <v>24</v>
      </c>
      <c r="E625" s="8" t="s">
        <v>23</v>
      </c>
      <c r="F625" s="8" t="s">
        <v>79</v>
      </c>
      <c r="G625" s="8">
        <v>371126</v>
      </c>
      <c r="H625" s="8" t="s">
        <v>173</v>
      </c>
      <c r="I625" s="8" t="s">
        <v>1852</v>
      </c>
      <c r="J625" s="8" t="s">
        <v>1458</v>
      </c>
      <c r="K625" s="8" t="s">
        <v>251</v>
      </c>
      <c r="L625" s="8">
        <v>3000</v>
      </c>
      <c r="M625" s="21">
        <v>4.5999999999999996</v>
      </c>
      <c r="N625" s="21">
        <f t="shared" si="4"/>
        <v>13799.999999999998</v>
      </c>
      <c r="P625" s="26"/>
    </row>
    <row r="626" spans="1:16" ht="21.95" customHeight="1" x14ac:dyDescent="0.25">
      <c r="A626" s="8">
        <v>3</v>
      </c>
      <c r="B626" s="8" t="s">
        <v>12</v>
      </c>
      <c r="C626" s="8" t="s">
        <v>23</v>
      </c>
      <c r="D626" s="8" t="s">
        <v>24</v>
      </c>
      <c r="E626" s="8" t="s">
        <v>23</v>
      </c>
      <c r="F626" s="8" t="s">
        <v>79</v>
      </c>
      <c r="G626" s="8">
        <v>603043</v>
      </c>
      <c r="H626" s="8">
        <v>797</v>
      </c>
      <c r="I626" s="8" t="s">
        <v>1853</v>
      </c>
      <c r="J626" s="8" t="s">
        <v>1459</v>
      </c>
      <c r="K626" s="8" t="s">
        <v>251</v>
      </c>
      <c r="L626" s="8">
        <v>200</v>
      </c>
      <c r="M626" s="21">
        <v>57</v>
      </c>
      <c r="N626" s="21">
        <f t="shared" si="4"/>
        <v>11400</v>
      </c>
      <c r="P626" s="26"/>
    </row>
    <row r="627" spans="1:16" ht="21.95" customHeight="1" x14ac:dyDescent="0.25">
      <c r="A627" s="8">
        <v>3</v>
      </c>
      <c r="B627" s="8" t="s">
        <v>12</v>
      </c>
      <c r="C627" s="8" t="s">
        <v>23</v>
      </c>
      <c r="D627" s="8" t="s">
        <v>24</v>
      </c>
      <c r="E627" s="8" t="s">
        <v>23</v>
      </c>
      <c r="F627" s="8" t="s">
        <v>79</v>
      </c>
      <c r="G627" s="8">
        <v>397513</v>
      </c>
      <c r="H627" s="8">
        <v>931</v>
      </c>
      <c r="I627" s="8" t="s">
        <v>1854</v>
      </c>
      <c r="J627" s="8" t="s">
        <v>1460</v>
      </c>
      <c r="K627" s="8" t="s">
        <v>251</v>
      </c>
      <c r="L627" s="8">
        <v>2500</v>
      </c>
      <c r="M627" s="21">
        <v>0.2233</v>
      </c>
      <c r="N627" s="21">
        <f t="shared" si="4"/>
        <v>558.25</v>
      </c>
      <c r="P627" s="26"/>
    </row>
    <row r="628" spans="1:16" ht="21.95" customHeight="1" x14ac:dyDescent="0.25">
      <c r="A628" s="8">
        <v>3</v>
      </c>
      <c r="B628" s="8" t="s">
        <v>12</v>
      </c>
      <c r="C628" s="8" t="s">
        <v>23</v>
      </c>
      <c r="D628" s="8" t="s">
        <v>24</v>
      </c>
      <c r="E628" s="8" t="s">
        <v>23</v>
      </c>
      <c r="F628" s="8" t="s">
        <v>79</v>
      </c>
      <c r="G628" s="8">
        <v>397505</v>
      </c>
      <c r="H628" s="8">
        <v>40</v>
      </c>
      <c r="I628" s="8" t="s">
        <v>1855</v>
      </c>
      <c r="J628" s="8" t="s">
        <v>1461</v>
      </c>
      <c r="K628" s="8" t="s">
        <v>251</v>
      </c>
      <c r="L628" s="8">
        <v>70000</v>
      </c>
      <c r="M628" s="21">
        <v>0.26400000000000001</v>
      </c>
      <c r="N628" s="21">
        <f t="shared" si="4"/>
        <v>18480</v>
      </c>
      <c r="P628" s="26"/>
    </row>
    <row r="629" spans="1:16" ht="21.95" customHeight="1" x14ac:dyDescent="0.25">
      <c r="A629" s="8">
        <v>3</v>
      </c>
      <c r="B629" s="8" t="s">
        <v>12</v>
      </c>
      <c r="C629" s="8" t="s">
        <v>23</v>
      </c>
      <c r="D629" s="8" t="s">
        <v>24</v>
      </c>
      <c r="E629" s="8" t="s">
        <v>23</v>
      </c>
      <c r="F629" s="8" t="s">
        <v>79</v>
      </c>
      <c r="G629" s="8">
        <v>397503</v>
      </c>
      <c r="H629" s="8">
        <v>827</v>
      </c>
      <c r="I629" s="8" t="s">
        <v>1856</v>
      </c>
      <c r="J629" s="8" t="s">
        <v>1462</v>
      </c>
      <c r="K629" s="8" t="s">
        <v>251</v>
      </c>
      <c r="L629" s="8">
        <v>5000</v>
      </c>
      <c r="M629" s="21">
        <v>0.21690000000000001</v>
      </c>
      <c r="N629" s="21">
        <f t="shared" si="4"/>
        <v>1084.5</v>
      </c>
      <c r="P629" s="26"/>
    </row>
    <row r="630" spans="1:16" ht="21.95" customHeight="1" x14ac:dyDescent="0.25">
      <c r="A630" s="8">
        <v>3</v>
      </c>
      <c r="B630" s="8" t="s">
        <v>12</v>
      </c>
      <c r="C630" s="8" t="s">
        <v>23</v>
      </c>
      <c r="D630" s="8" t="s">
        <v>24</v>
      </c>
      <c r="E630" s="8" t="s">
        <v>23</v>
      </c>
      <c r="F630" s="8" t="s">
        <v>79</v>
      </c>
      <c r="G630" s="8">
        <v>397494</v>
      </c>
      <c r="H630" s="8">
        <v>41</v>
      </c>
      <c r="I630" s="8" t="s">
        <v>1857</v>
      </c>
      <c r="J630" s="8" t="s">
        <v>1463</v>
      </c>
      <c r="K630" s="8" t="s">
        <v>251</v>
      </c>
      <c r="L630" s="8">
        <v>70000</v>
      </c>
      <c r="M630" s="21">
        <v>0.1966</v>
      </c>
      <c r="N630" s="21">
        <f t="shared" si="4"/>
        <v>13762</v>
      </c>
      <c r="P630" s="26"/>
    </row>
    <row r="631" spans="1:16" ht="21.95" customHeight="1" x14ac:dyDescent="0.25">
      <c r="A631" s="8">
        <v>3</v>
      </c>
      <c r="B631" s="8" t="s">
        <v>12</v>
      </c>
      <c r="C631" s="8" t="s">
        <v>23</v>
      </c>
      <c r="D631" s="8" t="s">
        <v>24</v>
      </c>
      <c r="E631" s="8" t="s">
        <v>23</v>
      </c>
      <c r="F631" s="8" t="s">
        <v>79</v>
      </c>
      <c r="G631" s="8">
        <v>626577</v>
      </c>
      <c r="H631" s="8">
        <v>945</v>
      </c>
      <c r="I631" s="8" t="s">
        <v>1858</v>
      </c>
      <c r="J631" s="8" t="s">
        <v>1464</v>
      </c>
      <c r="K631" s="8" t="s">
        <v>251</v>
      </c>
      <c r="L631" s="8">
        <v>500</v>
      </c>
      <c r="M631" s="21">
        <v>3.25</v>
      </c>
      <c r="N631" s="21">
        <f t="shared" si="4"/>
        <v>1625</v>
      </c>
      <c r="P631" s="26"/>
    </row>
    <row r="632" spans="1:16" ht="21.95" customHeight="1" x14ac:dyDescent="0.25">
      <c r="A632" s="8">
        <v>3</v>
      </c>
      <c r="B632" s="8" t="s">
        <v>12</v>
      </c>
      <c r="C632" s="8" t="s">
        <v>23</v>
      </c>
      <c r="D632" s="8" t="s">
        <v>24</v>
      </c>
      <c r="E632" s="8" t="s">
        <v>23</v>
      </c>
      <c r="F632" s="8" t="s">
        <v>79</v>
      </c>
      <c r="G632" s="8">
        <v>279726</v>
      </c>
      <c r="H632" s="8">
        <v>159</v>
      </c>
      <c r="I632" s="8" t="s">
        <v>1859</v>
      </c>
      <c r="J632" s="8" t="s">
        <v>1465</v>
      </c>
      <c r="K632" s="8" t="s">
        <v>251</v>
      </c>
      <c r="L632" s="8">
        <v>1000</v>
      </c>
      <c r="M632" s="21">
        <v>17.785399999999999</v>
      </c>
      <c r="N632" s="21">
        <f t="shared" si="4"/>
        <v>17785.399999999998</v>
      </c>
      <c r="P632" s="26"/>
    </row>
    <row r="633" spans="1:16" ht="21.95" customHeight="1" x14ac:dyDescent="0.25">
      <c r="A633" s="8">
        <v>3</v>
      </c>
      <c r="B633" s="8" t="s">
        <v>12</v>
      </c>
      <c r="C633" s="8" t="s">
        <v>23</v>
      </c>
      <c r="D633" s="8" t="s">
        <v>24</v>
      </c>
      <c r="E633" s="8" t="s">
        <v>23</v>
      </c>
      <c r="F633" s="8" t="s">
        <v>79</v>
      </c>
      <c r="G633" s="8">
        <v>435624</v>
      </c>
      <c r="H633" s="8">
        <v>42</v>
      </c>
      <c r="I633" s="8" t="s">
        <v>1860</v>
      </c>
      <c r="J633" s="8" t="s">
        <v>1466</v>
      </c>
      <c r="K633" s="8" t="s">
        <v>251</v>
      </c>
      <c r="L633" s="8">
        <v>500</v>
      </c>
      <c r="M633" s="21">
        <v>66.512600000000006</v>
      </c>
      <c r="N633" s="21">
        <f t="shared" si="4"/>
        <v>33256.300000000003</v>
      </c>
      <c r="P633" s="26"/>
    </row>
    <row r="634" spans="1:16" ht="21.95" customHeight="1" x14ac:dyDescent="0.25">
      <c r="A634" s="8">
        <v>3</v>
      </c>
      <c r="B634" s="8" t="s">
        <v>12</v>
      </c>
      <c r="C634" s="8" t="s">
        <v>23</v>
      </c>
      <c r="D634" s="8" t="s">
        <v>24</v>
      </c>
      <c r="E634" s="8" t="s">
        <v>23</v>
      </c>
      <c r="F634" s="8" t="s">
        <v>79</v>
      </c>
      <c r="G634" s="8">
        <v>432468</v>
      </c>
      <c r="H634" s="8">
        <v>637</v>
      </c>
      <c r="I634" s="8" t="s">
        <v>1861</v>
      </c>
      <c r="J634" s="8" t="s">
        <v>1467</v>
      </c>
      <c r="K634" s="8" t="s">
        <v>251</v>
      </c>
      <c r="L634" s="8">
        <v>500</v>
      </c>
      <c r="M634" s="21">
        <v>72.036600000000007</v>
      </c>
      <c r="N634" s="21">
        <f t="shared" si="4"/>
        <v>36018.300000000003</v>
      </c>
      <c r="P634" s="26"/>
    </row>
    <row r="635" spans="1:16" ht="21.95" customHeight="1" x14ac:dyDescent="0.25">
      <c r="A635" s="8">
        <v>3</v>
      </c>
      <c r="B635" s="8" t="s">
        <v>12</v>
      </c>
      <c r="C635" s="8" t="s">
        <v>23</v>
      </c>
      <c r="D635" s="8" t="s">
        <v>24</v>
      </c>
      <c r="E635" s="8" t="s">
        <v>23</v>
      </c>
      <c r="F635" s="8" t="s">
        <v>79</v>
      </c>
      <c r="G635" s="8">
        <v>617292</v>
      </c>
      <c r="H635" s="8">
        <v>903</v>
      </c>
      <c r="I635" s="8" t="s">
        <v>1862</v>
      </c>
      <c r="J635" s="8" t="s">
        <v>1468</v>
      </c>
      <c r="K635" s="8" t="s">
        <v>251</v>
      </c>
      <c r="L635" s="8">
        <v>800</v>
      </c>
      <c r="M635" s="21">
        <v>0.62470000000000003</v>
      </c>
      <c r="N635" s="21">
        <f t="shared" si="4"/>
        <v>499.76000000000005</v>
      </c>
      <c r="P635" s="26"/>
    </row>
    <row r="636" spans="1:16" ht="21.95" customHeight="1" x14ac:dyDescent="0.25">
      <c r="A636" s="8">
        <v>3</v>
      </c>
      <c r="B636" s="8" t="s">
        <v>12</v>
      </c>
      <c r="C636" s="8" t="s">
        <v>23</v>
      </c>
      <c r="D636" s="8" t="s">
        <v>24</v>
      </c>
      <c r="E636" s="8" t="s">
        <v>23</v>
      </c>
      <c r="F636" s="8" t="s">
        <v>79</v>
      </c>
      <c r="G636" s="8">
        <v>448246</v>
      </c>
      <c r="H636" s="8" t="s">
        <v>173</v>
      </c>
      <c r="I636" s="8" t="s">
        <v>1863</v>
      </c>
      <c r="J636" s="8" t="s">
        <v>1469</v>
      </c>
      <c r="K636" s="8" t="s">
        <v>251</v>
      </c>
      <c r="L636" s="8">
        <v>500</v>
      </c>
      <c r="M636" s="21">
        <v>1.65</v>
      </c>
      <c r="N636" s="21">
        <f t="shared" si="4"/>
        <v>825</v>
      </c>
      <c r="P636" s="26"/>
    </row>
    <row r="637" spans="1:16" ht="21.95" customHeight="1" x14ac:dyDescent="0.25">
      <c r="A637" s="8">
        <v>3</v>
      </c>
      <c r="B637" s="8" t="s">
        <v>12</v>
      </c>
      <c r="C637" s="8" t="s">
        <v>23</v>
      </c>
      <c r="D637" s="8" t="s">
        <v>24</v>
      </c>
      <c r="E637" s="8" t="s">
        <v>23</v>
      </c>
      <c r="F637" s="8" t="s">
        <v>79</v>
      </c>
      <c r="G637" s="8">
        <v>448249</v>
      </c>
      <c r="H637" s="8" t="s">
        <v>173</v>
      </c>
      <c r="I637" s="8" t="s">
        <v>1864</v>
      </c>
      <c r="J637" s="8" t="s">
        <v>1470</v>
      </c>
      <c r="K637" s="8" t="s">
        <v>251</v>
      </c>
      <c r="L637" s="8">
        <v>500</v>
      </c>
      <c r="M637" s="21">
        <v>1.74</v>
      </c>
      <c r="N637" s="21">
        <f t="shared" si="4"/>
        <v>870</v>
      </c>
      <c r="P637" s="26"/>
    </row>
    <row r="638" spans="1:16" ht="21.95" customHeight="1" x14ac:dyDescent="0.25">
      <c r="A638" s="8">
        <v>3</v>
      </c>
      <c r="B638" s="8" t="s">
        <v>12</v>
      </c>
      <c r="C638" s="8" t="s">
        <v>23</v>
      </c>
      <c r="D638" s="8" t="s">
        <v>24</v>
      </c>
      <c r="E638" s="8" t="s">
        <v>23</v>
      </c>
      <c r="F638" s="8" t="s">
        <v>79</v>
      </c>
      <c r="G638" s="8">
        <v>448248</v>
      </c>
      <c r="H638" s="8">
        <v>1155</v>
      </c>
      <c r="I638" s="8" t="s">
        <v>1865</v>
      </c>
      <c r="J638" s="8" t="s">
        <v>1471</v>
      </c>
      <c r="K638" s="8" t="s">
        <v>251</v>
      </c>
      <c r="L638" s="8">
        <v>1000</v>
      </c>
      <c r="M638" s="21">
        <v>1.88</v>
      </c>
      <c r="N638" s="21">
        <f t="shared" si="4"/>
        <v>1880</v>
      </c>
      <c r="P638" s="26"/>
    </row>
    <row r="639" spans="1:16" ht="21.95" customHeight="1" x14ac:dyDescent="0.25">
      <c r="A639" s="8">
        <v>3</v>
      </c>
      <c r="B639" s="8" t="s">
        <v>12</v>
      </c>
      <c r="C639" s="8" t="s">
        <v>23</v>
      </c>
      <c r="D639" s="8" t="s">
        <v>24</v>
      </c>
      <c r="E639" s="8" t="s">
        <v>23</v>
      </c>
      <c r="F639" s="8" t="s">
        <v>79</v>
      </c>
      <c r="G639" s="8">
        <v>444343</v>
      </c>
      <c r="H639" s="8" t="s">
        <v>173</v>
      </c>
      <c r="I639" s="8" t="s">
        <v>1866</v>
      </c>
      <c r="J639" s="8" t="s">
        <v>1472</v>
      </c>
      <c r="K639" s="8" t="s">
        <v>2204</v>
      </c>
      <c r="L639" s="8">
        <v>1000</v>
      </c>
      <c r="M639" s="21">
        <v>0.57999999999999996</v>
      </c>
      <c r="N639" s="21">
        <f t="shared" si="4"/>
        <v>580</v>
      </c>
      <c r="P639" s="26"/>
    </row>
    <row r="640" spans="1:16" ht="21.95" customHeight="1" x14ac:dyDescent="0.25">
      <c r="A640" s="8">
        <v>3</v>
      </c>
      <c r="B640" s="8" t="s">
        <v>12</v>
      </c>
      <c r="C640" s="8" t="s">
        <v>23</v>
      </c>
      <c r="D640" s="8" t="s">
        <v>24</v>
      </c>
      <c r="E640" s="8" t="s">
        <v>23</v>
      </c>
      <c r="F640" s="8" t="s">
        <v>79</v>
      </c>
      <c r="G640" s="8">
        <v>444355</v>
      </c>
      <c r="H640" s="8">
        <v>43</v>
      </c>
      <c r="I640" s="8" t="s">
        <v>1867</v>
      </c>
      <c r="J640" s="8" t="s">
        <v>1473</v>
      </c>
      <c r="K640" s="8" t="s">
        <v>2204</v>
      </c>
      <c r="L640" s="8">
        <v>10000</v>
      </c>
      <c r="M640" s="21">
        <v>0.71840000000000004</v>
      </c>
      <c r="N640" s="21">
        <f t="shared" si="4"/>
        <v>7184</v>
      </c>
      <c r="P640" s="26"/>
    </row>
    <row r="641" spans="1:16" ht="21.95" customHeight="1" x14ac:dyDescent="0.25">
      <c r="A641" s="8">
        <v>3</v>
      </c>
      <c r="B641" s="8" t="s">
        <v>12</v>
      </c>
      <c r="C641" s="8" t="s">
        <v>23</v>
      </c>
      <c r="D641" s="8" t="s">
        <v>24</v>
      </c>
      <c r="E641" s="8" t="s">
        <v>23</v>
      </c>
      <c r="F641" s="8" t="s">
        <v>79</v>
      </c>
      <c r="G641" s="8">
        <v>444365</v>
      </c>
      <c r="H641" s="8">
        <v>289</v>
      </c>
      <c r="I641" s="8" t="s">
        <v>1868</v>
      </c>
      <c r="J641" s="8" t="s">
        <v>1474</v>
      </c>
      <c r="K641" s="8" t="s">
        <v>2204</v>
      </c>
      <c r="L641" s="8">
        <v>10000</v>
      </c>
      <c r="M641" s="21">
        <v>0.93830000000000002</v>
      </c>
      <c r="N641" s="21">
        <f t="shared" si="4"/>
        <v>9383</v>
      </c>
      <c r="P641" s="26"/>
    </row>
    <row r="642" spans="1:16" ht="21.95" customHeight="1" x14ac:dyDescent="0.25">
      <c r="A642" s="8">
        <v>3</v>
      </c>
      <c r="B642" s="8" t="s">
        <v>12</v>
      </c>
      <c r="C642" s="8" t="s">
        <v>23</v>
      </c>
      <c r="D642" s="8" t="s">
        <v>24</v>
      </c>
      <c r="E642" s="8" t="s">
        <v>23</v>
      </c>
      <c r="F642" s="8" t="s">
        <v>79</v>
      </c>
      <c r="G642" s="8">
        <v>444371</v>
      </c>
      <c r="H642" s="8">
        <v>1051</v>
      </c>
      <c r="I642" s="8" t="s">
        <v>1869</v>
      </c>
      <c r="J642" s="8" t="s">
        <v>1475</v>
      </c>
      <c r="K642" s="8" t="s">
        <v>2204</v>
      </c>
      <c r="L642" s="8">
        <v>10000</v>
      </c>
      <c r="M642" s="21">
        <v>1.3142</v>
      </c>
      <c r="N642" s="21">
        <f t="shared" si="4"/>
        <v>13142</v>
      </c>
      <c r="P642" s="26"/>
    </row>
    <row r="643" spans="1:16" ht="21.95" customHeight="1" x14ac:dyDescent="0.25">
      <c r="A643" s="8">
        <v>3</v>
      </c>
      <c r="B643" s="8" t="s">
        <v>12</v>
      </c>
      <c r="C643" s="8" t="s">
        <v>23</v>
      </c>
      <c r="D643" s="8" t="s">
        <v>24</v>
      </c>
      <c r="E643" s="8" t="s">
        <v>23</v>
      </c>
      <c r="F643" s="8" t="s">
        <v>79</v>
      </c>
      <c r="G643" s="8">
        <v>444375</v>
      </c>
      <c r="H643" s="8">
        <v>1031</v>
      </c>
      <c r="I643" s="8" t="s">
        <v>1870</v>
      </c>
      <c r="J643" s="8" t="s">
        <v>1476</v>
      </c>
      <c r="K643" s="8" t="s">
        <v>2204</v>
      </c>
      <c r="L643" s="8">
        <v>10000</v>
      </c>
      <c r="M643" s="21">
        <v>1.6147</v>
      </c>
      <c r="N643" s="21">
        <f t="shared" si="4"/>
        <v>16147</v>
      </c>
      <c r="P643" s="26"/>
    </row>
    <row r="644" spans="1:16" ht="21.95" customHeight="1" x14ac:dyDescent="0.25">
      <c r="A644" s="8">
        <v>3</v>
      </c>
      <c r="B644" s="8" t="s">
        <v>12</v>
      </c>
      <c r="C644" s="8" t="s">
        <v>23</v>
      </c>
      <c r="D644" s="8" t="s">
        <v>24</v>
      </c>
      <c r="E644" s="8" t="s">
        <v>23</v>
      </c>
      <c r="F644" s="8" t="s">
        <v>79</v>
      </c>
      <c r="G644" s="8">
        <v>604925</v>
      </c>
      <c r="H644" s="8">
        <v>146</v>
      </c>
      <c r="I644" s="8" t="s">
        <v>1871</v>
      </c>
      <c r="J644" s="8" t="s">
        <v>1477</v>
      </c>
      <c r="K644" s="8" t="s">
        <v>251</v>
      </c>
      <c r="L644" s="8">
        <v>1000</v>
      </c>
      <c r="M644" s="21">
        <v>10.6021</v>
      </c>
      <c r="N644" s="21">
        <f t="shared" si="4"/>
        <v>10602.1</v>
      </c>
      <c r="P644" s="26"/>
    </row>
    <row r="645" spans="1:16" ht="21.95" customHeight="1" x14ac:dyDescent="0.25">
      <c r="A645" s="8">
        <v>3</v>
      </c>
      <c r="B645" s="8" t="s">
        <v>12</v>
      </c>
      <c r="C645" s="8" t="s">
        <v>23</v>
      </c>
      <c r="D645" s="8" t="s">
        <v>24</v>
      </c>
      <c r="E645" s="8" t="s">
        <v>23</v>
      </c>
      <c r="F645" s="8" t="s">
        <v>79</v>
      </c>
      <c r="G645" s="8">
        <v>604968</v>
      </c>
      <c r="H645" s="8">
        <v>929</v>
      </c>
      <c r="I645" s="8" t="s">
        <v>1872</v>
      </c>
      <c r="J645" s="8" t="s">
        <v>1478</v>
      </c>
      <c r="K645" s="8" t="s">
        <v>251</v>
      </c>
      <c r="L645" s="8">
        <v>5000</v>
      </c>
      <c r="M645" s="21">
        <v>4.01</v>
      </c>
      <c r="N645" s="21">
        <f t="shared" si="4"/>
        <v>20050</v>
      </c>
      <c r="P645" s="26"/>
    </row>
    <row r="646" spans="1:16" ht="21.95" customHeight="1" x14ac:dyDescent="0.25">
      <c r="A646" s="8">
        <v>3</v>
      </c>
      <c r="B646" s="8" t="s">
        <v>12</v>
      </c>
      <c r="C646" s="8" t="s">
        <v>23</v>
      </c>
      <c r="D646" s="8" t="s">
        <v>24</v>
      </c>
      <c r="E646" s="8" t="s">
        <v>23</v>
      </c>
      <c r="F646" s="8" t="s">
        <v>79</v>
      </c>
      <c r="G646" s="8">
        <v>604955</v>
      </c>
      <c r="H646" s="8">
        <v>148</v>
      </c>
      <c r="I646" s="8" t="s">
        <v>1873</v>
      </c>
      <c r="J646" s="8" t="s">
        <v>1479</v>
      </c>
      <c r="K646" s="8" t="s">
        <v>251</v>
      </c>
      <c r="L646" s="8">
        <v>70000</v>
      </c>
      <c r="M646" s="21">
        <v>1.8778999999999999</v>
      </c>
      <c r="N646" s="21">
        <f t="shared" si="4"/>
        <v>131453</v>
      </c>
      <c r="P646" s="26"/>
    </row>
    <row r="647" spans="1:16" ht="21.95" customHeight="1" x14ac:dyDescent="0.25">
      <c r="A647" s="8">
        <v>3</v>
      </c>
      <c r="B647" s="8" t="s">
        <v>12</v>
      </c>
      <c r="C647" s="8" t="s">
        <v>23</v>
      </c>
      <c r="D647" s="8" t="s">
        <v>24</v>
      </c>
      <c r="E647" s="8" t="s">
        <v>23</v>
      </c>
      <c r="F647" s="8" t="s">
        <v>79</v>
      </c>
      <c r="G647" s="8">
        <v>433754</v>
      </c>
      <c r="H647" s="8">
        <v>753</v>
      </c>
      <c r="I647" s="8" t="s">
        <v>1874</v>
      </c>
      <c r="J647" s="8" t="s">
        <v>1480</v>
      </c>
      <c r="K647" s="8" t="s">
        <v>251</v>
      </c>
      <c r="L647" s="8">
        <v>50</v>
      </c>
      <c r="M647" s="21">
        <v>21.55</v>
      </c>
      <c r="N647" s="21">
        <f t="shared" si="4"/>
        <v>1077.5</v>
      </c>
      <c r="P647" s="26"/>
    </row>
    <row r="648" spans="1:16" ht="21.95" customHeight="1" x14ac:dyDescent="0.25">
      <c r="A648" s="8">
        <v>3</v>
      </c>
      <c r="B648" s="8" t="s">
        <v>12</v>
      </c>
      <c r="C648" s="8" t="s">
        <v>23</v>
      </c>
      <c r="D648" s="8" t="s">
        <v>24</v>
      </c>
      <c r="E648" s="8" t="s">
        <v>23</v>
      </c>
      <c r="F648" s="8" t="s">
        <v>79</v>
      </c>
      <c r="G648" s="8">
        <v>433749</v>
      </c>
      <c r="H648" s="8">
        <v>902</v>
      </c>
      <c r="I648" s="8" t="s">
        <v>1875</v>
      </c>
      <c r="J648" s="8" t="s">
        <v>1481</v>
      </c>
      <c r="K648" s="8" t="s">
        <v>251</v>
      </c>
      <c r="L648" s="8">
        <v>50</v>
      </c>
      <c r="M648" s="21">
        <v>18</v>
      </c>
      <c r="N648" s="21">
        <f t="shared" si="4"/>
        <v>900</v>
      </c>
      <c r="P648" s="26"/>
    </row>
    <row r="649" spans="1:16" ht="21.95" customHeight="1" x14ac:dyDescent="0.25">
      <c r="A649" s="8">
        <v>3</v>
      </c>
      <c r="B649" s="8" t="s">
        <v>12</v>
      </c>
      <c r="C649" s="8" t="s">
        <v>23</v>
      </c>
      <c r="D649" s="8" t="s">
        <v>24</v>
      </c>
      <c r="E649" s="8" t="s">
        <v>23</v>
      </c>
      <c r="F649" s="8" t="s">
        <v>79</v>
      </c>
      <c r="G649" s="8">
        <v>428136</v>
      </c>
      <c r="H649" s="8">
        <v>665</v>
      </c>
      <c r="I649" s="8" t="s">
        <v>1876</v>
      </c>
      <c r="J649" s="8" t="s">
        <v>1482</v>
      </c>
      <c r="K649" s="8" t="s">
        <v>251</v>
      </c>
      <c r="L649" s="8">
        <v>100</v>
      </c>
      <c r="M649" s="21">
        <v>12.37</v>
      </c>
      <c r="N649" s="21">
        <f t="shared" si="4"/>
        <v>1237</v>
      </c>
      <c r="P649" s="26"/>
    </row>
    <row r="650" spans="1:16" ht="21.95" customHeight="1" x14ac:dyDescent="0.25">
      <c r="A650" s="8">
        <v>3</v>
      </c>
      <c r="B650" s="8" t="s">
        <v>12</v>
      </c>
      <c r="C650" s="8" t="s">
        <v>23</v>
      </c>
      <c r="D650" s="8" t="s">
        <v>24</v>
      </c>
      <c r="E650" s="8" t="s">
        <v>23</v>
      </c>
      <c r="F650" s="8" t="s">
        <v>79</v>
      </c>
      <c r="G650" s="8">
        <v>428140</v>
      </c>
      <c r="H650" s="8" t="s">
        <v>173</v>
      </c>
      <c r="I650" s="8" t="s">
        <v>1877</v>
      </c>
      <c r="J650" s="8" t="s">
        <v>1483</v>
      </c>
      <c r="K650" s="8" t="s">
        <v>251</v>
      </c>
      <c r="L650" s="8">
        <v>100</v>
      </c>
      <c r="M650" s="21">
        <v>13.52</v>
      </c>
      <c r="N650" s="21">
        <f t="shared" si="4"/>
        <v>1352</v>
      </c>
      <c r="P650" s="26"/>
    </row>
    <row r="651" spans="1:16" ht="21.95" customHeight="1" x14ac:dyDescent="0.25">
      <c r="A651" s="8">
        <v>3</v>
      </c>
      <c r="B651" s="8" t="s">
        <v>12</v>
      </c>
      <c r="C651" s="8" t="s">
        <v>23</v>
      </c>
      <c r="D651" s="8" t="s">
        <v>24</v>
      </c>
      <c r="E651" s="8" t="s">
        <v>23</v>
      </c>
      <c r="F651" s="8" t="s">
        <v>79</v>
      </c>
      <c r="G651" s="8">
        <v>428727</v>
      </c>
      <c r="H651" s="8">
        <v>628</v>
      </c>
      <c r="I651" s="8" t="s">
        <v>1878</v>
      </c>
      <c r="J651" s="8" t="s">
        <v>1484</v>
      </c>
      <c r="K651" s="8" t="s">
        <v>251</v>
      </c>
      <c r="L651" s="8">
        <v>200</v>
      </c>
      <c r="M651" s="21">
        <v>21.385999999999999</v>
      </c>
      <c r="N651" s="21">
        <f t="shared" si="4"/>
        <v>4277.2</v>
      </c>
      <c r="P651" s="26"/>
    </row>
    <row r="652" spans="1:16" ht="21.95" customHeight="1" x14ac:dyDescent="0.25">
      <c r="A652" s="8">
        <v>3</v>
      </c>
      <c r="B652" s="8" t="s">
        <v>12</v>
      </c>
      <c r="C652" s="8" t="s">
        <v>23</v>
      </c>
      <c r="D652" s="8" t="s">
        <v>24</v>
      </c>
      <c r="E652" s="8" t="s">
        <v>23</v>
      </c>
      <c r="F652" s="8" t="s">
        <v>79</v>
      </c>
      <c r="G652" s="8">
        <v>428729</v>
      </c>
      <c r="H652" s="8">
        <v>45</v>
      </c>
      <c r="I652" s="8" t="s">
        <v>1879</v>
      </c>
      <c r="J652" s="8" t="s">
        <v>1485</v>
      </c>
      <c r="K652" s="8" t="s">
        <v>251</v>
      </c>
      <c r="L652" s="8">
        <v>100</v>
      </c>
      <c r="M652" s="21">
        <v>12.046099999999999</v>
      </c>
      <c r="N652" s="21">
        <f t="shared" si="4"/>
        <v>1204.6099999999999</v>
      </c>
      <c r="P652" s="26"/>
    </row>
    <row r="653" spans="1:16" ht="21.95" customHeight="1" x14ac:dyDescent="0.25">
      <c r="A653" s="8">
        <v>3</v>
      </c>
      <c r="B653" s="8" t="s">
        <v>12</v>
      </c>
      <c r="C653" s="8" t="s">
        <v>23</v>
      </c>
      <c r="D653" s="8" t="s">
        <v>24</v>
      </c>
      <c r="E653" s="8" t="s">
        <v>23</v>
      </c>
      <c r="F653" s="8" t="s">
        <v>79</v>
      </c>
      <c r="G653" s="8">
        <v>428732</v>
      </c>
      <c r="H653" s="8">
        <v>46</v>
      </c>
      <c r="I653" s="8" t="s">
        <v>1880</v>
      </c>
      <c r="J653" s="8" t="s">
        <v>1486</v>
      </c>
      <c r="K653" s="8" t="s">
        <v>251</v>
      </c>
      <c r="L653" s="8">
        <v>100</v>
      </c>
      <c r="M653" s="21">
        <v>12.7509</v>
      </c>
      <c r="N653" s="21">
        <f t="shared" si="4"/>
        <v>1275.0899999999999</v>
      </c>
      <c r="P653" s="26"/>
    </row>
    <row r="654" spans="1:16" ht="21.95" customHeight="1" x14ac:dyDescent="0.25">
      <c r="A654" s="8">
        <v>3</v>
      </c>
      <c r="B654" s="8" t="s">
        <v>12</v>
      </c>
      <c r="C654" s="8" t="s">
        <v>23</v>
      </c>
      <c r="D654" s="8" t="s">
        <v>24</v>
      </c>
      <c r="E654" s="8" t="s">
        <v>23</v>
      </c>
      <c r="F654" s="8" t="s">
        <v>79</v>
      </c>
      <c r="G654" s="8">
        <v>423623</v>
      </c>
      <c r="H654" s="8">
        <v>629</v>
      </c>
      <c r="I654" s="8" t="s">
        <v>1881</v>
      </c>
      <c r="J654" s="8" t="s">
        <v>1487</v>
      </c>
      <c r="K654" s="8" t="s">
        <v>251</v>
      </c>
      <c r="L654" s="8">
        <v>100</v>
      </c>
      <c r="M654" s="21">
        <v>15.872</v>
      </c>
      <c r="N654" s="21">
        <f t="shared" si="4"/>
        <v>1587.2</v>
      </c>
      <c r="P654" s="26"/>
    </row>
    <row r="655" spans="1:16" ht="21.95" customHeight="1" x14ac:dyDescent="0.25">
      <c r="A655" s="8">
        <v>3</v>
      </c>
      <c r="B655" s="8" t="s">
        <v>12</v>
      </c>
      <c r="C655" s="8" t="s">
        <v>23</v>
      </c>
      <c r="D655" s="8" t="s">
        <v>24</v>
      </c>
      <c r="E655" s="8" t="s">
        <v>23</v>
      </c>
      <c r="F655" s="8" t="s">
        <v>79</v>
      </c>
      <c r="G655" s="8">
        <v>428728</v>
      </c>
      <c r="H655" s="8">
        <v>991</v>
      </c>
      <c r="I655" s="8" t="s">
        <v>1882</v>
      </c>
      <c r="J655" s="8" t="s">
        <v>1488</v>
      </c>
      <c r="K655" s="8" t="s">
        <v>251</v>
      </c>
      <c r="L655" s="8">
        <v>100</v>
      </c>
      <c r="M655" s="21">
        <v>14.85</v>
      </c>
      <c r="N655" s="21">
        <f t="shared" si="4"/>
        <v>1485</v>
      </c>
      <c r="P655" s="26"/>
    </row>
    <row r="656" spans="1:16" ht="21.95" customHeight="1" x14ac:dyDescent="0.25">
      <c r="A656" s="8">
        <v>3</v>
      </c>
      <c r="B656" s="8" t="s">
        <v>12</v>
      </c>
      <c r="C656" s="8" t="s">
        <v>23</v>
      </c>
      <c r="D656" s="8" t="s">
        <v>24</v>
      </c>
      <c r="E656" s="8" t="s">
        <v>23</v>
      </c>
      <c r="F656" s="8" t="s">
        <v>79</v>
      </c>
      <c r="G656" s="8">
        <v>428730</v>
      </c>
      <c r="H656" s="8">
        <v>666</v>
      </c>
      <c r="I656" s="8" t="s">
        <v>1883</v>
      </c>
      <c r="J656" s="8" t="s">
        <v>1489</v>
      </c>
      <c r="K656" s="8" t="s">
        <v>251</v>
      </c>
      <c r="L656" s="8">
        <v>100</v>
      </c>
      <c r="M656" s="21">
        <v>12.21</v>
      </c>
      <c r="N656" s="21">
        <f t="shared" si="4"/>
        <v>1221</v>
      </c>
      <c r="P656" s="26"/>
    </row>
    <row r="657" spans="1:16" ht="21.95" customHeight="1" x14ac:dyDescent="0.25">
      <c r="A657" s="8">
        <v>3</v>
      </c>
      <c r="B657" s="8" t="s">
        <v>12</v>
      </c>
      <c r="C657" s="8" t="s">
        <v>23</v>
      </c>
      <c r="D657" s="8" t="s">
        <v>24</v>
      </c>
      <c r="E657" s="8" t="s">
        <v>23</v>
      </c>
      <c r="F657" s="8" t="s">
        <v>79</v>
      </c>
      <c r="G657" s="8">
        <v>429367</v>
      </c>
      <c r="H657" s="8">
        <v>667</v>
      </c>
      <c r="I657" s="8" t="s">
        <v>1884</v>
      </c>
      <c r="J657" s="8" t="s">
        <v>1490</v>
      </c>
      <c r="K657" s="8" t="s">
        <v>251</v>
      </c>
      <c r="L657" s="8">
        <v>100</v>
      </c>
      <c r="M657" s="21">
        <v>12.34</v>
      </c>
      <c r="N657" s="21">
        <f t="shared" si="4"/>
        <v>1234</v>
      </c>
      <c r="P657" s="26"/>
    </row>
    <row r="658" spans="1:16" ht="21.95" customHeight="1" x14ac:dyDescent="0.25">
      <c r="A658" s="8">
        <v>3</v>
      </c>
      <c r="B658" s="8" t="s">
        <v>12</v>
      </c>
      <c r="C658" s="8" t="s">
        <v>23</v>
      </c>
      <c r="D658" s="8" t="s">
        <v>24</v>
      </c>
      <c r="E658" s="8" t="s">
        <v>23</v>
      </c>
      <c r="F658" s="8" t="s">
        <v>79</v>
      </c>
      <c r="G658" s="8">
        <v>422817</v>
      </c>
      <c r="H658" s="8">
        <v>55</v>
      </c>
      <c r="I658" s="8" t="s">
        <v>1885</v>
      </c>
      <c r="J658" s="8" t="s">
        <v>1491</v>
      </c>
      <c r="K658" s="8" t="s">
        <v>251</v>
      </c>
      <c r="L658" s="8">
        <v>100</v>
      </c>
      <c r="M658" s="21">
        <v>2.75</v>
      </c>
      <c r="N658" s="21">
        <f t="shared" si="4"/>
        <v>275</v>
      </c>
      <c r="P658" s="26"/>
    </row>
    <row r="659" spans="1:16" ht="21.95" customHeight="1" x14ac:dyDescent="0.25">
      <c r="A659" s="8">
        <v>3</v>
      </c>
      <c r="B659" s="8" t="s">
        <v>12</v>
      </c>
      <c r="C659" s="8" t="s">
        <v>23</v>
      </c>
      <c r="D659" s="8" t="s">
        <v>24</v>
      </c>
      <c r="E659" s="8" t="s">
        <v>23</v>
      </c>
      <c r="F659" s="8" t="s">
        <v>79</v>
      </c>
      <c r="G659" s="8">
        <v>422820</v>
      </c>
      <c r="H659" s="8">
        <v>56</v>
      </c>
      <c r="I659" s="8" t="s">
        <v>1886</v>
      </c>
      <c r="J659" s="8" t="s">
        <v>1492</v>
      </c>
      <c r="K659" s="8" t="s">
        <v>251</v>
      </c>
      <c r="L659" s="8">
        <v>100</v>
      </c>
      <c r="M659" s="21">
        <v>2.9411</v>
      </c>
      <c r="N659" s="21">
        <f t="shared" si="4"/>
        <v>294.11</v>
      </c>
      <c r="P659" s="26"/>
    </row>
    <row r="660" spans="1:16" ht="21.95" customHeight="1" x14ac:dyDescent="0.25">
      <c r="A660" s="8">
        <v>3</v>
      </c>
      <c r="B660" s="8" t="s">
        <v>12</v>
      </c>
      <c r="C660" s="8" t="s">
        <v>23</v>
      </c>
      <c r="D660" s="8" t="s">
        <v>24</v>
      </c>
      <c r="E660" s="8" t="s">
        <v>23</v>
      </c>
      <c r="F660" s="8" t="s">
        <v>79</v>
      </c>
      <c r="G660" s="8">
        <v>422818</v>
      </c>
      <c r="H660" s="8">
        <v>143</v>
      </c>
      <c r="I660" s="8" t="s">
        <v>1887</v>
      </c>
      <c r="J660" s="8" t="s">
        <v>1493</v>
      </c>
      <c r="K660" s="8" t="s">
        <v>251</v>
      </c>
      <c r="L660" s="8">
        <v>100</v>
      </c>
      <c r="M660" s="21">
        <v>2.9691999999999998</v>
      </c>
      <c r="N660" s="21">
        <f t="shared" si="4"/>
        <v>296.91999999999996</v>
      </c>
      <c r="P660" s="26"/>
    </row>
    <row r="661" spans="1:16" ht="21.95" customHeight="1" x14ac:dyDescent="0.25">
      <c r="A661" s="8">
        <v>3</v>
      </c>
      <c r="B661" s="8" t="s">
        <v>12</v>
      </c>
      <c r="C661" s="8" t="s">
        <v>23</v>
      </c>
      <c r="D661" s="8" t="s">
        <v>24</v>
      </c>
      <c r="E661" s="8" t="s">
        <v>23</v>
      </c>
      <c r="F661" s="8" t="s">
        <v>79</v>
      </c>
      <c r="G661" s="8">
        <v>437175</v>
      </c>
      <c r="H661" s="8">
        <v>965</v>
      </c>
      <c r="I661" s="8" t="s">
        <v>1888</v>
      </c>
      <c r="J661" s="8" t="s">
        <v>1494</v>
      </c>
      <c r="K661" s="8" t="s">
        <v>251</v>
      </c>
      <c r="L661" s="8">
        <v>1000</v>
      </c>
      <c r="M661" s="21">
        <v>1.7799</v>
      </c>
      <c r="N661" s="21">
        <f t="shared" si="4"/>
        <v>1779.9</v>
      </c>
      <c r="P661" s="26"/>
    </row>
    <row r="662" spans="1:16" ht="21.95" customHeight="1" x14ac:dyDescent="0.25">
      <c r="A662" s="8">
        <v>3</v>
      </c>
      <c r="B662" s="8" t="s">
        <v>12</v>
      </c>
      <c r="C662" s="8" t="s">
        <v>23</v>
      </c>
      <c r="D662" s="8" t="s">
        <v>24</v>
      </c>
      <c r="E662" s="8" t="s">
        <v>23</v>
      </c>
      <c r="F662" s="8" t="s">
        <v>79</v>
      </c>
      <c r="G662" s="8">
        <v>437176</v>
      </c>
      <c r="H662" s="8">
        <v>989</v>
      </c>
      <c r="I662" s="8" t="s">
        <v>1889</v>
      </c>
      <c r="J662" s="8" t="s">
        <v>1495</v>
      </c>
      <c r="K662" s="8" t="s">
        <v>251</v>
      </c>
      <c r="L662" s="8">
        <v>1000</v>
      </c>
      <c r="M662" s="21">
        <v>2.0099999999999998</v>
      </c>
      <c r="N662" s="21">
        <f t="shared" si="4"/>
        <v>2009.9999999999998</v>
      </c>
      <c r="P662" s="26"/>
    </row>
    <row r="663" spans="1:16" ht="21.95" customHeight="1" x14ac:dyDescent="0.25">
      <c r="A663" s="8">
        <v>3</v>
      </c>
      <c r="B663" s="8" t="s">
        <v>12</v>
      </c>
      <c r="C663" s="8" t="s">
        <v>23</v>
      </c>
      <c r="D663" s="8" t="s">
        <v>24</v>
      </c>
      <c r="E663" s="8" t="s">
        <v>23</v>
      </c>
      <c r="F663" s="8" t="s">
        <v>79</v>
      </c>
      <c r="G663" s="8">
        <v>437177</v>
      </c>
      <c r="H663" s="8">
        <v>417</v>
      </c>
      <c r="I663" s="8" t="s">
        <v>1890</v>
      </c>
      <c r="J663" s="8" t="s">
        <v>1496</v>
      </c>
      <c r="K663" s="8" t="s">
        <v>251</v>
      </c>
      <c r="L663" s="8">
        <v>5000</v>
      </c>
      <c r="M663" s="21">
        <v>1.5225</v>
      </c>
      <c r="N663" s="21">
        <f t="shared" si="4"/>
        <v>7612.5</v>
      </c>
      <c r="P663" s="26"/>
    </row>
    <row r="664" spans="1:16" ht="21.95" customHeight="1" x14ac:dyDescent="0.25">
      <c r="A664" s="8">
        <v>3</v>
      </c>
      <c r="B664" s="8" t="s">
        <v>12</v>
      </c>
      <c r="C664" s="8" t="s">
        <v>23</v>
      </c>
      <c r="D664" s="8" t="s">
        <v>24</v>
      </c>
      <c r="E664" s="8" t="s">
        <v>23</v>
      </c>
      <c r="F664" s="8" t="s">
        <v>79</v>
      </c>
      <c r="G664" s="8">
        <v>437178</v>
      </c>
      <c r="H664" s="8">
        <v>292</v>
      </c>
      <c r="I664" s="8" t="s">
        <v>1891</v>
      </c>
      <c r="J664" s="8" t="s">
        <v>1497</v>
      </c>
      <c r="K664" s="8" t="s">
        <v>251</v>
      </c>
      <c r="L664" s="8">
        <v>30000</v>
      </c>
      <c r="M664" s="21">
        <v>2.0907</v>
      </c>
      <c r="N664" s="21">
        <f t="shared" si="4"/>
        <v>62721</v>
      </c>
      <c r="P664" s="26"/>
    </row>
    <row r="665" spans="1:16" ht="21.95" customHeight="1" x14ac:dyDescent="0.25">
      <c r="A665" s="8">
        <v>3</v>
      </c>
      <c r="B665" s="8" t="s">
        <v>12</v>
      </c>
      <c r="C665" s="8" t="s">
        <v>23</v>
      </c>
      <c r="D665" s="8" t="s">
        <v>24</v>
      </c>
      <c r="E665" s="8" t="s">
        <v>23</v>
      </c>
      <c r="F665" s="8" t="s">
        <v>79</v>
      </c>
      <c r="G665" s="8">
        <v>437179</v>
      </c>
      <c r="H665" s="8">
        <v>254</v>
      </c>
      <c r="I665" s="8" t="s">
        <v>1892</v>
      </c>
      <c r="J665" s="8" t="s">
        <v>1498</v>
      </c>
      <c r="K665" s="8" t="s">
        <v>251</v>
      </c>
      <c r="L665" s="8">
        <v>30000</v>
      </c>
      <c r="M665" s="21">
        <v>1.8363</v>
      </c>
      <c r="N665" s="21">
        <f t="shared" si="4"/>
        <v>55089</v>
      </c>
      <c r="P665" s="26"/>
    </row>
    <row r="666" spans="1:16" ht="21.95" customHeight="1" x14ac:dyDescent="0.25">
      <c r="A666" s="8">
        <v>3</v>
      </c>
      <c r="B666" s="8" t="s">
        <v>12</v>
      </c>
      <c r="C666" s="8" t="s">
        <v>23</v>
      </c>
      <c r="D666" s="8" t="s">
        <v>24</v>
      </c>
      <c r="E666" s="8" t="s">
        <v>23</v>
      </c>
      <c r="F666" s="8" t="s">
        <v>79</v>
      </c>
      <c r="G666" s="8">
        <v>441271</v>
      </c>
      <c r="H666" s="8">
        <v>58</v>
      </c>
      <c r="I666" s="8" t="s">
        <v>1893</v>
      </c>
      <c r="J666" s="8" t="s">
        <v>1499</v>
      </c>
      <c r="K666" s="8" t="s">
        <v>251</v>
      </c>
      <c r="L666" s="8">
        <v>30000</v>
      </c>
      <c r="M666" s="21">
        <v>2.0621999999999998</v>
      </c>
      <c r="N666" s="21">
        <f t="shared" si="4"/>
        <v>61865.999999999993</v>
      </c>
      <c r="P666" s="26"/>
    </row>
    <row r="667" spans="1:16" ht="21.95" customHeight="1" x14ac:dyDescent="0.25">
      <c r="A667" s="8">
        <v>3</v>
      </c>
      <c r="B667" s="8" t="s">
        <v>12</v>
      </c>
      <c r="C667" s="8" t="s">
        <v>23</v>
      </c>
      <c r="D667" s="8" t="s">
        <v>24</v>
      </c>
      <c r="E667" s="8" t="s">
        <v>23</v>
      </c>
      <c r="F667" s="8" t="s">
        <v>79</v>
      </c>
      <c r="G667" s="8">
        <v>621731</v>
      </c>
      <c r="H667" s="8">
        <v>59</v>
      </c>
      <c r="I667" s="8" t="s">
        <v>1894</v>
      </c>
      <c r="J667" s="8" t="s">
        <v>1500</v>
      </c>
      <c r="K667" s="8" t="s">
        <v>251</v>
      </c>
      <c r="L667" s="8">
        <v>3000</v>
      </c>
      <c r="M667" s="21">
        <v>1.1499999999999999</v>
      </c>
      <c r="N667" s="21">
        <f t="shared" si="4"/>
        <v>3449.9999999999995</v>
      </c>
      <c r="P667" s="26"/>
    </row>
    <row r="668" spans="1:16" ht="21.95" customHeight="1" x14ac:dyDescent="0.25">
      <c r="A668" s="8">
        <v>3</v>
      </c>
      <c r="B668" s="8" t="s">
        <v>12</v>
      </c>
      <c r="C668" s="8" t="s">
        <v>23</v>
      </c>
      <c r="D668" s="8" t="s">
        <v>24</v>
      </c>
      <c r="E668" s="8" t="s">
        <v>23</v>
      </c>
      <c r="F668" s="8" t="s">
        <v>79</v>
      </c>
      <c r="G668" s="8">
        <v>437298</v>
      </c>
      <c r="H668" s="8">
        <v>860</v>
      </c>
      <c r="I668" s="8" t="s">
        <v>1895</v>
      </c>
      <c r="J668" s="8" t="s">
        <v>1501</v>
      </c>
      <c r="K668" s="8" t="s">
        <v>251</v>
      </c>
      <c r="L668" s="8">
        <v>1500</v>
      </c>
      <c r="M668" s="21">
        <v>35.44</v>
      </c>
      <c r="N668" s="21">
        <f t="shared" si="4"/>
        <v>53160</v>
      </c>
      <c r="P668" s="26"/>
    </row>
    <row r="669" spans="1:16" ht="21.95" customHeight="1" x14ac:dyDescent="0.25">
      <c r="A669" s="8">
        <v>3</v>
      </c>
      <c r="B669" s="8" t="s">
        <v>12</v>
      </c>
      <c r="C669" s="8" t="s">
        <v>23</v>
      </c>
      <c r="D669" s="8" t="s">
        <v>24</v>
      </c>
      <c r="E669" s="8" t="s">
        <v>23</v>
      </c>
      <c r="F669" s="8" t="s">
        <v>79</v>
      </c>
      <c r="G669" s="8">
        <v>437288</v>
      </c>
      <c r="H669" s="8">
        <v>861</v>
      </c>
      <c r="I669" s="8" t="s">
        <v>1896</v>
      </c>
      <c r="J669" s="8" t="s">
        <v>1502</v>
      </c>
      <c r="K669" s="8" t="s">
        <v>251</v>
      </c>
      <c r="L669" s="8">
        <v>500</v>
      </c>
      <c r="M669" s="21">
        <v>44.44</v>
      </c>
      <c r="N669" s="21">
        <f t="shared" si="4"/>
        <v>22220</v>
      </c>
      <c r="P669" s="26"/>
    </row>
    <row r="670" spans="1:16" ht="21.95" customHeight="1" x14ac:dyDescent="0.25">
      <c r="A670" s="8">
        <v>3</v>
      </c>
      <c r="B670" s="8" t="s">
        <v>12</v>
      </c>
      <c r="C670" s="8" t="s">
        <v>23</v>
      </c>
      <c r="D670" s="8" t="s">
        <v>24</v>
      </c>
      <c r="E670" s="8" t="s">
        <v>23</v>
      </c>
      <c r="F670" s="8" t="s">
        <v>79</v>
      </c>
      <c r="G670" s="8">
        <v>419377</v>
      </c>
      <c r="H670" s="8">
        <v>60</v>
      </c>
      <c r="I670" s="8" t="s">
        <v>1897</v>
      </c>
      <c r="J670" s="8" t="s">
        <v>1503</v>
      </c>
      <c r="K670" s="8" t="s">
        <v>251</v>
      </c>
      <c r="L670" s="8">
        <v>3000</v>
      </c>
      <c r="M670" s="21">
        <v>3.01</v>
      </c>
      <c r="N670" s="21">
        <f t="shared" si="4"/>
        <v>9030</v>
      </c>
      <c r="P670" s="26"/>
    </row>
    <row r="671" spans="1:16" ht="21.95" customHeight="1" x14ac:dyDescent="0.25">
      <c r="A671" s="8">
        <v>3</v>
      </c>
      <c r="B671" s="8" t="s">
        <v>12</v>
      </c>
      <c r="C671" s="8" t="s">
        <v>23</v>
      </c>
      <c r="D671" s="8" t="s">
        <v>24</v>
      </c>
      <c r="E671" s="8" t="s">
        <v>23</v>
      </c>
      <c r="F671" s="8" t="s">
        <v>79</v>
      </c>
      <c r="G671" s="8">
        <v>619176</v>
      </c>
      <c r="H671" s="8">
        <v>976</v>
      </c>
      <c r="I671" s="8" t="s">
        <v>1898</v>
      </c>
      <c r="J671" s="8" t="s">
        <v>1504</v>
      </c>
      <c r="K671" s="8" t="s">
        <v>251</v>
      </c>
      <c r="L671" s="8">
        <v>1500</v>
      </c>
      <c r="M671" s="21">
        <v>0.33</v>
      </c>
      <c r="N671" s="21">
        <f t="shared" si="4"/>
        <v>495</v>
      </c>
      <c r="P671" s="26"/>
    </row>
    <row r="672" spans="1:16" ht="21.95" customHeight="1" x14ac:dyDescent="0.25">
      <c r="A672" s="8">
        <v>3</v>
      </c>
      <c r="B672" s="8" t="s">
        <v>12</v>
      </c>
      <c r="C672" s="8" t="s">
        <v>23</v>
      </c>
      <c r="D672" s="8" t="s">
        <v>24</v>
      </c>
      <c r="E672" s="8" t="s">
        <v>23</v>
      </c>
      <c r="F672" s="8" t="s">
        <v>79</v>
      </c>
      <c r="G672" s="8">
        <v>428464</v>
      </c>
      <c r="H672" s="8" t="s">
        <v>173</v>
      </c>
      <c r="I672" s="8" t="s">
        <v>1899</v>
      </c>
      <c r="J672" s="8" t="s">
        <v>1505</v>
      </c>
      <c r="K672" s="8" t="s">
        <v>251</v>
      </c>
      <c r="L672" s="8">
        <v>1500</v>
      </c>
      <c r="M672" s="21">
        <v>0.95</v>
      </c>
      <c r="N672" s="21">
        <f t="shared" si="4"/>
        <v>1425</v>
      </c>
      <c r="P672" s="26"/>
    </row>
    <row r="673" spans="1:16" ht="21.95" customHeight="1" x14ac:dyDescent="0.25">
      <c r="A673" s="8">
        <v>3</v>
      </c>
      <c r="B673" s="8" t="s">
        <v>12</v>
      </c>
      <c r="C673" s="8" t="s">
        <v>23</v>
      </c>
      <c r="D673" s="8" t="s">
        <v>24</v>
      </c>
      <c r="E673" s="8" t="s">
        <v>23</v>
      </c>
      <c r="F673" s="8" t="s">
        <v>79</v>
      </c>
      <c r="G673" s="8">
        <v>623085</v>
      </c>
      <c r="H673" s="8">
        <v>186</v>
      </c>
      <c r="I673" s="8" t="s">
        <v>1900</v>
      </c>
      <c r="J673" s="8" t="s">
        <v>1506</v>
      </c>
      <c r="K673" s="8" t="s">
        <v>273</v>
      </c>
      <c r="L673" s="8">
        <v>30000</v>
      </c>
      <c r="M673" s="21">
        <v>6.3791000000000002</v>
      </c>
      <c r="N673" s="21">
        <f t="shared" si="4"/>
        <v>191373</v>
      </c>
      <c r="P673" s="26"/>
    </row>
    <row r="674" spans="1:16" ht="21.95" customHeight="1" x14ac:dyDescent="0.25">
      <c r="A674" s="8">
        <v>3</v>
      </c>
      <c r="B674" s="8" t="s">
        <v>12</v>
      </c>
      <c r="C674" s="8" t="s">
        <v>23</v>
      </c>
      <c r="D674" s="8" t="s">
        <v>24</v>
      </c>
      <c r="E674" s="8" t="s">
        <v>23</v>
      </c>
      <c r="F674" s="8" t="s">
        <v>79</v>
      </c>
      <c r="G674" s="8">
        <v>457526</v>
      </c>
      <c r="H674" s="8">
        <v>149</v>
      </c>
      <c r="I674" s="8" t="s">
        <v>1901</v>
      </c>
      <c r="J674" s="8" t="s">
        <v>1507</v>
      </c>
      <c r="K674" s="8" t="s">
        <v>251</v>
      </c>
      <c r="L674" s="8">
        <v>10000</v>
      </c>
      <c r="M674" s="21">
        <v>4.4848999999999997</v>
      </c>
      <c r="N674" s="21">
        <f t="shared" si="4"/>
        <v>44849</v>
      </c>
      <c r="P674" s="26"/>
    </row>
    <row r="675" spans="1:16" ht="21.95" customHeight="1" x14ac:dyDescent="0.25">
      <c r="A675" s="8">
        <v>3</v>
      </c>
      <c r="B675" s="8" t="s">
        <v>12</v>
      </c>
      <c r="C675" s="8" t="s">
        <v>23</v>
      </c>
      <c r="D675" s="8" t="s">
        <v>24</v>
      </c>
      <c r="E675" s="8" t="s">
        <v>23</v>
      </c>
      <c r="F675" s="8" t="s">
        <v>79</v>
      </c>
      <c r="G675" s="8">
        <v>620163</v>
      </c>
      <c r="H675" s="8" t="s">
        <v>173</v>
      </c>
      <c r="I675" s="8" t="s">
        <v>1902</v>
      </c>
      <c r="J675" s="8" t="s">
        <v>1508</v>
      </c>
      <c r="K675" s="8" t="s">
        <v>251</v>
      </c>
      <c r="L675" s="8">
        <v>1000</v>
      </c>
      <c r="M675" s="21">
        <v>1.85</v>
      </c>
      <c r="N675" s="21">
        <f t="shared" si="4"/>
        <v>1850</v>
      </c>
      <c r="P675" s="26"/>
    </row>
    <row r="676" spans="1:16" ht="21.95" customHeight="1" x14ac:dyDescent="0.25">
      <c r="A676" s="8">
        <v>3</v>
      </c>
      <c r="B676" s="8" t="s">
        <v>12</v>
      </c>
      <c r="C676" s="8" t="s">
        <v>23</v>
      </c>
      <c r="D676" s="8" t="s">
        <v>24</v>
      </c>
      <c r="E676" s="8" t="s">
        <v>23</v>
      </c>
      <c r="F676" s="8" t="s">
        <v>79</v>
      </c>
      <c r="G676" s="8">
        <v>481452</v>
      </c>
      <c r="H676" s="8" t="s">
        <v>173</v>
      </c>
      <c r="I676" s="8" t="s">
        <v>1903</v>
      </c>
      <c r="J676" s="8" t="s">
        <v>1509</v>
      </c>
      <c r="K676" s="8" t="s">
        <v>251</v>
      </c>
      <c r="L676" s="8">
        <v>1000</v>
      </c>
      <c r="M676" s="21">
        <v>1.23</v>
      </c>
      <c r="N676" s="21">
        <f t="shared" si="4"/>
        <v>1230</v>
      </c>
      <c r="P676" s="26"/>
    </row>
    <row r="677" spans="1:16" ht="21.95" customHeight="1" x14ac:dyDescent="0.25">
      <c r="A677" s="8">
        <v>3</v>
      </c>
      <c r="B677" s="8" t="s">
        <v>12</v>
      </c>
      <c r="C677" s="8" t="s">
        <v>23</v>
      </c>
      <c r="D677" s="8" t="s">
        <v>24</v>
      </c>
      <c r="E677" s="8" t="s">
        <v>23</v>
      </c>
      <c r="F677" s="8" t="s">
        <v>79</v>
      </c>
      <c r="G677" s="8">
        <v>481454</v>
      </c>
      <c r="H677" s="8">
        <v>642</v>
      </c>
      <c r="I677" s="8" t="s">
        <v>1904</v>
      </c>
      <c r="J677" s="8" t="s">
        <v>1510</v>
      </c>
      <c r="K677" s="8" t="s">
        <v>251</v>
      </c>
      <c r="L677" s="8">
        <v>1000</v>
      </c>
      <c r="M677" s="21">
        <v>10</v>
      </c>
      <c r="N677" s="21">
        <f t="shared" si="4"/>
        <v>10000</v>
      </c>
      <c r="P677" s="26"/>
    </row>
    <row r="678" spans="1:16" ht="21.95" customHeight="1" x14ac:dyDescent="0.25">
      <c r="A678" s="8">
        <v>3</v>
      </c>
      <c r="B678" s="8" t="s">
        <v>12</v>
      </c>
      <c r="C678" s="8" t="s">
        <v>23</v>
      </c>
      <c r="D678" s="8" t="s">
        <v>24</v>
      </c>
      <c r="E678" s="8" t="s">
        <v>23</v>
      </c>
      <c r="F678" s="8" t="s">
        <v>79</v>
      </c>
      <c r="G678" s="8">
        <v>481453</v>
      </c>
      <c r="H678" s="8">
        <v>1039</v>
      </c>
      <c r="I678" s="8" t="s">
        <v>1905</v>
      </c>
      <c r="J678" s="8" t="s">
        <v>1511</v>
      </c>
      <c r="K678" s="8" t="s">
        <v>251</v>
      </c>
      <c r="L678" s="8">
        <v>1000</v>
      </c>
      <c r="M678" s="21">
        <v>2.13</v>
      </c>
      <c r="N678" s="21">
        <f t="shared" si="4"/>
        <v>2130</v>
      </c>
      <c r="P678" s="26"/>
    </row>
    <row r="679" spans="1:16" ht="21.95" customHeight="1" x14ac:dyDescent="0.25">
      <c r="A679" s="8">
        <v>3</v>
      </c>
      <c r="B679" s="8" t="s">
        <v>12</v>
      </c>
      <c r="C679" s="8" t="s">
        <v>23</v>
      </c>
      <c r="D679" s="8" t="s">
        <v>24</v>
      </c>
      <c r="E679" s="8" t="s">
        <v>23</v>
      </c>
      <c r="F679" s="8" t="s">
        <v>79</v>
      </c>
      <c r="G679" s="8">
        <v>481453</v>
      </c>
      <c r="H679" s="8" t="s">
        <v>173</v>
      </c>
      <c r="I679" s="8" t="s">
        <v>1906</v>
      </c>
      <c r="J679" s="8" t="s">
        <v>1512</v>
      </c>
      <c r="K679" s="8" t="s">
        <v>251</v>
      </c>
      <c r="L679" s="8">
        <v>1000</v>
      </c>
      <c r="M679" s="21">
        <v>2.1</v>
      </c>
      <c r="N679" s="21">
        <f t="shared" si="4"/>
        <v>2100</v>
      </c>
      <c r="P679" s="26"/>
    </row>
    <row r="680" spans="1:16" ht="21.95" customHeight="1" x14ac:dyDescent="0.25">
      <c r="A680" s="8">
        <v>3</v>
      </c>
      <c r="B680" s="8" t="s">
        <v>12</v>
      </c>
      <c r="C680" s="8" t="s">
        <v>23</v>
      </c>
      <c r="D680" s="8" t="s">
        <v>24</v>
      </c>
      <c r="E680" s="8" t="s">
        <v>23</v>
      </c>
      <c r="F680" s="8" t="s">
        <v>79</v>
      </c>
      <c r="G680" s="8">
        <v>481455</v>
      </c>
      <c r="H680" s="8" t="s">
        <v>173</v>
      </c>
      <c r="I680" s="8" t="s">
        <v>1907</v>
      </c>
      <c r="J680" s="8" t="s">
        <v>1513</v>
      </c>
      <c r="K680" s="8" t="s">
        <v>251</v>
      </c>
      <c r="L680" s="8">
        <v>1000</v>
      </c>
      <c r="M680" s="21">
        <v>2.58</v>
      </c>
      <c r="N680" s="21">
        <f t="shared" si="4"/>
        <v>2580</v>
      </c>
      <c r="P680" s="26"/>
    </row>
    <row r="681" spans="1:16" ht="21.95" customHeight="1" x14ac:dyDescent="0.25">
      <c r="A681" s="8">
        <v>3</v>
      </c>
      <c r="B681" s="8" t="s">
        <v>12</v>
      </c>
      <c r="C681" s="8" t="s">
        <v>23</v>
      </c>
      <c r="D681" s="8" t="s">
        <v>24</v>
      </c>
      <c r="E681" s="8" t="s">
        <v>23</v>
      </c>
      <c r="F681" s="8" t="s">
        <v>79</v>
      </c>
      <c r="G681" s="8">
        <v>482198</v>
      </c>
      <c r="H681" s="8" t="s">
        <v>173</v>
      </c>
      <c r="I681" s="8" t="s">
        <v>1908</v>
      </c>
      <c r="J681" s="8" t="s">
        <v>1514</v>
      </c>
      <c r="K681" s="8" t="s">
        <v>251</v>
      </c>
      <c r="L681" s="8">
        <v>1000</v>
      </c>
      <c r="M681" s="21">
        <v>2.2999999999999998</v>
      </c>
      <c r="N681" s="21">
        <f t="shared" si="4"/>
        <v>2300</v>
      </c>
      <c r="P681" s="26"/>
    </row>
    <row r="682" spans="1:16" ht="21.95" customHeight="1" x14ac:dyDescent="0.25">
      <c r="A682" s="8">
        <v>3</v>
      </c>
      <c r="B682" s="8" t="s">
        <v>12</v>
      </c>
      <c r="C682" s="8" t="s">
        <v>23</v>
      </c>
      <c r="D682" s="8" t="s">
        <v>24</v>
      </c>
      <c r="E682" s="8" t="s">
        <v>23</v>
      </c>
      <c r="F682" s="8" t="s">
        <v>79</v>
      </c>
      <c r="G682" s="8">
        <v>437164</v>
      </c>
      <c r="H682" s="8" t="s">
        <v>173</v>
      </c>
      <c r="I682" s="8" t="s">
        <v>1909</v>
      </c>
      <c r="J682" s="8" t="s">
        <v>1515</v>
      </c>
      <c r="K682" s="8" t="s">
        <v>251</v>
      </c>
      <c r="L682" s="8">
        <v>2500</v>
      </c>
      <c r="M682" s="21">
        <v>0.39</v>
      </c>
      <c r="N682" s="21">
        <f t="shared" si="4"/>
        <v>975</v>
      </c>
      <c r="P682" s="26"/>
    </row>
    <row r="683" spans="1:16" ht="21.95" customHeight="1" x14ac:dyDescent="0.25">
      <c r="A683" s="8">
        <v>3</v>
      </c>
      <c r="B683" s="8" t="s">
        <v>12</v>
      </c>
      <c r="C683" s="8" t="s">
        <v>23</v>
      </c>
      <c r="D683" s="8" t="s">
        <v>24</v>
      </c>
      <c r="E683" s="8" t="s">
        <v>23</v>
      </c>
      <c r="F683" s="8" t="s">
        <v>79</v>
      </c>
      <c r="G683" s="8">
        <v>437166</v>
      </c>
      <c r="H683" s="8">
        <v>255</v>
      </c>
      <c r="I683" s="8" t="s">
        <v>1910</v>
      </c>
      <c r="J683" s="8" t="s">
        <v>1516</v>
      </c>
      <c r="K683" s="8" t="s">
        <v>251</v>
      </c>
      <c r="L683" s="8">
        <v>3000</v>
      </c>
      <c r="M683" s="21">
        <v>0.4148</v>
      </c>
      <c r="N683" s="21">
        <f t="shared" si="4"/>
        <v>1244.4000000000001</v>
      </c>
      <c r="P683" s="26"/>
    </row>
    <row r="684" spans="1:16" ht="21.95" customHeight="1" x14ac:dyDescent="0.25">
      <c r="A684" s="8">
        <v>3</v>
      </c>
      <c r="B684" s="8" t="s">
        <v>12</v>
      </c>
      <c r="C684" s="8" t="s">
        <v>23</v>
      </c>
      <c r="D684" s="8" t="s">
        <v>24</v>
      </c>
      <c r="E684" s="8" t="s">
        <v>23</v>
      </c>
      <c r="F684" s="8" t="s">
        <v>79</v>
      </c>
      <c r="G684" s="8">
        <v>437167</v>
      </c>
      <c r="H684" s="8">
        <v>61</v>
      </c>
      <c r="I684" s="8" t="s">
        <v>1911</v>
      </c>
      <c r="J684" s="8" t="s">
        <v>1517</v>
      </c>
      <c r="K684" s="8" t="s">
        <v>251</v>
      </c>
      <c r="L684" s="8">
        <v>5000</v>
      </c>
      <c r="M684" s="21">
        <v>0.36</v>
      </c>
      <c r="N684" s="21">
        <f t="shared" si="4"/>
        <v>1800</v>
      </c>
      <c r="P684" s="26"/>
    </row>
    <row r="685" spans="1:16" ht="21.95" customHeight="1" x14ac:dyDescent="0.25">
      <c r="A685" s="8">
        <v>3</v>
      </c>
      <c r="B685" s="8" t="s">
        <v>12</v>
      </c>
      <c r="C685" s="8" t="s">
        <v>23</v>
      </c>
      <c r="D685" s="8" t="s">
        <v>24</v>
      </c>
      <c r="E685" s="8" t="s">
        <v>23</v>
      </c>
      <c r="F685" s="8" t="s">
        <v>79</v>
      </c>
      <c r="G685" s="8">
        <v>437165</v>
      </c>
      <c r="H685" s="8">
        <v>172</v>
      </c>
      <c r="I685" s="8" t="s">
        <v>1912</v>
      </c>
      <c r="J685" s="8" t="s">
        <v>1518</v>
      </c>
      <c r="K685" s="8" t="s">
        <v>251</v>
      </c>
      <c r="L685" s="8">
        <v>5000</v>
      </c>
      <c r="M685" s="21">
        <v>0.36</v>
      </c>
      <c r="N685" s="21">
        <f t="shared" si="4"/>
        <v>1800</v>
      </c>
      <c r="P685" s="26"/>
    </row>
    <row r="686" spans="1:16" ht="21.95" customHeight="1" x14ac:dyDescent="0.25">
      <c r="A686" s="8">
        <v>3</v>
      </c>
      <c r="B686" s="8" t="s">
        <v>12</v>
      </c>
      <c r="C686" s="8" t="s">
        <v>23</v>
      </c>
      <c r="D686" s="8" t="s">
        <v>24</v>
      </c>
      <c r="E686" s="8" t="s">
        <v>23</v>
      </c>
      <c r="F686" s="8" t="s">
        <v>79</v>
      </c>
      <c r="G686" s="8">
        <v>606120</v>
      </c>
      <c r="H686" s="8" t="s">
        <v>173</v>
      </c>
      <c r="I686" s="8" t="s">
        <v>1913</v>
      </c>
      <c r="J686" s="8" t="s">
        <v>1519</v>
      </c>
      <c r="K686" s="8" t="s">
        <v>251</v>
      </c>
      <c r="L686" s="8">
        <v>3000</v>
      </c>
      <c r="M686" s="21">
        <v>2.6</v>
      </c>
      <c r="N686" s="21">
        <f t="shared" si="4"/>
        <v>7800</v>
      </c>
      <c r="P686" s="26"/>
    </row>
    <row r="687" spans="1:16" ht="21.95" customHeight="1" x14ac:dyDescent="0.25">
      <c r="A687" s="8">
        <v>3</v>
      </c>
      <c r="B687" s="8" t="s">
        <v>12</v>
      </c>
      <c r="C687" s="8" t="s">
        <v>23</v>
      </c>
      <c r="D687" s="8" t="s">
        <v>24</v>
      </c>
      <c r="E687" s="8" t="s">
        <v>23</v>
      </c>
      <c r="F687" s="8" t="s">
        <v>79</v>
      </c>
      <c r="G687" s="8">
        <v>461243</v>
      </c>
      <c r="H687" s="8">
        <v>269</v>
      </c>
      <c r="I687" s="8" t="s">
        <v>1914</v>
      </c>
      <c r="J687" s="8" t="s">
        <v>1520</v>
      </c>
      <c r="K687" s="8" t="s">
        <v>251</v>
      </c>
      <c r="L687" s="8">
        <v>5000</v>
      </c>
      <c r="M687" s="21">
        <v>0.22220000000000001</v>
      </c>
      <c r="N687" s="21">
        <f t="shared" si="4"/>
        <v>1111</v>
      </c>
      <c r="P687" s="26"/>
    </row>
    <row r="688" spans="1:16" ht="21.95" customHeight="1" x14ac:dyDescent="0.25">
      <c r="A688" s="8">
        <v>3</v>
      </c>
      <c r="B688" s="8" t="s">
        <v>12</v>
      </c>
      <c r="C688" s="8" t="s">
        <v>23</v>
      </c>
      <c r="D688" s="8" t="s">
        <v>24</v>
      </c>
      <c r="E688" s="8" t="s">
        <v>23</v>
      </c>
      <c r="F688" s="8" t="s">
        <v>79</v>
      </c>
      <c r="G688" s="8">
        <v>609779</v>
      </c>
      <c r="H688" s="8">
        <v>952</v>
      </c>
      <c r="I688" s="8" t="s">
        <v>1915</v>
      </c>
      <c r="J688" s="8" t="s">
        <v>1521</v>
      </c>
      <c r="K688" s="8" t="s">
        <v>251</v>
      </c>
      <c r="L688" s="8">
        <v>2000</v>
      </c>
      <c r="M688" s="21">
        <v>7.6378000000000004</v>
      </c>
      <c r="N688" s="21">
        <f t="shared" si="4"/>
        <v>15275.6</v>
      </c>
      <c r="P688" s="26"/>
    </row>
    <row r="689" spans="1:16" ht="21.95" customHeight="1" x14ac:dyDescent="0.25">
      <c r="A689" s="8">
        <v>3</v>
      </c>
      <c r="B689" s="8" t="s">
        <v>12</v>
      </c>
      <c r="C689" s="8" t="s">
        <v>23</v>
      </c>
      <c r="D689" s="8" t="s">
        <v>24</v>
      </c>
      <c r="E689" s="8" t="s">
        <v>23</v>
      </c>
      <c r="F689" s="8" t="s">
        <v>79</v>
      </c>
      <c r="G689" s="8">
        <v>609572</v>
      </c>
      <c r="H689" s="8">
        <v>947</v>
      </c>
      <c r="I689" s="8" t="s">
        <v>1916</v>
      </c>
      <c r="J689" s="8" t="s">
        <v>1522</v>
      </c>
      <c r="K689" s="8" t="s">
        <v>251</v>
      </c>
      <c r="L689" s="8">
        <v>1000</v>
      </c>
      <c r="M689" s="21">
        <v>3.2275999999999998</v>
      </c>
      <c r="N689" s="21">
        <f t="shared" si="4"/>
        <v>3227.6</v>
      </c>
      <c r="P689" s="26"/>
    </row>
    <row r="690" spans="1:16" ht="21.95" customHeight="1" x14ac:dyDescent="0.25">
      <c r="A690" s="8">
        <v>3</v>
      </c>
      <c r="B690" s="8" t="s">
        <v>12</v>
      </c>
      <c r="C690" s="8" t="s">
        <v>23</v>
      </c>
      <c r="D690" s="8" t="s">
        <v>24</v>
      </c>
      <c r="E690" s="8" t="s">
        <v>23</v>
      </c>
      <c r="F690" s="8" t="s">
        <v>79</v>
      </c>
      <c r="G690" s="8">
        <v>609453</v>
      </c>
      <c r="H690" s="8">
        <v>62</v>
      </c>
      <c r="I690" s="8" t="s">
        <v>1917</v>
      </c>
      <c r="J690" s="8" t="s">
        <v>1523</v>
      </c>
      <c r="K690" s="8" t="s">
        <v>251</v>
      </c>
      <c r="L690" s="8">
        <v>100000</v>
      </c>
      <c r="M690" s="21">
        <v>1.0244</v>
      </c>
      <c r="N690" s="21">
        <f t="shared" si="4"/>
        <v>102440</v>
      </c>
      <c r="P690" s="26"/>
    </row>
    <row r="691" spans="1:16" ht="21.95" customHeight="1" x14ac:dyDescent="0.25">
      <c r="A691" s="8">
        <v>3</v>
      </c>
      <c r="B691" s="8" t="s">
        <v>12</v>
      </c>
      <c r="C691" s="8" t="s">
        <v>23</v>
      </c>
      <c r="D691" s="8" t="s">
        <v>24</v>
      </c>
      <c r="E691" s="8" t="s">
        <v>23</v>
      </c>
      <c r="F691" s="8" t="s">
        <v>79</v>
      </c>
      <c r="G691" s="8">
        <v>610306</v>
      </c>
      <c r="H691" s="8">
        <v>465</v>
      </c>
      <c r="I691" s="8" t="s">
        <v>1918</v>
      </c>
      <c r="J691" s="8" t="s">
        <v>1524</v>
      </c>
      <c r="K691" s="8" t="s">
        <v>251</v>
      </c>
      <c r="L691" s="8">
        <v>4000</v>
      </c>
      <c r="M691" s="21">
        <v>21</v>
      </c>
      <c r="N691" s="21">
        <f t="shared" si="4"/>
        <v>84000</v>
      </c>
      <c r="P691" s="26"/>
    </row>
    <row r="692" spans="1:16" ht="21.95" customHeight="1" x14ac:dyDescent="0.25">
      <c r="A692" s="8">
        <v>3</v>
      </c>
      <c r="B692" s="8" t="s">
        <v>12</v>
      </c>
      <c r="C692" s="8" t="s">
        <v>23</v>
      </c>
      <c r="D692" s="8" t="s">
        <v>24</v>
      </c>
      <c r="E692" s="8" t="s">
        <v>23</v>
      </c>
      <c r="F692" s="8" t="s">
        <v>79</v>
      </c>
      <c r="G692" s="8">
        <v>610237</v>
      </c>
      <c r="H692" s="8">
        <v>466</v>
      </c>
      <c r="I692" s="8" t="s">
        <v>1919</v>
      </c>
      <c r="J692" s="8" t="s">
        <v>1525</v>
      </c>
      <c r="K692" s="8" t="s">
        <v>251</v>
      </c>
      <c r="L692" s="8">
        <v>4000</v>
      </c>
      <c r="M692" s="21">
        <v>17.5</v>
      </c>
      <c r="N692" s="21">
        <f t="shared" si="4"/>
        <v>70000</v>
      </c>
      <c r="P692" s="26"/>
    </row>
    <row r="693" spans="1:16" ht="21.95" customHeight="1" x14ac:dyDescent="0.25">
      <c r="A693" s="8">
        <v>3</v>
      </c>
      <c r="B693" s="8" t="s">
        <v>12</v>
      </c>
      <c r="C693" s="8" t="s">
        <v>23</v>
      </c>
      <c r="D693" s="8" t="s">
        <v>24</v>
      </c>
      <c r="E693" s="8" t="s">
        <v>23</v>
      </c>
      <c r="F693" s="8" t="s">
        <v>79</v>
      </c>
      <c r="G693" s="8">
        <v>610237</v>
      </c>
      <c r="H693" s="8">
        <v>467</v>
      </c>
      <c r="I693" s="8" t="s">
        <v>1920</v>
      </c>
      <c r="J693" s="8" t="s">
        <v>1526</v>
      </c>
      <c r="K693" s="8" t="s">
        <v>251</v>
      </c>
      <c r="L693" s="8">
        <v>4000</v>
      </c>
      <c r="M693" s="21">
        <v>17.5</v>
      </c>
      <c r="N693" s="21">
        <f t="shared" si="4"/>
        <v>70000</v>
      </c>
      <c r="P693" s="26"/>
    </row>
    <row r="694" spans="1:16" ht="21.95" customHeight="1" x14ac:dyDescent="0.25">
      <c r="A694" s="8">
        <v>3</v>
      </c>
      <c r="B694" s="8" t="s">
        <v>12</v>
      </c>
      <c r="C694" s="8" t="s">
        <v>23</v>
      </c>
      <c r="D694" s="8" t="s">
        <v>24</v>
      </c>
      <c r="E694" s="8" t="s">
        <v>23</v>
      </c>
      <c r="F694" s="8" t="s">
        <v>79</v>
      </c>
      <c r="G694" s="8">
        <v>610271</v>
      </c>
      <c r="H694" s="8">
        <v>463</v>
      </c>
      <c r="I694" s="8" t="s">
        <v>1921</v>
      </c>
      <c r="J694" s="8" t="s">
        <v>1527</v>
      </c>
      <c r="K694" s="8" t="s">
        <v>251</v>
      </c>
      <c r="L694" s="8">
        <v>4000</v>
      </c>
      <c r="M694" s="21">
        <v>24</v>
      </c>
      <c r="N694" s="21">
        <f t="shared" si="4"/>
        <v>96000</v>
      </c>
      <c r="P694" s="26"/>
    </row>
    <row r="695" spans="1:16" ht="21.95" customHeight="1" x14ac:dyDescent="0.25">
      <c r="A695" s="8">
        <v>3</v>
      </c>
      <c r="B695" s="8" t="s">
        <v>12</v>
      </c>
      <c r="C695" s="8" t="s">
        <v>23</v>
      </c>
      <c r="D695" s="8" t="s">
        <v>24</v>
      </c>
      <c r="E695" s="8" t="s">
        <v>23</v>
      </c>
      <c r="F695" s="8" t="s">
        <v>79</v>
      </c>
      <c r="G695" s="8">
        <v>610305</v>
      </c>
      <c r="H695" s="8">
        <v>464</v>
      </c>
      <c r="I695" s="8" t="s">
        <v>1922</v>
      </c>
      <c r="J695" s="8" t="s">
        <v>1528</v>
      </c>
      <c r="K695" s="8" t="s">
        <v>251</v>
      </c>
      <c r="L695" s="8">
        <v>4000</v>
      </c>
      <c r="M695" s="21">
        <v>20</v>
      </c>
      <c r="N695" s="21">
        <f t="shared" si="4"/>
        <v>80000</v>
      </c>
      <c r="P695" s="26"/>
    </row>
    <row r="696" spans="1:16" ht="21.95" customHeight="1" x14ac:dyDescent="0.25">
      <c r="A696" s="8">
        <v>3</v>
      </c>
      <c r="B696" s="8" t="s">
        <v>12</v>
      </c>
      <c r="C696" s="8" t="s">
        <v>23</v>
      </c>
      <c r="D696" s="8" t="s">
        <v>24</v>
      </c>
      <c r="E696" s="8" t="s">
        <v>23</v>
      </c>
      <c r="F696" s="8" t="s">
        <v>79</v>
      </c>
      <c r="G696" s="8">
        <v>446603</v>
      </c>
      <c r="H696" s="8">
        <v>279</v>
      </c>
      <c r="I696" s="8" t="s">
        <v>1923</v>
      </c>
      <c r="J696" s="8" t="s">
        <v>1529</v>
      </c>
      <c r="K696" s="8" t="s">
        <v>251</v>
      </c>
      <c r="L696" s="8">
        <v>5000</v>
      </c>
      <c r="M696" s="21">
        <v>10.707000000000001</v>
      </c>
      <c r="N696" s="21">
        <f t="shared" si="4"/>
        <v>53535.000000000007</v>
      </c>
      <c r="P696" s="26"/>
    </row>
    <row r="697" spans="1:16" ht="21.95" customHeight="1" x14ac:dyDescent="0.25">
      <c r="A697" s="8">
        <v>3</v>
      </c>
      <c r="B697" s="8" t="s">
        <v>12</v>
      </c>
      <c r="C697" s="8" t="s">
        <v>23</v>
      </c>
      <c r="D697" s="8" t="s">
        <v>24</v>
      </c>
      <c r="E697" s="8" t="s">
        <v>23</v>
      </c>
      <c r="F697" s="8" t="s">
        <v>79</v>
      </c>
      <c r="G697" s="8">
        <v>437862</v>
      </c>
      <c r="H697" s="8">
        <v>997</v>
      </c>
      <c r="I697" s="8" t="s">
        <v>1924</v>
      </c>
      <c r="J697" s="8" t="s">
        <v>1530</v>
      </c>
      <c r="K697" s="8" t="s">
        <v>251</v>
      </c>
      <c r="L697" s="8">
        <v>2000</v>
      </c>
      <c r="M697" s="21">
        <v>9.7998999999999992</v>
      </c>
      <c r="N697" s="21">
        <f t="shared" si="4"/>
        <v>19599.8</v>
      </c>
      <c r="P697" s="26"/>
    </row>
    <row r="698" spans="1:16" ht="21.95" customHeight="1" x14ac:dyDescent="0.25">
      <c r="A698" s="8">
        <v>3</v>
      </c>
      <c r="B698" s="8" t="s">
        <v>12</v>
      </c>
      <c r="C698" s="8" t="s">
        <v>23</v>
      </c>
      <c r="D698" s="8" t="s">
        <v>24</v>
      </c>
      <c r="E698" s="8" t="s">
        <v>23</v>
      </c>
      <c r="F698" s="8" t="s">
        <v>79</v>
      </c>
      <c r="G698" s="8">
        <v>437862</v>
      </c>
      <c r="H698" s="8" t="s">
        <v>173</v>
      </c>
      <c r="I698" s="8" t="s">
        <v>1925</v>
      </c>
      <c r="J698" s="8" t="s">
        <v>1531</v>
      </c>
      <c r="K698" s="8" t="s">
        <v>251</v>
      </c>
      <c r="L698" s="8">
        <v>2000</v>
      </c>
      <c r="M698" s="21">
        <v>10.69</v>
      </c>
      <c r="N698" s="21">
        <f t="shared" si="4"/>
        <v>21380</v>
      </c>
      <c r="P698" s="26"/>
    </row>
    <row r="699" spans="1:16" ht="21.95" customHeight="1" x14ac:dyDescent="0.25">
      <c r="A699" s="8">
        <v>3</v>
      </c>
      <c r="B699" s="8" t="s">
        <v>12</v>
      </c>
      <c r="C699" s="8" t="s">
        <v>23</v>
      </c>
      <c r="D699" s="8" t="s">
        <v>24</v>
      </c>
      <c r="E699" s="8" t="s">
        <v>23</v>
      </c>
      <c r="F699" s="8" t="s">
        <v>79</v>
      </c>
      <c r="G699" s="8">
        <v>438928</v>
      </c>
      <c r="H699" s="8">
        <v>158</v>
      </c>
      <c r="I699" s="8" t="s">
        <v>1926</v>
      </c>
      <c r="J699" s="8" t="s">
        <v>1532</v>
      </c>
      <c r="K699" s="8" t="s">
        <v>251</v>
      </c>
      <c r="L699" s="8">
        <v>50</v>
      </c>
      <c r="M699" s="21">
        <v>18.155000000000001</v>
      </c>
      <c r="N699" s="21">
        <f t="shared" si="4"/>
        <v>907.75</v>
      </c>
      <c r="P699" s="26"/>
    </row>
    <row r="700" spans="1:16" ht="21.95" customHeight="1" x14ac:dyDescent="0.25">
      <c r="A700" s="8">
        <v>3</v>
      </c>
      <c r="B700" s="8" t="s">
        <v>12</v>
      </c>
      <c r="C700" s="8" t="s">
        <v>23</v>
      </c>
      <c r="D700" s="8" t="s">
        <v>24</v>
      </c>
      <c r="E700" s="8" t="s">
        <v>23</v>
      </c>
      <c r="F700" s="8" t="s">
        <v>79</v>
      </c>
      <c r="G700" s="8">
        <v>459690</v>
      </c>
      <c r="H700" s="8" t="s">
        <v>173</v>
      </c>
      <c r="I700" s="8" t="s">
        <v>1927</v>
      </c>
      <c r="J700" s="8" t="s">
        <v>1533</v>
      </c>
      <c r="K700" s="8" t="s">
        <v>251</v>
      </c>
      <c r="L700" s="8">
        <v>800</v>
      </c>
      <c r="M700" s="21">
        <v>4.2</v>
      </c>
      <c r="N700" s="21">
        <f t="shared" si="4"/>
        <v>3360</v>
      </c>
      <c r="P700" s="26"/>
    </row>
    <row r="701" spans="1:16" ht="21.95" customHeight="1" x14ac:dyDescent="0.25">
      <c r="A701" s="8">
        <v>3</v>
      </c>
      <c r="B701" s="8" t="s">
        <v>12</v>
      </c>
      <c r="C701" s="8" t="s">
        <v>23</v>
      </c>
      <c r="D701" s="8" t="s">
        <v>24</v>
      </c>
      <c r="E701" s="8" t="s">
        <v>23</v>
      </c>
      <c r="F701" s="8" t="s">
        <v>79</v>
      </c>
      <c r="G701" s="8">
        <v>479620</v>
      </c>
      <c r="H701" s="8">
        <v>927</v>
      </c>
      <c r="I701" s="8" t="s">
        <v>1928</v>
      </c>
      <c r="J701" s="8" t="s">
        <v>1534</v>
      </c>
      <c r="K701" s="8" t="s">
        <v>251</v>
      </c>
      <c r="L701" s="8">
        <v>300</v>
      </c>
      <c r="M701" s="21">
        <v>5.0465999999999998</v>
      </c>
      <c r="N701" s="21">
        <f t="shared" si="4"/>
        <v>1513.98</v>
      </c>
      <c r="P701" s="26"/>
    </row>
    <row r="702" spans="1:16" ht="21.95" customHeight="1" x14ac:dyDescent="0.25">
      <c r="A702" s="8">
        <v>3</v>
      </c>
      <c r="B702" s="8" t="s">
        <v>12</v>
      </c>
      <c r="C702" s="8" t="s">
        <v>23</v>
      </c>
      <c r="D702" s="8" t="s">
        <v>24</v>
      </c>
      <c r="E702" s="8" t="s">
        <v>23</v>
      </c>
      <c r="F702" s="8" t="s">
        <v>79</v>
      </c>
      <c r="G702" s="8">
        <v>487452</v>
      </c>
      <c r="H702" s="8" t="s">
        <v>173</v>
      </c>
      <c r="I702" s="8" t="s">
        <v>1929</v>
      </c>
      <c r="J702" s="8" t="s">
        <v>1535</v>
      </c>
      <c r="K702" s="8" t="s">
        <v>251</v>
      </c>
      <c r="L702" s="8">
        <v>360</v>
      </c>
      <c r="M702" s="21">
        <v>1</v>
      </c>
      <c r="N702" s="21">
        <f t="shared" si="4"/>
        <v>360</v>
      </c>
      <c r="P702" s="26"/>
    </row>
    <row r="703" spans="1:16" ht="21.95" customHeight="1" x14ac:dyDescent="0.25">
      <c r="A703" s="8">
        <v>3</v>
      </c>
      <c r="B703" s="8" t="s">
        <v>12</v>
      </c>
      <c r="C703" s="8" t="s">
        <v>23</v>
      </c>
      <c r="D703" s="8" t="s">
        <v>24</v>
      </c>
      <c r="E703" s="8" t="s">
        <v>23</v>
      </c>
      <c r="F703" s="8" t="s">
        <v>79</v>
      </c>
      <c r="G703" s="8">
        <v>487438</v>
      </c>
      <c r="H703" s="8">
        <v>64</v>
      </c>
      <c r="I703" s="8" t="s">
        <v>1930</v>
      </c>
      <c r="J703" s="8" t="s">
        <v>1536</v>
      </c>
      <c r="K703" s="8" t="s">
        <v>1397</v>
      </c>
      <c r="L703" s="8">
        <v>500</v>
      </c>
      <c r="M703" s="21">
        <v>1.5</v>
      </c>
      <c r="N703" s="21">
        <f t="shared" si="4"/>
        <v>750</v>
      </c>
      <c r="P703" s="26"/>
    </row>
    <row r="704" spans="1:16" ht="21.95" customHeight="1" x14ac:dyDescent="0.25">
      <c r="A704" s="8">
        <v>3</v>
      </c>
      <c r="B704" s="8" t="s">
        <v>12</v>
      </c>
      <c r="C704" s="8" t="s">
        <v>23</v>
      </c>
      <c r="D704" s="8" t="s">
        <v>24</v>
      </c>
      <c r="E704" s="8" t="s">
        <v>23</v>
      </c>
      <c r="F704" s="8" t="s">
        <v>79</v>
      </c>
      <c r="G704" s="8">
        <v>487429</v>
      </c>
      <c r="H704" s="8">
        <v>967</v>
      </c>
      <c r="I704" s="8" t="s">
        <v>1931</v>
      </c>
      <c r="J704" s="8" t="s">
        <v>1537</v>
      </c>
      <c r="K704" s="8" t="s">
        <v>1397</v>
      </c>
      <c r="L704" s="8">
        <v>500</v>
      </c>
      <c r="M704" s="21">
        <v>3.0798999999999999</v>
      </c>
      <c r="N704" s="21">
        <f t="shared" si="4"/>
        <v>1539.9499999999998</v>
      </c>
      <c r="P704" s="26"/>
    </row>
    <row r="705" spans="1:16" ht="21.95" customHeight="1" x14ac:dyDescent="0.25">
      <c r="A705" s="8">
        <v>3</v>
      </c>
      <c r="B705" s="8" t="s">
        <v>12</v>
      </c>
      <c r="C705" s="8" t="s">
        <v>23</v>
      </c>
      <c r="D705" s="8" t="s">
        <v>24</v>
      </c>
      <c r="E705" s="8" t="s">
        <v>23</v>
      </c>
      <c r="F705" s="8" t="s">
        <v>79</v>
      </c>
      <c r="G705" s="8">
        <v>487412</v>
      </c>
      <c r="H705" s="8">
        <v>65</v>
      </c>
      <c r="I705" s="8" t="s">
        <v>1932</v>
      </c>
      <c r="J705" s="8" t="s">
        <v>1538</v>
      </c>
      <c r="K705" s="8" t="s">
        <v>1397</v>
      </c>
      <c r="L705" s="8">
        <v>500</v>
      </c>
      <c r="M705" s="21">
        <v>1.9</v>
      </c>
      <c r="N705" s="21">
        <f t="shared" si="4"/>
        <v>950</v>
      </c>
      <c r="P705" s="26"/>
    </row>
    <row r="706" spans="1:16" ht="21.95" customHeight="1" x14ac:dyDescent="0.25">
      <c r="A706" s="8">
        <v>3</v>
      </c>
      <c r="B706" s="8" t="s">
        <v>12</v>
      </c>
      <c r="C706" s="8" t="s">
        <v>23</v>
      </c>
      <c r="D706" s="8" t="s">
        <v>24</v>
      </c>
      <c r="E706" s="8" t="s">
        <v>23</v>
      </c>
      <c r="F706" s="8" t="s">
        <v>79</v>
      </c>
      <c r="G706" s="8">
        <v>437868</v>
      </c>
      <c r="H706" s="8">
        <v>1135</v>
      </c>
      <c r="I706" s="8" t="s">
        <v>1933</v>
      </c>
      <c r="J706" s="8" t="s">
        <v>1539</v>
      </c>
      <c r="K706" s="8" t="s">
        <v>251</v>
      </c>
      <c r="L706" s="8">
        <v>1000</v>
      </c>
      <c r="M706" s="21">
        <v>8.4107000000000003</v>
      </c>
      <c r="N706" s="21">
        <f t="shared" si="4"/>
        <v>8410.7000000000007</v>
      </c>
      <c r="P706" s="26"/>
    </row>
    <row r="707" spans="1:16" ht="21.95" customHeight="1" x14ac:dyDescent="0.25">
      <c r="A707" s="8">
        <v>3</v>
      </c>
      <c r="B707" s="8" t="s">
        <v>12</v>
      </c>
      <c r="C707" s="8" t="s">
        <v>23</v>
      </c>
      <c r="D707" s="8" t="s">
        <v>24</v>
      </c>
      <c r="E707" s="8" t="s">
        <v>23</v>
      </c>
      <c r="F707" s="8" t="s">
        <v>79</v>
      </c>
      <c r="G707" s="8">
        <v>437867</v>
      </c>
      <c r="H707" s="8" t="s">
        <v>173</v>
      </c>
      <c r="I707" s="8" t="s">
        <v>1934</v>
      </c>
      <c r="J707" s="8" t="s">
        <v>1540</v>
      </c>
      <c r="K707" s="8" t="s">
        <v>251</v>
      </c>
      <c r="L707" s="8">
        <v>1000</v>
      </c>
      <c r="M707" s="21">
        <v>9</v>
      </c>
      <c r="N707" s="21">
        <f t="shared" si="4"/>
        <v>9000</v>
      </c>
      <c r="P707" s="26"/>
    </row>
    <row r="708" spans="1:16" ht="21.95" customHeight="1" x14ac:dyDescent="0.25">
      <c r="A708" s="8">
        <v>3</v>
      </c>
      <c r="B708" s="8" t="s">
        <v>12</v>
      </c>
      <c r="C708" s="8" t="s">
        <v>23</v>
      </c>
      <c r="D708" s="8" t="s">
        <v>24</v>
      </c>
      <c r="E708" s="8" t="s">
        <v>23</v>
      </c>
      <c r="F708" s="8" t="s">
        <v>79</v>
      </c>
      <c r="G708" s="8">
        <v>291921</v>
      </c>
      <c r="H708" s="8">
        <v>66</v>
      </c>
      <c r="I708" s="8" t="s">
        <v>1935</v>
      </c>
      <c r="J708" s="8" t="s">
        <v>1541</v>
      </c>
      <c r="K708" s="8" t="s">
        <v>2204</v>
      </c>
      <c r="L708" s="8">
        <v>5000</v>
      </c>
      <c r="M708" s="21">
        <v>4.4088000000000003</v>
      </c>
      <c r="N708" s="21">
        <f t="shared" si="4"/>
        <v>22044</v>
      </c>
      <c r="P708" s="26"/>
    </row>
    <row r="709" spans="1:16" ht="21.95" customHeight="1" x14ac:dyDescent="0.25">
      <c r="A709" s="8">
        <v>3</v>
      </c>
      <c r="B709" s="8" t="s">
        <v>12</v>
      </c>
      <c r="C709" s="8" t="s">
        <v>23</v>
      </c>
      <c r="D709" s="8" t="s">
        <v>24</v>
      </c>
      <c r="E709" s="8" t="s">
        <v>23</v>
      </c>
      <c r="F709" s="8" t="s">
        <v>79</v>
      </c>
      <c r="G709" s="8">
        <v>481538</v>
      </c>
      <c r="H709" s="8">
        <v>854</v>
      </c>
      <c r="I709" s="8" t="s">
        <v>1936</v>
      </c>
      <c r="J709" s="8" t="s">
        <v>1542</v>
      </c>
      <c r="K709" s="8" t="s">
        <v>251</v>
      </c>
      <c r="L709" s="8">
        <v>550</v>
      </c>
      <c r="M709" s="21">
        <v>2.8698999999999999</v>
      </c>
      <c r="N709" s="21">
        <f t="shared" si="4"/>
        <v>1578.4449999999999</v>
      </c>
      <c r="P709" s="26"/>
    </row>
    <row r="710" spans="1:16" ht="21.95" customHeight="1" x14ac:dyDescent="0.25">
      <c r="A710" s="8">
        <v>3</v>
      </c>
      <c r="B710" s="8" t="s">
        <v>12</v>
      </c>
      <c r="C710" s="8" t="s">
        <v>23</v>
      </c>
      <c r="D710" s="8" t="s">
        <v>24</v>
      </c>
      <c r="E710" s="8" t="s">
        <v>23</v>
      </c>
      <c r="F710" s="8" t="s">
        <v>79</v>
      </c>
      <c r="G710" s="8">
        <v>483400</v>
      </c>
      <c r="H710" s="8">
        <v>189</v>
      </c>
      <c r="I710" s="8" t="s">
        <v>1937</v>
      </c>
      <c r="J710" s="8" t="s">
        <v>1543</v>
      </c>
      <c r="K710" s="8" t="s">
        <v>251</v>
      </c>
      <c r="L710" s="8">
        <v>500</v>
      </c>
      <c r="M710" s="21">
        <v>3.34</v>
      </c>
      <c r="N710" s="21">
        <f t="shared" si="4"/>
        <v>1670</v>
      </c>
      <c r="P710" s="26"/>
    </row>
    <row r="711" spans="1:16" ht="21.95" customHeight="1" x14ac:dyDescent="0.25">
      <c r="A711" s="8">
        <v>3</v>
      </c>
      <c r="B711" s="8" t="s">
        <v>12</v>
      </c>
      <c r="C711" s="8" t="s">
        <v>23</v>
      </c>
      <c r="D711" s="8" t="s">
        <v>24</v>
      </c>
      <c r="E711" s="8" t="s">
        <v>23</v>
      </c>
      <c r="F711" s="8" t="s">
        <v>79</v>
      </c>
      <c r="G711" s="8">
        <v>481530</v>
      </c>
      <c r="H711" s="8" t="s">
        <v>173</v>
      </c>
      <c r="I711" s="8" t="s">
        <v>1938</v>
      </c>
      <c r="J711" s="8" t="s">
        <v>1544</v>
      </c>
      <c r="K711" s="8" t="s">
        <v>251</v>
      </c>
      <c r="L711" s="8">
        <v>500</v>
      </c>
      <c r="M711" s="21">
        <v>4.5</v>
      </c>
      <c r="N711" s="21">
        <f t="shared" si="4"/>
        <v>2250</v>
      </c>
      <c r="P711" s="26"/>
    </row>
    <row r="712" spans="1:16" ht="21.95" customHeight="1" x14ac:dyDescent="0.25">
      <c r="A712" s="8">
        <v>3</v>
      </c>
      <c r="B712" s="8" t="s">
        <v>12</v>
      </c>
      <c r="C712" s="8" t="s">
        <v>23</v>
      </c>
      <c r="D712" s="8" t="s">
        <v>24</v>
      </c>
      <c r="E712" s="8" t="s">
        <v>23</v>
      </c>
      <c r="F712" s="8" t="s">
        <v>79</v>
      </c>
      <c r="G712" s="8">
        <v>481519</v>
      </c>
      <c r="H712" s="8" t="s">
        <v>173</v>
      </c>
      <c r="I712" s="8" t="s">
        <v>1939</v>
      </c>
      <c r="J712" s="8" t="s">
        <v>1545</v>
      </c>
      <c r="K712" s="8" t="s">
        <v>251</v>
      </c>
      <c r="L712" s="8">
        <v>500</v>
      </c>
      <c r="M712" s="21">
        <v>5.2</v>
      </c>
      <c r="N712" s="21">
        <f t="shared" si="4"/>
        <v>2600</v>
      </c>
      <c r="P712" s="26"/>
    </row>
    <row r="713" spans="1:16" ht="21.95" customHeight="1" x14ac:dyDescent="0.25">
      <c r="A713" s="8">
        <v>3</v>
      </c>
      <c r="B713" s="8" t="s">
        <v>12</v>
      </c>
      <c r="C713" s="8" t="s">
        <v>23</v>
      </c>
      <c r="D713" s="8" t="s">
        <v>24</v>
      </c>
      <c r="E713" s="8" t="s">
        <v>23</v>
      </c>
      <c r="F713" s="8" t="s">
        <v>79</v>
      </c>
      <c r="G713" s="8">
        <v>443871</v>
      </c>
      <c r="H713" s="8" t="s">
        <v>173</v>
      </c>
      <c r="I713" s="8" t="s">
        <v>1940</v>
      </c>
      <c r="J713" s="8" t="s">
        <v>1546</v>
      </c>
      <c r="K713" s="8" t="s">
        <v>2205</v>
      </c>
      <c r="L713" s="8">
        <v>300</v>
      </c>
      <c r="M713" s="21">
        <v>8.19</v>
      </c>
      <c r="N713" s="21">
        <f t="shared" si="4"/>
        <v>2457</v>
      </c>
      <c r="P713" s="26"/>
    </row>
    <row r="714" spans="1:16" ht="21.95" customHeight="1" x14ac:dyDescent="0.25">
      <c r="A714" s="8">
        <v>3</v>
      </c>
      <c r="B714" s="8" t="s">
        <v>12</v>
      </c>
      <c r="C714" s="8" t="s">
        <v>23</v>
      </c>
      <c r="D714" s="8" t="s">
        <v>24</v>
      </c>
      <c r="E714" s="8" t="s">
        <v>23</v>
      </c>
      <c r="F714" s="8" t="s">
        <v>79</v>
      </c>
      <c r="G714" s="8">
        <v>616019</v>
      </c>
      <c r="H714" s="8">
        <v>67</v>
      </c>
      <c r="I714" s="8" t="s">
        <v>1941</v>
      </c>
      <c r="J714" s="8" t="s">
        <v>1547</v>
      </c>
      <c r="K714" s="8" t="s">
        <v>251</v>
      </c>
      <c r="L714" s="8">
        <v>5000</v>
      </c>
      <c r="M714" s="21">
        <v>1.36</v>
      </c>
      <c r="N714" s="21">
        <f t="shared" si="4"/>
        <v>6800.0000000000009</v>
      </c>
      <c r="P714" s="26"/>
    </row>
    <row r="715" spans="1:16" ht="21.95" customHeight="1" x14ac:dyDescent="0.25">
      <c r="A715" s="8">
        <v>3</v>
      </c>
      <c r="B715" s="8" t="s">
        <v>12</v>
      </c>
      <c r="C715" s="8" t="s">
        <v>23</v>
      </c>
      <c r="D715" s="8" t="s">
        <v>24</v>
      </c>
      <c r="E715" s="8" t="s">
        <v>23</v>
      </c>
      <c r="F715" s="8" t="s">
        <v>79</v>
      </c>
      <c r="G715" s="8">
        <v>616016</v>
      </c>
      <c r="H715" s="8">
        <v>604</v>
      </c>
      <c r="I715" s="8" t="s">
        <v>1942</v>
      </c>
      <c r="J715" s="8" t="s">
        <v>1548</v>
      </c>
      <c r="K715" s="8" t="s">
        <v>251</v>
      </c>
      <c r="L715" s="8">
        <v>5000</v>
      </c>
      <c r="M715" s="21">
        <v>0.8</v>
      </c>
      <c r="N715" s="21">
        <f t="shared" si="4"/>
        <v>4000</v>
      </c>
      <c r="P715" s="26"/>
    </row>
    <row r="716" spans="1:16" ht="21.95" customHeight="1" x14ac:dyDescent="0.25">
      <c r="A716" s="8">
        <v>3</v>
      </c>
      <c r="B716" s="8" t="s">
        <v>12</v>
      </c>
      <c r="C716" s="8" t="s">
        <v>23</v>
      </c>
      <c r="D716" s="8" t="s">
        <v>24</v>
      </c>
      <c r="E716" s="8" t="s">
        <v>23</v>
      </c>
      <c r="F716" s="8" t="s">
        <v>79</v>
      </c>
      <c r="G716" s="8">
        <v>616017</v>
      </c>
      <c r="H716" s="8">
        <v>160</v>
      </c>
      <c r="I716" s="8" t="s">
        <v>1943</v>
      </c>
      <c r="J716" s="8" t="s">
        <v>1549</v>
      </c>
      <c r="K716" s="8" t="s">
        <v>251</v>
      </c>
      <c r="L716" s="8">
        <v>30000</v>
      </c>
      <c r="M716" s="21">
        <v>1.5085999999999999</v>
      </c>
      <c r="N716" s="21">
        <f t="shared" si="4"/>
        <v>45258</v>
      </c>
      <c r="P716" s="26"/>
    </row>
    <row r="717" spans="1:16" ht="21.95" customHeight="1" x14ac:dyDescent="0.25">
      <c r="A717" s="8">
        <v>3</v>
      </c>
      <c r="B717" s="8" t="s">
        <v>12</v>
      </c>
      <c r="C717" s="8" t="s">
        <v>23</v>
      </c>
      <c r="D717" s="8" t="s">
        <v>24</v>
      </c>
      <c r="E717" s="8" t="s">
        <v>23</v>
      </c>
      <c r="F717" s="8" t="s">
        <v>79</v>
      </c>
      <c r="G717" s="8">
        <v>616018</v>
      </c>
      <c r="H717" s="8">
        <v>161</v>
      </c>
      <c r="I717" s="8" t="s">
        <v>1944</v>
      </c>
      <c r="J717" s="8" t="s">
        <v>1550</v>
      </c>
      <c r="K717" s="8" t="s">
        <v>251</v>
      </c>
      <c r="L717" s="8">
        <v>30000</v>
      </c>
      <c r="M717" s="21">
        <v>1.69</v>
      </c>
      <c r="N717" s="21">
        <f t="shared" si="4"/>
        <v>50700</v>
      </c>
      <c r="P717" s="26"/>
    </row>
    <row r="718" spans="1:16" ht="21.95" customHeight="1" x14ac:dyDescent="0.25">
      <c r="A718" s="8">
        <v>3</v>
      </c>
      <c r="B718" s="8" t="s">
        <v>12</v>
      </c>
      <c r="C718" s="8" t="s">
        <v>23</v>
      </c>
      <c r="D718" s="8" t="s">
        <v>24</v>
      </c>
      <c r="E718" s="8" t="s">
        <v>23</v>
      </c>
      <c r="F718" s="8" t="s">
        <v>79</v>
      </c>
      <c r="G718" s="8">
        <v>619131</v>
      </c>
      <c r="H718" s="8">
        <v>645</v>
      </c>
      <c r="I718" s="8" t="s">
        <v>1945</v>
      </c>
      <c r="J718" s="8" t="s">
        <v>1551</v>
      </c>
      <c r="K718" s="8" t="s">
        <v>251</v>
      </c>
      <c r="L718" s="8">
        <v>500</v>
      </c>
      <c r="M718" s="21">
        <v>0.32</v>
      </c>
      <c r="N718" s="21">
        <f t="shared" si="4"/>
        <v>160</v>
      </c>
      <c r="P718" s="26"/>
    </row>
    <row r="719" spans="1:16" ht="21.95" customHeight="1" x14ac:dyDescent="0.25">
      <c r="A719" s="8">
        <v>3</v>
      </c>
      <c r="B719" s="8" t="s">
        <v>12</v>
      </c>
      <c r="C719" s="8" t="s">
        <v>23</v>
      </c>
      <c r="D719" s="8" t="s">
        <v>24</v>
      </c>
      <c r="E719" s="8" t="s">
        <v>23</v>
      </c>
      <c r="F719" s="8" t="s">
        <v>79</v>
      </c>
      <c r="G719" s="8">
        <v>459174</v>
      </c>
      <c r="H719" s="8" t="s">
        <v>173</v>
      </c>
      <c r="I719" s="8" t="s">
        <v>1946</v>
      </c>
      <c r="J719" s="8" t="s">
        <v>1552</v>
      </c>
      <c r="K719" s="8" t="s">
        <v>251</v>
      </c>
      <c r="L719" s="8">
        <v>20</v>
      </c>
      <c r="M719" s="21">
        <v>150.84</v>
      </c>
      <c r="N719" s="21">
        <f t="shared" si="4"/>
        <v>3016.8</v>
      </c>
      <c r="P719" s="26"/>
    </row>
    <row r="720" spans="1:16" ht="21.95" customHeight="1" x14ac:dyDescent="0.25">
      <c r="A720" s="8">
        <v>3</v>
      </c>
      <c r="B720" s="8" t="s">
        <v>12</v>
      </c>
      <c r="C720" s="8" t="s">
        <v>23</v>
      </c>
      <c r="D720" s="8" t="s">
        <v>24</v>
      </c>
      <c r="E720" s="8" t="s">
        <v>23</v>
      </c>
      <c r="F720" s="8" t="s">
        <v>79</v>
      </c>
      <c r="G720" s="8">
        <v>459171</v>
      </c>
      <c r="H720" s="8" t="s">
        <v>173</v>
      </c>
      <c r="I720" s="8" t="s">
        <v>1947</v>
      </c>
      <c r="J720" s="8" t="s">
        <v>1553</v>
      </c>
      <c r="K720" s="8" t="s">
        <v>251</v>
      </c>
      <c r="L720" s="8">
        <v>20</v>
      </c>
      <c r="M720" s="21">
        <v>121.45</v>
      </c>
      <c r="N720" s="21">
        <f t="shared" si="4"/>
        <v>2429</v>
      </c>
      <c r="P720" s="26"/>
    </row>
    <row r="721" spans="1:16" ht="21.95" customHeight="1" x14ac:dyDescent="0.25">
      <c r="A721" s="8">
        <v>3</v>
      </c>
      <c r="B721" s="8" t="s">
        <v>12</v>
      </c>
      <c r="C721" s="8" t="s">
        <v>23</v>
      </c>
      <c r="D721" s="8" t="s">
        <v>24</v>
      </c>
      <c r="E721" s="8" t="s">
        <v>23</v>
      </c>
      <c r="F721" s="8" t="s">
        <v>79</v>
      </c>
      <c r="G721" s="8">
        <v>459177</v>
      </c>
      <c r="H721" s="8" t="s">
        <v>173</v>
      </c>
      <c r="I721" s="8" t="s">
        <v>1948</v>
      </c>
      <c r="J721" s="8" t="s">
        <v>1554</v>
      </c>
      <c r="K721" s="8" t="s">
        <v>251</v>
      </c>
      <c r="L721" s="8">
        <v>20</v>
      </c>
      <c r="M721" s="21">
        <v>125</v>
      </c>
      <c r="N721" s="21">
        <f t="shared" si="4"/>
        <v>2500</v>
      </c>
      <c r="P721" s="26"/>
    </row>
    <row r="722" spans="1:16" ht="21.95" customHeight="1" x14ac:dyDescent="0.25">
      <c r="A722" s="8">
        <v>3</v>
      </c>
      <c r="B722" s="8" t="s">
        <v>12</v>
      </c>
      <c r="C722" s="8" t="s">
        <v>23</v>
      </c>
      <c r="D722" s="8" t="s">
        <v>24</v>
      </c>
      <c r="E722" s="8" t="s">
        <v>23</v>
      </c>
      <c r="F722" s="8" t="s">
        <v>79</v>
      </c>
      <c r="G722" s="8">
        <v>459170</v>
      </c>
      <c r="H722" s="8" t="s">
        <v>173</v>
      </c>
      <c r="I722" s="8" t="s">
        <v>1949</v>
      </c>
      <c r="J722" s="8" t="s">
        <v>1555</v>
      </c>
      <c r="K722" s="8" t="s">
        <v>251</v>
      </c>
      <c r="L722" s="8">
        <v>20</v>
      </c>
      <c r="M722" s="21">
        <v>95.69</v>
      </c>
      <c r="N722" s="21">
        <f t="shared" si="4"/>
        <v>1913.8</v>
      </c>
      <c r="P722" s="26"/>
    </row>
    <row r="723" spans="1:16" ht="21.95" customHeight="1" x14ac:dyDescent="0.25">
      <c r="A723" s="8">
        <v>3</v>
      </c>
      <c r="B723" s="8" t="s">
        <v>12</v>
      </c>
      <c r="C723" s="8" t="s">
        <v>23</v>
      </c>
      <c r="D723" s="8" t="s">
        <v>24</v>
      </c>
      <c r="E723" s="8" t="s">
        <v>23</v>
      </c>
      <c r="F723" s="8" t="s">
        <v>79</v>
      </c>
      <c r="G723" s="8">
        <v>279893</v>
      </c>
      <c r="H723" s="8">
        <v>895</v>
      </c>
      <c r="I723" s="8" t="s">
        <v>1950</v>
      </c>
      <c r="J723" s="8" t="s">
        <v>1556</v>
      </c>
      <c r="K723" s="8" t="s">
        <v>251</v>
      </c>
      <c r="L723" s="8">
        <v>100</v>
      </c>
      <c r="M723" s="21">
        <v>3.18</v>
      </c>
      <c r="N723" s="21">
        <f t="shared" si="4"/>
        <v>318</v>
      </c>
      <c r="P723" s="26"/>
    </row>
    <row r="724" spans="1:16" ht="21.95" customHeight="1" x14ac:dyDescent="0.25">
      <c r="A724" s="8">
        <v>3</v>
      </c>
      <c r="B724" s="8" t="s">
        <v>12</v>
      </c>
      <c r="C724" s="8" t="s">
        <v>23</v>
      </c>
      <c r="D724" s="8" t="s">
        <v>24</v>
      </c>
      <c r="E724" s="8" t="s">
        <v>23</v>
      </c>
      <c r="F724" s="8" t="s">
        <v>79</v>
      </c>
      <c r="G724" s="8">
        <v>628237</v>
      </c>
      <c r="H724" s="8">
        <v>687</v>
      </c>
      <c r="I724" s="8" t="s">
        <v>1951</v>
      </c>
      <c r="J724" s="8" t="s">
        <v>1557</v>
      </c>
      <c r="K724" s="8" t="s">
        <v>273</v>
      </c>
      <c r="L724" s="8">
        <v>30000</v>
      </c>
      <c r="M724" s="21">
        <v>0.5</v>
      </c>
      <c r="N724" s="21">
        <f t="shared" si="4"/>
        <v>15000</v>
      </c>
      <c r="P724" s="26"/>
    </row>
    <row r="725" spans="1:16" ht="21.95" customHeight="1" x14ac:dyDescent="0.25">
      <c r="A725" s="8">
        <v>3</v>
      </c>
      <c r="B725" s="8" t="s">
        <v>12</v>
      </c>
      <c r="C725" s="8" t="s">
        <v>23</v>
      </c>
      <c r="D725" s="8" t="s">
        <v>24</v>
      </c>
      <c r="E725" s="8" t="s">
        <v>23</v>
      </c>
      <c r="F725" s="8" t="s">
        <v>79</v>
      </c>
      <c r="G725" s="8">
        <v>438929</v>
      </c>
      <c r="H725" s="8">
        <v>958</v>
      </c>
      <c r="I725" s="8" t="s">
        <v>1952</v>
      </c>
      <c r="J725" s="8" t="s">
        <v>1558</v>
      </c>
      <c r="K725" s="8" t="s">
        <v>1440</v>
      </c>
      <c r="L725" s="8">
        <v>750</v>
      </c>
      <c r="M725" s="21">
        <v>3.2</v>
      </c>
      <c r="N725" s="21">
        <f t="shared" si="4"/>
        <v>2400</v>
      </c>
      <c r="P725" s="26"/>
    </row>
    <row r="726" spans="1:16" ht="21.95" customHeight="1" x14ac:dyDescent="0.25">
      <c r="A726" s="8">
        <v>3</v>
      </c>
      <c r="B726" s="8" t="s">
        <v>12</v>
      </c>
      <c r="C726" s="8" t="s">
        <v>23</v>
      </c>
      <c r="D726" s="8" t="s">
        <v>24</v>
      </c>
      <c r="E726" s="8" t="s">
        <v>23</v>
      </c>
      <c r="F726" s="8" t="s">
        <v>79</v>
      </c>
      <c r="G726" s="8">
        <v>438929</v>
      </c>
      <c r="H726" s="8" t="s">
        <v>173</v>
      </c>
      <c r="I726" s="8" t="s">
        <v>1953</v>
      </c>
      <c r="J726" s="8" t="s">
        <v>1559</v>
      </c>
      <c r="K726" s="8" t="s">
        <v>1440</v>
      </c>
      <c r="L726" s="8">
        <v>800</v>
      </c>
      <c r="M726" s="21">
        <v>3.5</v>
      </c>
      <c r="N726" s="21">
        <f t="shared" si="4"/>
        <v>2800</v>
      </c>
      <c r="P726" s="26"/>
    </row>
    <row r="727" spans="1:16" ht="21.95" customHeight="1" x14ac:dyDescent="0.25">
      <c r="A727" s="8">
        <v>3</v>
      </c>
      <c r="B727" s="8" t="s">
        <v>12</v>
      </c>
      <c r="C727" s="8" t="s">
        <v>23</v>
      </c>
      <c r="D727" s="8" t="s">
        <v>24</v>
      </c>
      <c r="E727" s="8" t="s">
        <v>23</v>
      </c>
      <c r="F727" s="8" t="s">
        <v>79</v>
      </c>
      <c r="G727" s="8">
        <v>452986</v>
      </c>
      <c r="H727" s="8" t="s">
        <v>173</v>
      </c>
      <c r="I727" s="8" t="s">
        <v>1954</v>
      </c>
      <c r="J727" s="8" t="s">
        <v>1560</v>
      </c>
      <c r="K727" s="8" t="s">
        <v>251</v>
      </c>
      <c r="L727" s="8">
        <v>50</v>
      </c>
      <c r="M727" s="21">
        <v>17</v>
      </c>
      <c r="N727" s="21">
        <f t="shared" si="4"/>
        <v>850</v>
      </c>
      <c r="P727" s="26"/>
    </row>
    <row r="728" spans="1:16" ht="21.95" customHeight="1" x14ac:dyDescent="0.25">
      <c r="A728" s="8">
        <v>3</v>
      </c>
      <c r="B728" s="8" t="s">
        <v>12</v>
      </c>
      <c r="C728" s="8" t="s">
        <v>23</v>
      </c>
      <c r="D728" s="8" t="s">
        <v>24</v>
      </c>
      <c r="E728" s="8" t="s">
        <v>23</v>
      </c>
      <c r="F728" s="8" t="s">
        <v>79</v>
      </c>
      <c r="G728" s="8">
        <v>313571</v>
      </c>
      <c r="H728" s="8">
        <v>209</v>
      </c>
      <c r="I728" s="8" t="s">
        <v>1955</v>
      </c>
      <c r="J728" s="8" t="s">
        <v>1561</v>
      </c>
      <c r="K728" s="8" t="s">
        <v>251</v>
      </c>
      <c r="L728" s="8">
        <v>1500</v>
      </c>
      <c r="M728" s="21">
        <v>0.23899999999999999</v>
      </c>
      <c r="N728" s="21">
        <f t="shared" si="4"/>
        <v>358.5</v>
      </c>
      <c r="P728" s="26"/>
    </row>
    <row r="729" spans="1:16" ht="21.95" customHeight="1" x14ac:dyDescent="0.25">
      <c r="A729" s="8">
        <v>3</v>
      </c>
      <c r="B729" s="8" t="s">
        <v>12</v>
      </c>
      <c r="C729" s="8" t="s">
        <v>23</v>
      </c>
      <c r="D729" s="8" t="s">
        <v>24</v>
      </c>
      <c r="E729" s="8" t="s">
        <v>23</v>
      </c>
      <c r="F729" s="8" t="s">
        <v>79</v>
      </c>
      <c r="G729" s="8">
        <v>273178</v>
      </c>
      <c r="H729" s="8">
        <v>415</v>
      </c>
      <c r="I729" s="8" t="s">
        <v>1956</v>
      </c>
      <c r="J729" s="8" t="s">
        <v>1562</v>
      </c>
      <c r="K729" s="8" t="s">
        <v>251</v>
      </c>
      <c r="L729" s="8">
        <v>1000</v>
      </c>
      <c r="M729" s="21">
        <v>0.37</v>
      </c>
      <c r="N729" s="21">
        <f t="shared" si="4"/>
        <v>370</v>
      </c>
      <c r="P729" s="26"/>
    </row>
    <row r="730" spans="1:16" ht="21.95" customHeight="1" x14ac:dyDescent="0.25">
      <c r="A730" s="8">
        <v>3</v>
      </c>
      <c r="B730" s="8" t="s">
        <v>12</v>
      </c>
      <c r="C730" s="8" t="s">
        <v>23</v>
      </c>
      <c r="D730" s="8" t="s">
        <v>24</v>
      </c>
      <c r="E730" s="8" t="s">
        <v>23</v>
      </c>
      <c r="F730" s="8" t="s">
        <v>79</v>
      </c>
      <c r="G730" s="8">
        <v>313629</v>
      </c>
      <c r="H730" s="8">
        <v>416</v>
      </c>
      <c r="I730" s="8" t="s">
        <v>1957</v>
      </c>
      <c r="J730" s="8" t="s">
        <v>1563</v>
      </c>
      <c r="K730" s="8" t="s">
        <v>251</v>
      </c>
      <c r="L730" s="8">
        <v>3000</v>
      </c>
      <c r="M730" s="21">
        <v>0.37</v>
      </c>
      <c r="N730" s="21">
        <f t="shared" si="4"/>
        <v>1110</v>
      </c>
      <c r="P730" s="26"/>
    </row>
    <row r="731" spans="1:16" ht="21.95" customHeight="1" x14ac:dyDescent="0.25">
      <c r="A731" s="8">
        <v>3</v>
      </c>
      <c r="B731" s="8" t="s">
        <v>12</v>
      </c>
      <c r="C731" s="8" t="s">
        <v>23</v>
      </c>
      <c r="D731" s="8" t="s">
        <v>24</v>
      </c>
      <c r="E731" s="8" t="s">
        <v>23</v>
      </c>
      <c r="F731" s="8" t="s">
        <v>79</v>
      </c>
      <c r="G731" s="8">
        <v>313630</v>
      </c>
      <c r="H731" s="8">
        <v>197</v>
      </c>
      <c r="I731" s="8" t="s">
        <v>1958</v>
      </c>
      <c r="J731" s="8" t="s">
        <v>1564</v>
      </c>
      <c r="K731" s="8" t="s">
        <v>251</v>
      </c>
      <c r="L731" s="8">
        <v>3000</v>
      </c>
      <c r="M731" s="21">
        <v>0.40250000000000002</v>
      </c>
      <c r="N731" s="21">
        <f t="shared" si="4"/>
        <v>1207.5</v>
      </c>
      <c r="P731" s="26"/>
    </row>
    <row r="732" spans="1:16" ht="21.95" customHeight="1" x14ac:dyDescent="0.25">
      <c r="A732" s="8">
        <v>3</v>
      </c>
      <c r="B732" s="8" t="s">
        <v>12</v>
      </c>
      <c r="C732" s="8" t="s">
        <v>23</v>
      </c>
      <c r="D732" s="8" t="s">
        <v>24</v>
      </c>
      <c r="E732" s="8" t="s">
        <v>23</v>
      </c>
      <c r="F732" s="8" t="s">
        <v>79</v>
      </c>
      <c r="G732" s="8">
        <v>313631</v>
      </c>
      <c r="H732" s="8">
        <v>70</v>
      </c>
      <c r="I732" s="8" t="s">
        <v>1959</v>
      </c>
      <c r="J732" s="8" t="s">
        <v>1565</v>
      </c>
      <c r="K732" s="8" t="s">
        <v>251</v>
      </c>
      <c r="L732" s="8">
        <v>3000</v>
      </c>
      <c r="M732" s="21">
        <v>0.25340000000000001</v>
      </c>
      <c r="N732" s="21">
        <f t="shared" si="4"/>
        <v>760.2</v>
      </c>
      <c r="P732" s="26"/>
    </row>
    <row r="733" spans="1:16" ht="21.95" customHeight="1" x14ac:dyDescent="0.25">
      <c r="A733" s="8">
        <v>3</v>
      </c>
      <c r="B733" s="8" t="s">
        <v>12</v>
      </c>
      <c r="C733" s="8" t="s">
        <v>23</v>
      </c>
      <c r="D733" s="8" t="s">
        <v>24</v>
      </c>
      <c r="E733" s="8" t="s">
        <v>23</v>
      </c>
      <c r="F733" s="8" t="s">
        <v>79</v>
      </c>
      <c r="G733" s="8">
        <v>445348</v>
      </c>
      <c r="H733" s="8" t="s">
        <v>173</v>
      </c>
      <c r="I733" s="8" t="s">
        <v>1960</v>
      </c>
      <c r="J733" s="8" t="s">
        <v>1566</v>
      </c>
      <c r="K733" s="8" t="s">
        <v>251</v>
      </c>
      <c r="L733" s="8">
        <v>30</v>
      </c>
      <c r="M733" s="21">
        <v>107</v>
      </c>
      <c r="N733" s="21">
        <f t="shared" si="4"/>
        <v>3210</v>
      </c>
      <c r="P733" s="26"/>
    </row>
    <row r="734" spans="1:16" ht="21.95" customHeight="1" x14ac:dyDescent="0.25">
      <c r="A734" s="8">
        <v>3</v>
      </c>
      <c r="B734" s="8" t="s">
        <v>12</v>
      </c>
      <c r="C734" s="8" t="s">
        <v>23</v>
      </c>
      <c r="D734" s="8" t="s">
        <v>24</v>
      </c>
      <c r="E734" s="8" t="s">
        <v>23</v>
      </c>
      <c r="F734" s="8" t="s">
        <v>79</v>
      </c>
      <c r="G734" s="8">
        <v>445349</v>
      </c>
      <c r="H734" s="8" t="s">
        <v>173</v>
      </c>
      <c r="I734" s="8" t="s">
        <v>1961</v>
      </c>
      <c r="J734" s="8" t="s">
        <v>1567</v>
      </c>
      <c r="K734" s="8" t="s">
        <v>251</v>
      </c>
      <c r="L734" s="8">
        <v>30</v>
      </c>
      <c r="M734" s="21">
        <v>99</v>
      </c>
      <c r="N734" s="21">
        <f t="shared" si="4"/>
        <v>2970</v>
      </c>
      <c r="P734" s="26"/>
    </row>
    <row r="735" spans="1:16" ht="21.95" customHeight="1" x14ac:dyDescent="0.25">
      <c r="A735" s="8">
        <v>3</v>
      </c>
      <c r="B735" s="8" t="s">
        <v>12</v>
      </c>
      <c r="C735" s="8" t="s">
        <v>23</v>
      </c>
      <c r="D735" s="8" t="s">
        <v>24</v>
      </c>
      <c r="E735" s="8" t="s">
        <v>23</v>
      </c>
      <c r="F735" s="8" t="s">
        <v>79</v>
      </c>
      <c r="G735" s="8">
        <v>338605</v>
      </c>
      <c r="H735" s="8">
        <v>273</v>
      </c>
      <c r="I735" s="8" t="s">
        <v>1962</v>
      </c>
      <c r="J735" s="8" t="s">
        <v>1568</v>
      </c>
      <c r="K735" s="8" t="s">
        <v>251</v>
      </c>
      <c r="L735" s="8">
        <v>50000</v>
      </c>
      <c r="M735" s="21">
        <v>0.8</v>
      </c>
      <c r="N735" s="21">
        <f t="shared" si="4"/>
        <v>40000</v>
      </c>
      <c r="P735" s="26"/>
    </row>
    <row r="736" spans="1:16" ht="21.95" customHeight="1" x14ac:dyDescent="0.25">
      <c r="A736" s="8">
        <v>3</v>
      </c>
      <c r="B736" s="8" t="s">
        <v>12</v>
      </c>
      <c r="C736" s="8" t="s">
        <v>23</v>
      </c>
      <c r="D736" s="8" t="s">
        <v>24</v>
      </c>
      <c r="E736" s="8" t="s">
        <v>23</v>
      </c>
      <c r="F736" s="8" t="s">
        <v>79</v>
      </c>
      <c r="G736" s="8">
        <v>338605</v>
      </c>
      <c r="H736" s="8">
        <v>71</v>
      </c>
      <c r="I736" s="8" t="s">
        <v>1963</v>
      </c>
      <c r="J736" s="8" t="s">
        <v>1569</v>
      </c>
      <c r="K736" s="8" t="s">
        <v>251</v>
      </c>
      <c r="L736" s="8">
        <v>200000</v>
      </c>
      <c r="M736" s="21">
        <v>0.75729999999999997</v>
      </c>
      <c r="N736" s="21">
        <f t="shared" si="4"/>
        <v>151460</v>
      </c>
      <c r="P736" s="26"/>
    </row>
    <row r="737" spans="1:16" ht="21.95" customHeight="1" x14ac:dyDescent="0.25">
      <c r="A737" s="8">
        <v>3</v>
      </c>
      <c r="B737" s="8" t="s">
        <v>12</v>
      </c>
      <c r="C737" s="8" t="s">
        <v>23</v>
      </c>
      <c r="D737" s="8" t="s">
        <v>24</v>
      </c>
      <c r="E737" s="8" t="s">
        <v>23</v>
      </c>
      <c r="F737" s="8" t="s">
        <v>79</v>
      </c>
      <c r="G737" s="8">
        <v>392369</v>
      </c>
      <c r="H737" s="8" t="s">
        <v>173</v>
      </c>
      <c r="I737" s="8" t="s">
        <v>1964</v>
      </c>
      <c r="J737" s="8" t="s">
        <v>1570</v>
      </c>
      <c r="K737" s="8" t="s">
        <v>251</v>
      </c>
      <c r="L737" s="8">
        <v>1500</v>
      </c>
      <c r="M737" s="21">
        <v>7.0000000000000007E-2</v>
      </c>
      <c r="N737" s="21">
        <f t="shared" si="4"/>
        <v>105.00000000000001</v>
      </c>
      <c r="P737" s="26"/>
    </row>
    <row r="738" spans="1:16" ht="21.95" customHeight="1" x14ac:dyDescent="0.25">
      <c r="A738" s="8">
        <v>3</v>
      </c>
      <c r="B738" s="8" t="s">
        <v>12</v>
      </c>
      <c r="C738" s="8" t="s">
        <v>23</v>
      </c>
      <c r="D738" s="8" t="s">
        <v>24</v>
      </c>
      <c r="E738" s="8" t="s">
        <v>23</v>
      </c>
      <c r="F738" s="8" t="s">
        <v>79</v>
      </c>
      <c r="G738" s="8">
        <v>481795</v>
      </c>
      <c r="H738" s="8">
        <v>767</v>
      </c>
      <c r="I738" s="8" t="s">
        <v>1965</v>
      </c>
      <c r="J738" s="8" t="s">
        <v>1571</v>
      </c>
      <c r="K738" s="8" t="s">
        <v>251</v>
      </c>
      <c r="L738" s="8">
        <v>1000</v>
      </c>
      <c r="M738" s="21">
        <v>0.88</v>
      </c>
      <c r="N738" s="21">
        <f t="shared" si="4"/>
        <v>880</v>
      </c>
      <c r="P738" s="26"/>
    </row>
    <row r="739" spans="1:16" ht="21.95" customHeight="1" x14ac:dyDescent="0.25">
      <c r="A739" s="8">
        <v>3</v>
      </c>
      <c r="B739" s="8" t="s">
        <v>12</v>
      </c>
      <c r="C739" s="8" t="s">
        <v>23</v>
      </c>
      <c r="D739" s="8" t="s">
        <v>24</v>
      </c>
      <c r="E739" s="8" t="s">
        <v>23</v>
      </c>
      <c r="F739" s="8" t="s">
        <v>79</v>
      </c>
      <c r="G739" s="8">
        <v>481790</v>
      </c>
      <c r="H739" s="8">
        <v>605</v>
      </c>
      <c r="I739" s="8" t="s">
        <v>1966</v>
      </c>
      <c r="J739" s="8" t="s">
        <v>1572</v>
      </c>
      <c r="K739" s="8" t="s">
        <v>251</v>
      </c>
      <c r="L739" s="8">
        <v>1000</v>
      </c>
      <c r="M739" s="21">
        <v>4.5400000000000003E-2</v>
      </c>
      <c r="N739" s="21">
        <f t="shared" si="4"/>
        <v>45.400000000000006</v>
      </c>
      <c r="P739" s="26"/>
    </row>
    <row r="740" spans="1:16" ht="21.95" customHeight="1" x14ac:dyDescent="0.25">
      <c r="A740" s="8">
        <v>3</v>
      </c>
      <c r="B740" s="8" t="s">
        <v>12</v>
      </c>
      <c r="C740" s="8" t="s">
        <v>23</v>
      </c>
      <c r="D740" s="8" t="s">
        <v>24</v>
      </c>
      <c r="E740" s="8" t="s">
        <v>23</v>
      </c>
      <c r="F740" s="8" t="s">
        <v>79</v>
      </c>
      <c r="G740" s="8">
        <v>481789</v>
      </c>
      <c r="H740" s="8">
        <v>728</v>
      </c>
      <c r="I740" s="8" t="s">
        <v>1967</v>
      </c>
      <c r="J740" s="8" t="s">
        <v>1573</v>
      </c>
      <c r="K740" s="8" t="s">
        <v>2204</v>
      </c>
      <c r="L740" s="8">
        <v>1000</v>
      </c>
      <c r="M740" s="21">
        <v>5.51</v>
      </c>
      <c r="N740" s="21">
        <f t="shared" si="4"/>
        <v>5510</v>
      </c>
      <c r="P740" s="26"/>
    </row>
    <row r="741" spans="1:16" ht="21.95" customHeight="1" x14ac:dyDescent="0.25">
      <c r="A741" s="8">
        <v>3</v>
      </c>
      <c r="B741" s="8" t="s">
        <v>12</v>
      </c>
      <c r="C741" s="8" t="s">
        <v>23</v>
      </c>
      <c r="D741" s="8" t="s">
        <v>24</v>
      </c>
      <c r="E741" s="8" t="s">
        <v>23</v>
      </c>
      <c r="F741" s="8" t="s">
        <v>79</v>
      </c>
      <c r="G741" s="8">
        <v>620096</v>
      </c>
      <c r="H741" s="8">
        <v>246</v>
      </c>
      <c r="I741" s="8" t="s">
        <v>1968</v>
      </c>
      <c r="J741" s="8" t="s">
        <v>1574</v>
      </c>
      <c r="K741" s="8" t="s">
        <v>2206</v>
      </c>
      <c r="L741" s="8">
        <v>500</v>
      </c>
      <c r="M741" s="21">
        <v>3.4148999999999998</v>
      </c>
      <c r="N741" s="21">
        <f t="shared" si="4"/>
        <v>1707.4499999999998</v>
      </c>
      <c r="P741" s="26"/>
    </row>
    <row r="742" spans="1:16" ht="21.95" customHeight="1" x14ac:dyDescent="0.25">
      <c r="A742" s="8">
        <v>3</v>
      </c>
      <c r="B742" s="8" t="s">
        <v>12</v>
      </c>
      <c r="C742" s="8" t="s">
        <v>23</v>
      </c>
      <c r="D742" s="8" t="s">
        <v>24</v>
      </c>
      <c r="E742" s="8" t="s">
        <v>23</v>
      </c>
      <c r="F742" s="8" t="s">
        <v>79</v>
      </c>
      <c r="G742" s="8">
        <v>620097</v>
      </c>
      <c r="H742" s="8" t="s">
        <v>173</v>
      </c>
      <c r="I742" s="8" t="s">
        <v>1969</v>
      </c>
      <c r="J742" s="8" t="s">
        <v>1575</v>
      </c>
      <c r="K742" s="8" t="s">
        <v>2206</v>
      </c>
      <c r="L742" s="8">
        <v>500</v>
      </c>
      <c r="M742" s="21">
        <v>3.65</v>
      </c>
      <c r="N742" s="21">
        <f t="shared" si="4"/>
        <v>1825</v>
      </c>
      <c r="P742" s="26"/>
    </row>
    <row r="743" spans="1:16" ht="21.95" customHeight="1" x14ac:dyDescent="0.25">
      <c r="A743" s="8">
        <v>3</v>
      </c>
      <c r="B743" s="8" t="s">
        <v>12</v>
      </c>
      <c r="C743" s="8" t="s">
        <v>23</v>
      </c>
      <c r="D743" s="8" t="s">
        <v>24</v>
      </c>
      <c r="E743" s="8" t="s">
        <v>23</v>
      </c>
      <c r="F743" s="8" t="s">
        <v>79</v>
      </c>
      <c r="G743" s="8">
        <v>620098</v>
      </c>
      <c r="H743" s="8">
        <v>1165</v>
      </c>
      <c r="I743" s="8" t="s">
        <v>1970</v>
      </c>
      <c r="J743" s="8" t="s">
        <v>1576</v>
      </c>
      <c r="K743" s="8" t="s">
        <v>2206</v>
      </c>
      <c r="L743" s="8">
        <v>500</v>
      </c>
      <c r="M743" s="21">
        <v>3.5798999999999999</v>
      </c>
      <c r="N743" s="21">
        <f t="shared" si="4"/>
        <v>1789.9499999999998</v>
      </c>
      <c r="P743" s="26"/>
    </row>
    <row r="744" spans="1:16" ht="21.95" customHeight="1" x14ac:dyDescent="0.25">
      <c r="A744" s="8">
        <v>3</v>
      </c>
      <c r="B744" s="8" t="s">
        <v>12</v>
      </c>
      <c r="C744" s="8" t="s">
        <v>23</v>
      </c>
      <c r="D744" s="8" t="s">
        <v>24</v>
      </c>
      <c r="E744" s="8" t="s">
        <v>23</v>
      </c>
      <c r="F744" s="8" t="s">
        <v>79</v>
      </c>
      <c r="G744" s="8">
        <v>620099</v>
      </c>
      <c r="H744" s="8">
        <v>245</v>
      </c>
      <c r="I744" s="8" t="s">
        <v>1971</v>
      </c>
      <c r="J744" s="8" t="s">
        <v>1577</v>
      </c>
      <c r="K744" s="8" t="s">
        <v>2206</v>
      </c>
      <c r="L744" s="8">
        <v>500</v>
      </c>
      <c r="M744" s="21">
        <v>4.6070000000000002</v>
      </c>
      <c r="N744" s="21">
        <f t="shared" si="4"/>
        <v>2303.5</v>
      </c>
      <c r="P744" s="26"/>
    </row>
    <row r="745" spans="1:16" ht="21.95" customHeight="1" x14ac:dyDescent="0.25">
      <c r="A745" s="8">
        <v>3</v>
      </c>
      <c r="B745" s="8" t="s">
        <v>12</v>
      </c>
      <c r="C745" s="8" t="s">
        <v>23</v>
      </c>
      <c r="D745" s="8" t="s">
        <v>24</v>
      </c>
      <c r="E745" s="8" t="s">
        <v>23</v>
      </c>
      <c r="F745" s="8" t="s">
        <v>79</v>
      </c>
      <c r="G745" s="8">
        <v>620075</v>
      </c>
      <c r="H745" s="8">
        <v>72</v>
      </c>
      <c r="I745" s="8" t="s">
        <v>1972</v>
      </c>
      <c r="J745" s="8" t="s">
        <v>1578</v>
      </c>
      <c r="K745" s="8" t="s">
        <v>2206</v>
      </c>
      <c r="L745" s="8">
        <v>1000</v>
      </c>
      <c r="M745" s="21">
        <v>1.1539999999999999</v>
      </c>
      <c r="N745" s="21">
        <f t="shared" si="4"/>
        <v>1154</v>
      </c>
      <c r="P745" s="26"/>
    </row>
    <row r="746" spans="1:16" ht="21.95" customHeight="1" x14ac:dyDescent="0.25">
      <c r="A746" s="8">
        <v>3</v>
      </c>
      <c r="B746" s="8" t="s">
        <v>12</v>
      </c>
      <c r="C746" s="8" t="s">
        <v>23</v>
      </c>
      <c r="D746" s="8" t="s">
        <v>24</v>
      </c>
      <c r="E746" s="8" t="s">
        <v>23</v>
      </c>
      <c r="F746" s="8" t="s">
        <v>79</v>
      </c>
      <c r="G746" s="8">
        <v>620076</v>
      </c>
      <c r="H746" s="8">
        <v>73</v>
      </c>
      <c r="I746" s="8" t="s">
        <v>1973</v>
      </c>
      <c r="J746" s="8" t="s">
        <v>1579</v>
      </c>
      <c r="K746" s="8" t="s">
        <v>2206</v>
      </c>
      <c r="L746" s="8">
        <v>10000</v>
      </c>
      <c r="M746" s="21">
        <v>1.1498999999999999</v>
      </c>
      <c r="N746" s="21">
        <f t="shared" si="4"/>
        <v>11499</v>
      </c>
      <c r="P746" s="26"/>
    </row>
    <row r="747" spans="1:16" ht="21.95" customHeight="1" x14ac:dyDescent="0.25">
      <c r="A747" s="8">
        <v>3</v>
      </c>
      <c r="B747" s="8" t="s">
        <v>12</v>
      </c>
      <c r="C747" s="8" t="s">
        <v>23</v>
      </c>
      <c r="D747" s="8" t="s">
        <v>24</v>
      </c>
      <c r="E747" s="8" t="s">
        <v>23</v>
      </c>
      <c r="F747" s="8" t="s">
        <v>79</v>
      </c>
      <c r="G747" s="8">
        <v>620077</v>
      </c>
      <c r="H747" s="8">
        <v>74</v>
      </c>
      <c r="I747" s="8" t="s">
        <v>1974</v>
      </c>
      <c r="J747" s="8" t="s">
        <v>1580</v>
      </c>
      <c r="K747" s="8" t="s">
        <v>2206</v>
      </c>
      <c r="L747" s="8">
        <v>10000</v>
      </c>
      <c r="M747" s="21">
        <v>1.1100000000000001</v>
      </c>
      <c r="N747" s="21">
        <f t="shared" si="4"/>
        <v>11100.000000000002</v>
      </c>
      <c r="P747" s="26"/>
    </row>
    <row r="748" spans="1:16" ht="21.95" customHeight="1" x14ac:dyDescent="0.25">
      <c r="A748" s="8">
        <v>3</v>
      </c>
      <c r="B748" s="8" t="s">
        <v>12</v>
      </c>
      <c r="C748" s="8" t="s">
        <v>23</v>
      </c>
      <c r="D748" s="8" t="s">
        <v>24</v>
      </c>
      <c r="E748" s="8" t="s">
        <v>23</v>
      </c>
      <c r="F748" s="8" t="s">
        <v>79</v>
      </c>
      <c r="G748" s="8">
        <v>620078</v>
      </c>
      <c r="H748" s="8">
        <v>179</v>
      </c>
      <c r="I748" s="8" t="s">
        <v>1975</v>
      </c>
      <c r="J748" s="8" t="s">
        <v>1581</v>
      </c>
      <c r="K748" s="8" t="s">
        <v>2206</v>
      </c>
      <c r="L748" s="8">
        <v>5000</v>
      </c>
      <c r="M748" s="21">
        <v>1.1268</v>
      </c>
      <c r="N748" s="21">
        <f t="shared" si="4"/>
        <v>5634</v>
      </c>
      <c r="P748" s="26"/>
    </row>
    <row r="749" spans="1:16" ht="21.95" customHeight="1" x14ac:dyDescent="0.25">
      <c r="A749" s="8">
        <v>3</v>
      </c>
      <c r="B749" s="8" t="s">
        <v>12</v>
      </c>
      <c r="C749" s="8" t="s">
        <v>23</v>
      </c>
      <c r="D749" s="8" t="s">
        <v>24</v>
      </c>
      <c r="E749" s="8" t="s">
        <v>23</v>
      </c>
      <c r="F749" s="8" t="s">
        <v>79</v>
      </c>
      <c r="G749" s="8">
        <v>620079</v>
      </c>
      <c r="H749" s="8">
        <v>316</v>
      </c>
      <c r="I749" s="8" t="s">
        <v>1976</v>
      </c>
      <c r="J749" s="8" t="s">
        <v>1582</v>
      </c>
      <c r="K749" s="8" t="s">
        <v>2206</v>
      </c>
      <c r="L749" s="8">
        <v>5000</v>
      </c>
      <c r="M749" s="21">
        <v>3.2153</v>
      </c>
      <c r="N749" s="21">
        <f t="shared" si="4"/>
        <v>16076.5</v>
      </c>
      <c r="P749" s="26"/>
    </row>
    <row r="750" spans="1:16" ht="21.95" customHeight="1" x14ac:dyDescent="0.25">
      <c r="A750" s="8">
        <v>3</v>
      </c>
      <c r="B750" s="8" t="s">
        <v>12</v>
      </c>
      <c r="C750" s="8" t="s">
        <v>23</v>
      </c>
      <c r="D750" s="8" t="s">
        <v>24</v>
      </c>
      <c r="E750" s="8" t="s">
        <v>23</v>
      </c>
      <c r="F750" s="8" t="s">
        <v>79</v>
      </c>
      <c r="G750" s="8">
        <v>619842</v>
      </c>
      <c r="H750" s="8">
        <v>421</v>
      </c>
      <c r="I750" s="8" t="s">
        <v>1977</v>
      </c>
      <c r="J750" s="8" t="s">
        <v>1583</v>
      </c>
      <c r="K750" s="8" t="s">
        <v>274</v>
      </c>
      <c r="L750" s="8">
        <v>5000</v>
      </c>
      <c r="M750" s="21">
        <v>20.221900000000002</v>
      </c>
      <c r="N750" s="21">
        <f t="shared" si="4"/>
        <v>101109.50000000001</v>
      </c>
      <c r="P750" s="26"/>
    </row>
    <row r="751" spans="1:16" ht="21.95" customHeight="1" x14ac:dyDescent="0.25">
      <c r="A751" s="8">
        <v>3</v>
      </c>
      <c r="B751" s="8" t="s">
        <v>12</v>
      </c>
      <c r="C751" s="8" t="s">
        <v>23</v>
      </c>
      <c r="D751" s="8" t="s">
        <v>24</v>
      </c>
      <c r="E751" s="8" t="s">
        <v>23</v>
      </c>
      <c r="F751" s="8" t="s">
        <v>79</v>
      </c>
      <c r="G751" s="8">
        <v>619841</v>
      </c>
      <c r="H751" s="8">
        <v>420</v>
      </c>
      <c r="I751" s="8" t="s">
        <v>1978</v>
      </c>
      <c r="J751" s="8" t="s">
        <v>1584</v>
      </c>
      <c r="K751" s="8" t="s">
        <v>274</v>
      </c>
      <c r="L751" s="8">
        <v>5000</v>
      </c>
      <c r="M751" s="21">
        <v>20.239999999999998</v>
      </c>
      <c r="N751" s="21">
        <f t="shared" si="4"/>
        <v>101199.99999999999</v>
      </c>
      <c r="P751" s="26"/>
    </row>
    <row r="752" spans="1:16" ht="21.95" customHeight="1" x14ac:dyDescent="0.25">
      <c r="A752" s="8">
        <v>3</v>
      </c>
      <c r="B752" s="8" t="s">
        <v>12</v>
      </c>
      <c r="C752" s="8" t="s">
        <v>23</v>
      </c>
      <c r="D752" s="8" t="s">
        <v>24</v>
      </c>
      <c r="E752" s="8" t="s">
        <v>23</v>
      </c>
      <c r="F752" s="8" t="s">
        <v>79</v>
      </c>
      <c r="G752" s="8">
        <v>619840</v>
      </c>
      <c r="H752" s="8">
        <v>419</v>
      </c>
      <c r="I752" s="8" t="s">
        <v>1979</v>
      </c>
      <c r="J752" s="8" t="s">
        <v>1585</v>
      </c>
      <c r="K752" s="8" t="s">
        <v>274</v>
      </c>
      <c r="L752" s="8">
        <v>5000</v>
      </c>
      <c r="M752" s="21">
        <v>20.2</v>
      </c>
      <c r="N752" s="21">
        <f t="shared" si="4"/>
        <v>101000</v>
      </c>
      <c r="P752" s="26"/>
    </row>
    <row r="753" spans="1:16" ht="21.95" customHeight="1" x14ac:dyDescent="0.25">
      <c r="A753" s="8">
        <v>3</v>
      </c>
      <c r="B753" s="8" t="s">
        <v>12</v>
      </c>
      <c r="C753" s="8" t="s">
        <v>23</v>
      </c>
      <c r="D753" s="8" t="s">
        <v>24</v>
      </c>
      <c r="E753" s="8" t="s">
        <v>23</v>
      </c>
      <c r="F753" s="8" t="s">
        <v>79</v>
      </c>
      <c r="G753" s="8">
        <v>619839</v>
      </c>
      <c r="H753" s="8">
        <v>418</v>
      </c>
      <c r="I753" s="8" t="s">
        <v>1980</v>
      </c>
      <c r="J753" s="8" t="s">
        <v>1586</v>
      </c>
      <c r="K753" s="8" t="s">
        <v>274</v>
      </c>
      <c r="L753" s="8">
        <v>2000</v>
      </c>
      <c r="M753" s="21">
        <v>20.2</v>
      </c>
      <c r="N753" s="21">
        <f t="shared" si="4"/>
        <v>40400</v>
      </c>
      <c r="P753" s="26"/>
    </row>
    <row r="754" spans="1:16" ht="21.95" customHeight="1" x14ac:dyDescent="0.25">
      <c r="A754" s="8">
        <v>3</v>
      </c>
      <c r="B754" s="8" t="s">
        <v>12</v>
      </c>
      <c r="C754" s="8" t="s">
        <v>23</v>
      </c>
      <c r="D754" s="8" t="s">
        <v>24</v>
      </c>
      <c r="E754" s="8" t="s">
        <v>23</v>
      </c>
      <c r="F754" s="8" t="s">
        <v>79</v>
      </c>
      <c r="G754" s="8">
        <v>619825</v>
      </c>
      <c r="H754" s="8">
        <v>177</v>
      </c>
      <c r="I754" s="8" t="s">
        <v>1981</v>
      </c>
      <c r="J754" s="8" t="s">
        <v>1587</v>
      </c>
      <c r="K754" s="8" t="s">
        <v>274</v>
      </c>
      <c r="L754" s="8">
        <v>500</v>
      </c>
      <c r="M754" s="21">
        <v>20.194800000000001</v>
      </c>
      <c r="N754" s="21">
        <f t="shared" si="4"/>
        <v>10097.4</v>
      </c>
      <c r="P754" s="26"/>
    </row>
    <row r="755" spans="1:16" ht="21.95" customHeight="1" x14ac:dyDescent="0.25">
      <c r="A755" s="8">
        <v>3</v>
      </c>
      <c r="B755" s="8" t="s">
        <v>12</v>
      </c>
      <c r="C755" s="8" t="s">
        <v>23</v>
      </c>
      <c r="D755" s="8" t="s">
        <v>24</v>
      </c>
      <c r="E755" s="8" t="s">
        <v>23</v>
      </c>
      <c r="F755" s="8" t="s">
        <v>79</v>
      </c>
      <c r="G755" s="8">
        <v>619824</v>
      </c>
      <c r="H755" s="8">
        <v>126</v>
      </c>
      <c r="I755" s="8" t="s">
        <v>1982</v>
      </c>
      <c r="J755" s="8" t="s">
        <v>1588</v>
      </c>
      <c r="K755" s="8" t="s">
        <v>274</v>
      </c>
      <c r="L755" s="8">
        <v>500</v>
      </c>
      <c r="M755" s="21">
        <v>19.804600000000001</v>
      </c>
      <c r="N755" s="21">
        <f t="shared" si="4"/>
        <v>9902.3000000000011</v>
      </c>
      <c r="P755" s="26"/>
    </row>
    <row r="756" spans="1:16" ht="21.95" customHeight="1" x14ac:dyDescent="0.25">
      <c r="A756" s="8">
        <v>3</v>
      </c>
      <c r="B756" s="8" t="s">
        <v>12</v>
      </c>
      <c r="C756" s="8" t="s">
        <v>23</v>
      </c>
      <c r="D756" s="8" t="s">
        <v>24</v>
      </c>
      <c r="E756" s="8" t="s">
        <v>23</v>
      </c>
      <c r="F756" s="8" t="s">
        <v>79</v>
      </c>
      <c r="G756" s="8">
        <v>619823</v>
      </c>
      <c r="H756" s="8">
        <v>869</v>
      </c>
      <c r="I756" s="8" t="s">
        <v>1983</v>
      </c>
      <c r="J756" s="8" t="s">
        <v>1589</v>
      </c>
      <c r="K756" s="8" t="s">
        <v>274</v>
      </c>
      <c r="L756" s="8">
        <v>500</v>
      </c>
      <c r="M756" s="21">
        <v>19.2</v>
      </c>
      <c r="N756" s="21">
        <f t="shared" si="4"/>
        <v>9600</v>
      </c>
      <c r="P756" s="26"/>
    </row>
    <row r="757" spans="1:16" ht="21.95" customHeight="1" x14ac:dyDescent="0.25">
      <c r="A757" s="8">
        <v>3</v>
      </c>
      <c r="B757" s="8" t="s">
        <v>12</v>
      </c>
      <c r="C757" s="8" t="s">
        <v>23</v>
      </c>
      <c r="D757" s="8" t="s">
        <v>24</v>
      </c>
      <c r="E757" s="8" t="s">
        <v>23</v>
      </c>
      <c r="F757" s="8" t="s">
        <v>79</v>
      </c>
      <c r="G757" s="8">
        <v>435425</v>
      </c>
      <c r="H757" s="8" t="s">
        <v>173</v>
      </c>
      <c r="I757" s="8" t="s">
        <v>1984</v>
      </c>
      <c r="J757" s="8" t="s">
        <v>1590</v>
      </c>
      <c r="K757" s="8" t="s">
        <v>251</v>
      </c>
      <c r="L757" s="8">
        <v>100</v>
      </c>
      <c r="M757" s="21">
        <v>124</v>
      </c>
      <c r="N757" s="21">
        <f t="shared" si="4"/>
        <v>12400</v>
      </c>
      <c r="P757" s="26"/>
    </row>
    <row r="758" spans="1:16" ht="21.95" customHeight="1" x14ac:dyDescent="0.25">
      <c r="A758" s="8">
        <v>3</v>
      </c>
      <c r="B758" s="8" t="s">
        <v>12</v>
      </c>
      <c r="C758" s="8" t="s">
        <v>23</v>
      </c>
      <c r="D758" s="8" t="s">
        <v>24</v>
      </c>
      <c r="E758" s="8" t="s">
        <v>23</v>
      </c>
      <c r="F758" s="8" t="s">
        <v>79</v>
      </c>
      <c r="G758" s="8">
        <v>485312</v>
      </c>
      <c r="H758" s="8">
        <v>76</v>
      </c>
      <c r="I758" s="8" t="s">
        <v>1985</v>
      </c>
      <c r="J758" s="8" t="s">
        <v>1591</v>
      </c>
      <c r="K758" s="8" t="s">
        <v>251</v>
      </c>
      <c r="L758" s="8">
        <v>150000</v>
      </c>
      <c r="M758" s="21">
        <v>0.4703</v>
      </c>
      <c r="N758" s="21">
        <f t="shared" si="4"/>
        <v>70545</v>
      </c>
      <c r="P758" s="26"/>
    </row>
    <row r="759" spans="1:16" ht="21.95" customHeight="1" x14ac:dyDescent="0.25">
      <c r="A759" s="8">
        <v>3</v>
      </c>
      <c r="B759" s="8" t="s">
        <v>12</v>
      </c>
      <c r="C759" s="8" t="s">
        <v>23</v>
      </c>
      <c r="D759" s="8" t="s">
        <v>24</v>
      </c>
      <c r="E759" s="8" t="s">
        <v>23</v>
      </c>
      <c r="F759" s="8" t="s">
        <v>79</v>
      </c>
      <c r="G759" s="8">
        <v>454574</v>
      </c>
      <c r="H759" s="8">
        <v>1245</v>
      </c>
      <c r="I759" s="8" t="s">
        <v>1986</v>
      </c>
      <c r="J759" s="8" t="s">
        <v>1592</v>
      </c>
      <c r="K759" s="8" t="s">
        <v>251</v>
      </c>
      <c r="L759" s="8">
        <v>200</v>
      </c>
      <c r="M759" s="21">
        <v>8</v>
      </c>
      <c r="N759" s="21">
        <f t="shared" si="4"/>
        <v>1600</v>
      </c>
      <c r="P759" s="26"/>
    </row>
    <row r="760" spans="1:16" ht="21.95" customHeight="1" x14ac:dyDescent="0.25">
      <c r="A760" s="8">
        <v>3</v>
      </c>
      <c r="B760" s="8" t="s">
        <v>12</v>
      </c>
      <c r="C760" s="8" t="s">
        <v>23</v>
      </c>
      <c r="D760" s="8" t="s">
        <v>24</v>
      </c>
      <c r="E760" s="8" t="s">
        <v>23</v>
      </c>
      <c r="F760" s="8" t="s">
        <v>79</v>
      </c>
      <c r="G760" s="8">
        <v>485530</v>
      </c>
      <c r="H760" s="8" t="s">
        <v>173</v>
      </c>
      <c r="I760" s="8" t="s">
        <v>1987</v>
      </c>
      <c r="J760" s="8" t="s">
        <v>1593</v>
      </c>
      <c r="K760" s="8" t="s">
        <v>251</v>
      </c>
      <c r="L760" s="8">
        <v>2000</v>
      </c>
      <c r="M760" s="21">
        <v>0.9</v>
      </c>
      <c r="N760" s="21">
        <f t="shared" si="4"/>
        <v>1800</v>
      </c>
      <c r="P760" s="26"/>
    </row>
    <row r="761" spans="1:16" ht="21.95" customHeight="1" x14ac:dyDescent="0.25">
      <c r="A761" s="8">
        <v>3</v>
      </c>
      <c r="B761" s="8" t="s">
        <v>12</v>
      </c>
      <c r="C761" s="8" t="s">
        <v>23</v>
      </c>
      <c r="D761" s="8" t="s">
        <v>24</v>
      </c>
      <c r="E761" s="8" t="s">
        <v>23</v>
      </c>
      <c r="F761" s="8" t="s">
        <v>79</v>
      </c>
      <c r="G761" s="8">
        <v>485530</v>
      </c>
      <c r="H761" s="8">
        <v>311</v>
      </c>
      <c r="I761" s="8" t="s">
        <v>1988</v>
      </c>
      <c r="J761" s="8" t="s">
        <v>1594</v>
      </c>
      <c r="K761" s="8" t="s">
        <v>251</v>
      </c>
      <c r="L761" s="8">
        <v>5000</v>
      </c>
      <c r="M761" s="21">
        <v>0.80500000000000005</v>
      </c>
      <c r="N761" s="21">
        <f t="shared" si="4"/>
        <v>4025.0000000000005</v>
      </c>
      <c r="P761" s="26"/>
    </row>
    <row r="762" spans="1:16" ht="21.95" customHeight="1" x14ac:dyDescent="0.25">
      <c r="A762" s="8">
        <v>3</v>
      </c>
      <c r="B762" s="8" t="s">
        <v>12</v>
      </c>
      <c r="C762" s="8" t="s">
        <v>23</v>
      </c>
      <c r="D762" s="8" t="s">
        <v>24</v>
      </c>
      <c r="E762" s="8" t="s">
        <v>23</v>
      </c>
      <c r="F762" s="8" t="s">
        <v>79</v>
      </c>
      <c r="G762" s="8">
        <v>454583</v>
      </c>
      <c r="H762" s="8" t="s">
        <v>173</v>
      </c>
      <c r="I762" s="8" t="s">
        <v>1989</v>
      </c>
      <c r="J762" s="8" t="s">
        <v>1595</v>
      </c>
      <c r="K762" s="8" t="s">
        <v>251</v>
      </c>
      <c r="L762" s="8">
        <v>200</v>
      </c>
      <c r="M762" s="21">
        <v>22.5</v>
      </c>
      <c r="N762" s="21">
        <f t="shared" si="4"/>
        <v>4500</v>
      </c>
      <c r="P762" s="26"/>
    </row>
    <row r="763" spans="1:16" ht="21.95" customHeight="1" x14ac:dyDescent="0.25">
      <c r="A763" s="8">
        <v>3</v>
      </c>
      <c r="B763" s="8" t="s">
        <v>12</v>
      </c>
      <c r="C763" s="8" t="s">
        <v>23</v>
      </c>
      <c r="D763" s="8" t="s">
        <v>24</v>
      </c>
      <c r="E763" s="8" t="s">
        <v>23</v>
      </c>
      <c r="F763" s="8" t="s">
        <v>79</v>
      </c>
      <c r="G763" s="8">
        <v>454584</v>
      </c>
      <c r="H763" s="8" t="s">
        <v>173</v>
      </c>
      <c r="I763" s="8" t="s">
        <v>1990</v>
      </c>
      <c r="J763" s="8" t="s">
        <v>1596</v>
      </c>
      <c r="K763" s="8" t="s">
        <v>251</v>
      </c>
      <c r="L763" s="8">
        <v>200</v>
      </c>
      <c r="M763" s="21">
        <v>19.059999999999999</v>
      </c>
      <c r="N763" s="21">
        <f t="shared" si="4"/>
        <v>3811.9999999999995</v>
      </c>
      <c r="P763" s="26"/>
    </row>
    <row r="764" spans="1:16" ht="21.95" customHeight="1" x14ac:dyDescent="0.25">
      <c r="A764" s="8">
        <v>3</v>
      </c>
      <c r="B764" s="8" t="s">
        <v>12</v>
      </c>
      <c r="C764" s="8" t="s">
        <v>23</v>
      </c>
      <c r="D764" s="8" t="s">
        <v>24</v>
      </c>
      <c r="E764" s="8" t="s">
        <v>23</v>
      </c>
      <c r="F764" s="8" t="s">
        <v>79</v>
      </c>
      <c r="G764" s="8">
        <v>454582</v>
      </c>
      <c r="H764" s="8" t="s">
        <v>173</v>
      </c>
      <c r="I764" s="8" t="s">
        <v>1991</v>
      </c>
      <c r="J764" s="8" t="s">
        <v>1597</v>
      </c>
      <c r="K764" s="8" t="s">
        <v>251</v>
      </c>
      <c r="L764" s="8">
        <v>200</v>
      </c>
      <c r="M764" s="21">
        <v>31.07</v>
      </c>
      <c r="N764" s="21">
        <f t="shared" si="4"/>
        <v>6214</v>
      </c>
      <c r="P764" s="26"/>
    </row>
    <row r="765" spans="1:16" ht="21.95" customHeight="1" x14ac:dyDescent="0.25">
      <c r="A765" s="8">
        <v>3</v>
      </c>
      <c r="B765" s="8" t="s">
        <v>12</v>
      </c>
      <c r="C765" s="8" t="s">
        <v>23</v>
      </c>
      <c r="D765" s="8" t="s">
        <v>24</v>
      </c>
      <c r="E765" s="8" t="s">
        <v>23</v>
      </c>
      <c r="F765" s="8" t="s">
        <v>79</v>
      </c>
      <c r="G765" s="8">
        <v>454554</v>
      </c>
      <c r="H765" s="8" t="s">
        <v>173</v>
      </c>
      <c r="I765" s="8" t="s">
        <v>1992</v>
      </c>
      <c r="J765" s="8" t="s">
        <v>1598</v>
      </c>
      <c r="K765" s="8" t="s">
        <v>251</v>
      </c>
      <c r="L765" s="8">
        <v>200</v>
      </c>
      <c r="M765" s="21">
        <v>8.59</v>
      </c>
      <c r="N765" s="21">
        <f t="shared" si="4"/>
        <v>1718</v>
      </c>
      <c r="P765" s="26"/>
    </row>
    <row r="766" spans="1:16" ht="21.95" customHeight="1" x14ac:dyDescent="0.25">
      <c r="A766" s="8">
        <v>3</v>
      </c>
      <c r="B766" s="8" t="s">
        <v>12</v>
      </c>
      <c r="C766" s="8" t="s">
        <v>23</v>
      </c>
      <c r="D766" s="8" t="s">
        <v>24</v>
      </c>
      <c r="E766" s="8" t="s">
        <v>23</v>
      </c>
      <c r="F766" s="8" t="s">
        <v>79</v>
      </c>
      <c r="G766" s="8">
        <v>435420</v>
      </c>
      <c r="H766" s="8">
        <v>618</v>
      </c>
      <c r="I766" s="8" t="s">
        <v>1993</v>
      </c>
      <c r="J766" s="8" t="s">
        <v>1599</v>
      </c>
      <c r="K766" s="8" t="s">
        <v>251</v>
      </c>
      <c r="L766" s="8">
        <v>200</v>
      </c>
      <c r="M766" s="21">
        <v>8.82</v>
      </c>
      <c r="N766" s="21">
        <f t="shared" si="4"/>
        <v>1764</v>
      </c>
      <c r="P766" s="26"/>
    </row>
    <row r="767" spans="1:16" ht="21.95" customHeight="1" x14ac:dyDescent="0.25">
      <c r="A767" s="8">
        <v>3</v>
      </c>
      <c r="B767" s="8" t="s">
        <v>12</v>
      </c>
      <c r="C767" s="8" t="s">
        <v>23</v>
      </c>
      <c r="D767" s="8" t="s">
        <v>24</v>
      </c>
      <c r="E767" s="8" t="s">
        <v>23</v>
      </c>
      <c r="F767" s="8" t="s">
        <v>79</v>
      </c>
      <c r="G767" s="8">
        <v>413261</v>
      </c>
      <c r="H767" s="8" t="s">
        <v>173</v>
      </c>
      <c r="I767" s="8" t="s">
        <v>1994</v>
      </c>
      <c r="J767" s="8" t="s">
        <v>1600</v>
      </c>
      <c r="K767" s="8" t="s">
        <v>251</v>
      </c>
      <c r="L767" s="8">
        <v>100</v>
      </c>
      <c r="M767" s="21">
        <v>41.34</v>
      </c>
      <c r="N767" s="21">
        <f t="shared" si="4"/>
        <v>4134</v>
      </c>
      <c r="P767" s="26"/>
    </row>
    <row r="768" spans="1:16" ht="21.95" customHeight="1" x14ac:dyDescent="0.25">
      <c r="A768" s="8">
        <v>3</v>
      </c>
      <c r="B768" s="8" t="s">
        <v>12</v>
      </c>
      <c r="C768" s="8" t="s">
        <v>23</v>
      </c>
      <c r="D768" s="8" t="s">
        <v>24</v>
      </c>
      <c r="E768" s="8" t="s">
        <v>23</v>
      </c>
      <c r="F768" s="8" t="s">
        <v>79</v>
      </c>
      <c r="G768" s="8">
        <v>373538</v>
      </c>
      <c r="H768" s="8">
        <v>1001</v>
      </c>
      <c r="I768" s="8" t="s">
        <v>1995</v>
      </c>
      <c r="J768" s="8" t="s">
        <v>1601</v>
      </c>
      <c r="K768" s="8" t="s">
        <v>251</v>
      </c>
      <c r="L768" s="8">
        <v>500</v>
      </c>
      <c r="M768" s="21">
        <v>7.4546000000000001</v>
      </c>
      <c r="N768" s="21">
        <f t="shared" si="4"/>
        <v>3727.3</v>
      </c>
      <c r="P768" s="26"/>
    </row>
    <row r="769" spans="1:16" ht="21.95" customHeight="1" x14ac:dyDescent="0.25">
      <c r="A769" s="8">
        <v>3</v>
      </c>
      <c r="B769" s="8" t="s">
        <v>12</v>
      </c>
      <c r="C769" s="8" t="s">
        <v>23</v>
      </c>
      <c r="D769" s="8" t="s">
        <v>24</v>
      </c>
      <c r="E769" s="8" t="s">
        <v>23</v>
      </c>
      <c r="F769" s="8" t="s">
        <v>79</v>
      </c>
      <c r="G769" s="8">
        <v>453771</v>
      </c>
      <c r="H769" s="8" t="s">
        <v>173</v>
      </c>
      <c r="I769" s="8" t="s">
        <v>1996</v>
      </c>
      <c r="J769" s="8" t="s">
        <v>1602</v>
      </c>
      <c r="K769" s="8" t="s">
        <v>251</v>
      </c>
      <c r="L769" s="8">
        <v>100</v>
      </c>
      <c r="M769" s="21">
        <v>364</v>
      </c>
      <c r="N769" s="21">
        <f t="shared" si="4"/>
        <v>36400</v>
      </c>
      <c r="P769" s="26"/>
    </row>
    <row r="770" spans="1:16" ht="21.95" customHeight="1" x14ac:dyDescent="0.25">
      <c r="A770" s="8">
        <v>3</v>
      </c>
      <c r="B770" s="8" t="s">
        <v>12</v>
      </c>
      <c r="C770" s="8" t="s">
        <v>23</v>
      </c>
      <c r="D770" s="8" t="s">
        <v>24</v>
      </c>
      <c r="E770" s="8" t="s">
        <v>23</v>
      </c>
      <c r="F770" s="8" t="s">
        <v>79</v>
      </c>
      <c r="G770" s="8">
        <v>456249</v>
      </c>
      <c r="H770" s="8">
        <v>999</v>
      </c>
      <c r="I770" s="8" t="s">
        <v>1997</v>
      </c>
      <c r="J770" s="8" t="s">
        <v>1603</v>
      </c>
      <c r="K770" s="8" t="s">
        <v>251</v>
      </c>
      <c r="L770" s="8">
        <v>500</v>
      </c>
      <c r="M770" s="21">
        <v>22.345199999999998</v>
      </c>
      <c r="N770" s="21">
        <f t="shared" si="4"/>
        <v>11172.599999999999</v>
      </c>
      <c r="P770" s="26"/>
    </row>
    <row r="771" spans="1:16" ht="21.95" customHeight="1" x14ac:dyDescent="0.25">
      <c r="A771" s="8">
        <v>3</v>
      </c>
      <c r="B771" s="8" t="s">
        <v>12</v>
      </c>
      <c r="C771" s="8" t="s">
        <v>23</v>
      </c>
      <c r="D771" s="8" t="s">
        <v>24</v>
      </c>
      <c r="E771" s="8" t="s">
        <v>23</v>
      </c>
      <c r="F771" s="8" t="s">
        <v>79</v>
      </c>
      <c r="G771" s="8">
        <v>456409</v>
      </c>
      <c r="H771" s="8">
        <v>647</v>
      </c>
      <c r="I771" s="8" t="s">
        <v>1998</v>
      </c>
      <c r="J771" s="8" t="s">
        <v>1604</v>
      </c>
      <c r="K771" s="8" t="s">
        <v>251</v>
      </c>
      <c r="L771" s="8">
        <v>100</v>
      </c>
      <c r="M771" s="21">
        <v>138.54</v>
      </c>
      <c r="N771" s="21">
        <f t="shared" si="4"/>
        <v>13854</v>
      </c>
      <c r="P771" s="26"/>
    </row>
    <row r="772" spans="1:16" ht="21.95" customHeight="1" x14ac:dyDescent="0.25">
      <c r="A772" s="8">
        <v>3</v>
      </c>
      <c r="B772" s="8" t="s">
        <v>12</v>
      </c>
      <c r="C772" s="8" t="s">
        <v>23</v>
      </c>
      <c r="D772" s="8" t="s">
        <v>24</v>
      </c>
      <c r="E772" s="8" t="s">
        <v>23</v>
      </c>
      <c r="F772" s="8" t="s">
        <v>79</v>
      </c>
      <c r="G772" s="8">
        <v>314492</v>
      </c>
      <c r="H772" s="8">
        <v>636</v>
      </c>
      <c r="I772" s="8" t="s">
        <v>1999</v>
      </c>
      <c r="J772" s="8" t="s">
        <v>1605</v>
      </c>
      <c r="K772" s="8" t="s">
        <v>251</v>
      </c>
      <c r="L772" s="8">
        <v>500</v>
      </c>
      <c r="M772" s="21">
        <v>16.079999999999998</v>
      </c>
      <c r="N772" s="21">
        <f t="shared" si="4"/>
        <v>8039.9999999999991</v>
      </c>
      <c r="P772" s="26"/>
    </row>
    <row r="773" spans="1:16" ht="21.95" customHeight="1" x14ac:dyDescent="0.25">
      <c r="A773" s="8">
        <v>3</v>
      </c>
      <c r="B773" s="8" t="s">
        <v>12</v>
      </c>
      <c r="C773" s="8" t="s">
        <v>23</v>
      </c>
      <c r="D773" s="8" t="s">
        <v>24</v>
      </c>
      <c r="E773" s="8" t="s">
        <v>23</v>
      </c>
      <c r="F773" s="8" t="s">
        <v>79</v>
      </c>
      <c r="G773" s="8">
        <v>436856</v>
      </c>
      <c r="H773" s="8">
        <v>365</v>
      </c>
      <c r="I773" s="8" t="s">
        <v>2000</v>
      </c>
      <c r="J773" s="8" t="s">
        <v>1606</v>
      </c>
      <c r="K773" s="8" t="s">
        <v>251</v>
      </c>
      <c r="L773" s="8">
        <v>5000</v>
      </c>
      <c r="M773" s="21">
        <v>0.109</v>
      </c>
      <c r="N773" s="21">
        <f t="shared" si="4"/>
        <v>545</v>
      </c>
      <c r="P773" s="26"/>
    </row>
    <row r="774" spans="1:16" ht="21.95" customHeight="1" x14ac:dyDescent="0.25">
      <c r="A774" s="8">
        <v>3</v>
      </c>
      <c r="B774" s="8" t="s">
        <v>12</v>
      </c>
      <c r="C774" s="8" t="s">
        <v>23</v>
      </c>
      <c r="D774" s="8" t="s">
        <v>24</v>
      </c>
      <c r="E774" s="8" t="s">
        <v>23</v>
      </c>
      <c r="F774" s="8" t="s">
        <v>79</v>
      </c>
      <c r="G774" s="8">
        <v>439625</v>
      </c>
      <c r="H774" s="8">
        <v>426</v>
      </c>
      <c r="I774" s="8" t="s">
        <v>2001</v>
      </c>
      <c r="J774" s="8" t="s">
        <v>1607</v>
      </c>
      <c r="K774" s="8" t="s">
        <v>251</v>
      </c>
      <c r="L774" s="8">
        <v>50000</v>
      </c>
      <c r="M774" s="21">
        <v>0.2</v>
      </c>
      <c r="N774" s="21">
        <f t="shared" si="4"/>
        <v>10000</v>
      </c>
      <c r="P774" s="26"/>
    </row>
    <row r="775" spans="1:16" ht="21.95" customHeight="1" x14ac:dyDescent="0.25">
      <c r="A775" s="8">
        <v>3</v>
      </c>
      <c r="B775" s="8" t="s">
        <v>12</v>
      </c>
      <c r="C775" s="8" t="s">
        <v>23</v>
      </c>
      <c r="D775" s="8" t="s">
        <v>24</v>
      </c>
      <c r="E775" s="8" t="s">
        <v>23</v>
      </c>
      <c r="F775" s="8" t="s">
        <v>79</v>
      </c>
      <c r="G775" s="8">
        <v>439624</v>
      </c>
      <c r="H775" s="8">
        <v>789</v>
      </c>
      <c r="I775" s="8" t="s">
        <v>2002</v>
      </c>
      <c r="J775" s="8" t="s">
        <v>1608</v>
      </c>
      <c r="K775" s="8" t="s">
        <v>251</v>
      </c>
      <c r="L775" s="8">
        <v>80000</v>
      </c>
      <c r="M775" s="21">
        <v>0.1699</v>
      </c>
      <c r="N775" s="21">
        <f t="shared" si="4"/>
        <v>13592</v>
      </c>
      <c r="P775" s="26"/>
    </row>
    <row r="776" spans="1:16" ht="21.95" customHeight="1" x14ac:dyDescent="0.25">
      <c r="A776" s="8">
        <v>3</v>
      </c>
      <c r="B776" s="8" t="s">
        <v>12</v>
      </c>
      <c r="C776" s="8" t="s">
        <v>23</v>
      </c>
      <c r="D776" s="8" t="s">
        <v>24</v>
      </c>
      <c r="E776" s="8" t="s">
        <v>23</v>
      </c>
      <c r="F776" s="8" t="s">
        <v>79</v>
      </c>
      <c r="G776" s="8">
        <v>439626</v>
      </c>
      <c r="H776" s="8">
        <v>933</v>
      </c>
      <c r="I776" s="8" t="s">
        <v>2003</v>
      </c>
      <c r="J776" s="8" t="s">
        <v>1609</v>
      </c>
      <c r="K776" s="8" t="s">
        <v>251</v>
      </c>
      <c r="L776" s="8">
        <v>100000</v>
      </c>
      <c r="M776" s="21">
        <v>0.21879999999999999</v>
      </c>
      <c r="N776" s="21">
        <f t="shared" si="4"/>
        <v>21880</v>
      </c>
      <c r="P776" s="26"/>
    </row>
    <row r="777" spans="1:16" ht="21.95" customHeight="1" x14ac:dyDescent="0.25">
      <c r="A777" s="8">
        <v>3</v>
      </c>
      <c r="B777" s="8" t="s">
        <v>12</v>
      </c>
      <c r="C777" s="8" t="s">
        <v>23</v>
      </c>
      <c r="D777" s="8" t="s">
        <v>24</v>
      </c>
      <c r="E777" s="8" t="s">
        <v>23</v>
      </c>
      <c r="F777" s="8" t="s">
        <v>79</v>
      </c>
      <c r="G777" s="8">
        <v>439626</v>
      </c>
      <c r="H777" s="8">
        <v>174</v>
      </c>
      <c r="I777" s="8" t="s">
        <v>2004</v>
      </c>
      <c r="J777" s="8" t="s">
        <v>1610</v>
      </c>
      <c r="K777" s="8" t="s">
        <v>251</v>
      </c>
      <c r="L777" s="8">
        <v>50000</v>
      </c>
      <c r="M777" s="21">
        <v>0.21340000000000001</v>
      </c>
      <c r="N777" s="21">
        <f t="shared" si="4"/>
        <v>10670</v>
      </c>
      <c r="P777" s="26"/>
    </row>
    <row r="778" spans="1:16" ht="21.95" customHeight="1" x14ac:dyDescent="0.25">
      <c r="A778" s="8">
        <v>3</v>
      </c>
      <c r="B778" s="8" t="s">
        <v>12</v>
      </c>
      <c r="C778" s="8" t="s">
        <v>23</v>
      </c>
      <c r="D778" s="8" t="s">
        <v>24</v>
      </c>
      <c r="E778" s="8" t="s">
        <v>23</v>
      </c>
      <c r="F778" s="8" t="s">
        <v>79</v>
      </c>
      <c r="G778" s="8">
        <v>439627</v>
      </c>
      <c r="H778" s="8">
        <v>988</v>
      </c>
      <c r="I778" s="8" t="s">
        <v>2005</v>
      </c>
      <c r="J778" s="8" t="s">
        <v>1611</v>
      </c>
      <c r="K778" s="8" t="s">
        <v>251</v>
      </c>
      <c r="L778" s="8">
        <v>60000</v>
      </c>
      <c r="M778" s="21">
        <v>0.38919999999999999</v>
      </c>
      <c r="N778" s="21">
        <f t="shared" si="4"/>
        <v>23352</v>
      </c>
      <c r="P778" s="26"/>
    </row>
    <row r="779" spans="1:16" ht="21.95" customHeight="1" x14ac:dyDescent="0.25">
      <c r="A779" s="8">
        <v>3</v>
      </c>
      <c r="B779" s="8" t="s">
        <v>12</v>
      </c>
      <c r="C779" s="8" t="s">
        <v>23</v>
      </c>
      <c r="D779" s="8" t="s">
        <v>24</v>
      </c>
      <c r="E779" s="8" t="s">
        <v>23</v>
      </c>
      <c r="F779" s="8" t="s">
        <v>79</v>
      </c>
      <c r="G779" s="8">
        <v>439627</v>
      </c>
      <c r="H779" s="8">
        <v>624</v>
      </c>
      <c r="I779" s="8" t="s">
        <v>2006</v>
      </c>
      <c r="J779" s="8" t="s">
        <v>1612</v>
      </c>
      <c r="K779" s="8" t="s">
        <v>251</v>
      </c>
      <c r="L779" s="8">
        <v>60000</v>
      </c>
      <c r="M779" s="21">
        <v>0.33750000000000002</v>
      </c>
      <c r="N779" s="21">
        <f t="shared" si="4"/>
        <v>20250</v>
      </c>
      <c r="P779" s="26"/>
    </row>
    <row r="780" spans="1:16" ht="21.95" customHeight="1" x14ac:dyDescent="0.25">
      <c r="A780" s="8">
        <v>3</v>
      </c>
      <c r="B780" s="8" t="s">
        <v>12</v>
      </c>
      <c r="C780" s="8" t="s">
        <v>23</v>
      </c>
      <c r="D780" s="8" t="s">
        <v>24</v>
      </c>
      <c r="E780" s="8" t="s">
        <v>23</v>
      </c>
      <c r="F780" s="8" t="s">
        <v>79</v>
      </c>
      <c r="G780" s="8">
        <v>439629</v>
      </c>
      <c r="H780" s="8">
        <v>790</v>
      </c>
      <c r="I780" s="8" t="s">
        <v>2007</v>
      </c>
      <c r="J780" s="8" t="s">
        <v>1613</v>
      </c>
      <c r="K780" s="8" t="s">
        <v>251</v>
      </c>
      <c r="L780" s="8">
        <v>5000</v>
      </c>
      <c r="M780" s="21">
        <v>1.0736000000000001</v>
      </c>
      <c r="N780" s="21">
        <f t="shared" si="4"/>
        <v>5368.0000000000009</v>
      </c>
      <c r="P780" s="26"/>
    </row>
    <row r="781" spans="1:16" ht="21.95" customHeight="1" x14ac:dyDescent="0.25">
      <c r="A781" s="8">
        <v>3</v>
      </c>
      <c r="B781" s="8" t="s">
        <v>12</v>
      </c>
      <c r="C781" s="8" t="s">
        <v>23</v>
      </c>
      <c r="D781" s="8" t="s">
        <v>24</v>
      </c>
      <c r="E781" s="8" t="s">
        <v>23</v>
      </c>
      <c r="F781" s="8" t="s">
        <v>79</v>
      </c>
      <c r="G781" s="8">
        <v>440372</v>
      </c>
      <c r="H781" s="8" t="s">
        <v>173</v>
      </c>
      <c r="I781" s="8" t="s">
        <v>2008</v>
      </c>
      <c r="J781" s="8" t="s">
        <v>1614</v>
      </c>
      <c r="K781" s="8" t="s">
        <v>251</v>
      </c>
      <c r="L781" s="8">
        <v>3000</v>
      </c>
      <c r="M781" s="21">
        <v>2.2000000000000002</v>
      </c>
      <c r="N781" s="21">
        <f t="shared" si="4"/>
        <v>6600.0000000000009</v>
      </c>
      <c r="P781" s="26"/>
    </row>
    <row r="782" spans="1:16" ht="21.95" customHeight="1" x14ac:dyDescent="0.25">
      <c r="A782" s="8">
        <v>3</v>
      </c>
      <c r="B782" s="8" t="s">
        <v>12</v>
      </c>
      <c r="C782" s="8" t="s">
        <v>23</v>
      </c>
      <c r="D782" s="8" t="s">
        <v>24</v>
      </c>
      <c r="E782" s="8" t="s">
        <v>23</v>
      </c>
      <c r="F782" s="8" t="s">
        <v>79</v>
      </c>
      <c r="G782" s="8">
        <v>439660</v>
      </c>
      <c r="H782" s="8">
        <v>355</v>
      </c>
      <c r="I782" s="8" t="s">
        <v>2009</v>
      </c>
      <c r="J782" s="8" t="s">
        <v>1615</v>
      </c>
      <c r="K782" s="8" t="s">
        <v>251</v>
      </c>
      <c r="L782" s="8">
        <v>20000</v>
      </c>
      <c r="M782" s="21">
        <v>0.96</v>
      </c>
      <c r="N782" s="21">
        <f t="shared" si="4"/>
        <v>19200</v>
      </c>
      <c r="P782" s="26"/>
    </row>
    <row r="783" spans="1:16" ht="21.95" customHeight="1" x14ac:dyDescent="0.25">
      <c r="A783" s="8">
        <v>3</v>
      </c>
      <c r="B783" s="8" t="s">
        <v>12</v>
      </c>
      <c r="C783" s="8" t="s">
        <v>23</v>
      </c>
      <c r="D783" s="8" t="s">
        <v>24</v>
      </c>
      <c r="E783" s="8" t="s">
        <v>23</v>
      </c>
      <c r="F783" s="8" t="s">
        <v>79</v>
      </c>
      <c r="G783" s="8">
        <v>435902</v>
      </c>
      <c r="H783" s="8">
        <v>78</v>
      </c>
      <c r="I783" s="8" t="s">
        <v>2010</v>
      </c>
      <c r="J783" s="8" t="s">
        <v>1616</v>
      </c>
      <c r="K783" s="8" t="s">
        <v>251</v>
      </c>
      <c r="L783" s="8">
        <v>1000</v>
      </c>
      <c r="M783" s="21">
        <v>8.4</v>
      </c>
      <c r="N783" s="21">
        <f t="shared" si="4"/>
        <v>8400</v>
      </c>
      <c r="P783" s="26"/>
    </row>
    <row r="784" spans="1:16" ht="21.95" customHeight="1" x14ac:dyDescent="0.25">
      <c r="A784" s="8">
        <v>3</v>
      </c>
      <c r="B784" s="8" t="s">
        <v>12</v>
      </c>
      <c r="C784" s="8" t="s">
        <v>23</v>
      </c>
      <c r="D784" s="8" t="s">
        <v>24</v>
      </c>
      <c r="E784" s="8" t="s">
        <v>23</v>
      </c>
      <c r="F784" s="8" t="s">
        <v>79</v>
      </c>
      <c r="G784" s="8">
        <v>436009</v>
      </c>
      <c r="H784" s="8">
        <v>1045</v>
      </c>
      <c r="I784" s="8" t="s">
        <v>2011</v>
      </c>
      <c r="J784" s="8" t="s">
        <v>1617</v>
      </c>
      <c r="K784" s="8" t="s">
        <v>251</v>
      </c>
      <c r="L784" s="8">
        <v>500</v>
      </c>
      <c r="M784" s="21">
        <v>3.45</v>
      </c>
      <c r="N784" s="21">
        <f t="shared" si="4"/>
        <v>1725</v>
      </c>
      <c r="P784" s="26"/>
    </row>
    <row r="785" spans="1:16" ht="21.95" customHeight="1" x14ac:dyDescent="0.25">
      <c r="A785" s="8">
        <v>3</v>
      </c>
      <c r="B785" s="8" t="s">
        <v>12</v>
      </c>
      <c r="C785" s="8" t="s">
        <v>23</v>
      </c>
      <c r="D785" s="8" t="s">
        <v>24</v>
      </c>
      <c r="E785" s="8" t="s">
        <v>23</v>
      </c>
      <c r="F785" s="8" t="s">
        <v>79</v>
      </c>
      <c r="G785" s="8">
        <v>436011</v>
      </c>
      <c r="H785" s="8" t="s">
        <v>173</v>
      </c>
      <c r="I785" s="8" t="s">
        <v>2012</v>
      </c>
      <c r="J785" s="8" t="s">
        <v>1618</v>
      </c>
      <c r="K785" s="8" t="s">
        <v>251</v>
      </c>
      <c r="L785" s="8">
        <v>300</v>
      </c>
      <c r="M785" s="21">
        <v>3.48</v>
      </c>
      <c r="N785" s="21">
        <f t="shared" si="4"/>
        <v>1044</v>
      </c>
      <c r="P785" s="26"/>
    </row>
    <row r="786" spans="1:16" ht="21.95" customHeight="1" x14ac:dyDescent="0.25">
      <c r="A786" s="8">
        <v>3</v>
      </c>
      <c r="B786" s="8" t="s">
        <v>12</v>
      </c>
      <c r="C786" s="8" t="s">
        <v>23</v>
      </c>
      <c r="D786" s="8" t="s">
        <v>24</v>
      </c>
      <c r="E786" s="8" t="s">
        <v>23</v>
      </c>
      <c r="F786" s="8" t="s">
        <v>79</v>
      </c>
      <c r="G786" s="8">
        <v>436002</v>
      </c>
      <c r="H786" s="8">
        <v>977</v>
      </c>
      <c r="I786" s="8" t="s">
        <v>2013</v>
      </c>
      <c r="J786" s="8" t="s">
        <v>1619</v>
      </c>
      <c r="K786" s="8" t="s">
        <v>251</v>
      </c>
      <c r="L786" s="8">
        <v>300</v>
      </c>
      <c r="M786" s="21">
        <v>2.3706</v>
      </c>
      <c r="N786" s="21">
        <f t="shared" si="4"/>
        <v>711.18000000000006</v>
      </c>
      <c r="P786" s="26"/>
    </row>
    <row r="787" spans="1:16" ht="21.95" customHeight="1" x14ac:dyDescent="0.25">
      <c r="A787" s="8">
        <v>3</v>
      </c>
      <c r="B787" s="8" t="s">
        <v>12</v>
      </c>
      <c r="C787" s="8" t="s">
        <v>23</v>
      </c>
      <c r="D787" s="8" t="s">
        <v>24</v>
      </c>
      <c r="E787" s="8" t="s">
        <v>23</v>
      </c>
      <c r="F787" s="8" t="s">
        <v>79</v>
      </c>
      <c r="G787" s="8">
        <v>436007</v>
      </c>
      <c r="H787" s="8">
        <v>123</v>
      </c>
      <c r="I787" s="8" t="s">
        <v>2014</v>
      </c>
      <c r="J787" s="8" t="s">
        <v>1620</v>
      </c>
      <c r="K787" s="8" t="s">
        <v>251</v>
      </c>
      <c r="L787" s="8">
        <v>500</v>
      </c>
      <c r="M787" s="21">
        <v>2.8048000000000002</v>
      </c>
      <c r="N787" s="21">
        <f t="shared" si="4"/>
        <v>1402.4</v>
      </c>
      <c r="P787" s="26"/>
    </row>
    <row r="788" spans="1:16" ht="21.95" customHeight="1" x14ac:dyDescent="0.25">
      <c r="A788" s="8">
        <v>3</v>
      </c>
      <c r="B788" s="8" t="s">
        <v>12</v>
      </c>
      <c r="C788" s="8" t="s">
        <v>23</v>
      </c>
      <c r="D788" s="8" t="s">
        <v>24</v>
      </c>
      <c r="E788" s="8" t="s">
        <v>23</v>
      </c>
      <c r="F788" s="8" t="s">
        <v>79</v>
      </c>
      <c r="G788" s="8">
        <v>436015</v>
      </c>
      <c r="H788" s="8" t="s">
        <v>173</v>
      </c>
      <c r="I788" s="8" t="s">
        <v>2015</v>
      </c>
      <c r="J788" s="8" t="s">
        <v>1621</v>
      </c>
      <c r="K788" s="8" t="s">
        <v>251</v>
      </c>
      <c r="L788" s="8">
        <v>300</v>
      </c>
      <c r="M788" s="21">
        <v>2.9</v>
      </c>
      <c r="N788" s="21">
        <f t="shared" si="4"/>
        <v>870</v>
      </c>
      <c r="P788" s="26"/>
    </row>
    <row r="789" spans="1:16" ht="21.95" customHeight="1" x14ac:dyDescent="0.25">
      <c r="A789" s="8">
        <v>3</v>
      </c>
      <c r="B789" s="8" t="s">
        <v>12</v>
      </c>
      <c r="C789" s="8" t="s">
        <v>23</v>
      </c>
      <c r="D789" s="8" t="s">
        <v>24</v>
      </c>
      <c r="E789" s="8" t="s">
        <v>23</v>
      </c>
      <c r="F789" s="8" t="s">
        <v>79</v>
      </c>
      <c r="G789" s="8">
        <v>436003</v>
      </c>
      <c r="H789" s="8">
        <v>1047</v>
      </c>
      <c r="I789" s="8" t="s">
        <v>2016</v>
      </c>
      <c r="J789" s="8" t="s">
        <v>1622</v>
      </c>
      <c r="K789" s="8" t="s">
        <v>251</v>
      </c>
      <c r="L789" s="8">
        <v>500</v>
      </c>
      <c r="M789" s="21">
        <v>2.5251999999999999</v>
      </c>
      <c r="N789" s="21">
        <f t="shared" si="4"/>
        <v>1262.5999999999999</v>
      </c>
      <c r="P789" s="26"/>
    </row>
    <row r="790" spans="1:16" ht="21.95" customHeight="1" x14ac:dyDescent="0.25">
      <c r="A790" s="8">
        <v>3</v>
      </c>
      <c r="B790" s="8" t="s">
        <v>12</v>
      </c>
      <c r="C790" s="8" t="s">
        <v>23</v>
      </c>
      <c r="D790" s="8" t="s">
        <v>24</v>
      </c>
      <c r="E790" s="8" t="s">
        <v>23</v>
      </c>
      <c r="F790" s="8" t="s">
        <v>79</v>
      </c>
      <c r="G790" s="8">
        <v>436012</v>
      </c>
      <c r="H790" s="8" t="s">
        <v>173</v>
      </c>
      <c r="I790" s="8" t="s">
        <v>2017</v>
      </c>
      <c r="J790" s="8" t="s">
        <v>1623</v>
      </c>
      <c r="K790" s="8" t="s">
        <v>251</v>
      </c>
      <c r="L790" s="8">
        <v>300</v>
      </c>
      <c r="M790" s="21">
        <v>3.02</v>
      </c>
      <c r="N790" s="21">
        <f t="shared" si="4"/>
        <v>906</v>
      </c>
      <c r="P790" s="26"/>
    </row>
    <row r="791" spans="1:16" ht="21.95" customHeight="1" x14ac:dyDescent="0.25">
      <c r="A791" s="8">
        <v>3</v>
      </c>
      <c r="B791" s="8" t="s">
        <v>12</v>
      </c>
      <c r="C791" s="8" t="s">
        <v>23</v>
      </c>
      <c r="D791" s="8" t="s">
        <v>24</v>
      </c>
      <c r="E791" s="8" t="s">
        <v>23</v>
      </c>
      <c r="F791" s="8" t="s">
        <v>79</v>
      </c>
      <c r="G791" s="8">
        <v>436018</v>
      </c>
      <c r="H791" s="8">
        <v>79</v>
      </c>
      <c r="I791" s="8" t="s">
        <v>2018</v>
      </c>
      <c r="J791" s="8" t="s">
        <v>1624</v>
      </c>
      <c r="K791" s="8" t="s">
        <v>251</v>
      </c>
      <c r="L791" s="8">
        <v>300</v>
      </c>
      <c r="M791" s="21">
        <v>3.4821</v>
      </c>
      <c r="N791" s="21">
        <f t="shared" si="4"/>
        <v>1044.6299999999999</v>
      </c>
      <c r="P791" s="26"/>
    </row>
    <row r="792" spans="1:16" ht="21.95" customHeight="1" x14ac:dyDescent="0.25">
      <c r="A792" s="8">
        <v>3</v>
      </c>
      <c r="B792" s="8" t="s">
        <v>12</v>
      </c>
      <c r="C792" s="8" t="s">
        <v>23</v>
      </c>
      <c r="D792" s="8" t="s">
        <v>24</v>
      </c>
      <c r="E792" s="8" t="s">
        <v>23</v>
      </c>
      <c r="F792" s="8" t="s">
        <v>79</v>
      </c>
      <c r="G792" s="8">
        <v>436010</v>
      </c>
      <c r="H792" s="8">
        <v>293</v>
      </c>
      <c r="I792" s="8" t="s">
        <v>2019</v>
      </c>
      <c r="J792" s="8" t="s">
        <v>1625</v>
      </c>
      <c r="K792" s="8" t="s">
        <v>251</v>
      </c>
      <c r="L792" s="8">
        <v>500</v>
      </c>
      <c r="M792" s="21">
        <v>3.7397999999999998</v>
      </c>
      <c r="N792" s="21">
        <f t="shared" si="4"/>
        <v>1869.8999999999999</v>
      </c>
      <c r="P792" s="26"/>
    </row>
    <row r="793" spans="1:16" ht="21.95" customHeight="1" x14ac:dyDescent="0.25">
      <c r="A793" s="8">
        <v>3</v>
      </c>
      <c r="B793" s="8" t="s">
        <v>12</v>
      </c>
      <c r="C793" s="8" t="s">
        <v>23</v>
      </c>
      <c r="D793" s="8" t="s">
        <v>24</v>
      </c>
      <c r="E793" s="8" t="s">
        <v>23</v>
      </c>
      <c r="F793" s="8" t="s">
        <v>79</v>
      </c>
      <c r="G793" s="8">
        <v>436004</v>
      </c>
      <c r="H793" s="8">
        <v>889</v>
      </c>
      <c r="I793" s="8" t="s">
        <v>2020</v>
      </c>
      <c r="J793" s="8" t="s">
        <v>1626</v>
      </c>
      <c r="K793" s="8" t="s">
        <v>251</v>
      </c>
      <c r="L793" s="8">
        <v>500</v>
      </c>
      <c r="M793" s="21">
        <v>5.73</v>
      </c>
      <c r="N793" s="21">
        <f t="shared" si="4"/>
        <v>2865</v>
      </c>
      <c r="P793" s="26"/>
    </row>
    <row r="794" spans="1:16" ht="21.95" customHeight="1" x14ac:dyDescent="0.25">
      <c r="A794" s="8">
        <v>3</v>
      </c>
      <c r="B794" s="8" t="s">
        <v>12</v>
      </c>
      <c r="C794" s="8" t="s">
        <v>23</v>
      </c>
      <c r="D794" s="8" t="s">
        <v>24</v>
      </c>
      <c r="E794" s="8" t="s">
        <v>23</v>
      </c>
      <c r="F794" s="8" t="s">
        <v>79</v>
      </c>
      <c r="G794" s="8">
        <v>436013</v>
      </c>
      <c r="H794" s="8">
        <v>943</v>
      </c>
      <c r="I794" s="8" t="s">
        <v>2021</v>
      </c>
      <c r="J794" s="8" t="s">
        <v>1627</v>
      </c>
      <c r="K794" s="8" t="s">
        <v>251</v>
      </c>
      <c r="L794" s="8">
        <v>300</v>
      </c>
      <c r="M794" s="21">
        <v>5.8</v>
      </c>
      <c r="N794" s="21">
        <f t="shared" si="4"/>
        <v>1740</v>
      </c>
      <c r="P794" s="26"/>
    </row>
    <row r="795" spans="1:16" ht="21.95" customHeight="1" x14ac:dyDescent="0.25">
      <c r="A795" s="8">
        <v>3</v>
      </c>
      <c r="B795" s="8" t="s">
        <v>12</v>
      </c>
      <c r="C795" s="8" t="s">
        <v>23</v>
      </c>
      <c r="D795" s="8" t="s">
        <v>24</v>
      </c>
      <c r="E795" s="8" t="s">
        <v>23</v>
      </c>
      <c r="F795" s="8" t="s">
        <v>79</v>
      </c>
      <c r="G795" s="8">
        <v>436006</v>
      </c>
      <c r="H795" s="8">
        <v>891</v>
      </c>
      <c r="I795" s="8" t="s">
        <v>2022</v>
      </c>
      <c r="J795" s="8" t="s">
        <v>1628</v>
      </c>
      <c r="K795" s="8" t="s">
        <v>251</v>
      </c>
      <c r="L795" s="8">
        <v>500</v>
      </c>
      <c r="M795" s="21">
        <v>3.43</v>
      </c>
      <c r="N795" s="21">
        <f t="shared" si="4"/>
        <v>1715</v>
      </c>
      <c r="P795" s="26"/>
    </row>
    <row r="796" spans="1:16" ht="21.95" customHeight="1" x14ac:dyDescent="0.25">
      <c r="A796" s="8">
        <v>3</v>
      </c>
      <c r="B796" s="8" t="s">
        <v>12</v>
      </c>
      <c r="C796" s="8" t="s">
        <v>23</v>
      </c>
      <c r="D796" s="8" t="s">
        <v>24</v>
      </c>
      <c r="E796" s="8" t="s">
        <v>23</v>
      </c>
      <c r="F796" s="8" t="s">
        <v>79</v>
      </c>
      <c r="G796" s="8">
        <v>436014</v>
      </c>
      <c r="H796" s="8" t="s">
        <v>173</v>
      </c>
      <c r="I796" s="8" t="s">
        <v>2023</v>
      </c>
      <c r="J796" s="8" t="s">
        <v>1629</v>
      </c>
      <c r="K796" s="8" t="s">
        <v>251</v>
      </c>
      <c r="L796" s="8">
        <v>300</v>
      </c>
      <c r="M796" s="21">
        <v>3.5</v>
      </c>
      <c r="N796" s="21">
        <f t="shared" si="4"/>
        <v>1050</v>
      </c>
      <c r="P796" s="26"/>
    </row>
    <row r="797" spans="1:16" ht="21.95" customHeight="1" x14ac:dyDescent="0.25">
      <c r="A797" s="8">
        <v>3</v>
      </c>
      <c r="B797" s="8" t="s">
        <v>12</v>
      </c>
      <c r="C797" s="8" t="s">
        <v>23</v>
      </c>
      <c r="D797" s="8" t="s">
        <v>24</v>
      </c>
      <c r="E797" s="8" t="s">
        <v>23</v>
      </c>
      <c r="F797" s="8" t="s">
        <v>79</v>
      </c>
      <c r="G797" s="8">
        <v>438397</v>
      </c>
      <c r="H797" s="8">
        <v>80</v>
      </c>
      <c r="I797" s="8" t="s">
        <v>2024</v>
      </c>
      <c r="J797" s="8" t="s">
        <v>1630</v>
      </c>
      <c r="K797" s="8" t="s">
        <v>251</v>
      </c>
      <c r="L797" s="8">
        <v>300</v>
      </c>
      <c r="M797" s="21">
        <v>2.0804999999999998</v>
      </c>
      <c r="N797" s="21">
        <f t="shared" si="4"/>
        <v>624.15</v>
      </c>
      <c r="P797" s="26"/>
    </row>
    <row r="798" spans="1:16" ht="21.95" customHeight="1" x14ac:dyDescent="0.25">
      <c r="A798" s="8">
        <v>3</v>
      </c>
      <c r="B798" s="8" t="s">
        <v>12</v>
      </c>
      <c r="C798" s="8" t="s">
        <v>23</v>
      </c>
      <c r="D798" s="8" t="s">
        <v>24</v>
      </c>
      <c r="E798" s="8" t="s">
        <v>23</v>
      </c>
      <c r="F798" s="8" t="s">
        <v>79</v>
      </c>
      <c r="G798" s="8">
        <v>438398</v>
      </c>
      <c r="H798" s="8" t="s">
        <v>173</v>
      </c>
      <c r="I798" s="8" t="s">
        <v>2025</v>
      </c>
      <c r="J798" s="8" t="s">
        <v>1631</v>
      </c>
      <c r="K798" s="8" t="s">
        <v>251</v>
      </c>
      <c r="L798" s="8">
        <v>300</v>
      </c>
      <c r="M798" s="21">
        <v>2.6</v>
      </c>
      <c r="N798" s="21">
        <f t="shared" si="4"/>
        <v>780</v>
      </c>
      <c r="P798" s="26"/>
    </row>
    <row r="799" spans="1:16" ht="21.95" customHeight="1" x14ac:dyDescent="0.25">
      <c r="A799" s="8">
        <v>3</v>
      </c>
      <c r="B799" s="8" t="s">
        <v>12</v>
      </c>
      <c r="C799" s="8" t="s">
        <v>23</v>
      </c>
      <c r="D799" s="8" t="s">
        <v>24</v>
      </c>
      <c r="E799" s="8" t="s">
        <v>23</v>
      </c>
      <c r="F799" s="8" t="s">
        <v>79</v>
      </c>
      <c r="G799" s="8">
        <v>435907</v>
      </c>
      <c r="H799" s="8" t="s">
        <v>173</v>
      </c>
      <c r="I799" s="8" t="s">
        <v>2026</v>
      </c>
      <c r="J799" s="8" t="s">
        <v>1632</v>
      </c>
      <c r="K799" s="8" t="s">
        <v>251</v>
      </c>
      <c r="L799" s="8">
        <v>300</v>
      </c>
      <c r="M799" s="21">
        <v>2.5</v>
      </c>
      <c r="N799" s="21">
        <f t="shared" si="4"/>
        <v>750</v>
      </c>
      <c r="P799" s="26"/>
    </row>
    <row r="800" spans="1:16" ht="21.95" customHeight="1" x14ac:dyDescent="0.25">
      <c r="A800" s="8">
        <v>3</v>
      </c>
      <c r="B800" s="8" t="s">
        <v>12</v>
      </c>
      <c r="C800" s="8" t="s">
        <v>23</v>
      </c>
      <c r="D800" s="8" t="s">
        <v>24</v>
      </c>
      <c r="E800" s="8" t="s">
        <v>23</v>
      </c>
      <c r="F800" s="8" t="s">
        <v>79</v>
      </c>
      <c r="G800" s="8">
        <v>435908</v>
      </c>
      <c r="H800" s="8">
        <v>82</v>
      </c>
      <c r="I800" s="8" t="s">
        <v>2027</v>
      </c>
      <c r="J800" s="8" t="s">
        <v>1633</v>
      </c>
      <c r="K800" s="8" t="s">
        <v>251</v>
      </c>
      <c r="L800" s="8">
        <v>300</v>
      </c>
      <c r="M800" s="21">
        <v>2.08</v>
      </c>
      <c r="N800" s="21">
        <f t="shared" si="4"/>
        <v>624</v>
      </c>
      <c r="P800" s="26"/>
    </row>
    <row r="801" spans="1:16" ht="21.95" customHeight="1" x14ac:dyDescent="0.25">
      <c r="A801" s="8">
        <v>3</v>
      </c>
      <c r="B801" s="8" t="s">
        <v>12</v>
      </c>
      <c r="C801" s="8" t="s">
        <v>23</v>
      </c>
      <c r="D801" s="8" t="s">
        <v>24</v>
      </c>
      <c r="E801" s="8" t="s">
        <v>23</v>
      </c>
      <c r="F801" s="8" t="s">
        <v>79</v>
      </c>
      <c r="G801" s="8">
        <v>435909</v>
      </c>
      <c r="H801" s="8">
        <v>83</v>
      </c>
      <c r="I801" s="8" t="s">
        <v>2028</v>
      </c>
      <c r="J801" s="8" t="s">
        <v>1634</v>
      </c>
      <c r="K801" s="8" t="s">
        <v>251</v>
      </c>
      <c r="L801" s="8">
        <v>300</v>
      </c>
      <c r="M801" s="21">
        <v>1.4117999999999999</v>
      </c>
      <c r="N801" s="21">
        <f t="shared" si="4"/>
        <v>423.53999999999996</v>
      </c>
      <c r="P801" s="26"/>
    </row>
    <row r="802" spans="1:16" ht="21.95" customHeight="1" x14ac:dyDescent="0.25">
      <c r="A802" s="8">
        <v>3</v>
      </c>
      <c r="B802" s="8" t="s">
        <v>12</v>
      </c>
      <c r="C802" s="8" t="s">
        <v>23</v>
      </c>
      <c r="D802" s="8" t="s">
        <v>24</v>
      </c>
      <c r="E802" s="8" t="s">
        <v>23</v>
      </c>
      <c r="F802" s="8" t="s">
        <v>79</v>
      </c>
      <c r="G802" s="8">
        <v>435910</v>
      </c>
      <c r="H802" s="8">
        <v>1075</v>
      </c>
      <c r="I802" s="8" t="s">
        <v>2029</v>
      </c>
      <c r="J802" s="8" t="s">
        <v>1635</v>
      </c>
      <c r="K802" s="8" t="s">
        <v>251</v>
      </c>
      <c r="L802" s="8">
        <v>300</v>
      </c>
      <c r="M802" s="21">
        <v>1.27</v>
      </c>
      <c r="N802" s="21">
        <f t="shared" si="4"/>
        <v>381</v>
      </c>
      <c r="P802" s="26"/>
    </row>
    <row r="803" spans="1:16" ht="21.95" customHeight="1" x14ac:dyDescent="0.25">
      <c r="A803" s="8">
        <v>3</v>
      </c>
      <c r="B803" s="8" t="s">
        <v>12</v>
      </c>
      <c r="C803" s="8" t="s">
        <v>23</v>
      </c>
      <c r="D803" s="8" t="s">
        <v>24</v>
      </c>
      <c r="E803" s="8" t="s">
        <v>23</v>
      </c>
      <c r="F803" s="8" t="s">
        <v>79</v>
      </c>
      <c r="G803" s="8">
        <v>435911</v>
      </c>
      <c r="H803" s="8">
        <v>84</v>
      </c>
      <c r="I803" s="8" t="s">
        <v>2030</v>
      </c>
      <c r="J803" s="8" t="s">
        <v>1636</v>
      </c>
      <c r="K803" s="8" t="s">
        <v>251</v>
      </c>
      <c r="L803" s="8">
        <v>300</v>
      </c>
      <c r="M803" s="21">
        <v>1.7729999999999999</v>
      </c>
      <c r="N803" s="21">
        <f t="shared" si="4"/>
        <v>531.9</v>
      </c>
      <c r="P803" s="26"/>
    </row>
    <row r="804" spans="1:16" ht="21.95" customHeight="1" x14ac:dyDescent="0.25">
      <c r="A804" s="8">
        <v>3</v>
      </c>
      <c r="B804" s="8" t="s">
        <v>12</v>
      </c>
      <c r="C804" s="8" t="s">
        <v>23</v>
      </c>
      <c r="D804" s="8" t="s">
        <v>24</v>
      </c>
      <c r="E804" s="8" t="s">
        <v>23</v>
      </c>
      <c r="F804" s="8" t="s">
        <v>79</v>
      </c>
      <c r="G804" s="8">
        <v>435912</v>
      </c>
      <c r="H804" s="8">
        <v>979</v>
      </c>
      <c r="I804" s="8" t="s">
        <v>2031</v>
      </c>
      <c r="J804" s="8" t="s">
        <v>1637</v>
      </c>
      <c r="K804" s="8" t="s">
        <v>251</v>
      </c>
      <c r="L804" s="8">
        <v>300</v>
      </c>
      <c r="M804" s="21">
        <v>1.4535</v>
      </c>
      <c r="N804" s="21">
        <f t="shared" si="4"/>
        <v>436.05</v>
      </c>
      <c r="P804" s="26"/>
    </row>
    <row r="805" spans="1:16" ht="21.95" customHeight="1" x14ac:dyDescent="0.25">
      <c r="A805" s="8">
        <v>3</v>
      </c>
      <c r="B805" s="8" t="s">
        <v>12</v>
      </c>
      <c r="C805" s="8" t="s">
        <v>23</v>
      </c>
      <c r="D805" s="8" t="s">
        <v>24</v>
      </c>
      <c r="E805" s="8" t="s">
        <v>23</v>
      </c>
      <c r="F805" s="8" t="s">
        <v>79</v>
      </c>
      <c r="G805" s="8">
        <v>279764</v>
      </c>
      <c r="H805" s="8">
        <v>87</v>
      </c>
      <c r="I805" s="8" t="s">
        <v>2032</v>
      </c>
      <c r="J805" s="8" t="s">
        <v>1638</v>
      </c>
      <c r="K805" s="8" t="s">
        <v>251</v>
      </c>
      <c r="L805" s="8">
        <v>1000</v>
      </c>
      <c r="M805" s="21">
        <v>0.69950000000000001</v>
      </c>
      <c r="N805" s="21">
        <f t="shared" si="4"/>
        <v>699.5</v>
      </c>
      <c r="P805" s="26"/>
    </row>
    <row r="806" spans="1:16" ht="21.95" customHeight="1" x14ac:dyDescent="0.25">
      <c r="A806" s="8">
        <v>3</v>
      </c>
      <c r="B806" s="8" t="s">
        <v>12</v>
      </c>
      <c r="C806" s="8" t="s">
        <v>23</v>
      </c>
      <c r="D806" s="8" t="s">
        <v>24</v>
      </c>
      <c r="E806" s="8" t="s">
        <v>23</v>
      </c>
      <c r="F806" s="8" t="s">
        <v>79</v>
      </c>
      <c r="G806" s="8">
        <v>279761</v>
      </c>
      <c r="H806" s="8">
        <v>88</v>
      </c>
      <c r="I806" s="8" t="s">
        <v>2033</v>
      </c>
      <c r="J806" s="8" t="s">
        <v>1639</v>
      </c>
      <c r="K806" s="8" t="s">
        <v>251</v>
      </c>
      <c r="L806" s="8">
        <v>1000</v>
      </c>
      <c r="M806" s="21">
        <v>0.75</v>
      </c>
      <c r="N806" s="21">
        <f t="shared" si="4"/>
        <v>750</v>
      </c>
      <c r="P806" s="26"/>
    </row>
    <row r="807" spans="1:16" ht="21.95" customHeight="1" x14ac:dyDescent="0.25">
      <c r="A807" s="8">
        <v>3</v>
      </c>
      <c r="B807" s="8" t="s">
        <v>12</v>
      </c>
      <c r="C807" s="8" t="s">
        <v>23</v>
      </c>
      <c r="D807" s="8" t="s">
        <v>24</v>
      </c>
      <c r="E807" s="8" t="s">
        <v>23</v>
      </c>
      <c r="F807" s="8" t="s">
        <v>79</v>
      </c>
      <c r="G807" s="8">
        <v>279762</v>
      </c>
      <c r="H807" s="8">
        <v>325</v>
      </c>
      <c r="I807" s="8" t="s">
        <v>2034</v>
      </c>
      <c r="J807" s="8" t="s">
        <v>1640</v>
      </c>
      <c r="K807" s="8" t="s">
        <v>251</v>
      </c>
      <c r="L807" s="8">
        <v>1000</v>
      </c>
      <c r="M807" s="21">
        <v>0.84109999999999996</v>
      </c>
      <c r="N807" s="21">
        <f t="shared" si="4"/>
        <v>841.09999999999991</v>
      </c>
      <c r="P807" s="26"/>
    </row>
    <row r="808" spans="1:16" ht="21.95" customHeight="1" x14ac:dyDescent="0.25">
      <c r="A808" s="8">
        <v>3</v>
      </c>
      <c r="B808" s="8" t="s">
        <v>12</v>
      </c>
      <c r="C808" s="8" t="s">
        <v>23</v>
      </c>
      <c r="D808" s="8" t="s">
        <v>24</v>
      </c>
      <c r="E808" s="8" t="s">
        <v>23</v>
      </c>
      <c r="F808" s="8" t="s">
        <v>79</v>
      </c>
      <c r="G808" s="8">
        <v>283986</v>
      </c>
      <c r="H808" s="8" t="s">
        <v>173</v>
      </c>
      <c r="I808" s="8" t="s">
        <v>2035</v>
      </c>
      <c r="J808" s="8" t="s">
        <v>1641</v>
      </c>
      <c r="K808" s="8" t="s">
        <v>251</v>
      </c>
      <c r="L808" s="8">
        <v>1000</v>
      </c>
      <c r="M808" s="21">
        <v>0.94</v>
      </c>
      <c r="N808" s="21">
        <f t="shared" si="4"/>
        <v>940</v>
      </c>
      <c r="P808" s="26"/>
    </row>
    <row r="809" spans="1:16" ht="21.95" customHeight="1" x14ac:dyDescent="0.25">
      <c r="A809" s="8">
        <v>3</v>
      </c>
      <c r="B809" s="8" t="s">
        <v>12</v>
      </c>
      <c r="C809" s="8" t="s">
        <v>23</v>
      </c>
      <c r="D809" s="8" t="s">
        <v>24</v>
      </c>
      <c r="E809" s="8" t="s">
        <v>23</v>
      </c>
      <c r="F809" s="8" t="s">
        <v>79</v>
      </c>
      <c r="G809" s="8">
        <v>435929</v>
      </c>
      <c r="H809" s="8" t="s">
        <v>173</v>
      </c>
      <c r="I809" s="8" t="s">
        <v>2036</v>
      </c>
      <c r="J809" s="8" t="s">
        <v>1642</v>
      </c>
      <c r="K809" s="8" t="s">
        <v>251</v>
      </c>
      <c r="L809" s="8">
        <v>500</v>
      </c>
      <c r="M809" s="21">
        <v>0.85</v>
      </c>
      <c r="N809" s="21">
        <f t="shared" si="4"/>
        <v>425</v>
      </c>
      <c r="P809" s="26"/>
    </row>
    <row r="810" spans="1:16" ht="21.95" customHeight="1" x14ac:dyDescent="0.25">
      <c r="A810" s="8">
        <v>3</v>
      </c>
      <c r="B810" s="8" t="s">
        <v>12</v>
      </c>
      <c r="C810" s="8" t="s">
        <v>23</v>
      </c>
      <c r="D810" s="8" t="s">
        <v>24</v>
      </c>
      <c r="E810" s="8" t="s">
        <v>23</v>
      </c>
      <c r="F810" s="8" t="s">
        <v>79</v>
      </c>
      <c r="G810" s="8">
        <v>435930</v>
      </c>
      <c r="H810" s="8">
        <v>248</v>
      </c>
      <c r="I810" s="8" t="s">
        <v>2037</v>
      </c>
      <c r="J810" s="8" t="s">
        <v>1643</v>
      </c>
      <c r="K810" s="8" t="s">
        <v>251</v>
      </c>
      <c r="L810" s="8">
        <v>500</v>
      </c>
      <c r="M810" s="21">
        <v>0.68869999999999998</v>
      </c>
      <c r="N810" s="21">
        <f t="shared" si="4"/>
        <v>344.34999999999997</v>
      </c>
      <c r="P810" s="26"/>
    </row>
    <row r="811" spans="1:16" ht="21.95" customHeight="1" x14ac:dyDescent="0.25">
      <c r="A811" s="8">
        <v>3</v>
      </c>
      <c r="B811" s="8" t="s">
        <v>12</v>
      </c>
      <c r="C811" s="8" t="s">
        <v>23</v>
      </c>
      <c r="D811" s="8" t="s">
        <v>24</v>
      </c>
      <c r="E811" s="8" t="s">
        <v>23</v>
      </c>
      <c r="F811" s="8" t="s">
        <v>79</v>
      </c>
      <c r="G811" s="8">
        <v>435931</v>
      </c>
      <c r="H811" s="8" t="s">
        <v>173</v>
      </c>
      <c r="I811" s="8" t="s">
        <v>2038</v>
      </c>
      <c r="J811" s="8" t="s">
        <v>1644</v>
      </c>
      <c r="K811" s="8" t="s">
        <v>251</v>
      </c>
      <c r="L811" s="8">
        <v>500</v>
      </c>
      <c r="M811" s="21">
        <v>0.98</v>
      </c>
      <c r="N811" s="21">
        <f t="shared" si="4"/>
        <v>490</v>
      </c>
      <c r="P811" s="26"/>
    </row>
    <row r="812" spans="1:16" ht="21.95" customHeight="1" x14ac:dyDescent="0.25">
      <c r="A812" s="8">
        <v>3</v>
      </c>
      <c r="B812" s="8" t="s">
        <v>12</v>
      </c>
      <c r="C812" s="8" t="s">
        <v>23</v>
      </c>
      <c r="D812" s="8" t="s">
        <v>24</v>
      </c>
      <c r="E812" s="8" t="s">
        <v>23</v>
      </c>
      <c r="F812" s="8" t="s">
        <v>79</v>
      </c>
      <c r="G812" s="8">
        <v>435932</v>
      </c>
      <c r="H812" s="8">
        <v>908</v>
      </c>
      <c r="I812" s="8" t="s">
        <v>2039</v>
      </c>
      <c r="J812" s="8" t="s">
        <v>1645</v>
      </c>
      <c r="K812" s="8" t="s">
        <v>251</v>
      </c>
      <c r="L812" s="8">
        <v>500</v>
      </c>
      <c r="M812" s="21">
        <v>1.01</v>
      </c>
      <c r="N812" s="21">
        <f t="shared" si="4"/>
        <v>505</v>
      </c>
      <c r="P812" s="26"/>
    </row>
    <row r="813" spans="1:16" ht="21.95" customHeight="1" x14ac:dyDescent="0.25">
      <c r="A813" s="8">
        <v>3</v>
      </c>
      <c r="B813" s="8" t="s">
        <v>12</v>
      </c>
      <c r="C813" s="8" t="s">
        <v>23</v>
      </c>
      <c r="D813" s="8" t="s">
        <v>24</v>
      </c>
      <c r="E813" s="8" t="s">
        <v>23</v>
      </c>
      <c r="F813" s="8" t="s">
        <v>79</v>
      </c>
      <c r="G813" s="8">
        <v>435933</v>
      </c>
      <c r="H813" s="8" t="s">
        <v>173</v>
      </c>
      <c r="I813" s="8" t="s">
        <v>2040</v>
      </c>
      <c r="J813" s="8" t="s">
        <v>1646</v>
      </c>
      <c r="K813" s="8" t="s">
        <v>251</v>
      </c>
      <c r="L813" s="8">
        <v>500</v>
      </c>
      <c r="M813" s="21">
        <v>1.02</v>
      </c>
      <c r="N813" s="21">
        <f t="shared" si="4"/>
        <v>510</v>
      </c>
      <c r="P813" s="26"/>
    </row>
    <row r="814" spans="1:16" ht="21.95" customHeight="1" x14ac:dyDescent="0.25">
      <c r="A814" s="8">
        <v>3</v>
      </c>
      <c r="B814" s="8" t="s">
        <v>12</v>
      </c>
      <c r="C814" s="8" t="s">
        <v>23</v>
      </c>
      <c r="D814" s="8" t="s">
        <v>24</v>
      </c>
      <c r="E814" s="8" t="s">
        <v>23</v>
      </c>
      <c r="F814" s="8" t="s">
        <v>79</v>
      </c>
      <c r="G814" s="8">
        <v>435934</v>
      </c>
      <c r="H814" s="8" t="s">
        <v>173</v>
      </c>
      <c r="I814" s="8" t="s">
        <v>2041</v>
      </c>
      <c r="J814" s="8" t="s">
        <v>1647</v>
      </c>
      <c r="K814" s="8" t="s">
        <v>251</v>
      </c>
      <c r="L814" s="8">
        <v>500</v>
      </c>
      <c r="M814" s="21">
        <v>1.05</v>
      </c>
      <c r="N814" s="21">
        <f t="shared" si="4"/>
        <v>525</v>
      </c>
      <c r="P814" s="26"/>
    </row>
    <row r="815" spans="1:16" ht="21.95" customHeight="1" x14ac:dyDescent="0.25">
      <c r="A815" s="8">
        <v>3</v>
      </c>
      <c r="B815" s="8" t="s">
        <v>12</v>
      </c>
      <c r="C815" s="8" t="s">
        <v>23</v>
      </c>
      <c r="D815" s="8" t="s">
        <v>24</v>
      </c>
      <c r="E815" s="8" t="s">
        <v>23</v>
      </c>
      <c r="F815" s="8" t="s">
        <v>79</v>
      </c>
      <c r="G815" s="8">
        <v>435935</v>
      </c>
      <c r="H815" s="8" t="s">
        <v>173</v>
      </c>
      <c r="I815" s="8" t="s">
        <v>2042</v>
      </c>
      <c r="J815" s="8" t="s">
        <v>1648</v>
      </c>
      <c r="K815" s="8" t="s">
        <v>251</v>
      </c>
      <c r="L815" s="8">
        <v>500</v>
      </c>
      <c r="M815" s="21">
        <v>1.2</v>
      </c>
      <c r="N815" s="21">
        <f t="shared" si="4"/>
        <v>600</v>
      </c>
      <c r="P815" s="26"/>
    </row>
    <row r="816" spans="1:16" ht="21.95" customHeight="1" x14ac:dyDescent="0.25">
      <c r="A816" s="8">
        <v>3</v>
      </c>
      <c r="B816" s="8" t="s">
        <v>12</v>
      </c>
      <c r="C816" s="8" t="s">
        <v>23</v>
      </c>
      <c r="D816" s="8" t="s">
        <v>24</v>
      </c>
      <c r="E816" s="8" t="s">
        <v>23</v>
      </c>
      <c r="F816" s="8" t="s">
        <v>79</v>
      </c>
      <c r="G816" s="8">
        <v>435986</v>
      </c>
      <c r="H816" s="8">
        <v>90</v>
      </c>
      <c r="I816" s="8" t="s">
        <v>2043</v>
      </c>
      <c r="J816" s="8" t="s">
        <v>1649</v>
      </c>
      <c r="K816" s="8" t="s">
        <v>251</v>
      </c>
      <c r="L816" s="8">
        <v>500</v>
      </c>
      <c r="M816" s="21">
        <v>0.62880000000000003</v>
      </c>
      <c r="N816" s="21">
        <f t="shared" si="4"/>
        <v>314.40000000000003</v>
      </c>
      <c r="P816" s="26"/>
    </row>
    <row r="817" spans="1:16" ht="21.95" customHeight="1" x14ac:dyDescent="0.25">
      <c r="A817" s="8">
        <v>3</v>
      </c>
      <c r="B817" s="8" t="s">
        <v>12</v>
      </c>
      <c r="C817" s="8" t="s">
        <v>23</v>
      </c>
      <c r="D817" s="8" t="s">
        <v>24</v>
      </c>
      <c r="E817" s="8" t="s">
        <v>23</v>
      </c>
      <c r="F817" s="8" t="s">
        <v>79</v>
      </c>
      <c r="G817" s="8">
        <v>435982</v>
      </c>
      <c r="H817" s="8">
        <v>92</v>
      </c>
      <c r="I817" s="8" t="s">
        <v>2044</v>
      </c>
      <c r="J817" s="8" t="s">
        <v>1650</v>
      </c>
      <c r="K817" s="8" t="s">
        <v>251</v>
      </c>
      <c r="L817" s="8">
        <v>500</v>
      </c>
      <c r="M817" s="21">
        <v>0.67549999999999999</v>
      </c>
      <c r="N817" s="21">
        <f t="shared" si="4"/>
        <v>337.75</v>
      </c>
      <c r="P817" s="26"/>
    </row>
    <row r="818" spans="1:16" ht="21.95" customHeight="1" x14ac:dyDescent="0.25">
      <c r="A818" s="8">
        <v>3</v>
      </c>
      <c r="B818" s="8" t="s">
        <v>12</v>
      </c>
      <c r="C818" s="8" t="s">
        <v>23</v>
      </c>
      <c r="D818" s="8" t="s">
        <v>24</v>
      </c>
      <c r="E818" s="8" t="s">
        <v>23</v>
      </c>
      <c r="F818" s="8" t="s">
        <v>79</v>
      </c>
      <c r="G818" s="8">
        <v>435985</v>
      </c>
      <c r="H818" s="8">
        <v>93</v>
      </c>
      <c r="I818" s="8" t="s">
        <v>2045</v>
      </c>
      <c r="J818" s="8" t="s">
        <v>1651</v>
      </c>
      <c r="K818" s="8" t="s">
        <v>251</v>
      </c>
      <c r="L818" s="8">
        <v>500</v>
      </c>
      <c r="M818" s="21">
        <v>0.74370000000000003</v>
      </c>
      <c r="N818" s="21">
        <f t="shared" si="4"/>
        <v>371.85</v>
      </c>
      <c r="P818" s="26"/>
    </row>
    <row r="819" spans="1:16" ht="21.95" customHeight="1" x14ac:dyDescent="0.25">
      <c r="A819" s="8">
        <v>3</v>
      </c>
      <c r="B819" s="8" t="s">
        <v>12</v>
      </c>
      <c r="C819" s="8" t="s">
        <v>23</v>
      </c>
      <c r="D819" s="8" t="s">
        <v>24</v>
      </c>
      <c r="E819" s="8" t="s">
        <v>23</v>
      </c>
      <c r="F819" s="8" t="s">
        <v>79</v>
      </c>
      <c r="G819" s="8">
        <v>435983</v>
      </c>
      <c r="H819" s="8">
        <v>94</v>
      </c>
      <c r="I819" s="8" t="s">
        <v>2046</v>
      </c>
      <c r="J819" s="8" t="s">
        <v>1652</v>
      </c>
      <c r="K819" s="8" t="s">
        <v>251</v>
      </c>
      <c r="L819" s="8">
        <v>500</v>
      </c>
      <c r="M819" s="21">
        <v>0.69240000000000002</v>
      </c>
      <c r="N819" s="21">
        <f t="shared" si="4"/>
        <v>346.2</v>
      </c>
      <c r="P819" s="26"/>
    </row>
    <row r="820" spans="1:16" ht="21.95" customHeight="1" x14ac:dyDescent="0.25">
      <c r="A820" s="8">
        <v>3</v>
      </c>
      <c r="B820" s="8" t="s">
        <v>12</v>
      </c>
      <c r="C820" s="8" t="s">
        <v>23</v>
      </c>
      <c r="D820" s="8" t="s">
        <v>24</v>
      </c>
      <c r="E820" s="8" t="s">
        <v>23</v>
      </c>
      <c r="F820" s="8" t="s">
        <v>79</v>
      </c>
      <c r="G820" s="8">
        <v>479657</v>
      </c>
      <c r="H820" s="8">
        <v>610</v>
      </c>
      <c r="I820" s="8" t="s">
        <v>2047</v>
      </c>
      <c r="J820" s="8" t="s">
        <v>1653</v>
      </c>
      <c r="K820" s="8" t="s">
        <v>251</v>
      </c>
      <c r="L820" s="8">
        <v>3000</v>
      </c>
      <c r="M820" s="21">
        <v>0.16500000000000001</v>
      </c>
      <c r="N820" s="21">
        <f t="shared" si="4"/>
        <v>495</v>
      </c>
      <c r="P820" s="26"/>
    </row>
    <row r="821" spans="1:16" ht="21.95" customHeight="1" x14ac:dyDescent="0.25">
      <c r="A821" s="8">
        <v>3</v>
      </c>
      <c r="B821" s="8" t="s">
        <v>12</v>
      </c>
      <c r="C821" s="8" t="s">
        <v>23</v>
      </c>
      <c r="D821" s="8" t="s">
        <v>24</v>
      </c>
      <c r="E821" s="8" t="s">
        <v>23</v>
      </c>
      <c r="F821" s="8" t="s">
        <v>79</v>
      </c>
      <c r="G821" s="8">
        <v>435801</v>
      </c>
      <c r="H821" s="8">
        <v>638</v>
      </c>
      <c r="I821" s="8" t="s">
        <v>2048</v>
      </c>
      <c r="J821" s="8" t="s">
        <v>1654</v>
      </c>
      <c r="K821" s="8" t="s">
        <v>251</v>
      </c>
      <c r="L821" s="8">
        <v>500</v>
      </c>
      <c r="M821" s="21">
        <v>12.5481</v>
      </c>
      <c r="N821" s="21">
        <f t="shared" si="4"/>
        <v>6274.05</v>
      </c>
      <c r="P821" s="26"/>
    </row>
    <row r="822" spans="1:16" ht="21.95" customHeight="1" x14ac:dyDescent="0.25">
      <c r="A822" s="8">
        <v>3</v>
      </c>
      <c r="B822" s="8" t="s">
        <v>12</v>
      </c>
      <c r="C822" s="8" t="s">
        <v>23</v>
      </c>
      <c r="D822" s="8" t="s">
        <v>24</v>
      </c>
      <c r="E822" s="8" t="s">
        <v>23</v>
      </c>
      <c r="F822" s="8" t="s">
        <v>79</v>
      </c>
      <c r="G822" s="8">
        <v>474168</v>
      </c>
      <c r="H822" s="8">
        <v>1242</v>
      </c>
      <c r="I822" s="8" t="s">
        <v>2049</v>
      </c>
      <c r="J822" s="8" t="s">
        <v>1655</v>
      </c>
      <c r="K822" s="8" t="s">
        <v>251</v>
      </c>
      <c r="L822" s="8">
        <v>500</v>
      </c>
      <c r="M822" s="21">
        <v>73.819999999999993</v>
      </c>
      <c r="N822" s="21">
        <f t="shared" si="4"/>
        <v>36910</v>
      </c>
      <c r="P822" s="26"/>
    </row>
    <row r="823" spans="1:16" ht="21.95" customHeight="1" x14ac:dyDescent="0.25">
      <c r="A823" s="8">
        <v>3</v>
      </c>
      <c r="B823" s="8" t="s">
        <v>12</v>
      </c>
      <c r="C823" s="8" t="s">
        <v>23</v>
      </c>
      <c r="D823" s="8" t="s">
        <v>24</v>
      </c>
      <c r="E823" s="8" t="s">
        <v>23</v>
      </c>
      <c r="F823" s="8" t="s">
        <v>79</v>
      </c>
      <c r="G823" s="8">
        <v>301138</v>
      </c>
      <c r="H823" s="8">
        <v>1497</v>
      </c>
      <c r="I823" s="8" t="s">
        <v>2050</v>
      </c>
      <c r="J823" s="8" t="s">
        <v>1656</v>
      </c>
      <c r="K823" s="8" t="s">
        <v>251</v>
      </c>
      <c r="L823" s="8">
        <v>100</v>
      </c>
      <c r="M823" s="21">
        <v>121.3</v>
      </c>
      <c r="N823" s="21">
        <f t="shared" si="4"/>
        <v>12130</v>
      </c>
      <c r="P823" s="26"/>
    </row>
    <row r="824" spans="1:16" ht="21.95" customHeight="1" x14ac:dyDescent="0.25">
      <c r="A824" s="8">
        <v>3</v>
      </c>
      <c r="B824" s="8" t="s">
        <v>12</v>
      </c>
      <c r="C824" s="8" t="s">
        <v>23</v>
      </c>
      <c r="D824" s="8" t="s">
        <v>24</v>
      </c>
      <c r="E824" s="8" t="s">
        <v>23</v>
      </c>
      <c r="F824" s="8" t="s">
        <v>79</v>
      </c>
      <c r="G824" s="8">
        <v>381391</v>
      </c>
      <c r="H824" s="8">
        <v>239</v>
      </c>
      <c r="I824" s="8" t="s">
        <v>2051</v>
      </c>
      <c r="J824" s="8" t="s">
        <v>1657</v>
      </c>
      <c r="K824" s="8" t="s">
        <v>251</v>
      </c>
      <c r="L824" s="8">
        <v>200000</v>
      </c>
      <c r="M824" s="21">
        <v>0.73619999999999997</v>
      </c>
      <c r="N824" s="21">
        <f t="shared" si="4"/>
        <v>147240</v>
      </c>
      <c r="P824" s="26"/>
    </row>
    <row r="825" spans="1:16" ht="21.95" customHeight="1" x14ac:dyDescent="0.25">
      <c r="A825" s="8">
        <v>3</v>
      </c>
      <c r="B825" s="8" t="s">
        <v>12</v>
      </c>
      <c r="C825" s="8" t="s">
        <v>23</v>
      </c>
      <c r="D825" s="8" t="s">
        <v>24</v>
      </c>
      <c r="E825" s="8" t="s">
        <v>23</v>
      </c>
      <c r="F825" s="8" t="s">
        <v>79</v>
      </c>
      <c r="G825" s="8">
        <v>627374</v>
      </c>
      <c r="H825" s="8">
        <v>95</v>
      </c>
      <c r="I825" s="8" t="s">
        <v>2052</v>
      </c>
      <c r="J825" s="8" t="s">
        <v>1658</v>
      </c>
      <c r="K825" s="8" t="s">
        <v>273</v>
      </c>
      <c r="L825" s="8">
        <v>10000</v>
      </c>
      <c r="M825" s="21">
        <v>16.739999999999998</v>
      </c>
      <c r="N825" s="21">
        <f t="shared" si="4"/>
        <v>167399.99999999997</v>
      </c>
      <c r="P825" s="26"/>
    </row>
    <row r="826" spans="1:16" ht="21.95" customHeight="1" x14ac:dyDescent="0.25">
      <c r="A826" s="8">
        <v>3</v>
      </c>
      <c r="B826" s="8" t="s">
        <v>12</v>
      </c>
      <c r="C826" s="8" t="s">
        <v>23</v>
      </c>
      <c r="D826" s="8" t="s">
        <v>24</v>
      </c>
      <c r="E826" s="8" t="s">
        <v>23</v>
      </c>
      <c r="F826" s="8" t="s">
        <v>79</v>
      </c>
      <c r="G826" s="8">
        <v>457481</v>
      </c>
      <c r="H826" s="8">
        <v>413</v>
      </c>
      <c r="I826" s="8" t="s">
        <v>2053</v>
      </c>
      <c r="J826" s="8" t="s">
        <v>1659</v>
      </c>
      <c r="K826" s="8" t="s">
        <v>251</v>
      </c>
      <c r="L826" s="8">
        <v>10000</v>
      </c>
      <c r="M826" s="21">
        <v>0.72540000000000004</v>
      </c>
      <c r="N826" s="21">
        <f t="shared" si="4"/>
        <v>7254</v>
      </c>
      <c r="P826" s="26"/>
    </row>
    <row r="827" spans="1:16" ht="21.95" customHeight="1" x14ac:dyDescent="0.25">
      <c r="A827" s="8">
        <v>3</v>
      </c>
      <c r="B827" s="8" t="s">
        <v>12</v>
      </c>
      <c r="C827" s="8" t="s">
        <v>23</v>
      </c>
      <c r="D827" s="8" t="s">
        <v>24</v>
      </c>
      <c r="E827" s="8" t="s">
        <v>23</v>
      </c>
      <c r="F827" s="8" t="s">
        <v>79</v>
      </c>
      <c r="G827" s="8">
        <v>477135</v>
      </c>
      <c r="H827" s="8">
        <v>855</v>
      </c>
      <c r="I827" s="8" t="s">
        <v>2054</v>
      </c>
      <c r="J827" s="8" t="s">
        <v>1660</v>
      </c>
      <c r="K827" s="8" t="s">
        <v>251</v>
      </c>
      <c r="L827" s="8">
        <v>100</v>
      </c>
      <c r="M827" s="21">
        <v>0.8165</v>
      </c>
      <c r="N827" s="21">
        <f t="shared" si="4"/>
        <v>81.650000000000006</v>
      </c>
      <c r="P827" s="26"/>
    </row>
    <row r="828" spans="1:16" ht="21.95" customHeight="1" x14ac:dyDescent="0.25">
      <c r="A828" s="8">
        <v>3</v>
      </c>
      <c r="B828" s="8" t="s">
        <v>12</v>
      </c>
      <c r="C828" s="8" t="s">
        <v>23</v>
      </c>
      <c r="D828" s="8" t="s">
        <v>24</v>
      </c>
      <c r="E828" s="8" t="s">
        <v>23</v>
      </c>
      <c r="F828" s="8" t="s">
        <v>79</v>
      </c>
      <c r="G828" s="8">
        <v>428620</v>
      </c>
      <c r="H828" s="8">
        <v>96</v>
      </c>
      <c r="I828" s="8" t="s">
        <v>2055</v>
      </c>
      <c r="J828" s="8" t="s">
        <v>1661</v>
      </c>
      <c r="K828" s="8" t="s">
        <v>251</v>
      </c>
      <c r="L828" s="8">
        <v>50000</v>
      </c>
      <c r="M828" s="21">
        <v>0.1051</v>
      </c>
      <c r="N828" s="21">
        <f t="shared" si="4"/>
        <v>5255</v>
      </c>
      <c r="P828" s="26"/>
    </row>
    <row r="829" spans="1:16" ht="21.95" customHeight="1" x14ac:dyDescent="0.25">
      <c r="A829" s="8">
        <v>3</v>
      </c>
      <c r="B829" s="8" t="s">
        <v>12</v>
      </c>
      <c r="C829" s="8" t="s">
        <v>23</v>
      </c>
      <c r="D829" s="8" t="s">
        <v>24</v>
      </c>
      <c r="E829" s="8" t="s">
        <v>23</v>
      </c>
      <c r="F829" s="8" t="s">
        <v>79</v>
      </c>
      <c r="G829" s="8">
        <v>614919</v>
      </c>
      <c r="H829" s="8">
        <v>915</v>
      </c>
      <c r="I829" s="8" t="s">
        <v>2056</v>
      </c>
      <c r="J829" s="8" t="s">
        <v>1662</v>
      </c>
      <c r="K829" s="8" t="s">
        <v>251</v>
      </c>
      <c r="L829" s="8">
        <v>30</v>
      </c>
      <c r="M829" s="21">
        <v>63.73</v>
      </c>
      <c r="N829" s="21">
        <f t="shared" si="4"/>
        <v>1911.8999999999999</v>
      </c>
      <c r="P829" s="26"/>
    </row>
    <row r="830" spans="1:16" ht="21.95" customHeight="1" x14ac:dyDescent="0.25">
      <c r="A830" s="8">
        <v>3</v>
      </c>
      <c r="B830" s="8" t="s">
        <v>12</v>
      </c>
      <c r="C830" s="8" t="s">
        <v>23</v>
      </c>
      <c r="D830" s="8" t="s">
        <v>24</v>
      </c>
      <c r="E830" s="8" t="s">
        <v>23</v>
      </c>
      <c r="F830" s="8" t="s">
        <v>79</v>
      </c>
      <c r="G830" s="8">
        <v>614920</v>
      </c>
      <c r="H830" s="8">
        <v>916</v>
      </c>
      <c r="I830" s="8" t="s">
        <v>2057</v>
      </c>
      <c r="J830" s="8" t="s">
        <v>1663</v>
      </c>
      <c r="K830" s="8" t="s">
        <v>251</v>
      </c>
      <c r="L830" s="8">
        <v>30</v>
      </c>
      <c r="M830" s="21">
        <v>1.2500000000000001E-2</v>
      </c>
      <c r="N830" s="21">
        <f t="shared" si="4"/>
        <v>0.375</v>
      </c>
      <c r="P830" s="26"/>
    </row>
    <row r="831" spans="1:16" ht="21.95" customHeight="1" x14ac:dyDescent="0.25">
      <c r="A831" s="8">
        <v>3</v>
      </c>
      <c r="B831" s="8" t="s">
        <v>12</v>
      </c>
      <c r="C831" s="8" t="s">
        <v>23</v>
      </c>
      <c r="D831" s="8" t="s">
        <v>24</v>
      </c>
      <c r="E831" s="8" t="s">
        <v>23</v>
      </c>
      <c r="F831" s="8" t="s">
        <v>79</v>
      </c>
      <c r="G831" s="8">
        <v>451316</v>
      </c>
      <c r="H831" s="8" t="s">
        <v>173</v>
      </c>
      <c r="I831" s="8" t="s">
        <v>2058</v>
      </c>
      <c r="J831" s="8" t="s">
        <v>1664</v>
      </c>
      <c r="K831" s="8" t="s">
        <v>251</v>
      </c>
      <c r="L831" s="8">
        <v>100</v>
      </c>
      <c r="M831" s="21">
        <v>4.0199999999999996</v>
      </c>
      <c r="N831" s="21">
        <f t="shared" si="4"/>
        <v>401.99999999999994</v>
      </c>
      <c r="P831" s="26"/>
    </row>
    <row r="832" spans="1:16" ht="21.95" customHeight="1" x14ac:dyDescent="0.25">
      <c r="A832" s="8">
        <v>3</v>
      </c>
      <c r="B832" s="8" t="s">
        <v>12</v>
      </c>
      <c r="C832" s="8" t="s">
        <v>23</v>
      </c>
      <c r="D832" s="8" t="s">
        <v>24</v>
      </c>
      <c r="E832" s="8" t="s">
        <v>23</v>
      </c>
      <c r="F832" s="8" t="s">
        <v>79</v>
      </c>
      <c r="G832" s="8">
        <v>451322</v>
      </c>
      <c r="H832" s="8">
        <v>97</v>
      </c>
      <c r="I832" s="8" t="s">
        <v>2059</v>
      </c>
      <c r="J832" s="8" t="s">
        <v>1665</v>
      </c>
      <c r="K832" s="8" t="s">
        <v>251</v>
      </c>
      <c r="L832" s="8">
        <v>100</v>
      </c>
      <c r="M832" s="21">
        <v>4.0007000000000001</v>
      </c>
      <c r="N832" s="21">
        <f t="shared" si="4"/>
        <v>400.07</v>
      </c>
      <c r="P832" s="26"/>
    </row>
    <row r="833" spans="1:16" ht="21.95" customHeight="1" x14ac:dyDescent="0.25">
      <c r="A833" s="8">
        <v>3</v>
      </c>
      <c r="B833" s="8" t="s">
        <v>12</v>
      </c>
      <c r="C833" s="8" t="s">
        <v>23</v>
      </c>
      <c r="D833" s="8" t="s">
        <v>24</v>
      </c>
      <c r="E833" s="8" t="s">
        <v>23</v>
      </c>
      <c r="F833" s="8" t="s">
        <v>79</v>
      </c>
      <c r="G833" s="8">
        <v>451323</v>
      </c>
      <c r="H833" s="8">
        <v>101</v>
      </c>
      <c r="I833" s="8" t="s">
        <v>2060</v>
      </c>
      <c r="J833" s="8" t="s">
        <v>1666</v>
      </c>
      <c r="K833" s="8" t="s">
        <v>251</v>
      </c>
      <c r="L833" s="8">
        <v>100</v>
      </c>
      <c r="M833" s="21">
        <v>4.6058000000000003</v>
      </c>
      <c r="N833" s="21">
        <f t="shared" si="4"/>
        <v>460.58000000000004</v>
      </c>
      <c r="P833" s="26"/>
    </row>
    <row r="834" spans="1:16" ht="21.95" customHeight="1" x14ac:dyDescent="0.25">
      <c r="A834" s="8">
        <v>3</v>
      </c>
      <c r="B834" s="8" t="s">
        <v>12</v>
      </c>
      <c r="C834" s="8" t="s">
        <v>23</v>
      </c>
      <c r="D834" s="8" t="s">
        <v>24</v>
      </c>
      <c r="E834" s="8" t="s">
        <v>23</v>
      </c>
      <c r="F834" s="8" t="s">
        <v>79</v>
      </c>
      <c r="G834" s="8">
        <v>451325</v>
      </c>
      <c r="H834" s="8">
        <v>181</v>
      </c>
      <c r="I834" s="8" t="s">
        <v>2061</v>
      </c>
      <c r="J834" s="8" t="s">
        <v>1667</v>
      </c>
      <c r="K834" s="8" t="s">
        <v>251</v>
      </c>
      <c r="L834" s="8">
        <v>100</v>
      </c>
      <c r="M834" s="21">
        <v>3.2349999999999999</v>
      </c>
      <c r="N834" s="21">
        <f t="shared" si="4"/>
        <v>323.5</v>
      </c>
      <c r="P834" s="26"/>
    </row>
    <row r="835" spans="1:16" ht="21.95" customHeight="1" x14ac:dyDescent="0.25">
      <c r="A835" s="8">
        <v>3</v>
      </c>
      <c r="B835" s="8" t="s">
        <v>12</v>
      </c>
      <c r="C835" s="8" t="s">
        <v>23</v>
      </c>
      <c r="D835" s="8" t="s">
        <v>24</v>
      </c>
      <c r="E835" s="8" t="s">
        <v>23</v>
      </c>
      <c r="F835" s="8" t="s">
        <v>79</v>
      </c>
      <c r="G835" s="8">
        <v>451321</v>
      </c>
      <c r="H835" s="8">
        <v>127</v>
      </c>
      <c r="I835" s="8" t="s">
        <v>2062</v>
      </c>
      <c r="J835" s="8" t="s">
        <v>1668</v>
      </c>
      <c r="K835" s="8" t="s">
        <v>251</v>
      </c>
      <c r="L835" s="8">
        <v>100</v>
      </c>
      <c r="M835" s="21">
        <v>3.0680999999999998</v>
      </c>
      <c r="N835" s="21">
        <f t="shared" si="4"/>
        <v>306.81</v>
      </c>
      <c r="P835" s="26"/>
    </row>
    <row r="836" spans="1:16" ht="21.95" customHeight="1" x14ac:dyDescent="0.25">
      <c r="A836" s="8">
        <v>3</v>
      </c>
      <c r="B836" s="8" t="s">
        <v>12</v>
      </c>
      <c r="C836" s="8" t="s">
        <v>23</v>
      </c>
      <c r="D836" s="8" t="s">
        <v>24</v>
      </c>
      <c r="E836" s="8" t="s">
        <v>23</v>
      </c>
      <c r="F836" s="8" t="s">
        <v>79</v>
      </c>
      <c r="G836" s="8">
        <v>451314</v>
      </c>
      <c r="H836" s="8">
        <v>909</v>
      </c>
      <c r="I836" s="8" t="s">
        <v>2063</v>
      </c>
      <c r="J836" s="8" t="s">
        <v>1669</v>
      </c>
      <c r="K836" s="8" t="s">
        <v>251</v>
      </c>
      <c r="L836" s="8">
        <v>100</v>
      </c>
      <c r="M836" s="21">
        <v>3.33</v>
      </c>
      <c r="N836" s="21">
        <f t="shared" si="4"/>
        <v>333</v>
      </c>
      <c r="P836" s="26"/>
    </row>
    <row r="837" spans="1:16" ht="21.95" customHeight="1" x14ac:dyDescent="0.25">
      <c r="A837" s="8">
        <v>3</v>
      </c>
      <c r="B837" s="8" t="s">
        <v>12</v>
      </c>
      <c r="C837" s="8" t="s">
        <v>23</v>
      </c>
      <c r="D837" s="8" t="s">
        <v>24</v>
      </c>
      <c r="E837" s="8" t="s">
        <v>23</v>
      </c>
      <c r="F837" s="8" t="s">
        <v>79</v>
      </c>
      <c r="G837" s="8">
        <v>451327</v>
      </c>
      <c r="H837" s="8">
        <v>182</v>
      </c>
      <c r="I837" s="8" t="s">
        <v>2064</v>
      </c>
      <c r="J837" s="8" t="s">
        <v>1670</v>
      </c>
      <c r="K837" s="8" t="s">
        <v>251</v>
      </c>
      <c r="L837" s="8">
        <v>100</v>
      </c>
      <c r="M837" s="21">
        <v>2.8081999999999998</v>
      </c>
      <c r="N837" s="21">
        <f t="shared" si="4"/>
        <v>280.82</v>
      </c>
      <c r="P837" s="26"/>
    </row>
    <row r="838" spans="1:16" ht="21.95" customHeight="1" x14ac:dyDescent="0.25">
      <c r="A838" s="8">
        <v>3</v>
      </c>
      <c r="B838" s="8" t="s">
        <v>12</v>
      </c>
      <c r="C838" s="8" t="s">
        <v>23</v>
      </c>
      <c r="D838" s="8" t="s">
        <v>24</v>
      </c>
      <c r="E838" s="8" t="s">
        <v>23</v>
      </c>
      <c r="F838" s="8" t="s">
        <v>79</v>
      </c>
      <c r="G838" s="8">
        <v>451320</v>
      </c>
      <c r="H838" s="8">
        <v>128</v>
      </c>
      <c r="I838" s="8" t="s">
        <v>2065</v>
      </c>
      <c r="J838" s="8" t="s">
        <v>1671</v>
      </c>
      <c r="K838" s="8" t="s">
        <v>251</v>
      </c>
      <c r="L838" s="8">
        <v>200</v>
      </c>
      <c r="M838" s="21">
        <v>4.1075999999999997</v>
      </c>
      <c r="N838" s="21">
        <f t="shared" si="4"/>
        <v>821.52</v>
      </c>
      <c r="P838" s="26"/>
    </row>
    <row r="839" spans="1:16" ht="21.95" customHeight="1" x14ac:dyDescent="0.25">
      <c r="A839" s="8">
        <v>3</v>
      </c>
      <c r="B839" s="8" t="s">
        <v>12</v>
      </c>
      <c r="C839" s="8" t="s">
        <v>23</v>
      </c>
      <c r="D839" s="8" t="s">
        <v>24</v>
      </c>
      <c r="E839" s="8" t="s">
        <v>23</v>
      </c>
      <c r="F839" s="8" t="s">
        <v>79</v>
      </c>
      <c r="G839" s="8">
        <v>451319</v>
      </c>
      <c r="H839" s="8">
        <v>607</v>
      </c>
      <c r="I839" s="8" t="s">
        <v>2066</v>
      </c>
      <c r="J839" s="8" t="s">
        <v>1672</v>
      </c>
      <c r="K839" s="8" t="s">
        <v>251</v>
      </c>
      <c r="L839" s="8">
        <v>100</v>
      </c>
      <c r="M839" s="21">
        <v>4.9798999999999998</v>
      </c>
      <c r="N839" s="21">
        <f t="shared" si="4"/>
        <v>497.98999999999995</v>
      </c>
      <c r="P839" s="26"/>
    </row>
    <row r="840" spans="1:16" ht="21.95" customHeight="1" x14ac:dyDescent="0.25">
      <c r="A840" s="8">
        <v>3</v>
      </c>
      <c r="B840" s="8" t="s">
        <v>12</v>
      </c>
      <c r="C840" s="8" t="s">
        <v>23</v>
      </c>
      <c r="D840" s="8" t="s">
        <v>24</v>
      </c>
      <c r="E840" s="8" t="s">
        <v>23</v>
      </c>
      <c r="F840" s="8" t="s">
        <v>79</v>
      </c>
      <c r="G840" s="8">
        <v>451315</v>
      </c>
      <c r="H840" s="8" t="s">
        <v>173</v>
      </c>
      <c r="I840" s="8" t="s">
        <v>2067</v>
      </c>
      <c r="J840" s="8" t="s">
        <v>1673</v>
      </c>
      <c r="K840" s="8" t="s">
        <v>251</v>
      </c>
      <c r="L840" s="8">
        <v>100</v>
      </c>
      <c r="M840" s="21">
        <v>5.3</v>
      </c>
      <c r="N840" s="21">
        <f t="shared" si="4"/>
        <v>530</v>
      </c>
      <c r="P840" s="26"/>
    </row>
    <row r="841" spans="1:16" ht="21.95" customHeight="1" x14ac:dyDescent="0.25">
      <c r="A841" s="8">
        <v>3</v>
      </c>
      <c r="B841" s="8" t="s">
        <v>12</v>
      </c>
      <c r="C841" s="8" t="s">
        <v>23</v>
      </c>
      <c r="D841" s="8" t="s">
        <v>24</v>
      </c>
      <c r="E841" s="8" t="s">
        <v>23</v>
      </c>
      <c r="F841" s="8" t="s">
        <v>79</v>
      </c>
      <c r="G841" s="8">
        <v>460728</v>
      </c>
      <c r="H841" s="8">
        <v>1087</v>
      </c>
      <c r="I841" s="8" t="s">
        <v>2068</v>
      </c>
      <c r="J841" s="8" t="s">
        <v>1674</v>
      </c>
      <c r="K841" s="8" t="s">
        <v>251</v>
      </c>
      <c r="L841" s="8">
        <v>100</v>
      </c>
      <c r="M841" s="21">
        <v>75.75</v>
      </c>
      <c r="N841" s="21">
        <f t="shared" si="4"/>
        <v>7575</v>
      </c>
      <c r="P841" s="26"/>
    </row>
    <row r="842" spans="1:16" ht="21.95" customHeight="1" x14ac:dyDescent="0.25">
      <c r="A842" s="8">
        <v>3</v>
      </c>
      <c r="B842" s="8" t="s">
        <v>12</v>
      </c>
      <c r="C842" s="8" t="s">
        <v>23</v>
      </c>
      <c r="D842" s="8" t="s">
        <v>24</v>
      </c>
      <c r="E842" s="8" t="s">
        <v>23</v>
      </c>
      <c r="F842" s="8" t="s">
        <v>79</v>
      </c>
      <c r="G842" s="8">
        <v>459114</v>
      </c>
      <c r="H842" s="8" t="s">
        <v>173</v>
      </c>
      <c r="I842" s="8" t="s">
        <v>2069</v>
      </c>
      <c r="J842" s="8" t="s">
        <v>1675</v>
      </c>
      <c r="K842" s="8" t="s">
        <v>251</v>
      </c>
      <c r="L842" s="8">
        <v>100</v>
      </c>
      <c r="M842" s="21">
        <v>79</v>
      </c>
      <c r="N842" s="21">
        <f t="shared" si="4"/>
        <v>7900</v>
      </c>
      <c r="P842" s="26"/>
    </row>
    <row r="843" spans="1:16" ht="21.95" customHeight="1" x14ac:dyDescent="0.25">
      <c r="A843" s="8">
        <v>3</v>
      </c>
      <c r="B843" s="8" t="s">
        <v>12</v>
      </c>
      <c r="C843" s="8" t="s">
        <v>23</v>
      </c>
      <c r="D843" s="8" t="s">
        <v>24</v>
      </c>
      <c r="E843" s="8" t="s">
        <v>23</v>
      </c>
      <c r="F843" s="8" t="s">
        <v>79</v>
      </c>
      <c r="G843" s="8">
        <v>435410</v>
      </c>
      <c r="H843" s="8">
        <v>993</v>
      </c>
      <c r="I843" s="8" t="s">
        <v>2070</v>
      </c>
      <c r="J843" s="8" t="s">
        <v>1676</v>
      </c>
      <c r="K843" s="8" t="s">
        <v>251</v>
      </c>
      <c r="L843" s="8">
        <v>100</v>
      </c>
      <c r="M843" s="21">
        <v>11.87</v>
      </c>
      <c r="N843" s="21">
        <f t="shared" si="4"/>
        <v>1187</v>
      </c>
      <c r="P843" s="26"/>
    </row>
    <row r="844" spans="1:16" ht="21.95" customHeight="1" x14ac:dyDescent="0.25">
      <c r="A844" s="8">
        <v>3</v>
      </c>
      <c r="B844" s="8" t="s">
        <v>12</v>
      </c>
      <c r="C844" s="8" t="s">
        <v>23</v>
      </c>
      <c r="D844" s="8" t="s">
        <v>24</v>
      </c>
      <c r="E844" s="8" t="s">
        <v>23</v>
      </c>
      <c r="F844" s="8" t="s">
        <v>79</v>
      </c>
      <c r="G844" s="8">
        <v>623075</v>
      </c>
      <c r="H844" s="8" t="s">
        <v>173</v>
      </c>
      <c r="I844" s="8" t="s">
        <v>2071</v>
      </c>
      <c r="J844" s="8" t="s">
        <v>1677</v>
      </c>
      <c r="K844" s="8" t="s">
        <v>273</v>
      </c>
      <c r="L844" s="8">
        <v>2000</v>
      </c>
      <c r="M844" s="21">
        <v>59.35</v>
      </c>
      <c r="N844" s="21">
        <f t="shared" si="4"/>
        <v>118700</v>
      </c>
      <c r="P844" s="26"/>
    </row>
    <row r="845" spans="1:16" ht="21.95" customHeight="1" x14ac:dyDescent="0.25">
      <c r="A845" s="8">
        <v>3</v>
      </c>
      <c r="B845" s="8" t="s">
        <v>12</v>
      </c>
      <c r="C845" s="8" t="s">
        <v>23</v>
      </c>
      <c r="D845" s="8" t="s">
        <v>24</v>
      </c>
      <c r="E845" s="8" t="s">
        <v>23</v>
      </c>
      <c r="F845" s="8" t="s">
        <v>79</v>
      </c>
      <c r="G845" s="8">
        <v>438059</v>
      </c>
      <c r="H845" s="8" t="s">
        <v>173</v>
      </c>
      <c r="I845" s="8" t="s">
        <v>2072</v>
      </c>
      <c r="J845" s="8" t="s">
        <v>1678</v>
      </c>
      <c r="K845" s="8" t="s">
        <v>251</v>
      </c>
      <c r="L845" s="8">
        <v>10</v>
      </c>
      <c r="M845" s="21">
        <v>7.97</v>
      </c>
      <c r="N845" s="21">
        <f t="shared" si="4"/>
        <v>79.7</v>
      </c>
      <c r="P845" s="26"/>
    </row>
    <row r="846" spans="1:16" ht="21.95" customHeight="1" x14ac:dyDescent="0.25">
      <c r="A846" s="8">
        <v>3</v>
      </c>
      <c r="B846" s="8" t="s">
        <v>12</v>
      </c>
      <c r="C846" s="8" t="s">
        <v>23</v>
      </c>
      <c r="D846" s="8" t="s">
        <v>24</v>
      </c>
      <c r="E846" s="8" t="s">
        <v>23</v>
      </c>
      <c r="F846" s="8" t="s">
        <v>79</v>
      </c>
      <c r="G846" s="8">
        <v>464442</v>
      </c>
      <c r="H846" s="8" t="s">
        <v>173</v>
      </c>
      <c r="I846" s="8" t="s">
        <v>2073</v>
      </c>
      <c r="J846" s="8" t="s">
        <v>1679</v>
      </c>
      <c r="K846" s="8" t="s">
        <v>251</v>
      </c>
      <c r="L846" s="8">
        <v>50</v>
      </c>
      <c r="M846" s="21">
        <v>9</v>
      </c>
      <c r="N846" s="21">
        <f t="shared" si="4"/>
        <v>450</v>
      </c>
      <c r="P846" s="26"/>
    </row>
    <row r="847" spans="1:16" ht="21.95" customHeight="1" x14ac:dyDescent="0.25">
      <c r="A847" s="8">
        <v>3</v>
      </c>
      <c r="B847" s="8" t="s">
        <v>12</v>
      </c>
      <c r="C847" s="8" t="s">
        <v>23</v>
      </c>
      <c r="D847" s="8" t="s">
        <v>24</v>
      </c>
      <c r="E847" s="8" t="s">
        <v>23</v>
      </c>
      <c r="F847" s="8" t="s">
        <v>79</v>
      </c>
      <c r="G847" s="8">
        <v>438057</v>
      </c>
      <c r="H847" s="8" t="s">
        <v>173</v>
      </c>
      <c r="I847" s="8" t="s">
        <v>173</v>
      </c>
      <c r="J847" s="8" t="s">
        <v>1680</v>
      </c>
      <c r="K847" s="8" t="s">
        <v>251</v>
      </c>
      <c r="L847" s="8">
        <v>100</v>
      </c>
      <c r="M847" s="21">
        <v>6.55</v>
      </c>
      <c r="N847" s="21">
        <f t="shared" si="4"/>
        <v>655</v>
      </c>
      <c r="P847" s="26"/>
    </row>
    <row r="848" spans="1:16" ht="21.95" customHeight="1" x14ac:dyDescent="0.25">
      <c r="A848" s="8">
        <v>3</v>
      </c>
      <c r="B848" s="8" t="s">
        <v>12</v>
      </c>
      <c r="C848" s="8" t="s">
        <v>23</v>
      </c>
      <c r="D848" s="8" t="s">
        <v>24</v>
      </c>
      <c r="E848" s="8" t="s">
        <v>23</v>
      </c>
      <c r="F848" s="8" t="s">
        <v>79</v>
      </c>
      <c r="G848" s="8">
        <v>438059</v>
      </c>
      <c r="H848" s="8" t="s">
        <v>173</v>
      </c>
      <c r="I848" s="8" t="s">
        <v>173</v>
      </c>
      <c r="J848" s="8" t="s">
        <v>1681</v>
      </c>
      <c r="K848" s="8" t="s">
        <v>251</v>
      </c>
      <c r="L848" s="8">
        <v>300</v>
      </c>
      <c r="M848" s="21">
        <v>7.97</v>
      </c>
      <c r="N848" s="21">
        <f t="shared" si="4"/>
        <v>2391</v>
      </c>
      <c r="P848" s="26"/>
    </row>
    <row r="849" spans="1:16" ht="21.95" customHeight="1" x14ac:dyDescent="0.25">
      <c r="A849" s="8">
        <v>3</v>
      </c>
      <c r="B849" s="8" t="s">
        <v>12</v>
      </c>
      <c r="C849" s="8" t="s">
        <v>23</v>
      </c>
      <c r="D849" s="8" t="s">
        <v>24</v>
      </c>
      <c r="E849" s="8" t="s">
        <v>23</v>
      </c>
      <c r="F849" s="8" t="s">
        <v>79</v>
      </c>
      <c r="G849" s="8">
        <v>208524</v>
      </c>
      <c r="H849" s="8" t="s">
        <v>173</v>
      </c>
      <c r="I849" s="8" t="s">
        <v>2074</v>
      </c>
      <c r="J849" s="8" t="s">
        <v>1682</v>
      </c>
      <c r="K849" s="8" t="s">
        <v>2206</v>
      </c>
      <c r="L849" s="8">
        <v>20</v>
      </c>
      <c r="M849" s="21">
        <v>9</v>
      </c>
      <c r="N849" s="21">
        <f t="shared" si="4"/>
        <v>180</v>
      </c>
      <c r="P849" s="26"/>
    </row>
    <row r="850" spans="1:16" ht="21.95" customHeight="1" x14ac:dyDescent="0.25">
      <c r="A850" s="8">
        <v>3</v>
      </c>
      <c r="B850" s="8" t="s">
        <v>12</v>
      </c>
      <c r="C850" s="8" t="s">
        <v>23</v>
      </c>
      <c r="D850" s="8" t="s">
        <v>24</v>
      </c>
      <c r="E850" s="8" t="s">
        <v>23</v>
      </c>
      <c r="F850" s="8" t="s">
        <v>79</v>
      </c>
      <c r="G850" s="8">
        <v>208492</v>
      </c>
      <c r="H850" s="8" t="s">
        <v>173</v>
      </c>
      <c r="I850" s="8" t="s">
        <v>2075</v>
      </c>
      <c r="J850" s="8" t="s">
        <v>1683</v>
      </c>
      <c r="K850" s="8" t="s">
        <v>2206</v>
      </c>
      <c r="L850" s="8">
        <v>20</v>
      </c>
      <c r="M850" s="21">
        <v>9</v>
      </c>
      <c r="N850" s="21">
        <f t="shared" si="4"/>
        <v>180</v>
      </c>
      <c r="P850" s="26"/>
    </row>
    <row r="851" spans="1:16" ht="21.95" customHeight="1" x14ac:dyDescent="0.25">
      <c r="A851" s="8">
        <v>3</v>
      </c>
      <c r="B851" s="8" t="s">
        <v>12</v>
      </c>
      <c r="C851" s="8" t="s">
        <v>23</v>
      </c>
      <c r="D851" s="8" t="s">
        <v>24</v>
      </c>
      <c r="E851" s="8" t="s">
        <v>23</v>
      </c>
      <c r="F851" s="8" t="s">
        <v>79</v>
      </c>
      <c r="G851" s="8">
        <v>208460</v>
      </c>
      <c r="H851" s="8" t="s">
        <v>173</v>
      </c>
      <c r="I851" s="8" t="s">
        <v>2076</v>
      </c>
      <c r="J851" s="8" t="s">
        <v>1684</v>
      </c>
      <c r="K851" s="8" t="s">
        <v>2206</v>
      </c>
      <c r="L851" s="8">
        <v>20</v>
      </c>
      <c r="M851" s="21">
        <v>9</v>
      </c>
      <c r="N851" s="21">
        <f t="shared" si="4"/>
        <v>180</v>
      </c>
      <c r="P851" s="26"/>
    </row>
    <row r="852" spans="1:16" ht="21.95" customHeight="1" x14ac:dyDescent="0.25">
      <c r="A852" s="8">
        <v>3</v>
      </c>
      <c r="B852" s="8" t="s">
        <v>12</v>
      </c>
      <c r="C852" s="8" t="s">
        <v>23</v>
      </c>
      <c r="D852" s="8" t="s">
        <v>24</v>
      </c>
      <c r="E852" s="8" t="s">
        <v>23</v>
      </c>
      <c r="F852" s="8" t="s">
        <v>79</v>
      </c>
      <c r="G852" s="8">
        <v>442385</v>
      </c>
      <c r="H852" s="8" t="s">
        <v>173</v>
      </c>
      <c r="I852" s="8" t="s">
        <v>2077</v>
      </c>
      <c r="J852" s="8" t="s">
        <v>1685</v>
      </c>
      <c r="K852" s="8" t="s">
        <v>2204</v>
      </c>
      <c r="L852" s="8">
        <v>120</v>
      </c>
      <c r="M852" s="21">
        <v>47.2</v>
      </c>
      <c r="N852" s="21">
        <f t="shared" si="4"/>
        <v>5664</v>
      </c>
      <c r="P852" s="26"/>
    </row>
    <row r="853" spans="1:16" ht="21.95" customHeight="1" x14ac:dyDescent="0.25">
      <c r="A853" s="8">
        <v>3</v>
      </c>
      <c r="B853" s="8" t="s">
        <v>12</v>
      </c>
      <c r="C853" s="8" t="s">
        <v>23</v>
      </c>
      <c r="D853" s="8" t="s">
        <v>24</v>
      </c>
      <c r="E853" s="8" t="s">
        <v>23</v>
      </c>
      <c r="F853" s="8" t="s">
        <v>79</v>
      </c>
      <c r="G853" s="8">
        <v>443438</v>
      </c>
      <c r="H853" s="8" t="s">
        <v>173</v>
      </c>
      <c r="I853" s="8" t="s">
        <v>2078</v>
      </c>
      <c r="J853" s="8" t="s">
        <v>1686</v>
      </c>
      <c r="K853" s="8" t="s">
        <v>251</v>
      </c>
      <c r="L853" s="8">
        <v>120</v>
      </c>
      <c r="M853" s="21">
        <v>63.89</v>
      </c>
      <c r="N853" s="21">
        <f t="shared" ref="N853:N916" si="15">L853*M853</f>
        <v>7666.8</v>
      </c>
      <c r="P853" s="26"/>
    </row>
    <row r="854" spans="1:16" ht="21.95" customHeight="1" x14ac:dyDescent="0.25">
      <c r="A854" s="8">
        <v>3</v>
      </c>
      <c r="B854" s="8" t="s">
        <v>12</v>
      </c>
      <c r="C854" s="8" t="s">
        <v>23</v>
      </c>
      <c r="D854" s="8" t="s">
        <v>24</v>
      </c>
      <c r="E854" s="8" t="s">
        <v>23</v>
      </c>
      <c r="F854" s="8" t="s">
        <v>79</v>
      </c>
      <c r="G854" s="8">
        <v>442386</v>
      </c>
      <c r="H854" s="8" t="s">
        <v>173</v>
      </c>
      <c r="I854" s="8" t="s">
        <v>2079</v>
      </c>
      <c r="J854" s="8" t="s">
        <v>1687</v>
      </c>
      <c r="K854" s="8" t="s">
        <v>251</v>
      </c>
      <c r="L854" s="8">
        <v>120</v>
      </c>
      <c r="M854" s="21">
        <v>133</v>
      </c>
      <c r="N854" s="21">
        <f t="shared" si="15"/>
        <v>15960</v>
      </c>
      <c r="P854" s="26"/>
    </row>
    <row r="855" spans="1:16" ht="21.95" customHeight="1" x14ac:dyDescent="0.25">
      <c r="A855" s="8">
        <v>3</v>
      </c>
      <c r="B855" s="8" t="s">
        <v>12</v>
      </c>
      <c r="C855" s="8" t="s">
        <v>23</v>
      </c>
      <c r="D855" s="8" t="s">
        <v>24</v>
      </c>
      <c r="E855" s="8" t="s">
        <v>23</v>
      </c>
      <c r="F855" s="8" t="s">
        <v>79</v>
      </c>
      <c r="G855" s="8">
        <v>442486</v>
      </c>
      <c r="H855" s="8" t="s">
        <v>173</v>
      </c>
      <c r="I855" s="8" t="s">
        <v>2080</v>
      </c>
      <c r="J855" s="8" t="s">
        <v>1688</v>
      </c>
      <c r="K855" s="8" t="s">
        <v>251</v>
      </c>
      <c r="L855" s="8">
        <v>120</v>
      </c>
      <c r="M855" s="21">
        <v>210</v>
      </c>
      <c r="N855" s="21">
        <f t="shared" si="15"/>
        <v>25200</v>
      </c>
      <c r="P855" s="26"/>
    </row>
    <row r="856" spans="1:16" ht="21.95" customHeight="1" x14ac:dyDescent="0.25">
      <c r="A856" s="8">
        <v>3</v>
      </c>
      <c r="B856" s="8" t="s">
        <v>12</v>
      </c>
      <c r="C856" s="8" t="s">
        <v>23</v>
      </c>
      <c r="D856" s="8" t="s">
        <v>24</v>
      </c>
      <c r="E856" s="8" t="s">
        <v>23</v>
      </c>
      <c r="F856" s="8" t="s">
        <v>79</v>
      </c>
      <c r="G856" s="8">
        <v>348040</v>
      </c>
      <c r="H856" s="8">
        <v>1253</v>
      </c>
      <c r="I856" s="8" t="s">
        <v>2081</v>
      </c>
      <c r="J856" s="8" t="s">
        <v>1689</v>
      </c>
      <c r="K856" s="8" t="s">
        <v>2205</v>
      </c>
      <c r="L856" s="8">
        <v>300</v>
      </c>
      <c r="M856" s="21">
        <v>29</v>
      </c>
      <c r="N856" s="21">
        <f t="shared" si="15"/>
        <v>8700</v>
      </c>
      <c r="P856" s="26"/>
    </row>
    <row r="857" spans="1:16" ht="21.95" customHeight="1" x14ac:dyDescent="0.25">
      <c r="A857" s="8">
        <v>3</v>
      </c>
      <c r="B857" s="8" t="s">
        <v>12</v>
      </c>
      <c r="C857" s="8" t="s">
        <v>23</v>
      </c>
      <c r="D857" s="8" t="s">
        <v>24</v>
      </c>
      <c r="E857" s="8" t="s">
        <v>23</v>
      </c>
      <c r="F857" s="8" t="s">
        <v>79</v>
      </c>
      <c r="G857" s="8">
        <v>328078</v>
      </c>
      <c r="H857" s="8" t="s">
        <v>173</v>
      </c>
      <c r="I857" s="8" t="s">
        <v>2082</v>
      </c>
      <c r="J857" s="8" t="s">
        <v>1690</v>
      </c>
      <c r="K857" s="8" t="s">
        <v>2205</v>
      </c>
      <c r="L857" s="8">
        <v>1200</v>
      </c>
      <c r="M857" s="21">
        <v>18.63</v>
      </c>
      <c r="N857" s="21">
        <f t="shared" si="15"/>
        <v>22356</v>
      </c>
      <c r="P857" s="26"/>
    </row>
    <row r="858" spans="1:16" ht="21.95" customHeight="1" x14ac:dyDescent="0.25">
      <c r="A858" s="8">
        <v>3</v>
      </c>
      <c r="B858" s="8" t="s">
        <v>12</v>
      </c>
      <c r="C858" s="8" t="s">
        <v>23</v>
      </c>
      <c r="D858" s="8" t="s">
        <v>24</v>
      </c>
      <c r="E858" s="8" t="s">
        <v>23</v>
      </c>
      <c r="F858" s="8" t="s">
        <v>79</v>
      </c>
      <c r="G858" s="8">
        <v>396158</v>
      </c>
      <c r="H858" s="8" t="s">
        <v>173</v>
      </c>
      <c r="I858" s="8" t="s">
        <v>2083</v>
      </c>
      <c r="J858" s="8" t="s">
        <v>1691</v>
      </c>
      <c r="K858" s="8" t="s">
        <v>2205</v>
      </c>
      <c r="L858" s="8">
        <v>1800</v>
      </c>
      <c r="M858" s="21">
        <v>17.59</v>
      </c>
      <c r="N858" s="21">
        <f t="shared" si="15"/>
        <v>31662</v>
      </c>
      <c r="P858" s="26"/>
    </row>
    <row r="859" spans="1:16" ht="21.95" customHeight="1" x14ac:dyDescent="0.25">
      <c r="A859" s="8">
        <v>3</v>
      </c>
      <c r="B859" s="8" t="s">
        <v>12</v>
      </c>
      <c r="C859" s="8" t="s">
        <v>23</v>
      </c>
      <c r="D859" s="8" t="s">
        <v>24</v>
      </c>
      <c r="E859" s="8" t="s">
        <v>23</v>
      </c>
      <c r="F859" s="8" t="s">
        <v>79</v>
      </c>
      <c r="G859" s="8">
        <v>452026</v>
      </c>
      <c r="H859" s="8" t="s">
        <v>173</v>
      </c>
      <c r="I859" s="8" t="s">
        <v>2084</v>
      </c>
      <c r="J859" s="8" t="s">
        <v>1692</v>
      </c>
      <c r="K859" s="8" t="s">
        <v>251</v>
      </c>
      <c r="L859" s="8">
        <v>1440</v>
      </c>
      <c r="M859" s="21">
        <v>1.45</v>
      </c>
      <c r="N859" s="21">
        <f t="shared" si="15"/>
        <v>2088</v>
      </c>
      <c r="P859" s="26"/>
    </row>
    <row r="860" spans="1:16" ht="21.95" customHeight="1" x14ac:dyDescent="0.25">
      <c r="A860" s="8">
        <v>3</v>
      </c>
      <c r="B860" s="8" t="s">
        <v>12</v>
      </c>
      <c r="C860" s="8" t="s">
        <v>23</v>
      </c>
      <c r="D860" s="8" t="s">
        <v>24</v>
      </c>
      <c r="E860" s="8" t="s">
        <v>23</v>
      </c>
      <c r="F860" s="8" t="s">
        <v>79</v>
      </c>
      <c r="G860" s="8">
        <v>601610</v>
      </c>
      <c r="H860" s="8" t="s">
        <v>173</v>
      </c>
      <c r="I860" s="8" t="s">
        <v>2085</v>
      </c>
      <c r="J860" s="8" t="s">
        <v>1693</v>
      </c>
      <c r="K860" s="8" t="s">
        <v>251</v>
      </c>
      <c r="L860" s="8">
        <v>7200</v>
      </c>
      <c r="M860" s="21">
        <v>0.36</v>
      </c>
      <c r="N860" s="21">
        <f t="shared" si="15"/>
        <v>2592</v>
      </c>
      <c r="P860" s="26"/>
    </row>
    <row r="861" spans="1:16" ht="21.95" customHeight="1" x14ac:dyDescent="0.25">
      <c r="A861" s="8">
        <v>3</v>
      </c>
      <c r="B861" s="8" t="s">
        <v>12</v>
      </c>
      <c r="C861" s="8" t="s">
        <v>23</v>
      </c>
      <c r="D861" s="8" t="s">
        <v>24</v>
      </c>
      <c r="E861" s="8" t="s">
        <v>23</v>
      </c>
      <c r="F861" s="8" t="s">
        <v>79</v>
      </c>
      <c r="G861" s="8">
        <v>601612</v>
      </c>
      <c r="H861" s="8" t="s">
        <v>173</v>
      </c>
      <c r="I861" s="8" t="s">
        <v>2086</v>
      </c>
      <c r="J861" s="8" t="s">
        <v>1694</v>
      </c>
      <c r="K861" s="8" t="s">
        <v>251</v>
      </c>
      <c r="L861" s="8">
        <v>7200</v>
      </c>
      <c r="M861" s="21">
        <v>0.48</v>
      </c>
      <c r="N861" s="21">
        <f t="shared" si="15"/>
        <v>3456</v>
      </c>
      <c r="P861" s="26"/>
    </row>
    <row r="862" spans="1:16" ht="21.95" customHeight="1" x14ac:dyDescent="0.25">
      <c r="A862" s="8">
        <v>3</v>
      </c>
      <c r="B862" s="8" t="s">
        <v>12</v>
      </c>
      <c r="C862" s="8" t="s">
        <v>23</v>
      </c>
      <c r="D862" s="8" t="s">
        <v>24</v>
      </c>
      <c r="E862" s="8" t="s">
        <v>23</v>
      </c>
      <c r="F862" s="8" t="s">
        <v>79</v>
      </c>
      <c r="G862" s="8">
        <v>601613</v>
      </c>
      <c r="H862" s="8" t="s">
        <v>173</v>
      </c>
      <c r="I862" s="8" t="s">
        <v>2087</v>
      </c>
      <c r="J862" s="8" t="s">
        <v>1695</v>
      </c>
      <c r="K862" s="8" t="s">
        <v>251</v>
      </c>
      <c r="L862" s="8">
        <v>7200</v>
      </c>
      <c r="M862" s="21">
        <v>0.71</v>
      </c>
      <c r="N862" s="21">
        <f t="shared" si="15"/>
        <v>5112</v>
      </c>
      <c r="P862" s="26"/>
    </row>
    <row r="863" spans="1:16" ht="21.95" customHeight="1" x14ac:dyDescent="0.25">
      <c r="A863" s="8">
        <v>3</v>
      </c>
      <c r="B863" s="8" t="s">
        <v>12</v>
      </c>
      <c r="C863" s="8" t="s">
        <v>23</v>
      </c>
      <c r="D863" s="8" t="s">
        <v>24</v>
      </c>
      <c r="E863" s="8" t="s">
        <v>23</v>
      </c>
      <c r="F863" s="8" t="s">
        <v>79</v>
      </c>
      <c r="G863" s="8">
        <v>601615</v>
      </c>
      <c r="H863" s="8" t="s">
        <v>173</v>
      </c>
      <c r="I863" s="8" t="s">
        <v>2088</v>
      </c>
      <c r="J863" s="8" t="s">
        <v>1696</v>
      </c>
      <c r="K863" s="8" t="s">
        <v>251</v>
      </c>
      <c r="L863" s="8">
        <v>7200</v>
      </c>
      <c r="M863" s="21">
        <v>1.58</v>
      </c>
      <c r="N863" s="21">
        <f t="shared" si="15"/>
        <v>11376</v>
      </c>
      <c r="P863" s="26"/>
    </row>
    <row r="864" spans="1:16" ht="21.95" customHeight="1" x14ac:dyDescent="0.25">
      <c r="A864" s="8">
        <v>3</v>
      </c>
      <c r="B864" s="8" t="s">
        <v>12</v>
      </c>
      <c r="C864" s="8" t="s">
        <v>23</v>
      </c>
      <c r="D864" s="8" t="s">
        <v>24</v>
      </c>
      <c r="E864" s="8" t="s">
        <v>23</v>
      </c>
      <c r="F864" s="8" t="s">
        <v>79</v>
      </c>
      <c r="G864" s="8">
        <v>481892</v>
      </c>
      <c r="H864" s="8">
        <v>1289</v>
      </c>
      <c r="I864" s="8" t="s">
        <v>2089</v>
      </c>
      <c r="J864" s="8" t="s">
        <v>1697</v>
      </c>
      <c r="K864" s="8" t="s">
        <v>251</v>
      </c>
      <c r="L864" s="8">
        <v>60</v>
      </c>
      <c r="M864" s="21">
        <v>21.5</v>
      </c>
      <c r="N864" s="21">
        <f t="shared" si="15"/>
        <v>1290</v>
      </c>
      <c r="P864" s="26"/>
    </row>
    <row r="865" spans="1:16" ht="21.95" customHeight="1" x14ac:dyDescent="0.25">
      <c r="A865" s="8">
        <v>3</v>
      </c>
      <c r="B865" s="8" t="s">
        <v>12</v>
      </c>
      <c r="C865" s="8" t="s">
        <v>23</v>
      </c>
      <c r="D865" s="8" t="s">
        <v>24</v>
      </c>
      <c r="E865" s="8" t="s">
        <v>23</v>
      </c>
      <c r="F865" s="8" t="s">
        <v>79</v>
      </c>
      <c r="G865" s="8">
        <v>481874</v>
      </c>
      <c r="H865" s="8" t="s">
        <v>173</v>
      </c>
      <c r="I865" s="8" t="s">
        <v>2090</v>
      </c>
      <c r="J865" s="8" t="s">
        <v>1698</v>
      </c>
      <c r="K865" s="8" t="s">
        <v>251</v>
      </c>
      <c r="L865" s="8">
        <v>60</v>
      </c>
      <c r="M865" s="21">
        <v>29.8</v>
      </c>
      <c r="N865" s="21">
        <f t="shared" si="15"/>
        <v>1788</v>
      </c>
      <c r="P865" s="26"/>
    </row>
    <row r="866" spans="1:16" ht="21.95" customHeight="1" x14ac:dyDescent="0.25">
      <c r="A866" s="8">
        <v>3</v>
      </c>
      <c r="B866" s="8" t="s">
        <v>12</v>
      </c>
      <c r="C866" s="8" t="s">
        <v>23</v>
      </c>
      <c r="D866" s="8" t="s">
        <v>24</v>
      </c>
      <c r="E866" s="8" t="s">
        <v>23</v>
      </c>
      <c r="F866" s="8" t="s">
        <v>79</v>
      </c>
      <c r="G866" s="8">
        <v>482005</v>
      </c>
      <c r="H866" s="8">
        <v>1291</v>
      </c>
      <c r="I866" s="8" t="s">
        <v>2091</v>
      </c>
      <c r="J866" s="8" t="s">
        <v>1699</v>
      </c>
      <c r="K866" s="8" t="s">
        <v>251</v>
      </c>
      <c r="L866" s="8">
        <v>360</v>
      </c>
      <c r="M866" s="21">
        <v>18.25</v>
      </c>
      <c r="N866" s="21">
        <f t="shared" si="15"/>
        <v>6570</v>
      </c>
      <c r="P866" s="26"/>
    </row>
    <row r="867" spans="1:16" ht="21.95" customHeight="1" x14ac:dyDescent="0.25">
      <c r="A867" s="8">
        <v>3</v>
      </c>
      <c r="B867" s="8" t="s">
        <v>12</v>
      </c>
      <c r="C867" s="8" t="s">
        <v>23</v>
      </c>
      <c r="D867" s="8" t="s">
        <v>24</v>
      </c>
      <c r="E867" s="8" t="s">
        <v>23</v>
      </c>
      <c r="F867" s="8" t="s">
        <v>79</v>
      </c>
      <c r="G867" s="8">
        <v>481975</v>
      </c>
      <c r="H867" s="8" t="s">
        <v>173</v>
      </c>
      <c r="I867" s="8" t="s">
        <v>2092</v>
      </c>
      <c r="J867" s="8" t="s">
        <v>1700</v>
      </c>
      <c r="K867" s="8" t="s">
        <v>251</v>
      </c>
      <c r="L867" s="8">
        <v>96</v>
      </c>
      <c r="M867" s="21">
        <v>37.700000000000003</v>
      </c>
      <c r="N867" s="21">
        <f t="shared" si="15"/>
        <v>3619.2000000000003</v>
      </c>
      <c r="P867" s="26"/>
    </row>
    <row r="868" spans="1:16" ht="21.95" customHeight="1" x14ac:dyDescent="0.25">
      <c r="A868" s="8">
        <v>3</v>
      </c>
      <c r="B868" s="8" t="s">
        <v>12</v>
      </c>
      <c r="C868" s="8" t="s">
        <v>23</v>
      </c>
      <c r="D868" s="8" t="s">
        <v>24</v>
      </c>
      <c r="E868" s="8" t="s">
        <v>23</v>
      </c>
      <c r="F868" s="8" t="s">
        <v>79</v>
      </c>
      <c r="G868" s="8">
        <v>340200</v>
      </c>
      <c r="H868" s="8">
        <v>1271</v>
      </c>
      <c r="I868" s="8" t="s">
        <v>2093</v>
      </c>
      <c r="J868" s="8" t="s">
        <v>1701</v>
      </c>
      <c r="K868" s="8" t="s">
        <v>251</v>
      </c>
      <c r="L868" s="8">
        <v>120</v>
      </c>
      <c r="M868" s="21">
        <v>22.9</v>
      </c>
      <c r="N868" s="21">
        <f t="shared" si="15"/>
        <v>2748</v>
      </c>
      <c r="P868" s="26"/>
    </row>
    <row r="869" spans="1:16" ht="21.95" customHeight="1" x14ac:dyDescent="0.25">
      <c r="A869" s="8">
        <v>3</v>
      </c>
      <c r="B869" s="8" t="s">
        <v>12</v>
      </c>
      <c r="C869" s="8" t="s">
        <v>23</v>
      </c>
      <c r="D869" s="8" t="s">
        <v>24</v>
      </c>
      <c r="E869" s="8" t="s">
        <v>23</v>
      </c>
      <c r="F869" s="8" t="s">
        <v>79</v>
      </c>
      <c r="G869" s="8">
        <v>481969</v>
      </c>
      <c r="H869" s="8" t="s">
        <v>173</v>
      </c>
      <c r="I869" s="8" t="s">
        <v>2094</v>
      </c>
      <c r="J869" s="8" t="s">
        <v>1702</v>
      </c>
      <c r="K869" s="8" t="s">
        <v>251</v>
      </c>
      <c r="L869" s="8">
        <v>36</v>
      </c>
      <c r="M869" s="21">
        <v>25.3</v>
      </c>
      <c r="N869" s="21">
        <f t="shared" si="15"/>
        <v>910.80000000000007</v>
      </c>
      <c r="P869" s="26"/>
    </row>
    <row r="870" spans="1:16" ht="21.95" customHeight="1" x14ac:dyDescent="0.25">
      <c r="A870" s="8">
        <v>3</v>
      </c>
      <c r="B870" s="8" t="s">
        <v>12</v>
      </c>
      <c r="C870" s="8" t="s">
        <v>23</v>
      </c>
      <c r="D870" s="8" t="s">
        <v>24</v>
      </c>
      <c r="E870" s="8" t="s">
        <v>23</v>
      </c>
      <c r="F870" s="8" t="s">
        <v>79</v>
      </c>
      <c r="G870" s="8">
        <v>481893</v>
      </c>
      <c r="H870" s="8">
        <v>1292</v>
      </c>
      <c r="I870" s="8" t="s">
        <v>2095</v>
      </c>
      <c r="J870" s="8" t="s">
        <v>1703</v>
      </c>
      <c r="K870" s="8" t="s">
        <v>251</v>
      </c>
      <c r="L870" s="8">
        <v>36</v>
      </c>
      <c r="M870" s="21">
        <v>22.5</v>
      </c>
      <c r="N870" s="21">
        <f t="shared" si="15"/>
        <v>810</v>
      </c>
      <c r="P870" s="26"/>
    </row>
    <row r="871" spans="1:16" ht="21.95" customHeight="1" x14ac:dyDescent="0.25">
      <c r="A871" s="8">
        <v>3</v>
      </c>
      <c r="B871" s="8" t="s">
        <v>12</v>
      </c>
      <c r="C871" s="8" t="s">
        <v>23</v>
      </c>
      <c r="D871" s="8" t="s">
        <v>24</v>
      </c>
      <c r="E871" s="8" t="s">
        <v>23</v>
      </c>
      <c r="F871" s="8" t="s">
        <v>79</v>
      </c>
      <c r="G871" s="8">
        <v>481929</v>
      </c>
      <c r="H871" s="8" t="s">
        <v>173</v>
      </c>
      <c r="I871" s="8" t="s">
        <v>2096</v>
      </c>
      <c r="J871" s="8" t="s">
        <v>1704</v>
      </c>
      <c r="K871" s="8" t="s">
        <v>251</v>
      </c>
      <c r="L871" s="8">
        <v>36</v>
      </c>
      <c r="M871" s="21">
        <v>21.89</v>
      </c>
      <c r="N871" s="21">
        <f t="shared" si="15"/>
        <v>788.04</v>
      </c>
      <c r="P871" s="26"/>
    </row>
    <row r="872" spans="1:16" ht="21.95" customHeight="1" x14ac:dyDescent="0.25">
      <c r="A872" s="8">
        <v>3</v>
      </c>
      <c r="B872" s="8" t="s">
        <v>12</v>
      </c>
      <c r="C872" s="8" t="s">
        <v>23</v>
      </c>
      <c r="D872" s="8" t="s">
        <v>24</v>
      </c>
      <c r="E872" s="8" t="s">
        <v>23</v>
      </c>
      <c r="F872" s="8" t="s">
        <v>79</v>
      </c>
      <c r="G872" s="8">
        <v>253478</v>
      </c>
      <c r="H872" s="8" t="s">
        <v>173</v>
      </c>
      <c r="I872" s="8" t="s">
        <v>2097</v>
      </c>
      <c r="J872" s="8" t="s">
        <v>1705</v>
      </c>
      <c r="K872" s="8" t="s">
        <v>251</v>
      </c>
      <c r="L872" s="8">
        <v>240</v>
      </c>
      <c r="M872" s="21">
        <v>2.5299999999999998</v>
      </c>
      <c r="N872" s="21">
        <f t="shared" si="15"/>
        <v>607.19999999999993</v>
      </c>
      <c r="P872" s="26"/>
    </row>
    <row r="873" spans="1:16" ht="21.95" customHeight="1" x14ac:dyDescent="0.25">
      <c r="A873" s="8">
        <v>3</v>
      </c>
      <c r="B873" s="8" t="s">
        <v>12</v>
      </c>
      <c r="C873" s="8" t="s">
        <v>23</v>
      </c>
      <c r="D873" s="8" t="s">
        <v>24</v>
      </c>
      <c r="E873" s="8" t="s">
        <v>23</v>
      </c>
      <c r="F873" s="8" t="s">
        <v>79</v>
      </c>
      <c r="G873" s="8">
        <v>232372</v>
      </c>
      <c r="H873" s="8" t="s">
        <v>173</v>
      </c>
      <c r="I873" s="8" t="s">
        <v>2098</v>
      </c>
      <c r="J873" s="8" t="s">
        <v>1706</v>
      </c>
      <c r="K873" s="8" t="s">
        <v>251</v>
      </c>
      <c r="L873" s="8">
        <v>60</v>
      </c>
      <c r="M873" s="21">
        <v>0.56000000000000005</v>
      </c>
      <c r="N873" s="21">
        <f t="shared" si="15"/>
        <v>33.6</v>
      </c>
      <c r="P873" s="26"/>
    </row>
    <row r="874" spans="1:16" ht="21.95" customHeight="1" x14ac:dyDescent="0.25">
      <c r="A874" s="8">
        <v>3</v>
      </c>
      <c r="B874" s="8" t="s">
        <v>12</v>
      </c>
      <c r="C874" s="8" t="s">
        <v>23</v>
      </c>
      <c r="D874" s="8" t="s">
        <v>24</v>
      </c>
      <c r="E874" s="8" t="s">
        <v>23</v>
      </c>
      <c r="F874" s="8" t="s">
        <v>79</v>
      </c>
      <c r="G874" s="8">
        <v>332343</v>
      </c>
      <c r="H874" s="8">
        <v>751</v>
      </c>
      <c r="I874" s="8" t="s">
        <v>2099</v>
      </c>
      <c r="J874" s="8" t="s">
        <v>1707</v>
      </c>
      <c r="K874" s="8" t="s">
        <v>251</v>
      </c>
      <c r="L874" s="8">
        <v>600</v>
      </c>
      <c r="M874" s="21">
        <v>5.0599999999999996</v>
      </c>
      <c r="N874" s="21">
        <f t="shared" si="15"/>
        <v>3035.9999999999995</v>
      </c>
      <c r="P874" s="26"/>
    </row>
    <row r="875" spans="1:16" ht="21.95" customHeight="1" x14ac:dyDescent="0.25">
      <c r="A875" s="8">
        <v>3</v>
      </c>
      <c r="B875" s="8" t="s">
        <v>12</v>
      </c>
      <c r="C875" s="8" t="s">
        <v>23</v>
      </c>
      <c r="D875" s="8" t="s">
        <v>24</v>
      </c>
      <c r="E875" s="8" t="s">
        <v>23</v>
      </c>
      <c r="F875" s="8" t="s">
        <v>79</v>
      </c>
      <c r="G875" s="8">
        <v>337958</v>
      </c>
      <c r="H875" s="8">
        <v>1297</v>
      </c>
      <c r="I875" s="8" t="s">
        <v>2100</v>
      </c>
      <c r="J875" s="8" t="s">
        <v>1708</v>
      </c>
      <c r="K875" s="8" t="s">
        <v>251</v>
      </c>
      <c r="L875" s="8">
        <v>1200</v>
      </c>
      <c r="M875" s="21">
        <v>3</v>
      </c>
      <c r="N875" s="21">
        <f t="shared" si="15"/>
        <v>3600</v>
      </c>
      <c r="P875" s="26"/>
    </row>
    <row r="876" spans="1:16" ht="21.95" customHeight="1" x14ac:dyDescent="0.25">
      <c r="A876" s="8">
        <v>3</v>
      </c>
      <c r="B876" s="8" t="s">
        <v>12</v>
      </c>
      <c r="C876" s="8" t="s">
        <v>23</v>
      </c>
      <c r="D876" s="8" t="s">
        <v>24</v>
      </c>
      <c r="E876" s="8" t="s">
        <v>23</v>
      </c>
      <c r="F876" s="8" t="s">
        <v>79</v>
      </c>
      <c r="G876" s="8">
        <v>339648</v>
      </c>
      <c r="H876" s="8">
        <v>1237</v>
      </c>
      <c r="I876" s="8" t="s">
        <v>2101</v>
      </c>
      <c r="J876" s="8" t="s">
        <v>1709</v>
      </c>
      <c r="K876" s="8" t="s">
        <v>251</v>
      </c>
      <c r="L876" s="8">
        <v>600</v>
      </c>
      <c r="M876" s="21">
        <v>8.5</v>
      </c>
      <c r="N876" s="21">
        <f t="shared" si="15"/>
        <v>5100</v>
      </c>
      <c r="P876" s="26"/>
    </row>
    <row r="877" spans="1:16" ht="21.95" customHeight="1" x14ac:dyDescent="0.25">
      <c r="A877" s="8">
        <v>3</v>
      </c>
      <c r="B877" s="8" t="s">
        <v>12</v>
      </c>
      <c r="C877" s="8" t="s">
        <v>23</v>
      </c>
      <c r="D877" s="8" t="s">
        <v>24</v>
      </c>
      <c r="E877" s="8" t="s">
        <v>23</v>
      </c>
      <c r="F877" s="8" t="s">
        <v>79</v>
      </c>
      <c r="G877" s="8">
        <v>332503</v>
      </c>
      <c r="H877" s="8" t="s">
        <v>173</v>
      </c>
      <c r="I877" s="8" t="s">
        <v>2102</v>
      </c>
      <c r="J877" s="8" t="s">
        <v>1710</v>
      </c>
      <c r="K877" s="8" t="s">
        <v>251</v>
      </c>
      <c r="L877" s="8">
        <v>1200</v>
      </c>
      <c r="M877" s="21">
        <v>8</v>
      </c>
      <c r="N877" s="21">
        <f t="shared" si="15"/>
        <v>9600</v>
      </c>
      <c r="P877" s="26"/>
    </row>
    <row r="878" spans="1:16" ht="21.95" customHeight="1" x14ac:dyDescent="0.25">
      <c r="A878" s="8">
        <v>3</v>
      </c>
      <c r="B878" s="8" t="s">
        <v>12</v>
      </c>
      <c r="C878" s="8" t="s">
        <v>23</v>
      </c>
      <c r="D878" s="8" t="s">
        <v>24</v>
      </c>
      <c r="E878" s="8" t="s">
        <v>23</v>
      </c>
      <c r="F878" s="8" t="s">
        <v>79</v>
      </c>
      <c r="G878" s="8">
        <v>332346</v>
      </c>
      <c r="H878" s="8" t="s">
        <v>173</v>
      </c>
      <c r="I878" s="8" t="s">
        <v>2103</v>
      </c>
      <c r="J878" s="8" t="s">
        <v>1711</v>
      </c>
      <c r="K878" s="8" t="s">
        <v>251</v>
      </c>
      <c r="L878" s="8">
        <v>6000</v>
      </c>
      <c r="M878" s="21">
        <v>0.17</v>
      </c>
      <c r="N878" s="21">
        <f t="shared" si="15"/>
        <v>1020.0000000000001</v>
      </c>
      <c r="P878" s="26"/>
    </row>
    <row r="879" spans="1:16" ht="21.95" customHeight="1" x14ac:dyDescent="0.25">
      <c r="A879" s="8">
        <v>3</v>
      </c>
      <c r="B879" s="8" t="s">
        <v>12</v>
      </c>
      <c r="C879" s="8" t="s">
        <v>23</v>
      </c>
      <c r="D879" s="8" t="s">
        <v>24</v>
      </c>
      <c r="E879" s="8" t="s">
        <v>23</v>
      </c>
      <c r="F879" s="8" t="s">
        <v>79</v>
      </c>
      <c r="G879" s="8">
        <v>411032</v>
      </c>
      <c r="H879" s="8" t="s">
        <v>173</v>
      </c>
      <c r="I879" s="8" t="s">
        <v>2104</v>
      </c>
      <c r="J879" s="8" t="s">
        <v>1712</v>
      </c>
      <c r="K879" s="8" t="s">
        <v>251</v>
      </c>
      <c r="L879" s="8">
        <v>3</v>
      </c>
      <c r="M879" s="21">
        <v>2428.67</v>
      </c>
      <c r="N879" s="21">
        <f t="shared" si="15"/>
        <v>7286.01</v>
      </c>
      <c r="P879" s="26"/>
    </row>
    <row r="880" spans="1:16" ht="21.95" customHeight="1" x14ac:dyDescent="0.25">
      <c r="A880" s="8">
        <v>3</v>
      </c>
      <c r="B880" s="8" t="s">
        <v>12</v>
      </c>
      <c r="C880" s="8" t="s">
        <v>23</v>
      </c>
      <c r="D880" s="8" t="s">
        <v>24</v>
      </c>
      <c r="E880" s="8" t="s">
        <v>23</v>
      </c>
      <c r="F880" s="8" t="s">
        <v>79</v>
      </c>
      <c r="G880" s="8">
        <v>346433</v>
      </c>
      <c r="H880" s="8">
        <v>1293</v>
      </c>
      <c r="I880" s="8" t="s">
        <v>2105</v>
      </c>
      <c r="J880" s="8" t="s">
        <v>1713</v>
      </c>
      <c r="K880" s="8" t="s">
        <v>251</v>
      </c>
      <c r="L880" s="8">
        <v>12</v>
      </c>
      <c r="M880" s="21">
        <v>525</v>
      </c>
      <c r="N880" s="21">
        <f t="shared" si="15"/>
        <v>6300</v>
      </c>
      <c r="P880" s="26"/>
    </row>
    <row r="881" spans="1:16" ht="21.95" customHeight="1" x14ac:dyDescent="0.25">
      <c r="A881" s="8">
        <v>3</v>
      </c>
      <c r="B881" s="8" t="s">
        <v>12</v>
      </c>
      <c r="C881" s="8" t="s">
        <v>23</v>
      </c>
      <c r="D881" s="8" t="s">
        <v>24</v>
      </c>
      <c r="E881" s="8" t="s">
        <v>23</v>
      </c>
      <c r="F881" s="8" t="s">
        <v>79</v>
      </c>
      <c r="G881" s="8">
        <v>284611</v>
      </c>
      <c r="H881" s="8">
        <v>1279</v>
      </c>
      <c r="I881" s="8" t="s">
        <v>2106</v>
      </c>
      <c r="J881" s="8" t="s">
        <v>1714</v>
      </c>
      <c r="K881" s="8" t="s">
        <v>251</v>
      </c>
      <c r="L881" s="8">
        <v>12</v>
      </c>
      <c r="M881" s="21">
        <v>41.23</v>
      </c>
      <c r="N881" s="21">
        <f t="shared" si="15"/>
        <v>494.76</v>
      </c>
      <c r="P881" s="26"/>
    </row>
    <row r="882" spans="1:16" ht="21.95" customHeight="1" x14ac:dyDescent="0.25">
      <c r="A882" s="8">
        <v>3</v>
      </c>
      <c r="B882" s="8" t="s">
        <v>12</v>
      </c>
      <c r="C882" s="8" t="s">
        <v>23</v>
      </c>
      <c r="D882" s="8" t="s">
        <v>24</v>
      </c>
      <c r="E882" s="8" t="s">
        <v>23</v>
      </c>
      <c r="F882" s="8" t="s">
        <v>79</v>
      </c>
      <c r="G882" s="8">
        <v>619820</v>
      </c>
      <c r="H882" s="8" t="s">
        <v>173</v>
      </c>
      <c r="I882" s="8" t="s">
        <v>2107</v>
      </c>
      <c r="J882" s="8" t="s">
        <v>1715</v>
      </c>
      <c r="K882" s="8" t="s">
        <v>2206</v>
      </c>
      <c r="L882" s="8">
        <v>240</v>
      </c>
      <c r="M882" s="21">
        <v>38</v>
      </c>
      <c r="N882" s="21">
        <f t="shared" si="15"/>
        <v>9120</v>
      </c>
      <c r="P882" s="26"/>
    </row>
    <row r="883" spans="1:16" ht="21.95" customHeight="1" x14ac:dyDescent="0.25">
      <c r="A883" s="8">
        <v>3</v>
      </c>
      <c r="B883" s="8" t="s">
        <v>12</v>
      </c>
      <c r="C883" s="8" t="s">
        <v>23</v>
      </c>
      <c r="D883" s="8" t="s">
        <v>24</v>
      </c>
      <c r="E883" s="8" t="s">
        <v>23</v>
      </c>
      <c r="F883" s="8" t="s">
        <v>79</v>
      </c>
      <c r="G883" s="8">
        <v>619819</v>
      </c>
      <c r="H883" s="8" t="s">
        <v>173</v>
      </c>
      <c r="I883" s="8" t="s">
        <v>2108</v>
      </c>
      <c r="J883" s="8" t="s">
        <v>1716</v>
      </c>
      <c r="K883" s="8" t="s">
        <v>2206</v>
      </c>
      <c r="L883" s="8">
        <v>240</v>
      </c>
      <c r="M883" s="21">
        <v>35</v>
      </c>
      <c r="N883" s="21">
        <f t="shared" si="15"/>
        <v>8400</v>
      </c>
      <c r="P883" s="26"/>
    </row>
    <row r="884" spans="1:16" ht="21.95" customHeight="1" x14ac:dyDescent="0.25">
      <c r="A884" s="8">
        <v>3</v>
      </c>
      <c r="B884" s="8" t="s">
        <v>12</v>
      </c>
      <c r="C884" s="8" t="s">
        <v>23</v>
      </c>
      <c r="D884" s="8" t="s">
        <v>24</v>
      </c>
      <c r="E884" s="8" t="s">
        <v>23</v>
      </c>
      <c r="F884" s="8" t="s">
        <v>79</v>
      </c>
      <c r="G884" s="8">
        <v>428819</v>
      </c>
      <c r="H884" s="8" t="s">
        <v>173</v>
      </c>
      <c r="I884" s="8" t="s">
        <v>2109</v>
      </c>
      <c r="J884" s="8" t="s">
        <v>1717</v>
      </c>
      <c r="K884" s="8" t="s">
        <v>251</v>
      </c>
      <c r="L884" s="8">
        <v>168</v>
      </c>
      <c r="M884" s="21">
        <v>22.6</v>
      </c>
      <c r="N884" s="21">
        <f t="shared" si="15"/>
        <v>3796.8</v>
      </c>
      <c r="P884" s="26"/>
    </row>
    <row r="885" spans="1:16" ht="21.95" customHeight="1" x14ac:dyDescent="0.25">
      <c r="A885" s="8">
        <v>3</v>
      </c>
      <c r="B885" s="8" t="s">
        <v>12</v>
      </c>
      <c r="C885" s="8" t="s">
        <v>23</v>
      </c>
      <c r="D885" s="8" t="s">
        <v>24</v>
      </c>
      <c r="E885" s="8" t="s">
        <v>23</v>
      </c>
      <c r="F885" s="8" t="s">
        <v>79</v>
      </c>
      <c r="G885" s="8">
        <v>485531</v>
      </c>
      <c r="H885" s="8" t="s">
        <v>173</v>
      </c>
      <c r="I885" s="8" t="s">
        <v>2110</v>
      </c>
      <c r="J885" s="8" t="s">
        <v>1718</v>
      </c>
      <c r="K885" s="8" t="s">
        <v>251</v>
      </c>
      <c r="L885" s="8">
        <v>120</v>
      </c>
      <c r="M885" s="21">
        <v>4.47</v>
      </c>
      <c r="N885" s="21">
        <f t="shared" si="15"/>
        <v>536.4</v>
      </c>
      <c r="P885" s="26"/>
    </row>
    <row r="886" spans="1:16" ht="21.95" customHeight="1" x14ac:dyDescent="0.25">
      <c r="A886" s="8">
        <v>3</v>
      </c>
      <c r="B886" s="8" t="s">
        <v>12</v>
      </c>
      <c r="C886" s="8" t="s">
        <v>23</v>
      </c>
      <c r="D886" s="8" t="s">
        <v>24</v>
      </c>
      <c r="E886" s="8" t="s">
        <v>23</v>
      </c>
      <c r="F886" s="8" t="s">
        <v>79</v>
      </c>
      <c r="G886" s="8">
        <v>340811</v>
      </c>
      <c r="H886" s="8" t="s">
        <v>173</v>
      </c>
      <c r="I886" s="8" t="s">
        <v>2111</v>
      </c>
      <c r="J886" s="8" t="s">
        <v>1719</v>
      </c>
      <c r="K886" s="8" t="s">
        <v>251</v>
      </c>
      <c r="L886" s="8">
        <v>480</v>
      </c>
      <c r="M886" s="21">
        <v>8</v>
      </c>
      <c r="N886" s="21">
        <f t="shared" si="15"/>
        <v>3840</v>
      </c>
      <c r="P886" s="26"/>
    </row>
    <row r="887" spans="1:16" ht="21.95" customHeight="1" x14ac:dyDescent="0.25">
      <c r="A887" s="8">
        <v>3</v>
      </c>
      <c r="B887" s="8" t="s">
        <v>12</v>
      </c>
      <c r="C887" s="8" t="s">
        <v>23</v>
      </c>
      <c r="D887" s="8" t="s">
        <v>24</v>
      </c>
      <c r="E887" s="8" t="s">
        <v>23</v>
      </c>
      <c r="F887" s="8" t="s">
        <v>79</v>
      </c>
      <c r="G887" s="8">
        <v>340941</v>
      </c>
      <c r="H887" s="8" t="s">
        <v>173</v>
      </c>
      <c r="I887" s="8" t="s">
        <v>2112</v>
      </c>
      <c r="J887" s="8" t="s">
        <v>1720</v>
      </c>
      <c r="K887" s="8" t="s">
        <v>251</v>
      </c>
      <c r="L887" s="8">
        <v>480</v>
      </c>
      <c r="M887" s="21">
        <v>16</v>
      </c>
      <c r="N887" s="21">
        <f t="shared" si="15"/>
        <v>7680</v>
      </c>
      <c r="P887" s="26"/>
    </row>
    <row r="888" spans="1:16" ht="21.95" customHeight="1" x14ac:dyDescent="0.25">
      <c r="A888" s="8">
        <v>3</v>
      </c>
      <c r="B888" s="8" t="s">
        <v>12</v>
      </c>
      <c r="C888" s="8" t="s">
        <v>23</v>
      </c>
      <c r="D888" s="8" t="s">
        <v>24</v>
      </c>
      <c r="E888" s="8" t="s">
        <v>23</v>
      </c>
      <c r="F888" s="8" t="s">
        <v>79</v>
      </c>
      <c r="G888" s="8">
        <v>405909</v>
      </c>
      <c r="H888" s="8">
        <v>1281</v>
      </c>
      <c r="I888" s="8" t="s">
        <v>2113</v>
      </c>
      <c r="J888" s="8" t="s">
        <v>1721</v>
      </c>
      <c r="K888" s="8" t="s">
        <v>251</v>
      </c>
      <c r="L888" s="8">
        <v>5</v>
      </c>
      <c r="M888" s="21">
        <v>48.82</v>
      </c>
      <c r="N888" s="21">
        <f t="shared" si="15"/>
        <v>244.1</v>
      </c>
      <c r="P888" s="26"/>
    </row>
    <row r="889" spans="1:16" ht="21.95" customHeight="1" x14ac:dyDescent="0.25">
      <c r="A889" s="8">
        <v>3</v>
      </c>
      <c r="B889" s="8" t="s">
        <v>12</v>
      </c>
      <c r="C889" s="8" t="s">
        <v>23</v>
      </c>
      <c r="D889" s="8" t="s">
        <v>24</v>
      </c>
      <c r="E889" s="8" t="s">
        <v>23</v>
      </c>
      <c r="F889" s="8" t="s">
        <v>79</v>
      </c>
      <c r="G889" s="8">
        <v>436733</v>
      </c>
      <c r="H889" s="8" t="s">
        <v>173</v>
      </c>
      <c r="I889" s="8" t="s">
        <v>2114</v>
      </c>
      <c r="J889" s="8" t="s">
        <v>1722</v>
      </c>
      <c r="K889" s="8" t="s">
        <v>251</v>
      </c>
      <c r="L889" s="8">
        <v>3000</v>
      </c>
      <c r="M889" s="21">
        <v>17</v>
      </c>
      <c r="N889" s="21">
        <f t="shared" si="15"/>
        <v>51000</v>
      </c>
      <c r="P889" s="26"/>
    </row>
    <row r="890" spans="1:16" ht="21.95" customHeight="1" x14ac:dyDescent="0.25">
      <c r="A890" s="8">
        <v>3</v>
      </c>
      <c r="B890" s="8" t="s">
        <v>12</v>
      </c>
      <c r="C890" s="8" t="s">
        <v>23</v>
      </c>
      <c r="D890" s="8" t="s">
        <v>24</v>
      </c>
      <c r="E890" s="8" t="s">
        <v>23</v>
      </c>
      <c r="F890" s="8" t="s">
        <v>79</v>
      </c>
      <c r="G890" s="8">
        <v>359772</v>
      </c>
      <c r="H890" s="8" t="s">
        <v>173</v>
      </c>
      <c r="I890" s="8" t="s">
        <v>2115</v>
      </c>
      <c r="J890" s="8" t="s">
        <v>1723</v>
      </c>
      <c r="K890" s="8" t="s">
        <v>251</v>
      </c>
      <c r="L890" s="8">
        <v>3000</v>
      </c>
      <c r="M890" s="21">
        <v>1.62</v>
      </c>
      <c r="N890" s="21">
        <f t="shared" si="15"/>
        <v>4860</v>
      </c>
      <c r="P890" s="26"/>
    </row>
    <row r="891" spans="1:16" ht="21.95" customHeight="1" x14ac:dyDescent="0.25">
      <c r="A891" s="8">
        <v>3</v>
      </c>
      <c r="B891" s="8" t="s">
        <v>12</v>
      </c>
      <c r="C891" s="8" t="s">
        <v>23</v>
      </c>
      <c r="D891" s="8" t="s">
        <v>24</v>
      </c>
      <c r="E891" s="8" t="s">
        <v>23</v>
      </c>
      <c r="F891" s="8" t="s">
        <v>79</v>
      </c>
      <c r="G891" s="8">
        <v>396288</v>
      </c>
      <c r="H891" s="8">
        <v>1255</v>
      </c>
      <c r="I891" s="8" t="s">
        <v>2116</v>
      </c>
      <c r="J891" s="8" t="s">
        <v>1724</v>
      </c>
      <c r="K891" s="8" t="s">
        <v>251</v>
      </c>
      <c r="L891" s="8">
        <v>3000</v>
      </c>
      <c r="M891" s="21">
        <v>1.05</v>
      </c>
      <c r="N891" s="21">
        <f t="shared" si="15"/>
        <v>3150</v>
      </c>
      <c r="P891" s="26"/>
    </row>
    <row r="892" spans="1:16" ht="21.95" customHeight="1" x14ac:dyDescent="0.25">
      <c r="A892" s="8">
        <v>3</v>
      </c>
      <c r="B892" s="8" t="s">
        <v>12</v>
      </c>
      <c r="C892" s="8" t="s">
        <v>23</v>
      </c>
      <c r="D892" s="8" t="s">
        <v>24</v>
      </c>
      <c r="E892" s="8" t="s">
        <v>23</v>
      </c>
      <c r="F892" s="8" t="s">
        <v>79</v>
      </c>
      <c r="G892" s="8">
        <v>396174</v>
      </c>
      <c r="H892" s="8" t="s">
        <v>173</v>
      </c>
      <c r="I892" s="8" t="s">
        <v>2117</v>
      </c>
      <c r="J892" s="8" t="s">
        <v>1725</v>
      </c>
      <c r="K892" s="8" t="s">
        <v>274</v>
      </c>
      <c r="L892" s="8">
        <v>12</v>
      </c>
      <c r="M892" s="21">
        <v>19.63</v>
      </c>
      <c r="N892" s="21">
        <f t="shared" si="15"/>
        <v>235.56</v>
      </c>
      <c r="P892" s="26"/>
    </row>
    <row r="893" spans="1:16" ht="21.95" customHeight="1" x14ac:dyDescent="0.25">
      <c r="A893" s="8">
        <v>3</v>
      </c>
      <c r="B893" s="8" t="s">
        <v>12</v>
      </c>
      <c r="C893" s="8" t="s">
        <v>23</v>
      </c>
      <c r="D893" s="8" t="s">
        <v>24</v>
      </c>
      <c r="E893" s="8" t="s">
        <v>23</v>
      </c>
      <c r="F893" s="8" t="s">
        <v>79</v>
      </c>
      <c r="G893" s="8">
        <v>243242</v>
      </c>
      <c r="H893" s="8">
        <v>1317</v>
      </c>
      <c r="I893" s="8" t="s">
        <v>2118</v>
      </c>
      <c r="J893" s="8" t="s">
        <v>1726</v>
      </c>
      <c r="K893" s="8" t="s">
        <v>251</v>
      </c>
      <c r="L893" s="8">
        <v>50</v>
      </c>
      <c r="M893" s="21">
        <v>5.55</v>
      </c>
      <c r="N893" s="21">
        <f t="shared" si="15"/>
        <v>277.5</v>
      </c>
      <c r="P893" s="26"/>
    </row>
    <row r="894" spans="1:16" ht="21.95" customHeight="1" x14ac:dyDescent="0.25">
      <c r="A894" s="8">
        <v>3</v>
      </c>
      <c r="B894" s="8" t="s">
        <v>12</v>
      </c>
      <c r="C894" s="8" t="s">
        <v>23</v>
      </c>
      <c r="D894" s="8" t="s">
        <v>24</v>
      </c>
      <c r="E894" s="8" t="s">
        <v>23</v>
      </c>
      <c r="F894" s="8" t="s">
        <v>79</v>
      </c>
      <c r="G894" s="8">
        <v>272821</v>
      </c>
      <c r="H894" s="8">
        <v>1319</v>
      </c>
      <c r="I894" s="8" t="s">
        <v>2119</v>
      </c>
      <c r="J894" s="8" t="s">
        <v>1727</v>
      </c>
      <c r="K894" s="8" t="s">
        <v>251</v>
      </c>
      <c r="L894" s="8">
        <v>10</v>
      </c>
      <c r="M894" s="21">
        <v>5.45</v>
      </c>
      <c r="N894" s="21">
        <f t="shared" si="15"/>
        <v>54.5</v>
      </c>
      <c r="P894" s="26"/>
    </row>
    <row r="895" spans="1:16" ht="21.95" customHeight="1" x14ac:dyDescent="0.25">
      <c r="A895" s="8">
        <v>3</v>
      </c>
      <c r="B895" s="8" t="s">
        <v>12</v>
      </c>
      <c r="C895" s="8" t="s">
        <v>23</v>
      </c>
      <c r="D895" s="8" t="s">
        <v>24</v>
      </c>
      <c r="E895" s="8" t="s">
        <v>23</v>
      </c>
      <c r="F895" s="8" t="s">
        <v>79</v>
      </c>
      <c r="G895" s="8">
        <v>439214</v>
      </c>
      <c r="H895" s="8">
        <v>1321</v>
      </c>
      <c r="I895" s="8" t="s">
        <v>2120</v>
      </c>
      <c r="J895" s="8" t="s">
        <v>1728</v>
      </c>
      <c r="K895" s="8" t="s">
        <v>251</v>
      </c>
      <c r="L895" s="8">
        <v>300</v>
      </c>
      <c r="M895" s="21">
        <v>33.99</v>
      </c>
      <c r="N895" s="21">
        <f t="shared" si="15"/>
        <v>10197</v>
      </c>
      <c r="P895" s="26"/>
    </row>
    <row r="896" spans="1:16" ht="21.95" customHeight="1" x14ac:dyDescent="0.25">
      <c r="A896" s="8">
        <v>3</v>
      </c>
      <c r="B896" s="8" t="s">
        <v>12</v>
      </c>
      <c r="C896" s="8" t="s">
        <v>23</v>
      </c>
      <c r="D896" s="8" t="s">
        <v>24</v>
      </c>
      <c r="E896" s="8" t="s">
        <v>23</v>
      </c>
      <c r="F896" s="8" t="s">
        <v>79</v>
      </c>
      <c r="G896" s="8">
        <v>462999</v>
      </c>
      <c r="H896" s="8" t="s">
        <v>173</v>
      </c>
      <c r="I896" s="8" t="s">
        <v>2121</v>
      </c>
      <c r="J896" s="8" t="s">
        <v>1729</v>
      </c>
      <c r="K896" s="8" t="s">
        <v>251</v>
      </c>
      <c r="L896" s="8">
        <v>16</v>
      </c>
      <c r="M896" s="21">
        <v>21.5</v>
      </c>
      <c r="N896" s="21">
        <f t="shared" si="15"/>
        <v>344</v>
      </c>
      <c r="P896" s="26"/>
    </row>
    <row r="897" spans="1:16" ht="21.95" customHeight="1" x14ac:dyDescent="0.25">
      <c r="A897" s="8">
        <v>3</v>
      </c>
      <c r="B897" s="8" t="s">
        <v>12</v>
      </c>
      <c r="C897" s="8" t="s">
        <v>23</v>
      </c>
      <c r="D897" s="8" t="s">
        <v>24</v>
      </c>
      <c r="E897" s="8" t="s">
        <v>23</v>
      </c>
      <c r="F897" s="8" t="s">
        <v>79</v>
      </c>
      <c r="G897" s="8">
        <v>467746</v>
      </c>
      <c r="H897" s="8">
        <v>1323</v>
      </c>
      <c r="I897" s="8" t="s">
        <v>2122</v>
      </c>
      <c r="J897" s="8" t="s">
        <v>1730</v>
      </c>
      <c r="K897" s="8" t="s">
        <v>251</v>
      </c>
      <c r="L897" s="8">
        <v>200</v>
      </c>
      <c r="M897" s="21">
        <v>10.42</v>
      </c>
      <c r="N897" s="21">
        <f t="shared" si="15"/>
        <v>2084</v>
      </c>
      <c r="P897" s="26"/>
    </row>
    <row r="898" spans="1:16" ht="21.95" customHeight="1" x14ac:dyDescent="0.25">
      <c r="A898" s="8">
        <v>3</v>
      </c>
      <c r="B898" s="8" t="s">
        <v>12</v>
      </c>
      <c r="C898" s="8" t="s">
        <v>23</v>
      </c>
      <c r="D898" s="8" t="s">
        <v>24</v>
      </c>
      <c r="E898" s="8" t="s">
        <v>23</v>
      </c>
      <c r="F898" s="8" t="s">
        <v>79</v>
      </c>
      <c r="G898" s="8">
        <v>467754</v>
      </c>
      <c r="H898" s="8">
        <v>1303</v>
      </c>
      <c r="I898" s="8" t="s">
        <v>2123</v>
      </c>
      <c r="J898" s="8" t="s">
        <v>1731</v>
      </c>
      <c r="K898" s="8" t="s">
        <v>251</v>
      </c>
      <c r="L898" s="8">
        <v>10</v>
      </c>
      <c r="M898" s="21">
        <v>59.5</v>
      </c>
      <c r="N898" s="21">
        <f t="shared" si="15"/>
        <v>595</v>
      </c>
      <c r="P898" s="26"/>
    </row>
    <row r="899" spans="1:16" ht="21.95" customHeight="1" x14ac:dyDescent="0.25">
      <c r="A899" s="8">
        <v>3</v>
      </c>
      <c r="B899" s="8" t="s">
        <v>12</v>
      </c>
      <c r="C899" s="8" t="s">
        <v>23</v>
      </c>
      <c r="D899" s="8" t="s">
        <v>24</v>
      </c>
      <c r="E899" s="8" t="s">
        <v>23</v>
      </c>
      <c r="F899" s="8" t="s">
        <v>79</v>
      </c>
      <c r="G899" s="8">
        <v>467801</v>
      </c>
      <c r="H899" s="8">
        <v>1325</v>
      </c>
      <c r="I899" s="8" t="s">
        <v>2124</v>
      </c>
      <c r="J899" s="8" t="s">
        <v>1732</v>
      </c>
      <c r="K899" s="8" t="s">
        <v>251</v>
      </c>
      <c r="L899" s="8">
        <v>10</v>
      </c>
      <c r="M899" s="21">
        <v>27.79</v>
      </c>
      <c r="N899" s="21">
        <f t="shared" si="15"/>
        <v>277.89999999999998</v>
      </c>
      <c r="P899" s="26"/>
    </row>
    <row r="900" spans="1:16" ht="21.95" customHeight="1" x14ac:dyDescent="0.25">
      <c r="A900" s="8">
        <v>3</v>
      </c>
      <c r="B900" s="8" t="s">
        <v>12</v>
      </c>
      <c r="C900" s="8" t="s">
        <v>23</v>
      </c>
      <c r="D900" s="8" t="s">
        <v>24</v>
      </c>
      <c r="E900" s="8" t="s">
        <v>23</v>
      </c>
      <c r="F900" s="8" t="s">
        <v>79</v>
      </c>
      <c r="G900" s="8">
        <v>467808</v>
      </c>
      <c r="H900" s="8">
        <v>1326</v>
      </c>
      <c r="I900" s="8" t="s">
        <v>2125</v>
      </c>
      <c r="J900" s="8" t="s">
        <v>1733</v>
      </c>
      <c r="K900" s="8" t="s">
        <v>251</v>
      </c>
      <c r="L900" s="8">
        <v>10</v>
      </c>
      <c r="M900" s="21">
        <v>26.79</v>
      </c>
      <c r="N900" s="21">
        <f t="shared" si="15"/>
        <v>267.89999999999998</v>
      </c>
      <c r="P900" s="26"/>
    </row>
    <row r="901" spans="1:16" ht="21.95" customHeight="1" x14ac:dyDescent="0.25">
      <c r="A901" s="8">
        <v>3</v>
      </c>
      <c r="B901" s="8" t="s">
        <v>12</v>
      </c>
      <c r="C901" s="8" t="s">
        <v>23</v>
      </c>
      <c r="D901" s="8" t="s">
        <v>24</v>
      </c>
      <c r="E901" s="8" t="s">
        <v>23</v>
      </c>
      <c r="F901" s="8" t="s">
        <v>79</v>
      </c>
      <c r="G901" s="8">
        <v>467834</v>
      </c>
      <c r="H901" s="8">
        <v>1327</v>
      </c>
      <c r="I901" s="8" t="s">
        <v>2126</v>
      </c>
      <c r="J901" s="8" t="s">
        <v>1734</v>
      </c>
      <c r="K901" s="8" t="s">
        <v>251</v>
      </c>
      <c r="L901" s="8">
        <v>30</v>
      </c>
      <c r="M901" s="21">
        <v>18.850000000000001</v>
      </c>
      <c r="N901" s="21">
        <f t="shared" si="15"/>
        <v>565.5</v>
      </c>
      <c r="P901" s="26"/>
    </row>
    <row r="902" spans="1:16" ht="21.95" customHeight="1" x14ac:dyDescent="0.25">
      <c r="A902" s="8">
        <v>3</v>
      </c>
      <c r="B902" s="8" t="s">
        <v>12</v>
      </c>
      <c r="C902" s="8" t="s">
        <v>23</v>
      </c>
      <c r="D902" s="8" t="s">
        <v>24</v>
      </c>
      <c r="E902" s="8" t="s">
        <v>23</v>
      </c>
      <c r="F902" s="8" t="s">
        <v>79</v>
      </c>
      <c r="G902" s="8">
        <v>467839</v>
      </c>
      <c r="H902" s="8">
        <v>1329</v>
      </c>
      <c r="I902" s="8" t="s">
        <v>2127</v>
      </c>
      <c r="J902" s="8" t="s">
        <v>1735</v>
      </c>
      <c r="K902" s="8" t="s">
        <v>251</v>
      </c>
      <c r="L902" s="8">
        <v>200</v>
      </c>
      <c r="M902" s="21">
        <v>19.350000000000001</v>
      </c>
      <c r="N902" s="21">
        <f t="shared" si="15"/>
        <v>3870.0000000000005</v>
      </c>
      <c r="P902" s="26"/>
    </row>
    <row r="903" spans="1:16" ht="21.95" customHeight="1" x14ac:dyDescent="0.25">
      <c r="A903" s="8">
        <v>3</v>
      </c>
      <c r="B903" s="8" t="s">
        <v>12</v>
      </c>
      <c r="C903" s="8" t="s">
        <v>23</v>
      </c>
      <c r="D903" s="8" t="s">
        <v>24</v>
      </c>
      <c r="E903" s="8" t="s">
        <v>23</v>
      </c>
      <c r="F903" s="8" t="s">
        <v>79</v>
      </c>
      <c r="G903" s="8">
        <v>467856</v>
      </c>
      <c r="H903" s="8">
        <v>1331</v>
      </c>
      <c r="I903" s="8" t="s">
        <v>2128</v>
      </c>
      <c r="J903" s="8" t="s">
        <v>1736</v>
      </c>
      <c r="K903" s="8" t="s">
        <v>251</v>
      </c>
      <c r="L903" s="8">
        <v>30</v>
      </c>
      <c r="M903" s="21">
        <v>23.82</v>
      </c>
      <c r="N903" s="21">
        <f t="shared" si="15"/>
        <v>714.6</v>
      </c>
      <c r="P903" s="26"/>
    </row>
    <row r="904" spans="1:16" ht="21.95" customHeight="1" x14ac:dyDescent="0.25">
      <c r="A904" s="8">
        <v>3</v>
      </c>
      <c r="B904" s="8" t="s">
        <v>12</v>
      </c>
      <c r="C904" s="8" t="s">
        <v>23</v>
      </c>
      <c r="D904" s="8" t="s">
        <v>24</v>
      </c>
      <c r="E904" s="8" t="s">
        <v>23</v>
      </c>
      <c r="F904" s="8" t="s">
        <v>79</v>
      </c>
      <c r="G904" s="8">
        <v>467859</v>
      </c>
      <c r="H904" s="8">
        <v>1330</v>
      </c>
      <c r="I904" s="8" t="s">
        <v>2129</v>
      </c>
      <c r="J904" s="8" t="s">
        <v>1737</v>
      </c>
      <c r="K904" s="8" t="s">
        <v>251</v>
      </c>
      <c r="L904" s="8">
        <v>40</v>
      </c>
      <c r="M904" s="21">
        <v>27.79</v>
      </c>
      <c r="N904" s="21">
        <f t="shared" si="15"/>
        <v>1111.5999999999999</v>
      </c>
      <c r="P904" s="26"/>
    </row>
    <row r="905" spans="1:16" ht="21.95" customHeight="1" x14ac:dyDescent="0.25">
      <c r="A905" s="8">
        <v>3</v>
      </c>
      <c r="B905" s="8" t="s">
        <v>12</v>
      </c>
      <c r="C905" s="8" t="s">
        <v>23</v>
      </c>
      <c r="D905" s="8" t="s">
        <v>24</v>
      </c>
      <c r="E905" s="8" t="s">
        <v>23</v>
      </c>
      <c r="F905" s="8" t="s">
        <v>79</v>
      </c>
      <c r="G905" s="8">
        <v>467867</v>
      </c>
      <c r="H905" s="8">
        <v>1328</v>
      </c>
      <c r="I905" s="8" t="s">
        <v>2130</v>
      </c>
      <c r="J905" s="8" t="s">
        <v>1738</v>
      </c>
      <c r="K905" s="8" t="s">
        <v>251</v>
      </c>
      <c r="L905" s="8">
        <v>120</v>
      </c>
      <c r="M905" s="21">
        <v>18.850000000000001</v>
      </c>
      <c r="N905" s="21">
        <f t="shared" si="15"/>
        <v>2262</v>
      </c>
      <c r="P905" s="26"/>
    </row>
    <row r="906" spans="1:16" ht="21.95" customHeight="1" x14ac:dyDescent="0.25">
      <c r="A906" s="8">
        <v>3</v>
      </c>
      <c r="B906" s="8" t="s">
        <v>12</v>
      </c>
      <c r="C906" s="8" t="s">
        <v>23</v>
      </c>
      <c r="D906" s="8" t="s">
        <v>24</v>
      </c>
      <c r="E906" s="8" t="s">
        <v>23</v>
      </c>
      <c r="F906" s="8" t="s">
        <v>79</v>
      </c>
      <c r="G906" s="8">
        <v>467873</v>
      </c>
      <c r="H906" s="8">
        <v>1322</v>
      </c>
      <c r="I906" s="8" t="s">
        <v>2131</v>
      </c>
      <c r="J906" s="8" t="s">
        <v>1739</v>
      </c>
      <c r="K906" s="8" t="s">
        <v>251</v>
      </c>
      <c r="L906" s="8">
        <v>72</v>
      </c>
      <c r="M906" s="21">
        <v>32.75</v>
      </c>
      <c r="N906" s="21">
        <f t="shared" si="15"/>
        <v>2358</v>
      </c>
      <c r="P906" s="26"/>
    </row>
    <row r="907" spans="1:16" ht="21.95" customHeight="1" x14ac:dyDescent="0.25">
      <c r="A907" s="8">
        <v>3</v>
      </c>
      <c r="B907" s="8" t="s">
        <v>12</v>
      </c>
      <c r="C907" s="8" t="s">
        <v>23</v>
      </c>
      <c r="D907" s="8" t="s">
        <v>24</v>
      </c>
      <c r="E907" s="8" t="s">
        <v>23</v>
      </c>
      <c r="F907" s="8" t="s">
        <v>79</v>
      </c>
      <c r="G907" s="8">
        <v>467897</v>
      </c>
      <c r="H907" s="8">
        <v>1421</v>
      </c>
      <c r="I907" s="8" t="s">
        <v>2132</v>
      </c>
      <c r="J907" s="8" t="s">
        <v>1740</v>
      </c>
      <c r="K907" s="8" t="s">
        <v>251</v>
      </c>
      <c r="L907" s="8">
        <v>20</v>
      </c>
      <c r="M907" s="21">
        <v>50</v>
      </c>
      <c r="N907" s="21">
        <f t="shared" si="15"/>
        <v>1000</v>
      </c>
      <c r="P907" s="26"/>
    </row>
    <row r="908" spans="1:16" ht="21.95" customHeight="1" x14ac:dyDescent="0.25">
      <c r="A908" s="8">
        <v>3</v>
      </c>
      <c r="B908" s="8" t="s">
        <v>12</v>
      </c>
      <c r="C908" s="8" t="s">
        <v>23</v>
      </c>
      <c r="D908" s="8" t="s">
        <v>24</v>
      </c>
      <c r="E908" s="8" t="s">
        <v>23</v>
      </c>
      <c r="F908" s="8" t="s">
        <v>79</v>
      </c>
      <c r="G908" s="8">
        <v>467997</v>
      </c>
      <c r="H908" s="8">
        <v>1333</v>
      </c>
      <c r="I908" s="8" t="s">
        <v>2133</v>
      </c>
      <c r="J908" s="8" t="s">
        <v>1741</v>
      </c>
      <c r="K908" s="8" t="s">
        <v>251</v>
      </c>
      <c r="L908" s="8">
        <v>20</v>
      </c>
      <c r="M908" s="21">
        <v>9.92</v>
      </c>
      <c r="N908" s="21">
        <f t="shared" si="15"/>
        <v>198.4</v>
      </c>
      <c r="P908" s="26"/>
    </row>
    <row r="909" spans="1:16" ht="21.95" customHeight="1" x14ac:dyDescent="0.25">
      <c r="A909" s="8">
        <v>3</v>
      </c>
      <c r="B909" s="8" t="s">
        <v>12</v>
      </c>
      <c r="C909" s="8" t="s">
        <v>23</v>
      </c>
      <c r="D909" s="8" t="s">
        <v>24</v>
      </c>
      <c r="E909" s="8" t="s">
        <v>23</v>
      </c>
      <c r="F909" s="8" t="s">
        <v>79</v>
      </c>
      <c r="G909" s="8">
        <v>468001</v>
      </c>
      <c r="H909" s="8">
        <v>1335</v>
      </c>
      <c r="I909" s="8" t="s">
        <v>2134</v>
      </c>
      <c r="J909" s="8" t="s">
        <v>1742</v>
      </c>
      <c r="K909" s="8" t="s">
        <v>251</v>
      </c>
      <c r="L909" s="8">
        <v>10</v>
      </c>
      <c r="M909" s="21">
        <v>9.92</v>
      </c>
      <c r="N909" s="21">
        <f t="shared" si="15"/>
        <v>99.2</v>
      </c>
      <c r="P909" s="26"/>
    </row>
    <row r="910" spans="1:16" ht="21.95" customHeight="1" x14ac:dyDescent="0.25">
      <c r="A910" s="8">
        <v>3</v>
      </c>
      <c r="B910" s="8" t="s">
        <v>12</v>
      </c>
      <c r="C910" s="8" t="s">
        <v>23</v>
      </c>
      <c r="D910" s="8" t="s">
        <v>24</v>
      </c>
      <c r="E910" s="8" t="s">
        <v>23</v>
      </c>
      <c r="F910" s="8" t="s">
        <v>79</v>
      </c>
      <c r="G910" s="8">
        <v>468009</v>
      </c>
      <c r="H910" s="8">
        <v>1337</v>
      </c>
      <c r="I910" s="8" t="s">
        <v>2135</v>
      </c>
      <c r="J910" s="8" t="s">
        <v>1743</v>
      </c>
      <c r="K910" s="8" t="s">
        <v>251</v>
      </c>
      <c r="L910" s="8">
        <v>10</v>
      </c>
      <c r="M910" s="21">
        <v>9.32</v>
      </c>
      <c r="N910" s="21">
        <f t="shared" si="15"/>
        <v>93.2</v>
      </c>
      <c r="P910" s="26"/>
    </row>
    <row r="911" spans="1:16" ht="21.95" customHeight="1" x14ac:dyDescent="0.25">
      <c r="A911" s="8">
        <v>3</v>
      </c>
      <c r="B911" s="8" t="s">
        <v>12</v>
      </c>
      <c r="C911" s="8" t="s">
        <v>23</v>
      </c>
      <c r="D911" s="8" t="s">
        <v>24</v>
      </c>
      <c r="E911" s="8" t="s">
        <v>23</v>
      </c>
      <c r="F911" s="8" t="s">
        <v>79</v>
      </c>
      <c r="G911" s="8">
        <v>471146</v>
      </c>
      <c r="H911" s="8">
        <v>1339</v>
      </c>
      <c r="I911" s="8" t="s">
        <v>2136</v>
      </c>
      <c r="J911" s="8" t="s">
        <v>1744</v>
      </c>
      <c r="K911" s="8" t="s">
        <v>251</v>
      </c>
      <c r="L911" s="8">
        <v>52</v>
      </c>
      <c r="M911" s="21">
        <v>20.84</v>
      </c>
      <c r="N911" s="21">
        <f t="shared" si="15"/>
        <v>1083.68</v>
      </c>
      <c r="P911" s="26"/>
    </row>
    <row r="912" spans="1:16" ht="21.95" customHeight="1" x14ac:dyDescent="0.25">
      <c r="A912" s="8">
        <v>3</v>
      </c>
      <c r="B912" s="8" t="s">
        <v>12</v>
      </c>
      <c r="C912" s="8" t="s">
        <v>23</v>
      </c>
      <c r="D912" s="8" t="s">
        <v>24</v>
      </c>
      <c r="E912" s="8" t="s">
        <v>23</v>
      </c>
      <c r="F912" s="8" t="s">
        <v>79</v>
      </c>
      <c r="G912" s="8">
        <v>471152</v>
      </c>
      <c r="H912" s="8" t="s">
        <v>173</v>
      </c>
      <c r="I912" s="8" t="s">
        <v>2137</v>
      </c>
      <c r="J912" s="8" t="s">
        <v>1745</v>
      </c>
      <c r="K912" s="8" t="s">
        <v>251</v>
      </c>
      <c r="L912" s="8">
        <v>20</v>
      </c>
      <c r="M912" s="21">
        <v>29.87</v>
      </c>
      <c r="N912" s="21">
        <f t="shared" si="15"/>
        <v>597.4</v>
      </c>
      <c r="P912" s="26"/>
    </row>
    <row r="913" spans="1:16" ht="21.95" customHeight="1" x14ac:dyDescent="0.25">
      <c r="A913" s="8">
        <v>3</v>
      </c>
      <c r="B913" s="8" t="s">
        <v>12</v>
      </c>
      <c r="C913" s="8" t="s">
        <v>23</v>
      </c>
      <c r="D913" s="8" t="s">
        <v>24</v>
      </c>
      <c r="E913" s="8" t="s">
        <v>23</v>
      </c>
      <c r="F913" s="8" t="s">
        <v>79</v>
      </c>
      <c r="G913" s="8">
        <v>471155</v>
      </c>
      <c r="H913" s="8">
        <v>1340</v>
      </c>
      <c r="I913" s="8" t="s">
        <v>2138</v>
      </c>
      <c r="J913" s="8" t="s">
        <v>1746</v>
      </c>
      <c r="K913" s="8" t="s">
        <v>251</v>
      </c>
      <c r="L913" s="8">
        <v>20</v>
      </c>
      <c r="M913" s="21">
        <v>114.13</v>
      </c>
      <c r="N913" s="21">
        <f t="shared" si="15"/>
        <v>2282.6</v>
      </c>
      <c r="P913" s="26"/>
    </row>
    <row r="914" spans="1:16" ht="21.95" customHeight="1" x14ac:dyDescent="0.25">
      <c r="A914" s="8">
        <v>3</v>
      </c>
      <c r="B914" s="8" t="s">
        <v>12</v>
      </c>
      <c r="C914" s="8" t="s">
        <v>23</v>
      </c>
      <c r="D914" s="8" t="s">
        <v>24</v>
      </c>
      <c r="E914" s="8" t="s">
        <v>23</v>
      </c>
      <c r="F914" s="8" t="s">
        <v>79</v>
      </c>
      <c r="G914" s="8">
        <v>471437</v>
      </c>
      <c r="H914" s="8">
        <v>1341</v>
      </c>
      <c r="I914" s="8" t="s">
        <v>2139</v>
      </c>
      <c r="J914" s="8" t="s">
        <v>1747</v>
      </c>
      <c r="K914" s="8" t="s">
        <v>251</v>
      </c>
      <c r="L914" s="8">
        <v>150</v>
      </c>
      <c r="M914" s="21">
        <v>22.61</v>
      </c>
      <c r="N914" s="21">
        <f t="shared" si="15"/>
        <v>3391.5</v>
      </c>
      <c r="P914" s="26"/>
    </row>
    <row r="915" spans="1:16" ht="21.95" customHeight="1" x14ac:dyDescent="0.25">
      <c r="A915" s="8">
        <v>3</v>
      </c>
      <c r="B915" s="8" t="s">
        <v>12</v>
      </c>
      <c r="C915" s="8" t="s">
        <v>23</v>
      </c>
      <c r="D915" s="8" t="s">
        <v>24</v>
      </c>
      <c r="E915" s="8" t="s">
        <v>23</v>
      </c>
      <c r="F915" s="8" t="s">
        <v>79</v>
      </c>
      <c r="G915" s="8">
        <v>471491</v>
      </c>
      <c r="H915" s="8">
        <v>1342</v>
      </c>
      <c r="I915" s="8" t="s">
        <v>2140</v>
      </c>
      <c r="J915" s="8" t="s">
        <v>1748</v>
      </c>
      <c r="K915" s="8" t="s">
        <v>251</v>
      </c>
      <c r="L915" s="8">
        <v>10</v>
      </c>
      <c r="M915" s="21">
        <v>19.850000000000001</v>
      </c>
      <c r="N915" s="21">
        <f t="shared" si="15"/>
        <v>198.5</v>
      </c>
      <c r="P915" s="26"/>
    </row>
    <row r="916" spans="1:16" ht="21.95" customHeight="1" x14ac:dyDescent="0.25">
      <c r="A916" s="8">
        <v>3</v>
      </c>
      <c r="B916" s="8" t="s">
        <v>12</v>
      </c>
      <c r="C916" s="8" t="s">
        <v>23</v>
      </c>
      <c r="D916" s="8" t="s">
        <v>24</v>
      </c>
      <c r="E916" s="8" t="s">
        <v>23</v>
      </c>
      <c r="F916" s="8" t="s">
        <v>79</v>
      </c>
      <c r="G916" s="8">
        <v>471496</v>
      </c>
      <c r="H916" s="8">
        <v>1343</v>
      </c>
      <c r="I916" s="8" t="s">
        <v>2141</v>
      </c>
      <c r="J916" s="8" t="s">
        <v>1749</v>
      </c>
      <c r="K916" s="8" t="s">
        <v>251</v>
      </c>
      <c r="L916" s="8">
        <v>10</v>
      </c>
      <c r="M916" s="21">
        <v>19.54</v>
      </c>
      <c r="N916" s="21">
        <f t="shared" si="15"/>
        <v>195.39999999999998</v>
      </c>
      <c r="P916" s="26"/>
    </row>
    <row r="917" spans="1:16" ht="21.95" customHeight="1" x14ac:dyDescent="0.25">
      <c r="A917" s="8">
        <v>3</v>
      </c>
      <c r="B917" s="8" t="s">
        <v>12</v>
      </c>
      <c r="C917" s="8" t="s">
        <v>23</v>
      </c>
      <c r="D917" s="8" t="s">
        <v>24</v>
      </c>
      <c r="E917" s="8" t="s">
        <v>23</v>
      </c>
      <c r="F917" s="8" t="s">
        <v>79</v>
      </c>
      <c r="G917" s="8">
        <v>471566</v>
      </c>
      <c r="H917" s="8">
        <v>1345</v>
      </c>
      <c r="I917" s="8" t="s">
        <v>2142</v>
      </c>
      <c r="J917" s="8" t="s">
        <v>1750</v>
      </c>
      <c r="K917" s="8" t="s">
        <v>251</v>
      </c>
      <c r="L917" s="8">
        <v>20</v>
      </c>
      <c r="M917" s="21">
        <v>11.71</v>
      </c>
      <c r="N917" s="21">
        <f t="shared" ref="N917:N980" si="16">L917*M917</f>
        <v>234.20000000000002</v>
      </c>
      <c r="P917" s="26"/>
    </row>
    <row r="918" spans="1:16" ht="21.95" customHeight="1" x14ac:dyDescent="0.25">
      <c r="A918" s="8">
        <v>3</v>
      </c>
      <c r="B918" s="8" t="s">
        <v>12</v>
      </c>
      <c r="C918" s="8" t="s">
        <v>23</v>
      </c>
      <c r="D918" s="8" t="s">
        <v>24</v>
      </c>
      <c r="E918" s="8" t="s">
        <v>23</v>
      </c>
      <c r="F918" s="8" t="s">
        <v>79</v>
      </c>
      <c r="G918" s="8">
        <v>471573</v>
      </c>
      <c r="H918" s="8">
        <v>1347</v>
      </c>
      <c r="I918" s="8" t="s">
        <v>2143</v>
      </c>
      <c r="J918" s="8" t="s">
        <v>1751</v>
      </c>
      <c r="K918" s="8" t="s">
        <v>251</v>
      </c>
      <c r="L918" s="8">
        <v>10</v>
      </c>
      <c r="M918" s="21">
        <v>11.91</v>
      </c>
      <c r="N918" s="21">
        <f t="shared" si="16"/>
        <v>119.1</v>
      </c>
      <c r="P918" s="26"/>
    </row>
    <row r="919" spans="1:16" ht="21.95" customHeight="1" x14ac:dyDescent="0.25">
      <c r="A919" s="8">
        <v>3</v>
      </c>
      <c r="B919" s="8" t="s">
        <v>12</v>
      </c>
      <c r="C919" s="8" t="s">
        <v>23</v>
      </c>
      <c r="D919" s="8" t="s">
        <v>24</v>
      </c>
      <c r="E919" s="8" t="s">
        <v>23</v>
      </c>
      <c r="F919" s="8" t="s">
        <v>79</v>
      </c>
      <c r="G919" s="8">
        <v>474122</v>
      </c>
      <c r="H919" s="8" t="s">
        <v>173</v>
      </c>
      <c r="I919" s="8" t="s">
        <v>2144</v>
      </c>
      <c r="J919" s="8" t="s">
        <v>1752</v>
      </c>
      <c r="K919" s="8" t="s">
        <v>251</v>
      </c>
      <c r="L919" s="8">
        <v>10</v>
      </c>
      <c r="M919" s="21">
        <v>18.07</v>
      </c>
      <c r="N919" s="21">
        <f t="shared" si="16"/>
        <v>180.7</v>
      </c>
      <c r="P919" s="26"/>
    </row>
    <row r="920" spans="1:16" ht="21.95" customHeight="1" x14ac:dyDescent="0.25">
      <c r="A920" s="8">
        <v>3</v>
      </c>
      <c r="B920" s="8" t="s">
        <v>12</v>
      </c>
      <c r="C920" s="8" t="s">
        <v>23</v>
      </c>
      <c r="D920" s="8" t="s">
        <v>24</v>
      </c>
      <c r="E920" s="8" t="s">
        <v>23</v>
      </c>
      <c r="F920" s="8" t="s">
        <v>79</v>
      </c>
      <c r="G920" s="8">
        <v>480541</v>
      </c>
      <c r="H920" s="8">
        <v>1285</v>
      </c>
      <c r="I920" s="8" t="s">
        <v>2145</v>
      </c>
      <c r="J920" s="8" t="s">
        <v>1753</v>
      </c>
      <c r="K920" s="8" t="s">
        <v>251</v>
      </c>
      <c r="L920" s="8">
        <v>10</v>
      </c>
      <c r="M920" s="21">
        <v>1148.22</v>
      </c>
      <c r="N920" s="21">
        <f t="shared" si="16"/>
        <v>11482.2</v>
      </c>
      <c r="P920" s="26"/>
    </row>
    <row r="921" spans="1:16" ht="21.95" customHeight="1" x14ac:dyDescent="0.25">
      <c r="A921" s="8">
        <v>3</v>
      </c>
      <c r="B921" s="8" t="s">
        <v>12</v>
      </c>
      <c r="C921" s="8" t="s">
        <v>23</v>
      </c>
      <c r="D921" s="8" t="s">
        <v>24</v>
      </c>
      <c r="E921" s="8" t="s">
        <v>23</v>
      </c>
      <c r="F921" s="8" t="s">
        <v>79</v>
      </c>
      <c r="G921" s="8">
        <v>600342</v>
      </c>
      <c r="H921" s="8">
        <v>1304</v>
      </c>
      <c r="I921" s="8" t="s">
        <v>2146</v>
      </c>
      <c r="J921" s="8" t="s">
        <v>1754</v>
      </c>
      <c r="K921" s="8" t="s">
        <v>251</v>
      </c>
      <c r="L921" s="8">
        <v>10</v>
      </c>
      <c r="M921" s="21">
        <v>954.6</v>
      </c>
      <c r="N921" s="21">
        <f t="shared" si="16"/>
        <v>9546</v>
      </c>
      <c r="P921" s="26"/>
    </row>
    <row r="922" spans="1:16" ht="21.95" customHeight="1" x14ac:dyDescent="0.25">
      <c r="A922" s="8">
        <v>3</v>
      </c>
      <c r="B922" s="8" t="s">
        <v>12</v>
      </c>
      <c r="C922" s="8" t="s">
        <v>23</v>
      </c>
      <c r="D922" s="8" t="s">
        <v>24</v>
      </c>
      <c r="E922" s="8" t="s">
        <v>23</v>
      </c>
      <c r="F922" s="8" t="s">
        <v>79</v>
      </c>
      <c r="G922" s="8">
        <v>439208</v>
      </c>
      <c r="H922" s="8">
        <v>1348</v>
      </c>
      <c r="I922" s="8" t="s">
        <v>2147</v>
      </c>
      <c r="J922" s="8" t="s">
        <v>1755</v>
      </c>
      <c r="K922" s="8" t="s">
        <v>251</v>
      </c>
      <c r="L922" s="8">
        <v>200</v>
      </c>
      <c r="M922" s="21">
        <v>16.93</v>
      </c>
      <c r="N922" s="21">
        <f t="shared" si="16"/>
        <v>3386</v>
      </c>
      <c r="P922" s="26"/>
    </row>
    <row r="923" spans="1:16" ht="21.95" customHeight="1" x14ac:dyDescent="0.25">
      <c r="A923" s="8">
        <v>3</v>
      </c>
      <c r="B923" s="8" t="s">
        <v>12</v>
      </c>
      <c r="C923" s="8" t="s">
        <v>23</v>
      </c>
      <c r="D923" s="8" t="s">
        <v>24</v>
      </c>
      <c r="E923" s="8" t="s">
        <v>23</v>
      </c>
      <c r="F923" s="8" t="s">
        <v>79</v>
      </c>
      <c r="G923" s="8">
        <v>380150</v>
      </c>
      <c r="H923" s="8" t="s">
        <v>173</v>
      </c>
      <c r="I923" s="8" t="s">
        <v>2148</v>
      </c>
      <c r="J923" s="8" t="s">
        <v>1756</v>
      </c>
      <c r="K923" s="8" t="s">
        <v>251</v>
      </c>
      <c r="L923" s="8">
        <v>2</v>
      </c>
      <c r="M923" s="21">
        <v>531.78</v>
      </c>
      <c r="N923" s="21">
        <f t="shared" si="16"/>
        <v>1063.56</v>
      </c>
      <c r="P923" s="26"/>
    </row>
    <row r="924" spans="1:16" ht="21.95" customHeight="1" x14ac:dyDescent="0.25">
      <c r="A924" s="8">
        <v>3</v>
      </c>
      <c r="B924" s="8" t="s">
        <v>12</v>
      </c>
      <c r="C924" s="8" t="s">
        <v>23</v>
      </c>
      <c r="D924" s="8" t="s">
        <v>24</v>
      </c>
      <c r="E924" s="8" t="s">
        <v>23</v>
      </c>
      <c r="F924" s="8" t="s">
        <v>79</v>
      </c>
      <c r="G924" s="8">
        <v>384214</v>
      </c>
      <c r="H924" s="8" t="s">
        <v>173</v>
      </c>
      <c r="I924" s="8" t="s">
        <v>2149</v>
      </c>
      <c r="J924" s="8" t="s">
        <v>1757</v>
      </c>
      <c r="K924" s="8" t="s">
        <v>251</v>
      </c>
      <c r="L924" s="8">
        <v>3</v>
      </c>
      <c r="M924" s="21">
        <v>46.99</v>
      </c>
      <c r="N924" s="21">
        <f t="shared" si="16"/>
        <v>140.97</v>
      </c>
      <c r="P924" s="26"/>
    </row>
    <row r="925" spans="1:16" ht="21.95" customHeight="1" x14ac:dyDescent="0.25">
      <c r="A925" s="8">
        <v>3</v>
      </c>
      <c r="B925" s="8" t="s">
        <v>12</v>
      </c>
      <c r="C925" s="8" t="s">
        <v>23</v>
      </c>
      <c r="D925" s="8" t="s">
        <v>24</v>
      </c>
      <c r="E925" s="8" t="s">
        <v>23</v>
      </c>
      <c r="F925" s="8" t="s">
        <v>79</v>
      </c>
      <c r="G925" s="8">
        <v>329389</v>
      </c>
      <c r="H925" s="8">
        <v>1207</v>
      </c>
      <c r="I925" s="8" t="s">
        <v>2150</v>
      </c>
      <c r="J925" s="8" t="s">
        <v>1758</v>
      </c>
      <c r="K925" s="8" t="s">
        <v>251</v>
      </c>
      <c r="L925" s="8">
        <v>5</v>
      </c>
      <c r="M925" s="21">
        <v>136.97</v>
      </c>
      <c r="N925" s="21">
        <f t="shared" si="16"/>
        <v>684.85</v>
      </c>
      <c r="P925" s="26"/>
    </row>
    <row r="926" spans="1:16" ht="21.95" customHeight="1" x14ac:dyDescent="0.25">
      <c r="A926" s="8">
        <v>3</v>
      </c>
      <c r="B926" s="8" t="s">
        <v>12</v>
      </c>
      <c r="C926" s="8" t="s">
        <v>23</v>
      </c>
      <c r="D926" s="8" t="s">
        <v>24</v>
      </c>
      <c r="E926" s="8" t="s">
        <v>23</v>
      </c>
      <c r="F926" s="8" t="s">
        <v>79</v>
      </c>
      <c r="G926" s="8">
        <v>441983</v>
      </c>
      <c r="H926" s="8">
        <v>1209</v>
      </c>
      <c r="I926" s="8" t="s">
        <v>2151</v>
      </c>
      <c r="J926" s="8" t="s">
        <v>1759</v>
      </c>
      <c r="K926" s="8" t="s">
        <v>251</v>
      </c>
      <c r="L926" s="8">
        <v>40</v>
      </c>
      <c r="M926" s="21">
        <v>74.25</v>
      </c>
      <c r="N926" s="21">
        <f t="shared" si="16"/>
        <v>2970</v>
      </c>
      <c r="P926" s="26"/>
    </row>
    <row r="927" spans="1:16" ht="21.95" customHeight="1" x14ac:dyDescent="0.25">
      <c r="A927" s="8">
        <v>3</v>
      </c>
      <c r="B927" s="8" t="s">
        <v>12</v>
      </c>
      <c r="C927" s="8" t="s">
        <v>23</v>
      </c>
      <c r="D927" s="8" t="s">
        <v>24</v>
      </c>
      <c r="E927" s="8" t="s">
        <v>23</v>
      </c>
      <c r="F927" s="8" t="s">
        <v>79</v>
      </c>
      <c r="G927" s="8">
        <v>445191</v>
      </c>
      <c r="H927" s="8">
        <v>1241</v>
      </c>
      <c r="I927" s="8" t="s">
        <v>2152</v>
      </c>
      <c r="J927" s="8" t="s">
        <v>1760</v>
      </c>
      <c r="K927" s="8" t="s">
        <v>251</v>
      </c>
      <c r="L927" s="8">
        <v>10</v>
      </c>
      <c r="M927" s="21">
        <v>28</v>
      </c>
      <c r="N927" s="21">
        <f t="shared" si="16"/>
        <v>280</v>
      </c>
      <c r="P927" s="26"/>
    </row>
    <row r="928" spans="1:16" ht="21.95" customHeight="1" x14ac:dyDescent="0.25">
      <c r="A928" s="8">
        <v>3</v>
      </c>
      <c r="B928" s="8" t="s">
        <v>12</v>
      </c>
      <c r="C928" s="8" t="s">
        <v>23</v>
      </c>
      <c r="D928" s="8" t="s">
        <v>24</v>
      </c>
      <c r="E928" s="8" t="s">
        <v>23</v>
      </c>
      <c r="F928" s="8" t="s">
        <v>79</v>
      </c>
      <c r="G928" s="8">
        <v>342825</v>
      </c>
      <c r="H928" s="8">
        <v>1243</v>
      </c>
      <c r="I928" s="8" t="s">
        <v>2153</v>
      </c>
      <c r="J928" s="8" t="s">
        <v>1761</v>
      </c>
      <c r="K928" s="8" t="s">
        <v>251</v>
      </c>
      <c r="L928" s="8">
        <v>10</v>
      </c>
      <c r="M928" s="21">
        <v>62</v>
      </c>
      <c r="N928" s="21">
        <f t="shared" si="16"/>
        <v>620</v>
      </c>
      <c r="P928" s="26"/>
    </row>
    <row r="929" spans="1:16" ht="21.95" customHeight="1" x14ac:dyDescent="0.25">
      <c r="A929" s="8">
        <v>3</v>
      </c>
      <c r="B929" s="8" t="s">
        <v>12</v>
      </c>
      <c r="C929" s="8" t="s">
        <v>23</v>
      </c>
      <c r="D929" s="8" t="s">
        <v>24</v>
      </c>
      <c r="E929" s="8" t="s">
        <v>23</v>
      </c>
      <c r="F929" s="8" t="s">
        <v>79</v>
      </c>
      <c r="G929" s="8">
        <v>381572</v>
      </c>
      <c r="H929" s="8">
        <v>1371</v>
      </c>
      <c r="I929" s="8" t="s">
        <v>2154</v>
      </c>
      <c r="J929" s="8" t="s">
        <v>1762</v>
      </c>
      <c r="K929" s="8" t="s">
        <v>251</v>
      </c>
      <c r="L929" s="8">
        <v>5</v>
      </c>
      <c r="M929" s="21">
        <v>330</v>
      </c>
      <c r="N929" s="21">
        <f t="shared" si="16"/>
        <v>1650</v>
      </c>
      <c r="P929" s="26"/>
    </row>
    <row r="930" spans="1:16" ht="21.95" customHeight="1" x14ac:dyDescent="0.25">
      <c r="A930" s="8">
        <v>3</v>
      </c>
      <c r="B930" s="8" t="s">
        <v>12</v>
      </c>
      <c r="C930" s="8" t="s">
        <v>23</v>
      </c>
      <c r="D930" s="8" t="s">
        <v>24</v>
      </c>
      <c r="E930" s="8" t="s">
        <v>23</v>
      </c>
      <c r="F930" s="8" t="s">
        <v>79</v>
      </c>
      <c r="G930" s="8">
        <v>320228</v>
      </c>
      <c r="H930" s="8" t="s">
        <v>173</v>
      </c>
      <c r="I930" s="8" t="s">
        <v>2155</v>
      </c>
      <c r="J930" s="8" t="s">
        <v>1763</v>
      </c>
      <c r="K930" s="8" t="s">
        <v>251</v>
      </c>
      <c r="L930" s="8">
        <v>6</v>
      </c>
      <c r="M930" s="21">
        <v>1477.31</v>
      </c>
      <c r="N930" s="21">
        <f t="shared" si="16"/>
        <v>8863.86</v>
      </c>
      <c r="P930" s="26"/>
    </row>
    <row r="931" spans="1:16" ht="21.95" customHeight="1" x14ac:dyDescent="0.25">
      <c r="A931" s="8">
        <v>3</v>
      </c>
      <c r="B931" s="8" t="s">
        <v>12</v>
      </c>
      <c r="C931" s="8" t="s">
        <v>23</v>
      </c>
      <c r="D931" s="8" t="s">
        <v>24</v>
      </c>
      <c r="E931" s="8" t="s">
        <v>23</v>
      </c>
      <c r="F931" s="8" t="s">
        <v>79</v>
      </c>
      <c r="G931" s="8">
        <v>447081</v>
      </c>
      <c r="H931" s="8">
        <v>1208</v>
      </c>
      <c r="I931" s="8" t="s">
        <v>2156</v>
      </c>
      <c r="J931" s="8" t="s">
        <v>1764</v>
      </c>
      <c r="K931" s="8" t="s">
        <v>251</v>
      </c>
      <c r="L931" s="8">
        <v>10</v>
      </c>
      <c r="M931" s="21">
        <v>60</v>
      </c>
      <c r="N931" s="21">
        <f t="shared" si="16"/>
        <v>600</v>
      </c>
      <c r="P931" s="26"/>
    </row>
    <row r="932" spans="1:16" ht="21.95" customHeight="1" x14ac:dyDescent="0.25">
      <c r="A932" s="8">
        <v>3</v>
      </c>
      <c r="B932" s="8" t="s">
        <v>12</v>
      </c>
      <c r="C932" s="8" t="s">
        <v>23</v>
      </c>
      <c r="D932" s="8" t="s">
        <v>24</v>
      </c>
      <c r="E932" s="8" t="s">
        <v>23</v>
      </c>
      <c r="F932" s="8" t="s">
        <v>79</v>
      </c>
      <c r="G932" s="8">
        <v>384473</v>
      </c>
      <c r="H932" s="8">
        <v>1373</v>
      </c>
      <c r="I932" s="8" t="s">
        <v>2157</v>
      </c>
      <c r="J932" s="8" t="s">
        <v>1765</v>
      </c>
      <c r="K932" s="8" t="s">
        <v>251</v>
      </c>
      <c r="L932" s="8">
        <v>5</v>
      </c>
      <c r="M932" s="21">
        <v>147</v>
      </c>
      <c r="N932" s="21">
        <f t="shared" si="16"/>
        <v>735</v>
      </c>
      <c r="P932" s="26"/>
    </row>
    <row r="933" spans="1:16" ht="21.95" customHeight="1" x14ac:dyDescent="0.25">
      <c r="A933" s="8">
        <v>3</v>
      </c>
      <c r="B933" s="8" t="s">
        <v>12</v>
      </c>
      <c r="C933" s="8" t="s">
        <v>23</v>
      </c>
      <c r="D933" s="8" t="s">
        <v>24</v>
      </c>
      <c r="E933" s="8" t="s">
        <v>23</v>
      </c>
      <c r="F933" s="8" t="s">
        <v>79</v>
      </c>
      <c r="G933" s="8">
        <v>363442</v>
      </c>
      <c r="H933" s="8">
        <v>1375</v>
      </c>
      <c r="I933" s="8" t="s">
        <v>2158</v>
      </c>
      <c r="J933" s="8" t="s">
        <v>1766</v>
      </c>
      <c r="K933" s="8" t="s">
        <v>251</v>
      </c>
      <c r="L933" s="8">
        <v>5</v>
      </c>
      <c r="M933" s="21">
        <v>150</v>
      </c>
      <c r="N933" s="21">
        <f t="shared" si="16"/>
        <v>750</v>
      </c>
      <c r="P933" s="26"/>
    </row>
    <row r="934" spans="1:16" ht="21.95" customHeight="1" x14ac:dyDescent="0.25">
      <c r="A934" s="8">
        <v>3</v>
      </c>
      <c r="B934" s="8" t="s">
        <v>12</v>
      </c>
      <c r="C934" s="8" t="s">
        <v>23</v>
      </c>
      <c r="D934" s="8" t="s">
        <v>24</v>
      </c>
      <c r="E934" s="8" t="s">
        <v>23</v>
      </c>
      <c r="F934" s="8" t="s">
        <v>79</v>
      </c>
      <c r="G934" s="8">
        <v>287823</v>
      </c>
      <c r="H934" s="8" t="s">
        <v>173</v>
      </c>
      <c r="I934" s="8" t="s">
        <v>2159</v>
      </c>
      <c r="J934" s="8" t="s">
        <v>1767</v>
      </c>
      <c r="K934" s="8" t="s">
        <v>251</v>
      </c>
      <c r="L934" s="8">
        <v>8</v>
      </c>
      <c r="M934" s="21">
        <v>186</v>
      </c>
      <c r="N934" s="21">
        <f t="shared" si="16"/>
        <v>1488</v>
      </c>
      <c r="P934" s="26"/>
    </row>
    <row r="935" spans="1:16" ht="21.95" customHeight="1" x14ac:dyDescent="0.25">
      <c r="A935" s="8">
        <v>3</v>
      </c>
      <c r="B935" s="8" t="s">
        <v>12</v>
      </c>
      <c r="C935" s="8" t="s">
        <v>23</v>
      </c>
      <c r="D935" s="8" t="s">
        <v>24</v>
      </c>
      <c r="E935" s="8" t="s">
        <v>23</v>
      </c>
      <c r="F935" s="8" t="s">
        <v>79</v>
      </c>
      <c r="G935" s="8">
        <v>347772</v>
      </c>
      <c r="H935" s="8" t="s">
        <v>173</v>
      </c>
      <c r="I935" s="8" t="s">
        <v>2160</v>
      </c>
      <c r="J935" s="8" t="s">
        <v>1768</v>
      </c>
      <c r="K935" s="8" t="s">
        <v>251</v>
      </c>
      <c r="L935" s="8">
        <v>8</v>
      </c>
      <c r="M935" s="21">
        <v>907</v>
      </c>
      <c r="N935" s="21">
        <f t="shared" si="16"/>
        <v>7256</v>
      </c>
      <c r="P935" s="26"/>
    </row>
    <row r="936" spans="1:16" ht="21.95" customHeight="1" x14ac:dyDescent="0.25">
      <c r="A936" s="8">
        <v>3</v>
      </c>
      <c r="B936" s="8" t="s">
        <v>12</v>
      </c>
      <c r="C936" s="8" t="s">
        <v>23</v>
      </c>
      <c r="D936" s="8" t="s">
        <v>24</v>
      </c>
      <c r="E936" s="8" t="s">
        <v>23</v>
      </c>
      <c r="F936" s="8" t="s">
        <v>79</v>
      </c>
      <c r="G936" s="8">
        <v>411185</v>
      </c>
      <c r="H936" s="8" t="s">
        <v>173</v>
      </c>
      <c r="I936" s="8" t="s">
        <v>2161</v>
      </c>
      <c r="J936" s="8" t="s">
        <v>1769</v>
      </c>
      <c r="K936" s="8" t="s">
        <v>251</v>
      </c>
      <c r="L936" s="8">
        <v>2</v>
      </c>
      <c r="M936" s="21">
        <v>67.709999999999994</v>
      </c>
      <c r="N936" s="21">
        <f t="shared" si="16"/>
        <v>135.41999999999999</v>
      </c>
      <c r="P936" s="26"/>
    </row>
    <row r="937" spans="1:16" ht="21.95" customHeight="1" x14ac:dyDescent="0.25">
      <c r="A937" s="8">
        <v>3</v>
      </c>
      <c r="B937" s="8" t="s">
        <v>12</v>
      </c>
      <c r="C937" s="8" t="s">
        <v>23</v>
      </c>
      <c r="D937" s="8" t="s">
        <v>24</v>
      </c>
      <c r="E937" s="8" t="s">
        <v>23</v>
      </c>
      <c r="F937" s="8" t="s">
        <v>79</v>
      </c>
      <c r="G937" s="8">
        <v>411183</v>
      </c>
      <c r="H937" s="8" t="s">
        <v>173</v>
      </c>
      <c r="I937" s="8" t="s">
        <v>2162</v>
      </c>
      <c r="J937" s="8" t="s">
        <v>1770</v>
      </c>
      <c r="K937" s="8" t="s">
        <v>251</v>
      </c>
      <c r="L937" s="8">
        <v>2</v>
      </c>
      <c r="M937" s="21">
        <v>62.28</v>
      </c>
      <c r="N937" s="21">
        <f t="shared" si="16"/>
        <v>124.56</v>
      </c>
      <c r="P937" s="26"/>
    </row>
    <row r="938" spans="1:16" ht="21.95" customHeight="1" x14ac:dyDescent="0.25">
      <c r="A938" s="8">
        <v>3</v>
      </c>
      <c r="B938" s="8" t="s">
        <v>12</v>
      </c>
      <c r="C938" s="8" t="s">
        <v>23</v>
      </c>
      <c r="D938" s="8" t="s">
        <v>24</v>
      </c>
      <c r="E938" s="8" t="s">
        <v>23</v>
      </c>
      <c r="F938" s="8" t="s">
        <v>79</v>
      </c>
      <c r="G938" s="8">
        <v>411184</v>
      </c>
      <c r="H938" s="8" t="s">
        <v>173</v>
      </c>
      <c r="I938" s="8" t="s">
        <v>2163</v>
      </c>
      <c r="J938" s="8" t="s">
        <v>1771</v>
      </c>
      <c r="K938" s="8" t="s">
        <v>251</v>
      </c>
      <c r="L938" s="8">
        <v>2</v>
      </c>
      <c r="M938" s="21">
        <v>81.239999999999995</v>
      </c>
      <c r="N938" s="21">
        <f t="shared" si="16"/>
        <v>162.47999999999999</v>
      </c>
      <c r="P938" s="26"/>
    </row>
    <row r="939" spans="1:16" ht="21.95" customHeight="1" x14ac:dyDescent="0.25">
      <c r="A939" s="8">
        <v>3</v>
      </c>
      <c r="B939" s="8" t="s">
        <v>12</v>
      </c>
      <c r="C939" s="8" t="s">
        <v>23</v>
      </c>
      <c r="D939" s="8" t="s">
        <v>24</v>
      </c>
      <c r="E939" s="8" t="s">
        <v>23</v>
      </c>
      <c r="F939" s="8" t="s">
        <v>79</v>
      </c>
      <c r="G939" s="8">
        <v>416302</v>
      </c>
      <c r="H939" s="8">
        <v>1210</v>
      </c>
      <c r="I939" s="8" t="s">
        <v>2164</v>
      </c>
      <c r="J939" s="8" t="s">
        <v>1772</v>
      </c>
      <c r="K939" s="8" t="s">
        <v>251</v>
      </c>
      <c r="L939" s="8">
        <v>2</v>
      </c>
      <c r="M939" s="21">
        <v>102</v>
      </c>
      <c r="N939" s="21">
        <f t="shared" si="16"/>
        <v>204</v>
      </c>
      <c r="P939" s="26"/>
    </row>
    <row r="940" spans="1:16" ht="21.95" customHeight="1" x14ac:dyDescent="0.25">
      <c r="A940" s="8">
        <v>3</v>
      </c>
      <c r="B940" s="8" t="s">
        <v>12</v>
      </c>
      <c r="C940" s="8" t="s">
        <v>23</v>
      </c>
      <c r="D940" s="8" t="s">
        <v>24</v>
      </c>
      <c r="E940" s="8" t="s">
        <v>23</v>
      </c>
      <c r="F940" s="8" t="s">
        <v>79</v>
      </c>
      <c r="G940" s="8">
        <v>618048</v>
      </c>
      <c r="H940" s="8" t="s">
        <v>173</v>
      </c>
      <c r="I940" s="8" t="s">
        <v>2165</v>
      </c>
      <c r="J940" s="8" t="s">
        <v>1773</v>
      </c>
      <c r="K940" s="8" t="s">
        <v>251</v>
      </c>
      <c r="L940" s="8">
        <v>10</v>
      </c>
      <c r="M940" s="21">
        <v>14.47</v>
      </c>
      <c r="N940" s="21">
        <f t="shared" si="16"/>
        <v>144.70000000000002</v>
      </c>
      <c r="P940" s="26"/>
    </row>
    <row r="941" spans="1:16" ht="21.95" customHeight="1" x14ac:dyDescent="0.25">
      <c r="A941" s="8">
        <v>3</v>
      </c>
      <c r="B941" s="8" t="s">
        <v>12</v>
      </c>
      <c r="C941" s="8" t="s">
        <v>23</v>
      </c>
      <c r="D941" s="8" t="s">
        <v>24</v>
      </c>
      <c r="E941" s="8" t="s">
        <v>23</v>
      </c>
      <c r="F941" s="8" t="s">
        <v>79</v>
      </c>
      <c r="G941" s="8">
        <v>618036</v>
      </c>
      <c r="H941" s="8" t="s">
        <v>173</v>
      </c>
      <c r="I941" s="8" t="s">
        <v>2166</v>
      </c>
      <c r="J941" s="8" t="s">
        <v>1774</v>
      </c>
      <c r="K941" s="8" t="s">
        <v>251</v>
      </c>
      <c r="L941" s="8">
        <v>10</v>
      </c>
      <c r="M941" s="21">
        <v>15.26</v>
      </c>
      <c r="N941" s="21">
        <f t="shared" si="16"/>
        <v>152.6</v>
      </c>
      <c r="P941" s="26"/>
    </row>
    <row r="942" spans="1:16" ht="21.95" customHeight="1" x14ac:dyDescent="0.25">
      <c r="A942" s="8">
        <v>3</v>
      </c>
      <c r="B942" s="8" t="s">
        <v>12</v>
      </c>
      <c r="C942" s="8" t="s">
        <v>23</v>
      </c>
      <c r="D942" s="8" t="s">
        <v>24</v>
      </c>
      <c r="E942" s="8" t="s">
        <v>23</v>
      </c>
      <c r="F942" s="8" t="s">
        <v>79</v>
      </c>
      <c r="G942" s="8">
        <v>618028</v>
      </c>
      <c r="H942" s="8">
        <v>885</v>
      </c>
      <c r="I942" s="8" t="s">
        <v>2167</v>
      </c>
      <c r="J942" s="8" t="s">
        <v>1775</v>
      </c>
      <c r="K942" s="8" t="s">
        <v>251</v>
      </c>
      <c r="L942" s="8">
        <v>10</v>
      </c>
      <c r="M942" s="21">
        <v>58</v>
      </c>
      <c r="N942" s="21">
        <f t="shared" si="16"/>
        <v>580</v>
      </c>
      <c r="P942" s="26"/>
    </row>
    <row r="943" spans="1:16" ht="21.95" customHeight="1" x14ac:dyDescent="0.25">
      <c r="A943" s="8">
        <v>3</v>
      </c>
      <c r="B943" s="8" t="s">
        <v>12</v>
      </c>
      <c r="C943" s="8" t="s">
        <v>23</v>
      </c>
      <c r="D943" s="8" t="s">
        <v>24</v>
      </c>
      <c r="E943" s="8" t="s">
        <v>23</v>
      </c>
      <c r="F943" s="8" t="s">
        <v>79</v>
      </c>
      <c r="G943" s="8">
        <v>618024</v>
      </c>
      <c r="H943" s="8" t="s">
        <v>173</v>
      </c>
      <c r="I943" s="8" t="s">
        <v>2168</v>
      </c>
      <c r="J943" s="8" t="s">
        <v>1776</v>
      </c>
      <c r="K943" s="8" t="s">
        <v>251</v>
      </c>
      <c r="L943" s="8">
        <v>10</v>
      </c>
      <c r="M943" s="21">
        <v>16.350000000000001</v>
      </c>
      <c r="N943" s="21">
        <f t="shared" si="16"/>
        <v>163.5</v>
      </c>
      <c r="P943" s="26"/>
    </row>
    <row r="944" spans="1:16" ht="21.95" customHeight="1" x14ac:dyDescent="0.25">
      <c r="A944" s="8">
        <v>3</v>
      </c>
      <c r="B944" s="8" t="s">
        <v>12</v>
      </c>
      <c r="C944" s="8" t="s">
        <v>23</v>
      </c>
      <c r="D944" s="8" t="s">
        <v>24</v>
      </c>
      <c r="E944" s="8" t="s">
        <v>23</v>
      </c>
      <c r="F944" s="8" t="s">
        <v>79</v>
      </c>
      <c r="G944" s="8">
        <v>454143</v>
      </c>
      <c r="H944" s="8" t="s">
        <v>173</v>
      </c>
      <c r="I944" s="8" t="s">
        <v>2169</v>
      </c>
      <c r="J944" s="8" t="s">
        <v>1777</v>
      </c>
      <c r="K944" s="8" t="s">
        <v>251</v>
      </c>
      <c r="L944" s="8">
        <v>2</v>
      </c>
      <c r="M944" s="21">
        <v>756.45</v>
      </c>
      <c r="N944" s="21">
        <f t="shared" si="16"/>
        <v>1512.9</v>
      </c>
      <c r="P944" s="26"/>
    </row>
    <row r="945" spans="1:16" ht="21.95" customHeight="1" x14ac:dyDescent="0.25">
      <c r="A945" s="8">
        <v>3</v>
      </c>
      <c r="B945" s="8" t="s">
        <v>12</v>
      </c>
      <c r="C945" s="8" t="s">
        <v>23</v>
      </c>
      <c r="D945" s="8" t="s">
        <v>24</v>
      </c>
      <c r="E945" s="8" t="s">
        <v>23</v>
      </c>
      <c r="F945" s="8" t="s">
        <v>79</v>
      </c>
      <c r="G945" s="8">
        <v>454142</v>
      </c>
      <c r="H945" s="8" t="s">
        <v>173</v>
      </c>
      <c r="I945" s="8" t="s">
        <v>2170</v>
      </c>
      <c r="J945" s="8" t="s">
        <v>1778</v>
      </c>
      <c r="K945" s="8" t="s">
        <v>251</v>
      </c>
      <c r="L945" s="8">
        <v>2</v>
      </c>
      <c r="M945" s="21">
        <v>752.37</v>
      </c>
      <c r="N945" s="21">
        <f t="shared" si="16"/>
        <v>1504.74</v>
      </c>
      <c r="P945" s="26"/>
    </row>
    <row r="946" spans="1:16" ht="21.95" customHeight="1" x14ac:dyDescent="0.25">
      <c r="A946" s="8">
        <v>3</v>
      </c>
      <c r="B946" s="8" t="s">
        <v>12</v>
      </c>
      <c r="C946" s="8" t="s">
        <v>23</v>
      </c>
      <c r="D946" s="8" t="s">
        <v>24</v>
      </c>
      <c r="E946" s="8" t="s">
        <v>23</v>
      </c>
      <c r="F946" s="8" t="s">
        <v>79</v>
      </c>
      <c r="G946" s="8">
        <v>454144</v>
      </c>
      <c r="H946" s="8" t="s">
        <v>173</v>
      </c>
      <c r="I946" s="8" t="s">
        <v>2171</v>
      </c>
      <c r="J946" s="8" t="s">
        <v>1779</v>
      </c>
      <c r="K946" s="8" t="s">
        <v>251</v>
      </c>
      <c r="L946" s="8">
        <v>2</v>
      </c>
      <c r="M946" s="21">
        <v>717.01</v>
      </c>
      <c r="N946" s="21">
        <f t="shared" si="16"/>
        <v>1434.02</v>
      </c>
      <c r="P946" s="26"/>
    </row>
    <row r="947" spans="1:16" ht="21.95" customHeight="1" x14ac:dyDescent="0.25">
      <c r="A947" s="8">
        <v>3</v>
      </c>
      <c r="B947" s="8" t="s">
        <v>12</v>
      </c>
      <c r="C947" s="8" t="s">
        <v>23</v>
      </c>
      <c r="D947" s="8" t="s">
        <v>24</v>
      </c>
      <c r="E947" s="8" t="s">
        <v>23</v>
      </c>
      <c r="F947" s="8" t="s">
        <v>79</v>
      </c>
      <c r="G947" s="8">
        <v>617927</v>
      </c>
      <c r="H947" s="8">
        <v>1376</v>
      </c>
      <c r="I947" s="8" t="s">
        <v>2172</v>
      </c>
      <c r="J947" s="8" t="s">
        <v>1780</v>
      </c>
      <c r="K947" s="8" t="s">
        <v>251</v>
      </c>
      <c r="L947" s="8">
        <v>10</v>
      </c>
      <c r="M947" s="21">
        <v>32.200000000000003</v>
      </c>
      <c r="N947" s="21">
        <f t="shared" si="16"/>
        <v>322</v>
      </c>
      <c r="P947" s="26"/>
    </row>
    <row r="948" spans="1:16" ht="21.95" customHeight="1" x14ac:dyDescent="0.25">
      <c r="A948" s="8">
        <v>3</v>
      </c>
      <c r="B948" s="8" t="s">
        <v>12</v>
      </c>
      <c r="C948" s="8" t="s">
        <v>23</v>
      </c>
      <c r="D948" s="8" t="s">
        <v>24</v>
      </c>
      <c r="E948" s="8" t="s">
        <v>23</v>
      </c>
      <c r="F948" s="8" t="s">
        <v>79</v>
      </c>
      <c r="G948" s="8">
        <v>451584</v>
      </c>
      <c r="H948" s="8" t="s">
        <v>173</v>
      </c>
      <c r="I948" s="8" t="s">
        <v>2173</v>
      </c>
      <c r="J948" s="8" t="s">
        <v>1781</v>
      </c>
      <c r="K948" s="8" t="s">
        <v>251</v>
      </c>
      <c r="L948" s="8">
        <v>15</v>
      </c>
      <c r="M948" s="21">
        <v>34.979999999999997</v>
      </c>
      <c r="N948" s="21">
        <f t="shared" si="16"/>
        <v>524.69999999999993</v>
      </c>
      <c r="P948" s="26"/>
    </row>
    <row r="949" spans="1:16" ht="21.95" customHeight="1" x14ac:dyDescent="0.25">
      <c r="A949" s="8">
        <v>3</v>
      </c>
      <c r="B949" s="8" t="s">
        <v>12</v>
      </c>
      <c r="C949" s="8" t="s">
        <v>23</v>
      </c>
      <c r="D949" s="8" t="s">
        <v>24</v>
      </c>
      <c r="E949" s="8" t="s">
        <v>23</v>
      </c>
      <c r="F949" s="8" t="s">
        <v>79</v>
      </c>
      <c r="G949" s="8">
        <v>329054</v>
      </c>
      <c r="H949" s="8" t="s">
        <v>173</v>
      </c>
      <c r="I949" s="8" t="s">
        <v>2174</v>
      </c>
      <c r="J949" s="8" t="s">
        <v>1782</v>
      </c>
      <c r="K949" s="8" t="s">
        <v>251</v>
      </c>
      <c r="L949" s="8">
        <v>4</v>
      </c>
      <c r="M949" s="21">
        <v>21.92</v>
      </c>
      <c r="N949" s="21">
        <f t="shared" si="16"/>
        <v>87.68</v>
      </c>
      <c r="P949" s="26"/>
    </row>
    <row r="950" spans="1:16" ht="21.95" customHeight="1" x14ac:dyDescent="0.25">
      <c r="A950" s="8">
        <v>3</v>
      </c>
      <c r="B950" s="8" t="s">
        <v>12</v>
      </c>
      <c r="C950" s="8" t="s">
        <v>23</v>
      </c>
      <c r="D950" s="8" t="s">
        <v>24</v>
      </c>
      <c r="E950" s="8" t="s">
        <v>23</v>
      </c>
      <c r="F950" s="8" t="s">
        <v>79</v>
      </c>
      <c r="G950" s="8">
        <v>329055</v>
      </c>
      <c r="H950" s="8" t="s">
        <v>173</v>
      </c>
      <c r="I950" s="8" t="s">
        <v>2175</v>
      </c>
      <c r="J950" s="8" t="s">
        <v>1783</v>
      </c>
      <c r="K950" s="8" t="s">
        <v>251</v>
      </c>
      <c r="L950" s="8">
        <v>4</v>
      </c>
      <c r="M950" s="21">
        <v>38.64</v>
      </c>
      <c r="N950" s="21">
        <f t="shared" si="16"/>
        <v>154.56</v>
      </c>
      <c r="P950" s="26"/>
    </row>
    <row r="951" spans="1:16" ht="21.95" customHeight="1" x14ac:dyDescent="0.25">
      <c r="A951" s="8">
        <v>3</v>
      </c>
      <c r="B951" s="8" t="s">
        <v>12</v>
      </c>
      <c r="C951" s="8" t="s">
        <v>23</v>
      </c>
      <c r="D951" s="8" t="s">
        <v>24</v>
      </c>
      <c r="E951" s="8" t="s">
        <v>23</v>
      </c>
      <c r="F951" s="8" t="s">
        <v>79</v>
      </c>
      <c r="G951" s="8">
        <v>329056</v>
      </c>
      <c r="H951" s="8" t="s">
        <v>173</v>
      </c>
      <c r="I951" s="8" t="s">
        <v>2176</v>
      </c>
      <c r="J951" s="8" t="s">
        <v>1784</v>
      </c>
      <c r="K951" s="8" t="s">
        <v>251</v>
      </c>
      <c r="L951" s="8">
        <v>4</v>
      </c>
      <c r="M951" s="21">
        <v>28.23</v>
      </c>
      <c r="N951" s="21">
        <f t="shared" si="16"/>
        <v>112.92</v>
      </c>
      <c r="P951" s="26"/>
    </row>
    <row r="952" spans="1:16" ht="21.95" customHeight="1" x14ac:dyDescent="0.25">
      <c r="A952" s="8">
        <v>3</v>
      </c>
      <c r="B952" s="8" t="s">
        <v>12</v>
      </c>
      <c r="C952" s="8" t="s">
        <v>23</v>
      </c>
      <c r="D952" s="8" t="s">
        <v>24</v>
      </c>
      <c r="E952" s="8" t="s">
        <v>23</v>
      </c>
      <c r="F952" s="8" t="s">
        <v>79</v>
      </c>
      <c r="G952" s="8">
        <v>329057</v>
      </c>
      <c r="H952" s="8" t="s">
        <v>173</v>
      </c>
      <c r="I952" s="8" t="s">
        <v>2177</v>
      </c>
      <c r="J952" s="8" t="s">
        <v>1785</v>
      </c>
      <c r="K952" s="8" t="s">
        <v>251</v>
      </c>
      <c r="L952" s="8">
        <v>4</v>
      </c>
      <c r="M952" s="21">
        <v>26.01</v>
      </c>
      <c r="N952" s="21">
        <f t="shared" si="16"/>
        <v>104.04</v>
      </c>
      <c r="P952" s="26"/>
    </row>
    <row r="953" spans="1:16" ht="21.95" customHeight="1" x14ac:dyDescent="0.25">
      <c r="A953" s="8">
        <v>3</v>
      </c>
      <c r="B953" s="8" t="s">
        <v>12</v>
      </c>
      <c r="C953" s="8" t="s">
        <v>23</v>
      </c>
      <c r="D953" s="8" t="s">
        <v>24</v>
      </c>
      <c r="E953" s="8" t="s">
        <v>23</v>
      </c>
      <c r="F953" s="8" t="s">
        <v>79</v>
      </c>
      <c r="G953" s="8">
        <v>373301</v>
      </c>
      <c r="H953" s="8">
        <v>1377</v>
      </c>
      <c r="I953" s="8" t="s">
        <v>2178</v>
      </c>
      <c r="J953" s="8" t="s">
        <v>1786</v>
      </c>
      <c r="K953" s="8" t="s">
        <v>251</v>
      </c>
      <c r="L953" s="8">
        <v>2</v>
      </c>
      <c r="M953" s="21">
        <v>889.9</v>
      </c>
      <c r="N953" s="21">
        <f t="shared" si="16"/>
        <v>1779.8</v>
      </c>
      <c r="P953" s="26"/>
    </row>
    <row r="954" spans="1:16" ht="21.95" customHeight="1" x14ac:dyDescent="0.25">
      <c r="A954" s="8">
        <v>3</v>
      </c>
      <c r="B954" s="8" t="s">
        <v>12</v>
      </c>
      <c r="C954" s="8" t="s">
        <v>23</v>
      </c>
      <c r="D954" s="8" t="s">
        <v>24</v>
      </c>
      <c r="E954" s="8" t="s">
        <v>23</v>
      </c>
      <c r="F954" s="8" t="s">
        <v>79</v>
      </c>
      <c r="G954" s="8">
        <v>617930</v>
      </c>
      <c r="H954" s="8" t="s">
        <v>173</v>
      </c>
      <c r="I954" s="8" t="s">
        <v>2179</v>
      </c>
      <c r="J954" s="8" t="s">
        <v>1787</v>
      </c>
      <c r="K954" s="8" t="s">
        <v>251</v>
      </c>
      <c r="L954" s="8">
        <v>8</v>
      </c>
      <c r="M954" s="21">
        <v>83.62</v>
      </c>
      <c r="N954" s="21">
        <f t="shared" si="16"/>
        <v>668.96</v>
      </c>
      <c r="P954" s="26"/>
    </row>
    <row r="955" spans="1:16" ht="21.95" customHeight="1" x14ac:dyDescent="0.25">
      <c r="A955" s="8">
        <v>3</v>
      </c>
      <c r="B955" s="8" t="s">
        <v>12</v>
      </c>
      <c r="C955" s="8" t="s">
        <v>23</v>
      </c>
      <c r="D955" s="8" t="s">
        <v>24</v>
      </c>
      <c r="E955" s="8" t="s">
        <v>23</v>
      </c>
      <c r="F955" s="8" t="s">
        <v>79</v>
      </c>
      <c r="G955" s="8">
        <v>454091</v>
      </c>
      <c r="H955" s="8" t="s">
        <v>173</v>
      </c>
      <c r="I955" s="8" t="s">
        <v>2180</v>
      </c>
      <c r="J955" s="8" t="s">
        <v>1788</v>
      </c>
      <c r="K955" s="8" t="s">
        <v>251</v>
      </c>
      <c r="L955" s="8">
        <v>10</v>
      </c>
      <c r="M955" s="21">
        <v>87.52</v>
      </c>
      <c r="N955" s="21">
        <f t="shared" si="16"/>
        <v>875.19999999999993</v>
      </c>
      <c r="P955" s="26"/>
    </row>
    <row r="956" spans="1:16" ht="21.95" customHeight="1" x14ac:dyDescent="0.25">
      <c r="A956" s="8">
        <v>3</v>
      </c>
      <c r="B956" s="8" t="s">
        <v>12</v>
      </c>
      <c r="C956" s="8" t="s">
        <v>23</v>
      </c>
      <c r="D956" s="8" t="s">
        <v>24</v>
      </c>
      <c r="E956" s="8" t="s">
        <v>23</v>
      </c>
      <c r="F956" s="8" t="s">
        <v>79</v>
      </c>
      <c r="G956" s="8">
        <v>454143</v>
      </c>
      <c r="H956" s="8" t="s">
        <v>173</v>
      </c>
      <c r="I956" s="8" t="s">
        <v>2181</v>
      </c>
      <c r="J956" s="8" t="s">
        <v>1789</v>
      </c>
      <c r="K956" s="8" t="s">
        <v>251</v>
      </c>
      <c r="L956" s="8">
        <v>10</v>
      </c>
      <c r="M956" s="21">
        <v>163.98</v>
      </c>
      <c r="N956" s="21">
        <f t="shared" si="16"/>
        <v>1639.8</v>
      </c>
      <c r="P956" s="26"/>
    </row>
    <row r="957" spans="1:16" ht="21.95" customHeight="1" x14ac:dyDescent="0.25">
      <c r="A957" s="8">
        <v>3</v>
      </c>
      <c r="B957" s="8" t="s">
        <v>12</v>
      </c>
      <c r="C957" s="8" t="s">
        <v>23</v>
      </c>
      <c r="D957" s="8" t="s">
        <v>24</v>
      </c>
      <c r="E957" s="8" t="s">
        <v>23</v>
      </c>
      <c r="F957" s="8" t="s">
        <v>79</v>
      </c>
      <c r="G957" s="8">
        <v>454142</v>
      </c>
      <c r="H957" s="8" t="s">
        <v>173</v>
      </c>
      <c r="I957" s="8" t="s">
        <v>2182</v>
      </c>
      <c r="J957" s="8" t="s">
        <v>1790</v>
      </c>
      <c r="K957" s="8" t="s">
        <v>251</v>
      </c>
      <c r="L957" s="8">
        <v>10</v>
      </c>
      <c r="M957" s="21">
        <v>185.79</v>
      </c>
      <c r="N957" s="21">
        <f t="shared" si="16"/>
        <v>1857.8999999999999</v>
      </c>
      <c r="P957" s="26"/>
    </row>
    <row r="958" spans="1:16" ht="21.95" customHeight="1" x14ac:dyDescent="0.25">
      <c r="A958" s="8">
        <v>3</v>
      </c>
      <c r="B958" s="8" t="s">
        <v>12</v>
      </c>
      <c r="C958" s="8" t="s">
        <v>23</v>
      </c>
      <c r="D958" s="8" t="s">
        <v>24</v>
      </c>
      <c r="E958" s="8" t="s">
        <v>23</v>
      </c>
      <c r="F958" s="8" t="s">
        <v>79</v>
      </c>
      <c r="G958" s="8">
        <v>617934</v>
      </c>
      <c r="H958" s="8">
        <v>1479</v>
      </c>
      <c r="I958" s="8" t="s">
        <v>2183</v>
      </c>
      <c r="J958" s="8" t="s">
        <v>1791</v>
      </c>
      <c r="K958" s="8" t="s">
        <v>251</v>
      </c>
      <c r="L958" s="8">
        <v>8</v>
      </c>
      <c r="M958" s="21">
        <v>558.46</v>
      </c>
      <c r="N958" s="21">
        <f t="shared" si="16"/>
        <v>4467.68</v>
      </c>
      <c r="P958" s="26"/>
    </row>
    <row r="959" spans="1:16" ht="21.95" customHeight="1" x14ac:dyDescent="0.25">
      <c r="A959" s="8">
        <v>3</v>
      </c>
      <c r="B959" s="8" t="s">
        <v>12</v>
      </c>
      <c r="C959" s="8" t="s">
        <v>23</v>
      </c>
      <c r="D959" s="8" t="s">
        <v>24</v>
      </c>
      <c r="E959" s="8" t="s">
        <v>23</v>
      </c>
      <c r="F959" s="8" t="s">
        <v>79</v>
      </c>
      <c r="G959" s="8">
        <v>342067</v>
      </c>
      <c r="H959" s="8" t="s">
        <v>173</v>
      </c>
      <c r="I959" s="8" t="s">
        <v>2184</v>
      </c>
      <c r="J959" s="8" t="s">
        <v>1792</v>
      </c>
      <c r="K959" s="8" t="s">
        <v>251</v>
      </c>
      <c r="L959" s="8">
        <v>5</v>
      </c>
      <c r="M959" s="21">
        <v>193.83</v>
      </c>
      <c r="N959" s="21">
        <f t="shared" si="16"/>
        <v>969.15000000000009</v>
      </c>
      <c r="P959" s="26"/>
    </row>
    <row r="960" spans="1:16" ht="21.95" customHeight="1" x14ac:dyDescent="0.25">
      <c r="A960" s="8">
        <v>3</v>
      </c>
      <c r="B960" s="8" t="s">
        <v>12</v>
      </c>
      <c r="C960" s="8" t="s">
        <v>23</v>
      </c>
      <c r="D960" s="8" t="s">
        <v>24</v>
      </c>
      <c r="E960" s="8" t="s">
        <v>23</v>
      </c>
      <c r="F960" s="8" t="s">
        <v>79</v>
      </c>
      <c r="G960" s="8">
        <v>479651</v>
      </c>
      <c r="H960" s="8" t="s">
        <v>173</v>
      </c>
      <c r="I960" s="8" t="s">
        <v>2185</v>
      </c>
      <c r="J960" s="8" t="s">
        <v>1793</v>
      </c>
      <c r="K960" s="8" t="s">
        <v>251</v>
      </c>
      <c r="L960" s="8">
        <v>15</v>
      </c>
      <c r="M960" s="21">
        <v>198</v>
      </c>
      <c r="N960" s="21">
        <f t="shared" si="16"/>
        <v>2970</v>
      </c>
      <c r="P960" s="26"/>
    </row>
    <row r="961" spans="1:16" ht="21.95" customHeight="1" x14ac:dyDescent="0.25">
      <c r="A961" s="8">
        <v>3</v>
      </c>
      <c r="B961" s="8" t="s">
        <v>12</v>
      </c>
      <c r="C961" s="8" t="s">
        <v>23</v>
      </c>
      <c r="D961" s="8" t="s">
        <v>24</v>
      </c>
      <c r="E961" s="8" t="s">
        <v>23</v>
      </c>
      <c r="F961" s="8" t="s">
        <v>79</v>
      </c>
      <c r="G961" s="8">
        <v>478135</v>
      </c>
      <c r="H961" s="8" t="s">
        <v>173</v>
      </c>
      <c r="I961" s="8" t="s">
        <v>2186</v>
      </c>
      <c r="J961" s="8" t="s">
        <v>1794</v>
      </c>
      <c r="K961" s="8" t="s">
        <v>251</v>
      </c>
      <c r="L961" s="8">
        <v>6</v>
      </c>
      <c r="M961" s="21">
        <v>24.1</v>
      </c>
      <c r="N961" s="21">
        <f t="shared" si="16"/>
        <v>144.60000000000002</v>
      </c>
      <c r="P961" s="26"/>
    </row>
    <row r="962" spans="1:16" ht="21.95" customHeight="1" x14ac:dyDescent="0.25">
      <c r="A962" s="8">
        <v>3</v>
      </c>
      <c r="B962" s="8" t="s">
        <v>12</v>
      </c>
      <c r="C962" s="8" t="s">
        <v>23</v>
      </c>
      <c r="D962" s="8" t="s">
        <v>24</v>
      </c>
      <c r="E962" s="8" t="s">
        <v>23</v>
      </c>
      <c r="F962" s="8" t="s">
        <v>79</v>
      </c>
      <c r="G962" s="8">
        <v>479624</v>
      </c>
      <c r="H962" s="8" t="s">
        <v>173</v>
      </c>
      <c r="I962" s="8" t="s">
        <v>2187</v>
      </c>
      <c r="J962" s="8" t="s">
        <v>1795</v>
      </c>
      <c r="K962" s="8" t="s">
        <v>251</v>
      </c>
      <c r="L962" s="8">
        <v>200</v>
      </c>
      <c r="M962" s="21">
        <v>4.3899999999999997</v>
      </c>
      <c r="N962" s="21">
        <f t="shared" si="16"/>
        <v>877.99999999999989</v>
      </c>
      <c r="P962" s="26"/>
    </row>
    <row r="963" spans="1:16" ht="21.95" customHeight="1" x14ac:dyDescent="0.25">
      <c r="A963" s="8">
        <v>3</v>
      </c>
      <c r="B963" s="8" t="s">
        <v>12</v>
      </c>
      <c r="C963" s="8" t="s">
        <v>23</v>
      </c>
      <c r="D963" s="8" t="s">
        <v>24</v>
      </c>
      <c r="E963" s="8" t="s">
        <v>23</v>
      </c>
      <c r="F963" s="8" t="s">
        <v>79</v>
      </c>
      <c r="G963" s="8">
        <v>396167</v>
      </c>
      <c r="H963" s="8" t="s">
        <v>173</v>
      </c>
      <c r="I963" s="8" t="s">
        <v>2188</v>
      </c>
      <c r="J963" s="8" t="s">
        <v>1796</v>
      </c>
      <c r="K963" s="8" t="s">
        <v>251</v>
      </c>
      <c r="L963" s="8">
        <v>300</v>
      </c>
      <c r="M963" s="21">
        <v>0.15</v>
      </c>
      <c r="N963" s="21">
        <f t="shared" si="16"/>
        <v>45</v>
      </c>
      <c r="P963" s="26"/>
    </row>
    <row r="964" spans="1:16" ht="21.95" customHeight="1" x14ac:dyDescent="0.25">
      <c r="A964" s="8">
        <v>3</v>
      </c>
      <c r="B964" s="8" t="s">
        <v>12</v>
      </c>
      <c r="C964" s="8" t="s">
        <v>23</v>
      </c>
      <c r="D964" s="8" t="s">
        <v>24</v>
      </c>
      <c r="E964" s="8" t="s">
        <v>23</v>
      </c>
      <c r="F964" s="8" t="s">
        <v>79</v>
      </c>
      <c r="G964" s="8">
        <v>280855</v>
      </c>
      <c r="H964" s="8" t="s">
        <v>173</v>
      </c>
      <c r="I964" s="8" t="s">
        <v>173</v>
      </c>
      <c r="J964" s="8" t="s">
        <v>1797</v>
      </c>
      <c r="K964" s="8" t="s">
        <v>251</v>
      </c>
      <c r="L964" s="8">
        <v>12</v>
      </c>
      <c r="M964" s="21">
        <v>153.22999999999999</v>
      </c>
      <c r="N964" s="21">
        <f t="shared" si="16"/>
        <v>1838.7599999999998</v>
      </c>
      <c r="P964" s="26"/>
    </row>
    <row r="965" spans="1:16" ht="21.95" customHeight="1" x14ac:dyDescent="0.25">
      <c r="A965" s="8">
        <v>3</v>
      </c>
      <c r="B965" s="8" t="s">
        <v>12</v>
      </c>
      <c r="C965" s="8" t="s">
        <v>23</v>
      </c>
      <c r="D965" s="8" t="s">
        <v>24</v>
      </c>
      <c r="E965" s="8" t="s">
        <v>23</v>
      </c>
      <c r="F965" s="8" t="s">
        <v>79</v>
      </c>
      <c r="G965" s="8">
        <v>280854</v>
      </c>
      <c r="H965" s="8" t="s">
        <v>173</v>
      </c>
      <c r="I965" s="8" t="s">
        <v>173</v>
      </c>
      <c r="J965" s="8" t="s">
        <v>1798</v>
      </c>
      <c r="K965" s="8" t="s">
        <v>251</v>
      </c>
      <c r="L965" s="8">
        <v>12</v>
      </c>
      <c r="M965" s="21">
        <v>80</v>
      </c>
      <c r="N965" s="21">
        <f t="shared" si="16"/>
        <v>960</v>
      </c>
      <c r="P965" s="26"/>
    </row>
    <row r="966" spans="1:16" ht="21.95" customHeight="1" x14ac:dyDescent="0.25">
      <c r="A966" s="8">
        <v>3</v>
      </c>
      <c r="B966" s="8" t="s">
        <v>12</v>
      </c>
      <c r="C966" s="8" t="s">
        <v>23</v>
      </c>
      <c r="D966" s="8" t="s">
        <v>24</v>
      </c>
      <c r="E966" s="8" t="s">
        <v>23</v>
      </c>
      <c r="F966" s="8" t="s">
        <v>79</v>
      </c>
      <c r="G966" s="8">
        <v>299313</v>
      </c>
      <c r="H966" s="8" t="s">
        <v>173</v>
      </c>
      <c r="I966" s="8" t="s">
        <v>173</v>
      </c>
      <c r="J966" s="8" t="s">
        <v>1799</v>
      </c>
      <c r="K966" s="8" t="s">
        <v>251</v>
      </c>
      <c r="L966" s="8">
        <v>102</v>
      </c>
      <c r="M966" s="21">
        <v>57.13</v>
      </c>
      <c r="N966" s="21">
        <f t="shared" si="16"/>
        <v>5827.26</v>
      </c>
      <c r="P966" s="26"/>
    </row>
    <row r="967" spans="1:16" ht="21.95" customHeight="1" x14ac:dyDescent="0.25">
      <c r="A967" s="8">
        <v>3</v>
      </c>
      <c r="B967" s="8" t="s">
        <v>12</v>
      </c>
      <c r="C967" s="8" t="s">
        <v>23</v>
      </c>
      <c r="D967" s="8" t="s">
        <v>24</v>
      </c>
      <c r="E967" s="8" t="s">
        <v>23</v>
      </c>
      <c r="F967" s="8" t="s">
        <v>79</v>
      </c>
      <c r="G967" s="8">
        <v>299314</v>
      </c>
      <c r="H967" s="8" t="s">
        <v>173</v>
      </c>
      <c r="I967" s="8" t="s">
        <v>173</v>
      </c>
      <c r="J967" s="8" t="s">
        <v>1800</v>
      </c>
      <c r="K967" s="8" t="s">
        <v>251</v>
      </c>
      <c r="L967" s="8">
        <v>102</v>
      </c>
      <c r="M967" s="21">
        <v>175</v>
      </c>
      <c r="N967" s="21">
        <f t="shared" si="16"/>
        <v>17850</v>
      </c>
      <c r="P967" s="26"/>
    </row>
    <row r="968" spans="1:16" ht="21.95" customHeight="1" x14ac:dyDescent="0.25">
      <c r="A968" s="8">
        <v>3</v>
      </c>
      <c r="B968" s="8" t="s">
        <v>12</v>
      </c>
      <c r="C968" s="8" t="s">
        <v>23</v>
      </c>
      <c r="D968" s="8" t="s">
        <v>24</v>
      </c>
      <c r="E968" s="8" t="s">
        <v>23</v>
      </c>
      <c r="F968" s="8" t="s">
        <v>79</v>
      </c>
      <c r="G968" s="8">
        <v>287488</v>
      </c>
      <c r="H968" s="8" t="s">
        <v>173</v>
      </c>
      <c r="I968" s="8" t="s">
        <v>2189</v>
      </c>
      <c r="J968" s="8" t="s">
        <v>1801</v>
      </c>
      <c r="K968" s="8" t="s">
        <v>251</v>
      </c>
      <c r="L968" s="8">
        <v>3</v>
      </c>
      <c r="M968" s="21">
        <v>203.36</v>
      </c>
      <c r="N968" s="21">
        <f t="shared" si="16"/>
        <v>610.08000000000004</v>
      </c>
      <c r="P968" s="26"/>
    </row>
    <row r="969" spans="1:16" ht="21.95" customHeight="1" x14ac:dyDescent="0.25">
      <c r="A969" s="8">
        <v>3</v>
      </c>
      <c r="B969" s="8" t="s">
        <v>12</v>
      </c>
      <c r="C969" s="8" t="s">
        <v>23</v>
      </c>
      <c r="D969" s="8" t="s">
        <v>24</v>
      </c>
      <c r="E969" s="8" t="s">
        <v>23</v>
      </c>
      <c r="F969" s="8" t="s">
        <v>79</v>
      </c>
      <c r="G969" s="8">
        <v>457117</v>
      </c>
      <c r="H969" s="8">
        <v>1495</v>
      </c>
      <c r="I969" s="8" t="s">
        <v>2190</v>
      </c>
      <c r="J969" s="8" t="s">
        <v>1802</v>
      </c>
      <c r="K969" s="8" t="s">
        <v>251</v>
      </c>
      <c r="L969" s="8">
        <v>3</v>
      </c>
      <c r="M969" s="21">
        <v>302.5</v>
      </c>
      <c r="N969" s="21">
        <f t="shared" si="16"/>
        <v>907.5</v>
      </c>
      <c r="P969" s="26"/>
    </row>
    <row r="970" spans="1:16" ht="21.95" customHeight="1" x14ac:dyDescent="0.25">
      <c r="A970" s="8">
        <v>3</v>
      </c>
      <c r="B970" s="8" t="s">
        <v>12</v>
      </c>
      <c r="C970" s="8" t="s">
        <v>23</v>
      </c>
      <c r="D970" s="8" t="s">
        <v>24</v>
      </c>
      <c r="E970" s="8" t="s">
        <v>23</v>
      </c>
      <c r="F970" s="8" t="s">
        <v>79</v>
      </c>
      <c r="G970" s="8">
        <v>447890</v>
      </c>
      <c r="H970" s="8">
        <v>1496</v>
      </c>
      <c r="I970" s="8" t="s">
        <v>2191</v>
      </c>
      <c r="J970" s="8" t="s">
        <v>1803</v>
      </c>
      <c r="K970" s="8" t="s">
        <v>251</v>
      </c>
      <c r="L970" s="8">
        <v>3</v>
      </c>
      <c r="M970" s="21">
        <v>263.24</v>
      </c>
      <c r="N970" s="21">
        <f t="shared" si="16"/>
        <v>789.72</v>
      </c>
      <c r="P970" s="26"/>
    </row>
    <row r="971" spans="1:16" ht="21.95" customHeight="1" x14ac:dyDescent="0.25">
      <c r="A971" s="8">
        <v>3</v>
      </c>
      <c r="B971" s="8" t="s">
        <v>12</v>
      </c>
      <c r="C971" s="8" t="s">
        <v>23</v>
      </c>
      <c r="D971" s="8" t="s">
        <v>24</v>
      </c>
      <c r="E971" s="8" t="s">
        <v>23</v>
      </c>
      <c r="F971" s="8" t="s">
        <v>79</v>
      </c>
      <c r="G971" s="8">
        <v>419355</v>
      </c>
      <c r="H971" s="8" t="s">
        <v>173</v>
      </c>
      <c r="I971" s="8" t="s">
        <v>2192</v>
      </c>
      <c r="J971" s="8" t="s">
        <v>1804</v>
      </c>
      <c r="K971" s="8" t="s">
        <v>251</v>
      </c>
      <c r="L971" s="8">
        <v>2</v>
      </c>
      <c r="M971" s="21">
        <v>60.23</v>
      </c>
      <c r="N971" s="21">
        <f t="shared" si="16"/>
        <v>120.46</v>
      </c>
      <c r="P971" s="26"/>
    </row>
    <row r="972" spans="1:16" ht="21.95" customHeight="1" x14ac:dyDescent="0.25">
      <c r="A972" s="8">
        <v>3</v>
      </c>
      <c r="B972" s="8" t="s">
        <v>12</v>
      </c>
      <c r="C972" s="8" t="s">
        <v>23</v>
      </c>
      <c r="D972" s="8" t="s">
        <v>24</v>
      </c>
      <c r="E972" s="8" t="s">
        <v>23</v>
      </c>
      <c r="F972" s="8" t="s">
        <v>79</v>
      </c>
      <c r="G972" s="8">
        <v>395932</v>
      </c>
      <c r="H972" s="8" t="s">
        <v>173</v>
      </c>
      <c r="I972" s="8" t="s">
        <v>173</v>
      </c>
      <c r="J972" s="8" t="s">
        <v>1805</v>
      </c>
      <c r="K972" s="8" t="s">
        <v>251</v>
      </c>
      <c r="L972" s="8">
        <v>12</v>
      </c>
      <c r="M972" s="21">
        <v>4.0199999999999996</v>
      </c>
      <c r="N972" s="21">
        <f t="shared" si="16"/>
        <v>48.239999999999995</v>
      </c>
      <c r="P972" s="26"/>
    </row>
    <row r="973" spans="1:16" ht="21.95" customHeight="1" x14ac:dyDescent="0.25">
      <c r="A973" s="8">
        <v>3</v>
      </c>
      <c r="B973" s="8" t="s">
        <v>12</v>
      </c>
      <c r="C973" s="8" t="s">
        <v>23</v>
      </c>
      <c r="D973" s="8" t="s">
        <v>24</v>
      </c>
      <c r="E973" s="8" t="s">
        <v>23</v>
      </c>
      <c r="F973" s="8" t="s">
        <v>79</v>
      </c>
      <c r="G973" s="8">
        <v>372340</v>
      </c>
      <c r="H973" s="8">
        <v>1283</v>
      </c>
      <c r="I973" s="8" t="s">
        <v>2193</v>
      </c>
      <c r="J973" s="8" t="s">
        <v>1806</v>
      </c>
      <c r="K973" s="8" t="s">
        <v>251</v>
      </c>
      <c r="L973" s="8">
        <v>2000</v>
      </c>
      <c r="M973" s="21">
        <v>0.35</v>
      </c>
      <c r="N973" s="21">
        <f t="shared" si="16"/>
        <v>700</v>
      </c>
      <c r="P973" s="26"/>
    </row>
    <row r="974" spans="1:16" ht="21.95" customHeight="1" x14ac:dyDescent="0.25">
      <c r="A974" s="8">
        <v>3</v>
      </c>
      <c r="B974" s="8" t="s">
        <v>12</v>
      </c>
      <c r="C974" s="8" t="s">
        <v>23</v>
      </c>
      <c r="D974" s="8" t="s">
        <v>24</v>
      </c>
      <c r="E974" s="8" t="s">
        <v>23</v>
      </c>
      <c r="F974" s="8" t="s">
        <v>79</v>
      </c>
      <c r="G974" s="8">
        <v>375911</v>
      </c>
      <c r="H974" s="8" t="s">
        <v>173</v>
      </c>
      <c r="I974" s="8" t="s">
        <v>2194</v>
      </c>
      <c r="J974" s="8" t="s">
        <v>1807</v>
      </c>
      <c r="K974" s="8" t="s">
        <v>251</v>
      </c>
      <c r="L974" s="8">
        <v>2000</v>
      </c>
      <c r="M974" s="21">
        <v>0.52</v>
      </c>
      <c r="N974" s="21">
        <f t="shared" si="16"/>
        <v>1040</v>
      </c>
      <c r="P974" s="26"/>
    </row>
    <row r="975" spans="1:16" ht="21.95" customHeight="1" x14ac:dyDescent="0.25">
      <c r="A975" s="8">
        <v>3</v>
      </c>
      <c r="B975" s="8" t="s">
        <v>12</v>
      </c>
      <c r="C975" s="8" t="s">
        <v>23</v>
      </c>
      <c r="D975" s="8" t="s">
        <v>24</v>
      </c>
      <c r="E975" s="8" t="s">
        <v>23</v>
      </c>
      <c r="F975" s="8" t="s">
        <v>79</v>
      </c>
      <c r="G975" s="8">
        <v>433745</v>
      </c>
      <c r="H975" s="8" t="s">
        <v>173</v>
      </c>
      <c r="I975" s="8" t="s">
        <v>2195</v>
      </c>
      <c r="J975" s="8" t="s">
        <v>1808</v>
      </c>
      <c r="K975" s="8" t="s">
        <v>251</v>
      </c>
      <c r="L975" s="8">
        <v>2000</v>
      </c>
      <c r="M975" s="21">
        <v>0.4</v>
      </c>
      <c r="N975" s="21">
        <f t="shared" si="16"/>
        <v>800</v>
      </c>
      <c r="P975" s="26"/>
    </row>
    <row r="976" spans="1:16" ht="21.95" customHeight="1" x14ac:dyDescent="0.25">
      <c r="A976" s="8">
        <v>3</v>
      </c>
      <c r="B976" s="8" t="s">
        <v>12</v>
      </c>
      <c r="C976" s="8" t="s">
        <v>23</v>
      </c>
      <c r="D976" s="8" t="s">
        <v>24</v>
      </c>
      <c r="E976" s="8" t="s">
        <v>23</v>
      </c>
      <c r="F976" s="8" t="s">
        <v>79</v>
      </c>
      <c r="G976" s="8">
        <v>397946</v>
      </c>
      <c r="H976" s="8" t="s">
        <v>173</v>
      </c>
      <c r="I976" s="8" t="s">
        <v>2196</v>
      </c>
      <c r="J976" s="8" t="s">
        <v>1809</v>
      </c>
      <c r="K976" s="8" t="s">
        <v>251</v>
      </c>
      <c r="L976" s="8">
        <v>12</v>
      </c>
      <c r="M976" s="21">
        <v>1054.23</v>
      </c>
      <c r="N976" s="21">
        <f t="shared" si="16"/>
        <v>12650.76</v>
      </c>
      <c r="P976" s="26"/>
    </row>
    <row r="977" spans="1:16" ht="21.95" customHeight="1" x14ac:dyDescent="0.25">
      <c r="A977" s="8">
        <v>3</v>
      </c>
      <c r="B977" s="8" t="s">
        <v>12</v>
      </c>
      <c r="C977" s="8" t="s">
        <v>23</v>
      </c>
      <c r="D977" s="8" t="s">
        <v>24</v>
      </c>
      <c r="E977" s="8" t="s">
        <v>23</v>
      </c>
      <c r="F977" s="8" t="s">
        <v>79</v>
      </c>
      <c r="G977" s="8">
        <v>375953</v>
      </c>
      <c r="H977" s="8" t="s">
        <v>173</v>
      </c>
      <c r="I977" s="8" t="s">
        <v>173</v>
      </c>
      <c r="J977" s="8" t="s">
        <v>1810</v>
      </c>
      <c r="K977" s="8" t="s">
        <v>251</v>
      </c>
      <c r="L977" s="8">
        <v>8</v>
      </c>
      <c r="M977" s="21">
        <v>1011.03</v>
      </c>
      <c r="N977" s="21">
        <f t="shared" si="16"/>
        <v>8088.24</v>
      </c>
      <c r="P977" s="26"/>
    </row>
    <row r="978" spans="1:16" ht="21.95" customHeight="1" x14ac:dyDescent="0.25">
      <c r="A978" s="8">
        <v>3</v>
      </c>
      <c r="B978" s="8" t="s">
        <v>12</v>
      </c>
      <c r="C978" s="8" t="s">
        <v>23</v>
      </c>
      <c r="D978" s="8" t="s">
        <v>24</v>
      </c>
      <c r="E978" s="8" t="s">
        <v>23</v>
      </c>
      <c r="F978" s="8" t="s">
        <v>79</v>
      </c>
      <c r="G978" s="8">
        <v>475751</v>
      </c>
      <c r="H978" s="8" t="s">
        <v>173</v>
      </c>
      <c r="I978" s="8" t="s">
        <v>173</v>
      </c>
      <c r="J978" s="8" t="s">
        <v>1811</v>
      </c>
      <c r="K978" s="8" t="s">
        <v>251</v>
      </c>
      <c r="L978" s="8">
        <v>5</v>
      </c>
      <c r="M978" s="21">
        <v>672</v>
      </c>
      <c r="N978" s="21">
        <f t="shared" si="16"/>
        <v>3360</v>
      </c>
      <c r="P978" s="26"/>
    </row>
    <row r="979" spans="1:16" ht="21.95" customHeight="1" x14ac:dyDescent="0.25">
      <c r="A979" s="8">
        <v>3</v>
      </c>
      <c r="B979" s="8" t="s">
        <v>12</v>
      </c>
      <c r="C979" s="8" t="s">
        <v>23</v>
      </c>
      <c r="D979" s="8" t="s">
        <v>24</v>
      </c>
      <c r="E979" s="8" t="s">
        <v>23</v>
      </c>
      <c r="F979" s="8" t="s">
        <v>79</v>
      </c>
      <c r="G979" s="8">
        <v>475754</v>
      </c>
      <c r="H979" s="8" t="s">
        <v>173</v>
      </c>
      <c r="I979" s="8" t="s">
        <v>173</v>
      </c>
      <c r="J979" s="8" t="s">
        <v>1812</v>
      </c>
      <c r="K979" s="8" t="s">
        <v>251</v>
      </c>
      <c r="L979" s="8">
        <v>5</v>
      </c>
      <c r="M979" s="21">
        <v>1380.56</v>
      </c>
      <c r="N979" s="21">
        <f t="shared" si="16"/>
        <v>6902.7999999999993</v>
      </c>
      <c r="P979" s="26"/>
    </row>
    <row r="980" spans="1:16" ht="21.95" customHeight="1" x14ac:dyDescent="0.25">
      <c r="A980" s="8">
        <v>3</v>
      </c>
      <c r="B980" s="8" t="s">
        <v>12</v>
      </c>
      <c r="C980" s="8" t="s">
        <v>23</v>
      </c>
      <c r="D980" s="8" t="s">
        <v>24</v>
      </c>
      <c r="E980" s="8" t="s">
        <v>23</v>
      </c>
      <c r="F980" s="8" t="s">
        <v>79</v>
      </c>
      <c r="G980" s="8">
        <v>475724</v>
      </c>
      <c r="H980" s="8" t="s">
        <v>173</v>
      </c>
      <c r="I980" s="8" t="s">
        <v>2197</v>
      </c>
      <c r="J980" s="8" t="s">
        <v>1813</v>
      </c>
      <c r="K980" s="8" t="s">
        <v>251</v>
      </c>
      <c r="L980" s="8">
        <v>10</v>
      </c>
      <c r="M980" s="21">
        <v>273.58</v>
      </c>
      <c r="N980" s="21">
        <f t="shared" si="16"/>
        <v>2735.7999999999997</v>
      </c>
      <c r="P980" s="26"/>
    </row>
    <row r="981" spans="1:16" ht="21.95" customHeight="1" x14ac:dyDescent="0.25">
      <c r="A981" s="8">
        <v>3</v>
      </c>
      <c r="B981" s="8" t="s">
        <v>12</v>
      </c>
      <c r="C981" s="8" t="s">
        <v>23</v>
      </c>
      <c r="D981" s="8" t="s">
        <v>24</v>
      </c>
      <c r="E981" s="8" t="s">
        <v>23</v>
      </c>
      <c r="F981" s="8" t="s">
        <v>79</v>
      </c>
      <c r="G981" s="8">
        <v>475734</v>
      </c>
      <c r="H981" s="8" t="s">
        <v>173</v>
      </c>
      <c r="I981" s="8" t="s">
        <v>173</v>
      </c>
      <c r="J981" s="8" t="s">
        <v>1814</v>
      </c>
      <c r="K981" s="8" t="s">
        <v>251</v>
      </c>
      <c r="L981" s="8">
        <v>3</v>
      </c>
      <c r="M981" s="21">
        <v>531.44000000000005</v>
      </c>
      <c r="N981" s="21">
        <f t="shared" ref="N981:N1004" si="17">L981*M981</f>
        <v>1594.3200000000002</v>
      </c>
      <c r="P981" s="26"/>
    </row>
    <row r="982" spans="1:16" ht="21.95" customHeight="1" x14ac:dyDescent="0.25">
      <c r="A982" s="8">
        <v>3</v>
      </c>
      <c r="B982" s="8" t="s">
        <v>12</v>
      </c>
      <c r="C982" s="8" t="s">
        <v>23</v>
      </c>
      <c r="D982" s="8" t="s">
        <v>24</v>
      </c>
      <c r="E982" s="8" t="s">
        <v>23</v>
      </c>
      <c r="F982" s="8" t="s">
        <v>79</v>
      </c>
      <c r="G982" s="8">
        <v>439851</v>
      </c>
      <c r="H982" s="8" t="s">
        <v>173</v>
      </c>
      <c r="I982" s="8" t="s">
        <v>2198</v>
      </c>
      <c r="J982" s="8" t="s">
        <v>1815</v>
      </c>
      <c r="K982" s="8" t="s">
        <v>251</v>
      </c>
      <c r="L982" s="8">
        <v>1</v>
      </c>
      <c r="M982" s="21">
        <v>1790.3</v>
      </c>
      <c r="N982" s="21">
        <f t="shared" si="17"/>
        <v>1790.3</v>
      </c>
      <c r="P982" s="26"/>
    </row>
    <row r="983" spans="1:16" ht="21.95" customHeight="1" x14ac:dyDescent="0.25">
      <c r="A983" s="8">
        <v>3</v>
      </c>
      <c r="B983" s="8" t="s">
        <v>12</v>
      </c>
      <c r="C983" s="8" t="s">
        <v>23</v>
      </c>
      <c r="D983" s="8" t="s">
        <v>24</v>
      </c>
      <c r="E983" s="8" t="s">
        <v>23</v>
      </c>
      <c r="F983" s="8" t="s">
        <v>79</v>
      </c>
      <c r="G983" s="8">
        <v>440181</v>
      </c>
      <c r="H983" s="8" t="s">
        <v>173</v>
      </c>
      <c r="I983" s="8" t="s">
        <v>173</v>
      </c>
      <c r="J983" s="8" t="s">
        <v>1816</v>
      </c>
      <c r="K983" s="8" t="s">
        <v>251</v>
      </c>
      <c r="L983" s="8">
        <v>30</v>
      </c>
      <c r="M983" s="21">
        <v>74.7</v>
      </c>
      <c r="N983" s="21">
        <f t="shared" si="17"/>
        <v>2241</v>
      </c>
      <c r="P983" s="26"/>
    </row>
    <row r="984" spans="1:16" ht="21.95" customHeight="1" x14ac:dyDescent="0.25">
      <c r="A984" s="8">
        <v>3</v>
      </c>
      <c r="B984" s="8" t="s">
        <v>12</v>
      </c>
      <c r="C984" s="8" t="s">
        <v>23</v>
      </c>
      <c r="D984" s="8" t="s">
        <v>24</v>
      </c>
      <c r="E984" s="8" t="s">
        <v>23</v>
      </c>
      <c r="F984" s="8" t="s">
        <v>79</v>
      </c>
      <c r="G984" s="8">
        <v>619229</v>
      </c>
      <c r="H984" s="8" t="s">
        <v>173</v>
      </c>
      <c r="I984" s="8" t="s">
        <v>173</v>
      </c>
      <c r="J984" s="8" t="s">
        <v>1817</v>
      </c>
      <c r="K984" s="8" t="s">
        <v>251</v>
      </c>
      <c r="L984" s="8">
        <v>40</v>
      </c>
      <c r="M984" s="21">
        <v>30</v>
      </c>
      <c r="N984" s="21">
        <f t="shared" si="17"/>
        <v>1200</v>
      </c>
      <c r="P984" s="26"/>
    </row>
    <row r="985" spans="1:16" ht="21.95" customHeight="1" x14ac:dyDescent="0.25">
      <c r="A985" s="8">
        <v>3</v>
      </c>
      <c r="B985" s="8" t="s">
        <v>12</v>
      </c>
      <c r="C985" s="8" t="s">
        <v>23</v>
      </c>
      <c r="D985" s="8" t="s">
        <v>24</v>
      </c>
      <c r="E985" s="8" t="s">
        <v>23</v>
      </c>
      <c r="F985" s="8" t="s">
        <v>79</v>
      </c>
      <c r="G985" s="8">
        <v>619596</v>
      </c>
      <c r="H985" s="8" t="s">
        <v>173</v>
      </c>
      <c r="I985" s="8" t="s">
        <v>173</v>
      </c>
      <c r="J985" s="8" t="s">
        <v>1818</v>
      </c>
      <c r="K985" s="8" t="s">
        <v>251</v>
      </c>
      <c r="L985" s="8">
        <v>40</v>
      </c>
      <c r="M985" s="21">
        <v>142.28</v>
      </c>
      <c r="N985" s="21">
        <f t="shared" si="17"/>
        <v>5691.2</v>
      </c>
      <c r="P985" s="26"/>
    </row>
    <row r="986" spans="1:16" ht="21.95" customHeight="1" x14ac:dyDescent="0.25">
      <c r="A986" s="8">
        <v>3</v>
      </c>
      <c r="B986" s="8" t="s">
        <v>12</v>
      </c>
      <c r="C986" s="8" t="s">
        <v>23</v>
      </c>
      <c r="D986" s="8" t="s">
        <v>24</v>
      </c>
      <c r="E986" s="8" t="s">
        <v>23</v>
      </c>
      <c r="F986" s="8" t="s">
        <v>79</v>
      </c>
      <c r="G986" s="8">
        <v>623739</v>
      </c>
      <c r="H986" s="8" t="s">
        <v>173</v>
      </c>
      <c r="I986" s="8" t="s">
        <v>173</v>
      </c>
      <c r="J986" s="8" t="s">
        <v>1819</v>
      </c>
      <c r="K986" s="8" t="s">
        <v>251</v>
      </c>
      <c r="L986" s="8">
        <v>50</v>
      </c>
      <c r="M986" s="21">
        <v>5.44</v>
      </c>
      <c r="N986" s="21">
        <f t="shared" si="17"/>
        <v>272</v>
      </c>
      <c r="P986" s="26"/>
    </row>
    <row r="987" spans="1:16" ht="21.95" customHeight="1" x14ac:dyDescent="0.25">
      <c r="A987" s="8">
        <v>3</v>
      </c>
      <c r="B987" s="8" t="s">
        <v>12</v>
      </c>
      <c r="C987" s="8" t="s">
        <v>23</v>
      </c>
      <c r="D987" s="8" t="s">
        <v>24</v>
      </c>
      <c r="E987" s="8" t="s">
        <v>23</v>
      </c>
      <c r="F987" s="8" t="s">
        <v>79</v>
      </c>
      <c r="G987" s="8">
        <v>451034</v>
      </c>
      <c r="H987" s="8" t="s">
        <v>173</v>
      </c>
      <c r="I987" s="8" t="s">
        <v>2199</v>
      </c>
      <c r="J987" s="8" t="s">
        <v>1820</v>
      </c>
      <c r="K987" s="8" t="s">
        <v>251</v>
      </c>
      <c r="L987" s="8">
        <v>20</v>
      </c>
      <c r="M987" s="21">
        <v>17.399999999999999</v>
      </c>
      <c r="N987" s="21">
        <f t="shared" si="17"/>
        <v>348</v>
      </c>
      <c r="P987" s="26"/>
    </row>
    <row r="988" spans="1:16" ht="21.95" customHeight="1" x14ac:dyDescent="0.25">
      <c r="A988" s="8">
        <v>3</v>
      </c>
      <c r="B988" s="8" t="s">
        <v>12</v>
      </c>
      <c r="C988" s="8" t="s">
        <v>23</v>
      </c>
      <c r="D988" s="8" t="s">
        <v>24</v>
      </c>
      <c r="E988" s="8" t="s">
        <v>23</v>
      </c>
      <c r="F988" s="8" t="s">
        <v>79</v>
      </c>
      <c r="G988" s="8">
        <v>451035</v>
      </c>
      <c r="H988" s="8" t="s">
        <v>173</v>
      </c>
      <c r="I988" s="8" t="s">
        <v>2200</v>
      </c>
      <c r="J988" s="8" t="s">
        <v>1821</v>
      </c>
      <c r="K988" s="8" t="s">
        <v>251</v>
      </c>
      <c r="L988" s="8">
        <v>20</v>
      </c>
      <c r="M988" s="21">
        <v>17.989999999999998</v>
      </c>
      <c r="N988" s="21">
        <f t="shared" si="17"/>
        <v>359.79999999999995</v>
      </c>
      <c r="P988" s="26"/>
    </row>
    <row r="989" spans="1:16" ht="21.95" customHeight="1" x14ac:dyDescent="0.25">
      <c r="A989" s="8">
        <v>3</v>
      </c>
      <c r="B989" s="8" t="s">
        <v>12</v>
      </c>
      <c r="C989" s="8" t="s">
        <v>23</v>
      </c>
      <c r="D989" s="8" t="s">
        <v>24</v>
      </c>
      <c r="E989" s="8" t="s">
        <v>23</v>
      </c>
      <c r="F989" s="8" t="s">
        <v>79</v>
      </c>
      <c r="G989" s="8">
        <v>451036</v>
      </c>
      <c r="H989" s="8" t="s">
        <v>173</v>
      </c>
      <c r="I989" s="8" t="s">
        <v>2201</v>
      </c>
      <c r="J989" s="8" t="s">
        <v>1822</v>
      </c>
      <c r="K989" s="8" t="s">
        <v>251</v>
      </c>
      <c r="L989" s="8">
        <v>20</v>
      </c>
      <c r="M989" s="21">
        <v>19</v>
      </c>
      <c r="N989" s="21">
        <f t="shared" si="17"/>
        <v>380</v>
      </c>
      <c r="P989" s="26"/>
    </row>
    <row r="990" spans="1:16" ht="21.95" customHeight="1" x14ac:dyDescent="0.25">
      <c r="A990" s="8">
        <v>3</v>
      </c>
      <c r="B990" s="8" t="s">
        <v>12</v>
      </c>
      <c r="C990" s="8" t="s">
        <v>23</v>
      </c>
      <c r="D990" s="8" t="s">
        <v>24</v>
      </c>
      <c r="E990" s="8" t="s">
        <v>23</v>
      </c>
      <c r="F990" s="8" t="s">
        <v>79</v>
      </c>
      <c r="G990" s="8">
        <v>364268</v>
      </c>
      <c r="H990" s="8" t="s">
        <v>173</v>
      </c>
      <c r="I990" s="8" t="s">
        <v>173</v>
      </c>
      <c r="J990" s="8" t="s">
        <v>1823</v>
      </c>
      <c r="K990" s="8" t="s">
        <v>251</v>
      </c>
      <c r="L990" s="8">
        <v>30</v>
      </c>
      <c r="M990" s="21">
        <v>189.9</v>
      </c>
      <c r="N990" s="21">
        <f t="shared" si="17"/>
        <v>5697</v>
      </c>
      <c r="P990" s="26"/>
    </row>
    <row r="991" spans="1:16" ht="21.95" customHeight="1" x14ac:dyDescent="0.25">
      <c r="A991" s="8">
        <v>3</v>
      </c>
      <c r="B991" s="8" t="s">
        <v>12</v>
      </c>
      <c r="C991" s="8" t="s">
        <v>23</v>
      </c>
      <c r="D991" s="8" t="s">
        <v>24</v>
      </c>
      <c r="E991" s="8" t="s">
        <v>23</v>
      </c>
      <c r="F991" s="8" t="s">
        <v>79</v>
      </c>
      <c r="G991" s="8">
        <v>247708</v>
      </c>
      <c r="H991" s="8" t="s">
        <v>173</v>
      </c>
      <c r="I991" s="8" t="s">
        <v>173</v>
      </c>
      <c r="J991" s="8" t="s">
        <v>1824</v>
      </c>
      <c r="K991" s="8" t="s">
        <v>251</v>
      </c>
      <c r="L991" s="8">
        <v>30</v>
      </c>
      <c r="M991" s="21">
        <v>64.23</v>
      </c>
      <c r="N991" s="21">
        <f t="shared" si="17"/>
        <v>1926.9</v>
      </c>
      <c r="P991" s="26"/>
    </row>
    <row r="992" spans="1:16" ht="21.95" customHeight="1" x14ac:dyDescent="0.25">
      <c r="A992" s="8">
        <v>3</v>
      </c>
      <c r="B992" s="8" t="s">
        <v>12</v>
      </c>
      <c r="C992" s="8" t="s">
        <v>23</v>
      </c>
      <c r="D992" s="8" t="s">
        <v>24</v>
      </c>
      <c r="E992" s="8" t="s">
        <v>23</v>
      </c>
      <c r="F992" s="8" t="s">
        <v>79</v>
      </c>
      <c r="G992" s="8">
        <v>235383</v>
      </c>
      <c r="H992" s="8" t="s">
        <v>173</v>
      </c>
      <c r="I992" s="8" t="s">
        <v>173</v>
      </c>
      <c r="J992" s="8" t="s">
        <v>1825</v>
      </c>
      <c r="K992" s="8" t="s">
        <v>251</v>
      </c>
      <c r="L992" s="8">
        <v>30</v>
      </c>
      <c r="M992" s="21">
        <v>41.8</v>
      </c>
      <c r="N992" s="21">
        <f t="shared" si="17"/>
        <v>1254</v>
      </c>
      <c r="P992" s="26"/>
    </row>
    <row r="993" spans="1:16" ht="21.95" customHeight="1" x14ac:dyDescent="0.25">
      <c r="A993" s="8">
        <v>3</v>
      </c>
      <c r="B993" s="8" t="s">
        <v>12</v>
      </c>
      <c r="C993" s="8" t="s">
        <v>23</v>
      </c>
      <c r="D993" s="8" t="s">
        <v>24</v>
      </c>
      <c r="E993" s="8" t="s">
        <v>23</v>
      </c>
      <c r="F993" s="8" t="s">
        <v>79</v>
      </c>
      <c r="G993" s="8">
        <v>404379</v>
      </c>
      <c r="H993" s="8" t="s">
        <v>173</v>
      </c>
      <c r="I993" s="8" t="s">
        <v>173</v>
      </c>
      <c r="J993" s="8" t="s">
        <v>1826</v>
      </c>
      <c r="K993" s="8" t="s">
        <v>251</v>
      </c>
      <c r="L993" s="8">
        <v>20</v>
      </c>
      <c r="M993" s="21">
        <v>149</v>
      </c>
      <c r="N993" s="21">
        <f t="shared" si="17"/>
        <v>2980</v>
      </c>
      <c r="P993" s="26"/>
    </row>
    <row r="994" spans="1:16" ht="21.95" customHeight="1" x14ac:dyDescent="0.25">
      <c r="A994" s="8">
        <v>3</v>
      </c>
      <c r="B994" s="8" t="s">
        <v>12</v>
      </c>
      <c r="C994" s="8" t="s">
        <v>23</v>
      </c>
      <c r="D994" s="8" t="s">
        <v>24</v>
      </c>
      <c r="E994" s="8" t="s">
        <v>23</v>
      </c>
      <c r="F994" s="8" t="s">
        <v>79</v>
      </c>
      <c r="G994" s="8">
        <v>385777</v>
      </c>
      <c r="H994" s="8" t="s">
        <v>173</v>
      </c>
      <c r="I994" s="8" t="s">
        <v>173</v>
      </c>
      <c r="J994" s="8" t="s">
        <v>1827</v>
      </c>
      <c r="K994" s="8" t="s">
        <v>251</v>
      </c>
      <c r="L994" s="8">
        <v>25</v>
      </c>
      <c r="M994" s="21">
        <v>103</v>
      </c>
      <c r="N994" s="21">
        <f t="shared" si="17"/>
        <v>2575</v>
      </c>
      <c r="P994" s="26"/>
    </row>
    <row r="995" spans="1:16" ht="21.95" customHeight="1" x14ac:dyDescent="0.25">
      <c r="A995" s="8">
        <v>3</v>
      </c>
      <c r="B995" s="8" t="s">
        <v>12</v>
      </c>
      <c r="C995" s="8" t="s">
        <v>23</v>
      </c>
      <c r="D995" s="8" t="s">
        <v>24</v>
      </c>
      <c r="E995" s="8" t="s">
        <v>23</v>
      </c>
      <c r="F995" s="8" t="s">
        <v>79</v>
      </c>
      <c r="G995" s="8">
        <v>422609</v>
      </c>
      <c r="H995" s="8" t="s">
        <v>173</v>
      </c>
      <c r="I995" s="8" t="s">
        <v>2202</v>
      </c>
      <c r="J995" s="8" t="s">
        <v>1828</v>
      </c>
      <c r="K995" s="8" t="s">
        <v>251</v>
      </c>
      <c r="L995" s="8">
        <v>25</v>
      </c>
      <c r="M995" s="21">
        <v>150</v>
      </c>
      <c r="N995" s="21">
        <f t="shared" si="17"/>
        <v>3750</v>
      </c>
      <c r="P995" s="26"/>
    </row>
    <row r="996" spans="1:16" ht="21.95" customHeight="1" x14ac:dyDescent="0.25">
      <c r="A996" s="8">
        <v>3</v>
      </c>
      <c r="B996" s="8" t="s">
        <v>12</v>
      </c>
      <c r="C996" s="8" t="s">
        <v>23</v>
      </c>
      <c r="D996" s="8" t="s">
        <v>24</v>
      </c>
      <c r="E996" s="8" t="s">
        <v>23</v>
      </c>
      <c r="F996" s="8" t="s">
        <v>79</v>
      </c>
      <c r="G996" s="8">
        <v>385757</v>
      </c>
      <c r="H996" s="8" t="s">
        <v>173</v>
      </c>
      <c r="I996" s="8" t="s">
        <v>2203</v>
      </c>
      <c r="J996" s="8" t="s">
        <v>1829</v>
      </c>
      <c r="K996" s="8" t="s">
        <v>251</v>
      </c>
      <c r="L996" s="8">
        <v>25</v>
      </c>
      <c r="M996" s="21">
        <v>170</v>
      </c>
      <c r="N996" s="21">
        <f t="shared" si="17"/>
        <v>4250</v>
      </c>
      <c r="P996" s="26"/>
    </row>
    <row r="997" spans="1:16" ht="21.95" customHeight="1" x14ac:dyDescent="0.25">
      <c r="A997" s="8">
        <v>3</v>
      </c>
      <c r="B997" s="8" t="s">
        <v>12</v>
      </c>
      <c r="C997" s="8" t="s">
        <v>23</v>
      </c>
      <c r="D997" s="8" t="s">
        <v>24</v>
      </c>
      <c r="E997" s="8" t="s">
        <v>23</v>
      </c>
      <c r="F997" s="8" t="s">
        <v>79</v>
      </c>
      <c r="G997" s="8">
        <v>452990</v>
      </c>
      <c r="H997" s="8" t="s">
        <v>173</v>
      </c>
      <c r="I997" s="8" t="s">
        <v>173</v>
      </c>
      <c r="J997" s="8" t="s">
        <v>1830</v>
      </c>
      <c r="K997" s="8" t="s">
        <v>251</v>
      </c>
      <c r="L997" s="8">
        <v>20</v>
      </c>
      <c r="M997" s="21">
        <v>42.93</v>
      </c>
      <c r="N997" s="21">
        <f t="shared" si="17"/>
        <v>858.6</v>
      </c>
      <c r="P997" s="26"/>
    </row>
    <row r="998" spans="1:16" ht="21.95" customHeight="1" x14ac:dyDescent="0.25">
      <c r="A998" s="8">
        <v>3</v>
      </c>
      <c r="B998" s="8" t="s">
        <v>12</v>
      </c>
      <c r="C998" s="8" t="s">
        <v>23</v>
      </c>
      <c r="D998" s="8" t="s">
        <v>24</v>
      </c>
      <c r="E998" s="8" t="s">
        <v>23</v>
      </c>
      <c r="F998" s="8" t="s">
        <v>79</v>
      </c>
      <c r="G998" s="8">
        <v>452986</v>
      </c>
      <c r="H998" s="8" t="s">
        <v>173</v>
      </c>
      <c r="I998" s="8" t="s">
        <v>173</v>
      </c>
      <c r="J998" s="8" t="s">
        <v>1831</v>
      </c>
      <c r="K998" s="8" t="s">
        <v>251</v>
      </c>
      <c r="L998" s="8">
        <v>30</v>
      </c>
      <c r="M998" s="21">
        <v>17</v>
      </c>
      <c r="N998" s="21">
        <f t="shared" si="17"/>
        <v>510</v>
      </c>
      <c r="P998" s="26"/>
    </row>
    <row r="999" spans="1:16" ht="21.95" customHeight="1" x14ac:dyDescent="0.25">
      <c r="A999" s="8">
        <v>3</v>
      </c>
      <c r="B999" s="8" t="s">
        <v>12</v>
      </c>
      <c r="C999" s="8" t="s">
        <v>23</v>
      </c>
      <c r="D999" s="8" t="s">
        <v>24</v>
      </c>
      <c r="E999" s="8" t="s">
        <v>23</v>
      </c>
      <c r="F999" s="8" t="s">
        <v>79</v>
      </c>
      <c r="G999" s="8">
        <v>618592</v>
      </c>
      <c r="H999" s="8" t="s">
        <v>173</v>
      </c>
      <c r="I999" s="8" t="s">
        <v>173</v>
      </c>
      <c r="J999" s="8" t="s">
        <v>1832</v>
      </c>
      <c r="K999" s="8" t="s">
        <v>251</v>
      </c>
      <c r="L999" s="8">
        <v>30</v>
      </c>
      <c r="M999" s="21">
        <v>437</v>
      </c>
      <c r="N999" s="21">
        <f t="shared" si="17"/>
        <v>13110</v>
      </c>
      <c r="P999" s="26"/>
    </row>
    <row r="1000" spans="1:16" ht="21.95" customHeight="1" x14ac:dyDescent="0.25">
      <c r="A1000" s="8">
        <v>3</v>
      </c>
      <c r="B1000" s="8" t="s">
        <v>12</v>
      </c>
      <c r="C1000" s="8" t="s">
        <v>23</v>
      </c>
      <c r="D1000" s="8" t="s">
        <v>24</v>
      </c>
      <c r="E1000" s="8" t="s">
        <v>23</v>
      </c>
      <c r="F1000" s="8" t="s">
        <v>79</v>
      </c>
      <c r="G1000" s="8">
        <v>456412</v>
      </c>
      <c r="H1000" s="8" t="s">
        <v>173</v>
      </c>
      <c r="I1000" s="8" t="s">
        <v>173</v>
      </c>
      <c r="J1000" s="8" t="s">
        <v>1833</v>
      </c>
      <c r="K1000" s="8" t="s">
        <v>251</v>
      </c>
      <c r="L1000" s="8">
        <v>15</v>
      </c>
      <c r="M1000" s="21">
        <v>130.80000000000001</v>
      </c>
      <c r="N1000" s="21">
        <f t="shared" si="17"/>
        <v>1962.0000000000002</v>
      </c>
      <c r="P1000" s="26"/>
    </row>
    <row r="1001" spans="1:16" ht="21.95" customHeight="1" x14ac:dyDescent="0.25">
      <c r="A1001" s="8">
        <v>3</v>
      </c>
      <c r="B1001" s="8" t="s">
        <v>12</v>
      </c>
      <c r="C1001" s="8" t="s">
        <v>23</v>
      </c>
      <c r="D1001" s="8" t="s">
        <v>24</v>
      </c>
      <c r="E1001" s="8" t="s">
        <v>23</v>
      </c>
      <c r="F1001" s="8" t="s">
        <v>79</v>
      </c>
      <c r="G1001" s="8">
        <v>469450</v>
      </c>
      <c r="H1001" s="8" t="s">
        <v>173</v>
      </c>
      <c r="I1001" s="8" t="s">
        <v>173</v>
      </c>
      <c r="J1001" s="8" t="s">
        <v>1834</v>
      </c>
      <c r="K1001" s="8" t="s">
        <v>251</v>
      </c>
      <c r="L1001" s="8">
        <v>10</v>
      </c>
      <c r="M1001" s="21">
        <v>2.8</v>
      </c>
      <c r="N1001" s="21">
        <f t="shared" si="17"/>
        <v>28</v>
      </c>
      <c r="P1001" s="26"/>
    </row>
    <row r="1002" spans="1:16" ht="21.95" customHeight="1" x14ac:dyDescent="0.25">
      <c r="A1002" s="8">
        <v>3</v>
      </c>
      <c r="B1002" s="8" t="s">
        <v>12</v>
      </c>
      <c r="C1002" s="8" t="s">
        <v>23</v>
      </c>
      <c r="D1002" s="8" t="s">
        <v>24</v>
      </c>
      <c r="E1002" s="8" t="s">
        <v>23</v>
      </c>
      <c r="F1002" s="8" t="s">
        <v>2304</v>
      </c>
      <c r="G1002" s="8">
        <v>623239</v>
      </c>
      <c r="H1002" s="8" t="s">
        <v>173</v>
      </c>
      <c r="I1002" s="8" t="s">
        <v>173</v>
      </c>
      <c r="J1002" s="8" t="s">
        <v>2286</v>
      </c>
      <c r="K1002" s="8" t="s">
        <v>251</v>
      </c>
      <c r="L1002" s="8">
        <v>30</v>
      </c>
      <c r="M1002" s="21">
        <v>264.42</v>
      </c>
      <c r="N1002" s="21">
        <f t="shared" si="17"/>
        <v>7932.6</v>
      </c>
      <c r="P1002" s="26"/>
    </row>
    <row r="1003" spans="1:16" ht="21.95" customHeight="1" x14ac:dyDescent="0.25">
      <c r="A1003" s="8">
        <v>3</v>
      </c>
      <c r="B1003" s="8" t="s">
        <v>12</v>
      </c>
      <c r="C1003" s="8" t="s">
        <v>23</v>
      </c>
      <c r="D1003" s="8" t="s">
        <v>24</v>
      </c>
      <c r="E1003" s="8" t="s">
        <v>23</v>
      </c>
      <c r="F1003" s="8" t="s">
        <v>2304</v>
      </c>
      <c r="G1003" s="8">
        <v>445603</v>
      </c>
      <c r="H1003" s="8" t="s">
        <v>173</v>
      </c>
      <c r="I1003" s="8" t="s">
        <v>173</v>
      </c>
      <c r="J1003" s="8" t="s">
        <v>2287</v>
      </c>
      <c r="K1003" s="8" t="s">
        <v>251</v>
      </c>
      <c r="L1003" s="8">
        <v>4</v>
      </c>
      <c r="M1003" s="21">
        <v>1481.74</v>
      </c>
      <c r="N1003" s="21">
        <f t="shared" si="17"/>
        <v>5926.96</v>
      </c>
      <c r="P1003" s="26"/>
    </row>
    <row r="1004" spans="1:16" ht="21.95" customHeight="1" x14ac:dyDescent="0.25">
      <c r="A1004" s="8">
        <v>3</v>
      </c>
      <c r="B1004" s="8" t="s">
        <v>12</v>
      </c>
      <c r="C1004" s="8" t="s">
        <v>23</v>
      </c>
      <c r="D1004" s="8" t="s">
        <v>24</v>
      </c>
      <c r="E1004" s="8" t="s">
        <v>23</v>
      </c>
      <c r="F1004" s="8" t="s">
        <v>2304</v>
      </c>
      <c r="G1004" s="8">
        <v>257708</v>
      </c>
      <c r="H1004" s="8">
        <v>1485</v>
      </c>
      <c r="I1004" s="8" t="s">
        <v>173</v>
      </c>
      <c r="J1004" s="8" t="s">
        <v>2288</v>
      </c>
      <c r="K1004" s="8" t="s">
        <v>251</v>
      </c>
      <c r="L1004" s="8">
        <v>6</v>
      </c>
      <c r="M1004" s="21">
        <v>3302</v>
      </c>
      <c r="N1004" s="21">
        <f t="shared" si="17"/>
        <v>19812</v>
      </c>
      <c r="P1004" s="26"/>
    </row>
    <row r="1005" spans="1:16" ht="21.95" customHeight="1" x14ac:dyDescent="0.25">
      <c r="A1005" s="8">
        <v>3</v>
      </c>
      <c r="B1005" s="8" t="s">
        <v>12</v>
      </c>
      <c r="C1005" s="8" t="s">
        <v>25</v>
      </c>
      <c r="D1005" s="8" t="s">
        <v>26</v>
      </c>
      <c r="E1005" s="8" t="s">
        <v>25</v>
      </c>
      <c r="F1005" s="8" t="s">
        <v>173</v>
      </c>
      <c r="G1005" s="8" t="s">
        <v>173</v>
      </c>
      <c r="H1005" s="8" t="s">
        <v>173</v>
      </c>
      <c r="I1005" s="8" t="s">
        <v>173</v>
      </c>
      <c r="J1005" s="8" t="s">
        <v>173</v>
      </c>
      <c r="K1005" s="8" t="s">
        <v>173</v>
      </c>
      <c r="L1005" s="8" t="s">
        <v>173</v>
      </c>
      <c r="M1005" s="21">
        <v>0</v>
      </c>
      <c r="N1005" s="21">
        <v>0</v>
      </c>
    </row>
    <row r="1006" spans="1:16" ht="21.95" customHeight="1" x14ac:dyDescent="0.25">
      <c r="A1006" s="8">
        <v>3</v>
      </c>
      <c r="B1006" s="8" t="s">
        <v>12</v>
      </c>
      <c r="C1006" s="8" t="s">
        <v>27</v>
      </c>
      <c r="D1006" s="8" t="s">
        <v>28</v>
      </c>
      <c r="E1006" s="8" t="s">
        <v>27</v>
      </c>
      <c r="F1006" s="8" t="s">
        <v>354</v>
      </c>
      <c r="G1006" s="8">
        <v>632616</v>
      </c>
      <c r="H1006" s="8" t="s">
        <v>173</v>
      </c>
      <c r="I1006" s="8" t="s">
        <v>173</v>
      </c>
      <c r="J1006" s="8" t="s">
        <v>358</v>
      </c>
      <c r="K1006" s="8" t="s">
        <v>251</v>
      </c>
      <c r="L1006" s="8">
        <v>1</v>
      </c>
      <c r="M1006" s="21">
        <v>1036.3</v>
      </c>
      <c r="N1006" s="21">
        <f t="shared" si="4"/>
        <v>1036.3</v>
      </c>
    </row>
    <row r="1007" spans="1:16" ht="21.95" customHeight="1" x14ac:dyDescent="0.25">
      <c r="A1007" s="8">
        <v>3</v>
      </c>
      <c r="B1007" s="8" t="s">
        <v>12</v>
      </c>
      <c r="C1007" s="8" t="s">
        <v>27</v>
      </c>
      <c r="D1007" s="8" t="s">
        <v>28</v>
      </c>
      <c r="E1007" s="8" t="s">
        <v>27</v>
      </c>
      <c r="F1007" s="8" t="s">
        <v>354</v>
      </c>
      <c r="G1007" s="8">
        <v>628620</v>
      </c>
      <c r="H1007" s="8" t="s">
        <v>173</v>
      </c>
      <c r="I1007" s="8" t="s">
        <v>173</v>
      </c>
      <c r="J1007" s="8" t="s">
        <v>359</v>
      </c>
      <c r="K1007" s="8" t="s">
        <v>251</v>
      </c>
      <c r="L1007" s="8">
        <v>2</v>
      </c>
      <c r="M1007" s="21">
        <v>1207.93</v>
      </c>
      <c r="N1007" s="21">
        <f t="shared" si="4"/>
        <v>2415.86</v>
      </c>
    </row>
    <row r="1008" spans="1:16" ht="21.95" customHeight="1" x14ac:dyDescent="0.25">
      <c r="A1008" s="8">
        <v>3</v>
      </c>
      <c r="B1008" s="8" t="s">
        <v>12</v>
      </c>
      <c r="C1008" s="8" t="s">
        <v>27</v>
      </c>
      <c r="D1008" s="8" t="s">
        <v>28</v>
      </c>
      <c r="E1008" s="8" t="s">
        <v>27</v>
      </c>
      <c r="F1008" s="8" t="s">
        <v>354</v>
      </c>
      <c r="G1008" s="8">
        <v>600771</v>
      </c>
      <c r="H1008" s="8" t="s">
        <v>173</v>
      </c>
      <c r="I1008" s="8" t="s">
        <v>173</v>
      </c>
      <c r="J1008" s="8" t="s">
        <v>360</v>
      </c>
      <c r="K1008" s="8" t="s">
        <v>251</v>
      </c>
      <c r="L1008" s="8">
        <v>2</v>
      </c>
      <c r="M1008" s="21">
        <v>107.76</v>
      </c>
      <c r="N1008" s="21">
        <f t="shared" si="4"/>
        <v>215.52</v>
      </c>
    </row>
    <row r="1009" spans="1:14" ht="21.95" customHeight="1" x14ac:dyDescent="0.25">
      <c r="A1009" s="8">
        <v>3</v>
      </c>
      <c r="B1009" s="8" t="s">
        <v>12</v>
      </c>
      <c r="C1009" s="8" t="s">
        <v>27</v>
      </c>
      <c r="D1009" s="8" t="s">
        <v>28</v>
      </c>
      <c r="E1009" s="8" t="s">
        <v>27</v>
      </c>
      <c r="F1009" s="8" t="s">
        <v>354</v>
      </c>
      <c r="G1009" s="8">
        <v>458335</v>
      </c>
      <c r="H1009" s="8" t="s">
        <v>173</v>
      </c>
      <c r="I1009" s="8" t="s">
        <v>173</v>
      </c>
      <c r="J1009" s="8" t="s">
        <v>361</v>
      </c>
      <c r="K1009" s="8" t="s">
        <v>251</v>
      </c>
      <c r="L1009" s="8">
        <v>12</v>
      </c>
      <c r="M1009" s="21">
        <v>25.15</v>
      </c>
      <c r="N1009" s="21">
        <f t="shared" si="4"/>
        <v>301.79999999999995</v>
      </c>
    </row>
    <row r="1010" spans="1:14" ht="21.95" customHeight="1" x14ac:dyDescent="0.25">
      <c r="A1010" s="8">
        <v>3</v>
      </c>
      <c r="B1010" s="8" t="s">
        <v>12</v>
      </c>
      <c r="C1010" s="8" t="s">
        <v>27</v>
      </c>
      <c r="D1010" s="8" t="s">
        <v>28</v>
      </c>
      <c r="E1010" s="8" t="s">
        <v>27</v>
      </c>
      <c r="F1010" s="8" t="s">
        <v>354</v>
      </c>
      <c r="G1010" s="8">
        <v>391837</v>
      </c>
      <c r="H1010" s="8" t="s">
        <v>173</v>
      </c>
      <c r="I1010" s="8" t="s">
        <v>173</v>
      </c>
      <c r="J1010" s="8" t="s">
        <v>362</v>
      </c>
      <c r="K1010" s="8" t="s">
        <v>251</v>
      </c>
      <c r="L1010" s="8">
        <v>3</v>
      </c>
      <c r="M1010" s="21">
        <v>1862.94</v>
      </c>
      <c r="N1010" s="21">
        <f t="shared" si="4"/>
        <v>5588.82</v>
      </c>
    </row>
    <row r="1011" spans="1:14" ht="21.95" customHeight="1" x14ac:dyDescent="0.25">
      <c r="A1011" s="8">
        <v>3</v>
      </c>
      <c r="B1011" s="8" t="s">
        <v>12</v>
      </c>
      <c r="C1011" s="8" t="s">
        <v>27</v>
      </c>
      <c r="D1011" s="8" t="s">
        <v>28</v>
      </c>
      <c r="E1011" s="8" t="s">
        <v>27</v>
      </c>
      <c r="F1011" s="8" t="s">
        <v>354</v>
      </c>
      <c r="G1011" s="8">
        <v>445690</v>
      </c>
      <c r="H1011" s="8" t="s">
        <v>173</v>
      </c>
      <c r="I1011" s="8" t="s">
        <v>173</v>
      </c>
      <c r="J1011" s="8" t="s">
        <v>363</v>
      </c>
      <c r="K1011" s="8" t="s">
        <v>251</v>
      </c>
      <c r="L1011" s="8">
        <v>1</v>
      </c>
      <c r="M1011" s="21">
        <v>547</v>
      </c>
      <c r="N1011" s="21">
        <f t="shared" si="4"/>
        <v>547</v>
      </c>
    </row>
    <row r="1012" spans="1:14" ht="21.95" customHeight="1" x14ac:dyDescent="0.25">
      <c r="A1012" s="8">
        <v>3</v>
      </c>
      <c r="B1012" s="8" t="s">
        <v>12</v>
      </c>
      <c r="C1012" s="8" t="s">
        <v>27</v>
      </c>
      <c r="D1012" s="8" t="s">
        <v>28</v>
      </c>
      <c r="E1012" s="8" t="s">
        <v>27</v>
      </c>
      <c r="F1012" s="8" t="s">
        <v>354</v>
      </c>
      <c r="G1012" s="8">
        <v>611177</v>
      </c>
      <c r="H1012" s="8" t="s">
        <v>173</v>
      </c>
      <c r="I1012" s="8" t="s">
        <v>173</v>
      </c>
      <c r="J1012" s="8" t="s">
        <v>356</v>
      </c>
      <c r="K1012" s="8" t="s">
        <v>251</v>
      </c>
      <c r="L1012" s="8">
        <v>1000</v>
      </c>
      <c r="M1012" s="21">
        <v>28</v>
      </c>
      <c r="N1012" s="21">
        <f t="shared" si="4"/>
        <v>28000</v>
      </c>
    </row>
    <row r="1013" spans="1:14" ht="21.95" customHeight="1" x14ac:dyDescent="0.25">
      <c r="A1013" s="8">
        <v>3</v>
      </c>
      <c r="B1013" s="8" t="s">
        <v>12</v>
      </c>
      <c r="C1013" s="8" t="s">
        <v>27</v>
      </c>
      <c r="D1013" s="8" t="s">
        <v>28</v>
      </c>
      <c r="E1013" s="8" t="s">
        <v>27</v>
      </c>
      <c r="F1013" s="8" t="s">
        <v>79</v>
      </c>
      <c r="G1013" s="8">
        <v>419861</v>
      </c>
      <c r="H1013" s="8">
        <v>1169</v>
      </c>
      <c r="I1013" s="8" t="s">
        <v>2276</v>
      </c>
      <c r="J1013" s="8" t="s">
        <v>2209</v>
      </c>
      <c r="K1013" s="8" t="s">
        <v>251</v>
      </c>
      <c r="L1013" s="8">
        <v>300</v>
      </c>
      <c r="M1013" s="21">
        <v>8.41</v>
      </c>
      <c r="N1013" s="21">
        <f t="shared" si="4"/>
        <v>2523</v>
      </c>
    </row>
    <row r="1014" spans="1:14" ht="21.95" customHeight="1" x14ac:dyDescent="0.25">
      <c r="A1014" s="8">
        <v>3</v>
      </c>
      <c r="B1014" s="8" t="s">
        <v>12</v>
      </c>
      <c r="C1014" s="8" t="s">
        <v>27</v>
      </c>
      <c r="D1014" s="8" t="s">
        <v>28</v>
      </c>
      <c r="E1014" s="8" t="s">
        <v>27</v>
      </c>
      <c r="F1014" s="8" t="s">
        <v>79</v>
      </c>
      <c r="G1014" s="8">
        <v>419862</v>
      </c>
      <c r="H1014" s="8">
        <v>1170</v>
      </c>
      <c r="I1014" s="8" t="s">
        <v>2277</v>
      </c>
      <c r="J1014" s="8" t="s">
        <v>2210</v>
      </c>
      <c r="K1014" s="8" t="s">
        <v>251</v>
      </c>
      <c r="L1014" s="8">
        <v>300</v>
      </c>
      <c r="M1014" s="21">
        <v>6.23</v>
      </c>
      <c r="N1014" s="21">
        <f t="shared" ref="N1014:N1065" si="18">L1014*M1014</f>
        <v>1869.0000000000002</v>
      </c>
    </row>
    <row r="1015" spans="1:14" ht="21.95" customHeight="1" x14ac:dyDescent="0.25">
      <c r="A1015" s="8">
        <v>3</v>
      </c>
      <c r="B1015" s="8" t="s">
        <v>12</v>
      </c>
      <c r="C1015" s="8" t="s">
        <v>27</v>
      </c>
      <c r="D1015" s="8" t="s">
        <v>28</v>
      </c>
      <c r="E1015" s="8" t="s">
        <v>27</v>
      </c>
      <c r="F1015" s="8" t="s">
        <v>79</v>
      </c>
      <c r="G1015" s="8">
        <v>419860</v>
      </c>
      <c r="H1015" s="8">
        <v>1225</v>
      </c>
      <c r="I1015" s="8" t="s">
        <v>2278</v>
      </c>
      <c r="J1015" s="8" t="s">
        <v>2211</v>
      </c>
      <c r="K1015" s="8" t="s">
        <v>251</v>
      </c>
      <c r="L1015" s="8">
        <v>300</v>
      </c>
      <c r="M1015" s="21">
        <v>1.62</v>
      </c>
      <c r="N1015" s="21">
        <f t="shared" si="18"/>
        <v>486.00000000000006</v>
      </c>
    </row>
    <row r="1016" spans="1:14" ht="21.95" customHeight="1" x14ac:dyDescent="0.25">
      <c r="A1016" s="8">
        <v>3</v>
      </c>
      <c r="B1016" s="8" t="s">
        <v>12</v>
      </c>
      <c r="C1016" s="8" t="s">
        <v>27</v>
      </c>
      <c r="D1016" s="8" t="s">
        <v>28</v>
      </c>
      <c r="E1016" s="8" t="s">
        <v>27</v>
      </c>
      <c r="F1016" s="8" t="s">
        <v>79</v>
      </c>
      <c r="G1016" s="8">
        <v>419859</v>
      </c>
      <c r="H1016" s="8">
        <v>1171</v>
      </c>
      <c r="I1016" s="8" t="s">
        <v>2279</v>
      </c>
      <c r="J1016" s="8" t="s">
        <v>2212</v>
      </c>
      <c r="K1016" s="8" t="s">
        <v>251</v>
      </c>
      <c r="L1016" s="8">
        <v>300</v>
      </c>
      <c r="M1016" s="21">
        <v>1.65</v>
      </c>
      <c r="N1016" s="21">
        <f t="shared" si="18"/>
        <v>495</v>
      </c>
    </row>
    <row r="1017" spans="1:14" ht="21.95" customHeight="1" x14ac:dyDescent="0.25">
      <c r="A1017" s="8">
        <v>3</v>
      </c>
      <c r="B1017" s="8" t="s">
        <v>12</v>
      </c>
      <c r="C1017" s="8" t="s">
        <v>27</v>
      </c>
      <c r="D1017" s="8" t="s">
        <v>28</v>
      </c>
      <c r="E1017" s="8" t="s">
        <v>27</v>
      </c>
      <c r="F1017" s="8" t="s">
        <v>79</v>
      </c>
      <c r="G1017" s="8">
        <v>384876</v>
      </c>
      <c r="H1017" s="8">
        <v>1435</v>
      </c>
      <c r="I1017" s="8" t="s">
        <v>173</v>
      </c>
      <c r="J1017" s="8" t="s">
        <v>2213</v>
      </c>
      <c r="K1017" s="8" t="s">
        <v>2206</v>
      </c>
      <c r="L1017" s="8">
        <v>2</v>
      </c>
      <c r="M1017" s="21">
        <v>330</v>
      </c>
      <c r="N1017" s="21">
        <f t="shared" si="18"/>
        <v>660</v>
      </c>
    </row>
    <row r="1018" spans="1:14" ht="21.95" customHeight="1" x14ac:dyDescent="0.25">
      <c r="A1018" s="8">
        <v>3</v>
      </c>
      <c r="B1018" s="8" t="s">
        <v>12</v>
      </c>
      <c r="C1018" s="8" t="s">
        <v>27</v>
      </c>
      <c r="D1018" s="8" t="s">
        <v>28</v>
      </c>
      <c r="E1018" s="8" t="s">
        <v>27</v>
      </c>
      <c r="F1018" s="8" t="s">
        <v>79</v>
      </c>
      <c r="G1018" s="8">
        <v>221211</v>
      </c>
      <c r="H1018" s="8" t="s">
        <v>173</v>
      </c>
      <c r="I1018" s="8" t="s">
        <v>2280</v>
      </c>
      <c r="J1018" s="8" t="s">
        <v>2214</v>
      </c>
      <c r="K1018" s="8" t="s">
        <v>251</v>
      </c>
      <c r="L1018" s="8">
        <v>2</v>
      </c>
      <c r="M1018" s="21">
        <v>50.5</v>
      </c>
      <c r="N1018" s="21">
        <f t="shared" si="18"/>
        <v>101</v>
      </c>
    </row>
    <row r="1019" spans="1:14" ht="21.95" customHeight="1" x14ac:dyDescent="0.25">
      <c r="A1019" s="8">
        <v>3</v>
      </c>
      <c r="B1019" s="8" t="s">
        <v>12</v>
      </c>
      <c r="C1019" s="8" t="s">
        <v>27</v>
      </c>
      <c r="D1019" s="8" t="s">
        <v>28</v>
      </c>
      <c r="E1019" s="8" t="s">
        <v>27</v>
      </c>
      <c r="F1019" s="8" t="s">
        <v>79</v>
      </c>
      <c r="G1019" s="8">
        <v>221238</v>
      </c>
      <c r="H1019" s="8">
        <v>1505</v>
      </c>
      <c r="I1019" s="8" t="s">
        <v>2281</v>
      </c>
      <c r="J1019" s="8" t="s">
        <v>2215</v>
      </c>
      <c r="K1019" s="8" t="s">
        <v>251</v>
      </c>
      <c r="L1019" s="8">
        <v>12</v>
      </c>
      <c r="M1019" s="21">
        <v>24.66</v>
      </c>
      <c r="N1019" s="21">
        <f t="shared" si="18"/>
        <v>295.92</v>
      </c>
    </row>
    <row r="1020" spans="1:14" ht="21.95" customHeight="1" x14ac:dyDescent="0.25">
      <c r="A1020" s="8">
        <v>3</v>
      </c>
      <c r="B1020" s="8" t="s">
        <v>12</v>
      </c>
      <c r="C1020" s="8" t="s">
        <v>27</v>
      </c>
      <c r="D1020" s="8" t="s">
        <v>28</v>
      </c>
      <c r="E1020" s="8" t="s">
        <v>27</v>
      </c>
      <c r="F1020" s="8" t="s">
        <v>79</v>
      </c>
      <c r="G1020" s="8">
        <v>248145</v>
      </c>
      <c r="H1020" s="8">
        <v>1441</v>
      </c>
      <c r="I1020" s="8" t="s">
        <v>173</v>
      </c>
      <c r="J1020" s="8" t="s">
        <v>2216</v>
      </c>
      <c r="K1020" s="8" t="s">
        <v>2206</v>
      </c>
      <c r="L1020" s="8">
        <v>12</v>
      </c>
      <c r="M1020" s="21">
        <v>160.44999999999999</v>
      </c>
      <c r="N1020" s="21">
        <f t="shared" si="18"/>
        <v>1925.3999999999999</v>
      </c>
    </row>
    <row r="1021" spans="1:14" ht="21.95" customHeight="1" x14ac:dyDescent="0.25">
      <c r="A1021" s="8">
        <v>3</v>
      </c>
      <c r="B1021" s="8" t="s">
        <v>12</v>
      </c>
      <c r="C1021" s="8" t="s">
        <v>27</v>
      </c>
      <c r="D1021" s="8" t="s">
        <v>28</v>
      </c>
      <c r="E1021" s="8" t="s">
        <v>27</v>
      </c>
      <c r="F1021" s="8" t="s">
        <v>79</v>
      </c>
      <c r="G1021" s="8">
        <v>248145</v>
      </c>
      <c r="H1021" s="8">
        <v>1443</v>
      </c>
      <c r="I1021" s="8" t="s">
        <v>173</v>
      </c>
      <c r="J1021" s="8" t="s">
        <v>2217</v>
      </c>
      <c r="K1021" s="8" t="s">
        <v>2206</v>
      </c>
      <c r="L1021" s="8">
        <v>12</v>
      </c>
      <c r="M1021" s="21">
        <v>160.44999999999999</v>
      </c>
      <c r="N1021" s="21">
        <f t="shared" si="18"/>
        <v>1925.3999999999999</v>
      </c>
    </row>
    <row r="1022" spans="1:14" ht="21.95" customHeight="1" x14ac:dyDescent="0.25">
      <c r="A1022" s="8">
        <v>3</v>
      </c>
      <c r="B1022" s="8" t="s">
        <v>12</v>
      </c>
      <c r="C1022" s="8" t="s">
        <v>27</v>
      </c>
      <c r="D1022" s="8" t="s">
        <v>28</v>
      </c>
      <c r="E1022" s="8" t="s">
        <v>27</v>
      </c>
      <c r="F1022" s="8" t="s">
        <v>79</v>
      </c>
      <c r="G1022" s="8">
        <v>248145</v>
      </c>
      <c r="H1022" s="8">
        <v>1445</v>
      </c>
      <c r="I1022" s="8" t="s">
        <v>173</v>
      </c>
      <c r="J1022" s="8" t="s">
        <v>2218</v>
      </c>
      <c r="K1022" s="8" t="s">
        <v>2206</v>
      </c>
      <c r="L1022" s="8">
        <v>12</v>
      </c>
      <c r="M1022" s="21">
        <v>160.44999999999999</v>
      </c>
      <c r="N1022" s="21">
        <f t="shared" si="18"/>
        <v>1925.3999999999999</v>
      </c>
    </row>
    <row r="1023" spans="1:14" ht="21.95" customHeight="1" x14ac:dyDescent="0.25">
      <c r="A1023" s="8">
        <v>3</v>
      </c>
      <c r="B1023" s="8" t="s">
        <v>12</v>
      </c>
      <c r="C1023" s="8" t="s">
        <v>27</v>
      </c>
      <c r="D1023" s="8" t="s">
        <v>28</v>
      </c>
      <c r="E1023" s="8" t="s">
        <v>27</v>
      </c>
      <c r="F1023" s="8" t="s">
        <v>79</v>
      </c>
      <c r="G1023" s="8">
        <v>248145</v>
      </c>
      <c r="H1023" s="8">
        <v>1447</v>
      </c>
      <c r="I1023" s="8" t="s">
        <v>173</v>
      </c>
      <c r="J1023" s="8" t="s">
        <v>2219</v>
      </c>
      <c r="K1023" s="8" t="s">
        <v>2206</v>
      </c>
      <c r="L1023" s="8">
        <v>12</v>
      </c>
      <c r="M1023" s="21">
        <v>160.44999999999999</v>
      </c>
      <c r="N1023" s="21">
        <f t="shared" si="18"/>
        <v>1925.3999999999999</v>
      </c>
    </row>
    <row r="1024" spans="1:14" ht="21.95" customHeight="1" x14ac:dyDescent="0.25">
      <c r="A1024" s="8">
        <v>3</v>
      </c>
      <c r="B1024" s="8" t="s">
        <v>12</v>
      </c>
      <c r="C1024" s="8" t="s">
        <v>27</v>
      </c>
      <c r="D1024" s="8" t="s">
        <v>28</v>
      </c>
      <c r="E1024" s="8" t="s">
        <v>27</v>
      </c>
      <c r="F1024" s="8" t="s">
        <v>79</v>
      </c>
      <c r="G1024" s="8">
        <v>248145</v>
      </c>
      <c r="H1024" s="8">
        <v>1448</v>
      </c>
      <c r="I1024" s="8" t="s">
        <v>173</v>
      </c>
      <c r="J1024" s="8" t="s">
        <v>2220</v>
      </c>
      <c r="K1024" s="8" t="s">
        <v>2206</v>
      </c>
      <c r="L1024" s="8">
        <v>12</v>
      </c>
      <c r="M1024" s="21">
        <v>160.44999999999999</v>
      </c>
      <c r="N1024" s="21">
        <f t="shared" si="18"/>
        <v>1925.3999999999999</v>
      </c>
    </row>
    <row r="1025" spans="1:14" ht="21.95" customHeight="1" x14ac:dyDescent="0.25">
      <c r="A1025" s="8">
        <v>3</v>
      </c>
      <c r="B1025" s="8" t="s">
        <v>12</v>
      </c>
      <c r="C1025" s="8" t="s">
        <v>27</v>
      </c>
      <c r="D1025" s="8" t="s">
        <v>28</v>
      </c>
      <c r="E1025" s="8" t="s">
        <v>27</v>
      </c>
      <c r="F1025" s="8" t="s">
        <v>79</v>
      </c>
      <c r="G1025" s="8">
        <v>248145</v>
      </c>
      <c r="H1025" s="8">
        <v>1449</v>
      </c>
      <c r="I1025" s="8" t="s">
        <v>173</v>
      </c>
      <c r="J1025" s="8" t="s">
        <v>2221</v>
      </c>
      <c r="K1025" s="8" t="s">
        <v>2206</v>
      </c>
      <c r="L1025" s="8">
        <v>12</v>
      </c>
      <c r="M1025" s="21">
        <v>160.44999999999999</v>
      </c>
      <c r="N1025" s="21">
        <f t="shared" si="18"/>
        <v>1925.3999999999999</v>
      </c>
    </row>
    <row r="1026" spans="1:14" ht="21.95" customHeight="1" x14ac:dyDescent="0.25">
      <c r="A1026" s="8">
        <v>3</v>
      </c>
      <c r="B1026" s="8" t="s">
        <v>12</v>
      </c>
      <c r="C1026" s="8" t="s">
        <v>27</v>
      </c>
      <c r="D1026" s="8" t="s">
        <v>28</v>
      </c>
      <c r="E1026" s="8" t="s">
        <v>27</v>
      </c>
      <c r="F1026" s="8" t="s">
        <v>79</v>
      </c>
      <c r="G1026" s="8">
        <v>418455</v>
      </c>
      <c r="H1026" s="8" t="s">
        <v>173</v>
      </c>
      <c r="I1026" s="8" t="s">
        <v>173</v>
      </c>
      <c r="J1026" s="8" t="s">
        <v>2222</v>
      </c>
      <c r="K1026" s="8" t="s">
        <v>251</v>
      </c>
      <c r="L1026" s="8">
        <v>8</v>
      </c>
      <c r="M1026" s="21">
        <v>359.65</v>
      </c>
      <c r="N1026" s="21">
        <f t="shared" si="18"/>
        <v>2877.2</v>
      </c>
    </row>
    <row r="1027" spans="1:14" ht="21.95" customHeight="1" x14ac:dyDescent="0.25">
      <c r="A1027" s="8">
        <v>3</v>
      </c>
      <c r="B1027" s="8" t="s">
        <v>12</v>
      </c>
      <c r="C1027" s="8" t="s">
        <v>27</v>
      </c>
      <c r="D1027" s="8" t="s">
        <v>28</v>
      </c>
      <c r="E1027" s="8" t="s">
        <v>27</v>
      </c>
      <c r="F1027" s="8" t="s">
        <v>79</v>
      </c>
      <c r="G1027" s="8">
        <v>105597</v>
      </c>
      <c r="H1027" s="8">
        <v>1437</v>
      </c>
      <c r="I1027" s="8" t="s">
        <v>173</v>
      </c>
      <c r="J1027" s="8" t="s">
        <v>2223</v>
      </c>
      <c r="K1027" s="8" t="s">
        <v>251</v>
      </c>
      <c r="L1027" s="8">
        <v>6</v>
      </c>
      <c r="M1027" s="21">
        <v>529</v>
      </c>
      <c r="N1027" s="21">
        <f t="shared" si="18"/>
        <v>3174</v>
      </c>
    </row>
    <row r="1028" spans="1:14" ht="21.95" customHeight="1" x14ac:dyDescent="0.25">
      <c r="A1028" s="8">
        <v>3</v>
      </c>
      <c r="B1028" s="8" t="s">
        <v>12</v>
      </c>
      <c r="C1028" s="8" t="s">
        <v>27</v>
      </c>
      <c r="D1028" s="8" t="s">
        <v>28</v>
      </c>
      <c r="E1028" s="8" t="s">
        <v>27</v>
      </c>
      <c r="F1028" s="8" t="s">
        <v>79</v>
      </c>
      <c r="G1028" s="8">
        <v>63398</v>
      </c>
      <c r="H1028" s="8" t="s">
        <v>173</v>
      </c>
      <c r="I1028" s="8" t="s">
        <v>173</v>
      </c>
      <c r="J1028" s="8" t="s">
        <v>2224</v>
      </c>
      <c r="K1028" s="8" t="s">
        <v>251</v>
      </c>
      <c r="L1028" s="8">
        <v>1</v>
      </c>
      <c r="M1028" s="21">
        <v>768.33</v>
      </c>
      <c r="N1028" s="21">
        <f t="shared" si="18"/>
        <v>768.33</v>
      </c>
    </row>
    <row r="1029" spans="1:14" ht="21.95" customHeight="1" x14ac:dyDescent="0.25">
      <c r="A1029" s="8">
        <v>3</v>
      </c>
      <c r="B1029" s="8" t="s">
        <v>12</v>
      </c>
      <c r="C1029" s="8" t="s">
        <v>27</v>
      </c>
      <c r="D1029" s="8" t="s">
        <v>28</v>
      </c>
      <c r="E1029" s="8" t="s">
        <v>27</v>
      </c>
      <c r="F1029" s="8" t="s">
        <v>79</v>
      </c>
      <c r="G1029" s="8">
        <v>417024</v>
      </c>
      <c r="H1029" s="8" t="s">
        <v>173</v>
      </c>
      <c r="I1029" s="8" t="s">
        <v>173</v>
      </c>
      <c r="J1029" s="8" t="s">
        <v>2225</v>
      </c>
      <c r="K1029" s="8" t="s">
        <v>251</v>
      </c>
      <c r="L1029" s="8">
        <v>1</v>
      </c>
      <c r="M1029" s="21">
        <v>70.907499999999999</v>
      </c>
      <c r="N1029" s="21">
        <f t="shared" si="18"/>
        <v>70.907499999999999</v>
      </c>
    </row>
    <row r="1030" spans="1:14" ht="21.95" customHeight="1" x14ac:dyDescent="0.25">
      <c r="A1030" s="8">
        <v>3</v>
      </c>
      <c r="B1030" s="8" t="s">
        <v>12</v>
      </c>
      <c r="C1030" s="8" t="s">
        <v>27</v>
      </c>
      <c r="D1030" s="8" t="s">
        <v>28</v>
      </c>
      <c r="E1030" s="8" t="s">
        <v>27</v>
      </c>
      <c r="F1030" s="8" t="s">
        <v>79</v>
      </c>
      <c r="G1030" s="8">
        <v>435198</v>
      </c>
      <c r="H1030" s="8" t="s">
        <v>173</v>
      </c>
      <c r="I1030" s="8" t="s">
        <v>173</v>
      </c>
      <c r="J1030" s="8" t="s">
        <v>2226</v>
      </c>
      <c r="K1030" s="8" t="s">
        <v>2206</v>
      </c>
      <c r="L1030" s="8">
        <v>10</v>
      </c>
      <c r="M1030" s="21">
        <v>8.8000000000000007</v>
      </c>
      <c r="N1030" s="21">
        <f t="shared" si="18"/>
        <v>88</v>
      </c>
    </row>
    <row r="1031" spans="1:14" ht="21.95" customHeight="1" x14ac:dyDescent="0.25">
      <c r="A1031" s="8">
        <v>3</v>
      </c>
      <c r="B1031" s="8" t="s">
        <v>12</v>
      </c>
      <c r="C1031" s="8" t="s">
        <v>27</v>
      </c>
      <c r="D1031" s="8" t="s">
        <v>28</v>
      </c>
      <c r="E1031" s="8" t="s">
        <v>27</v>
      </c>
      <c r="F1031" s="8" t="s">
        <v>79</v>
      </c>
      <c r="G1031" s="8">
        <v>150196</v>
      </c>
      <c r="H1031" s="8" t="s">
        <v>173</v>
      </c>
      <c r="I1031" s="8" t="s">
        <v>173</v>
      </c>
      <c r="J1031" s="8" t="s">
        <v>2227</v>
      </c>
      <c r="K1031" s="8" t="s">
        <v>2206</v>
      </c>
      <c r="L1031" s="8">
        <v>3</v>
      </c>
      <c r="M1031" s="21">
        <v>197</v>
      </c>
      <c r="N1031" s="21">
        <f t="shared" si="18"/>
        <v>591</v>
      </c>
    </row>
    <row r="1032" spans="1:14" ht="21.95" customHeight="1" x14ac:dyDescent="0.25">
      <c r="A1032" s="8">
        <v>3</v>
      </c>
      <c r="B1032" s="8" t="s">
        <v>12</v>
      </c>
      <c r="C1032" s="8" t="s">
        <v>27</v>
      </c>
      <c r="D1032" s="8" t="s">
        <v>28</v>
      </c>
      <c r="E1032" s="8" t="s">
        <v>27</v>
      </c>
      <c r="F1032" s="8" t="s">
        <v>79</v>
      </c>
      <c r="G1032" s="8">
        <v>280457</v>
      </c>
      <c r="H1032" s="8" t="s">
        <v>173</v>
      </c>
      <c r="I1032" s="8" t="s">
        <v>173</v>
      </c>
      <c r="J1032" s="8" t="s">
        <v>2228</v>
      </c>
      <c r="K1032" s="8" t="s">
        <v>2206</v>
      </c>
      <c r="L1032" s="8">
        <v>400</v>
      </c>
      <c r="M1032" s="21">
        <v>41.86</v>
      </c>
      <c r="N1032" s="21">
        <f t="shared" si="18"/>
        <v>16744</v>
      </c>
    </row>
    <row r="1033" spans="1:14" ht="21.95" customHeight="1" x14ac:dyDescent="0.25">
      <c r="A1033" s="8">
        <v>3</v>
      </c>
      <c r="B1033" s="8" t="s">
        <v>12</v>
      </c>
      <c r="C1033" s="8" t="s">
        <v>27</v>
      </c>
      <c r="D1033" s="8" t="s">
        <v>28</v>
      </c>
      <c r="E1033" s="8" t="s">
        <v>27</v>
      </c>
      <c r="F1033" s="8" t="s">
        <v>79</v>
      </c>
      <c r="G1033" s="8">
        <v>440957</v>
      </c>
      <c r="H1033" s="8">
        <v>1001</v>
      </c>
      <c r="I1033" s="8" t="s">
        <v>2282</v>
      </c>
      <c r="J1033" s="8" t="s">
        <v>2229</v>
      </c>
      <c r="K1033" s="8" t="s">
        <v>251</v>
      </c>
      <c r="L1033" s="8">
        <v>200</v>
      </c>
      <c r="M1033" s="21">
        <v>8.5</v>
      </c>
      <c r="N1033" s="21">
        <f t="shared" si="18"/>
        <v>1700</v>
      </c>
    </row>
    <row r="1034" spans="1:14" ht="21.95" customHeight="1" x14ac:dyDescent="0.25">
      <c r="A1034" s="8">
        <v>3</v>
      </c>
      <c r="B1034" s="8" t="s">
        <v>12</v>
      </c>
      <c r="C1034" s="8" t="s">
        <v>27</v>
      </c>
      <c r="D1034" s="8" t="s">
        <v>28</v>
      </c>
      <c r="E1034" s="8" t="s">
        <v>27</v>
      </c>
      <c r="F1034" s="8" t="s">
        <v>79</v>
      </c>
      <c r="G1034" s="8">
        <v>275474</v>
      </c>
      <c r="H1034" s="8" t="s">
        <v>173</v>
      </c>
      <c r="I1034" s="8" t="s">
        <v>2283</v>
      </c>
      <c r="J1034" s="8" t="s">
        <v>2230</v>
      </c>
      <c r="K1034" s="8" t="s">
        <v>251</v>
      </c>
      <c r="L1034" s="8">
        <v>250</v>
      </c>
      <c r="M1034" s="21">
        <v>5.71</v>
      </c>
      <c r="N1034" s="21">
        <f t="shared" si="18"/>
        <v>1427.5</v>
      </c>
    </row>
    <row r="1035" spans="1:14" ht="21.95" customHeight="1" x14ac:dyDescent="0.25">
      <c r="A1035" s="8">
        <v>3</v>
      </c>
      <c r="B1035" s="8" t="s">
        <v>12</v>
      </c>
      <c r="C1035" s="8" t="s">
        <v>27</v>
      </c>
      <c r="D1035" s="8" t="s">
        <v>28</v>
      </c>
      <c r="E1035" s="8" t="s">
        <v>27</v>
      </c>
      <c r="F1035" s="8" t="s">
        <v>79</v>
      </c>
      <c r="G1035" s="8">
        <v>293774</v>
      </c>
      <c r="H1035" s="8">
        <v>1455</v>
      </c>
      <c r="I1035" s="8" t="s">
        <v>173</v>
      </c>
      <c r="J1035" s="8" t="s">
        <v>2231</v>
      </c>
      <c r="K1035" s="8" t="s">
        <v>251</v>
      </c>
      <c r="L1035" s="8">
        <v>10</v>
      </c>
      <c r="M1035" s="21">
        <v>70</v>
      </c>
      <c r="N1035" s="21">
        <f t="shared" si="18"/>
        <v>700</v>
      </c>
    </row>
    <row r="1036" spans="1:14" ht="21.95" customHeight="1" x14ac:dyDescent="0.25">
      <c r="A1036" s="8">
        <v>3</v>
      </c>
      <c r="B1036" s="8" t="s">
        <v>12</v>
      </c>
      <c r="C1036" s="8" t="s">
        <v>27</v>
      </c>
      <c r="D1036" s="8" t="s">
        <v>28</v>
      </c>
      <c r="E1036" s="8" t="s">
        <v>27</v>
      </c>
      <c r="F1036" s="8" t="s">
        <v>79</v>
      </c>
      <c r="G1036" s="8">
        <v>290968</v>
      </c>
      <c r="H1036" s="8">
        <v>1457</v>
      </c>
      <c r="I1036" s="8" t="s">
        <v>2284</v>
      </c>
      <c r="J1036" s="8" t="s">
        <v>2232</v>
      </c>
      <c r="K1036" s="8" t="s">
        <v>251</v>
      </c>
      <c r="L1036" s="8">
        <v>20</v>
      </c>
      <c r="M1036" s="21">
        <v>39</v>
      </c>
      <c r="N1036" s="21">
        <f t="shared" si="18"/>
        <v>780</v>
      </c>
    </row>
    <row r="1037" spans="1:14" ht="21.95" customHeight="1" x14ac:dyDescent="0.25">
      <c r="A1037" s="8">
        <v>3</v>
      </c>
      <c r="B1037" s="8" t="s">
        <v>12</v>
      </c>
      <c r="C1037" s="8" t="s">
        <v>27</v>
      </c>
      <c r="D1037" s="8" t="s">
        <v>28</v>
      </c>
      <c r="E1037" s="8" t="s">
        <v>27</v>
      </c>
      <c r="F1037" s="8" t="s">
        <v>79</v>
      </c>
      <c r="G1037" s="8">
        <v>323021</v>
      </c>
      <c r="H1037" s="8" t="s">
        <v>173</v>
      </c>
      <c r="I1037" s="8" t="s">
        <v>173</v>
      </c>
      <c r="J1037" s="8" t="s">
        <v>2238</v>
      </c>
      <c r="K1037" s="8" t="s">
        <v>251</v>
      </c>
      <c r="L1037" s="8">
        <v>60</v>
      </c>
      <c r="M1037" s="21">
        <v>13.87</v>
      </c>
      <c r="N1037" s="21">
        <f t="shared" si="18"/>
        <v>832.19999999999993</v>
      </c>
    </row>
    <row r="1038" spans="1:14" ht="21.95" customHeight="1" x14ac:dyDescent="0.25">
      <c r="A1038" s="8">
        <v>3</v>
      </c>
      <c r="B1038" s="8" t="s">
        <v>12</v>
      </c>
      <c r="C1038" s="8" t="s">
        <v>27</v>
      </c>
      <c r="D1038" s="8" t="s">
        <v>28</v>
      </c>
      <c r="E1038" s="8" t="s">
        <v>27</v>
      </c>
      <c r="F1038" s="8" t="s">
        <v>79</v>
      </c>
      <c r="G1038" s="8">
        <v>396429</v>
      </c>
      <c r="H1038" s="8" t="s">
        <v>173</v>
      </c>
      <c r="I1038" s="8" t="s">
        <v>173</v>
      </c>
      <c r="J1038" s="8" t="s">
        <v>2239</v>
      </c>
      <c r="K1038" s="8" t="s">
        <v>251</v>
      </c>
      <c r="L1038" s="8">
        <v>360</v>
      </c>
      <c r="M1038" s="21">
        <v>20.239999999999998</v>
      </c>
      <c r="N1038" s="21">
        <f t="shared" si="18"/>
        <v>7286.4</v>
      </c>
    </row>
    <row r="1039" spans="1:14" ht="21.95" customHeight="1" x14ac:dyDescent="0.25">
      <c r="A1039" s="8">
        <v>3</v>
      </c>
      <c r="B1039" s="8" t="s">
        <v>12</v>
      </c>
      <c r="C1039" s="8" t="s">
        <v>27</v>
      </c>
      <c r="D1039" s="8" t="s">
        <v>28</v>
      </c>
      <c r="E1039" s="8" t="s">
        <v>27</v>
      </c>
      <c r="F1039" s="8" t="s">
        <v>79</v>
      </c>
      <c r="G1039" s="8">
        <v>396430</v>
      </c>
      <c r="H1039" s="8" t="s">
        <v>173</v>
      </c>
      <c r="I1039" s="8" t="s">
        <v>173</v>
      </c>
      <c r="J1039" s="8" t="s">
        <v>2240</v>
      </c>
      <c r="K1039" s="8" t="s">
        <v>251</v>
      </c>
      <c r="L1039" s="8">
        <v>60</v>
      </c>
      <c r="M1039" s="21">
        <v>20.3</v>
      </c>
      <c r="N1039" s="21">
        <f t="shared" si="18"/>
        <v>1218</v>
      </c>
    </row>
    <row r="1040" spans="1:14" ht="21.95" customHeight="1" x14ac:dyDescent="0.25">
      <c r="A1040" s="8">
        <v>3</v>
      </c>
      <c r="B1040" s="8" t="s">
        <v>12</v>
      </c>
      <c r="C1040" s="8" t="s">
        <v>27</v>
      </c>
      <c r="D1040" s="8" t="s">
        <v>28</v>
      </c>
      <c r="E1040" s="8" t="s">
        <v>27</v>
      </c>
      <c r="F1040" s="8" t="s">
        <v>79</v>
      </c>
      <c r="G1040" s="8">
        <v>343744</v>
      </c>
      <c r="H1040" s="8" t="s">
        <v>173</v>
      </c>
      <c r="I1040" s="8" t="s">
        <v>173</v>
      </c>
      <c r="J1040" s="8" t="s">
        <v>2241</v>
      </c>
      <c r="K1040" s="8" t="s">
        <v>251</v>
      </c>
      <c r="L1040" s="8">
        <v>7</v>
      </c>
      <c r="M1040" s="21">
        <v>59.67</v>
      </c>
      <c r="N1040" s="21">
        <f t="shared" si="18"/>
        <v>417.69</v>
      </c>
    </row>
    <row r="1041" spans="1:14" ht="21.95" customHeight="1" x14ac:dyDescent="0.25">
      <c r="A1041" s="8">
        <v>3</v>
      </c>
      <c r="B1041" s="8" t="s">
        <v>12</v>
      </c>
      <c r="C1041" s="8" t="s">
        <v>27</v>
      </c>
      <c r="D1041" s="8" t="s">
        <v>28</v>
      </c>
      <c r="E1041" s="8" t="s">
        <v>27</v>
      </c>
      <c r="F1041" s="8" t="s">
        <v>79</v>
      </c>
      <c r="G1041" s="8">
        <v>388816</v>
      </c>
      <c r="H1041" s="8" t="s">
        <v>173</v>
      </c>
      <c r="I1041" s="8" t="s">
        <v>173</v>
      </c>
      <c r="J1041" s="8" t="s">
        <v>2242</v>
      </c>
      <c r="K1041" s="8" t="s">
        <v>251</v>
      </c>
      <c r="L1041" s="8">
        <v>2</v>
      </c>
      <c r="M1041" s="21">
        <v>1538.17</v>
      </c>
      <c r="N1041" s="21">
        <f t="shared" si="18"/>
        <v>3076.34</v>
      </c>
    </row>
    <row r="1042" spans="1:14" ht="21.95" customHeight="1" x14ac:dyDescent="0.25">
      <c r="A1042" s="8">
        <v>3</v>
      </c>
      <c r="B1042" s="8" t="s">
        <v>12</v>
      </c>
      <c r="C1042" s="8" t="s">
        <v>27</v>
      </c>
      <c r="D1042" s="8" t="s">
        <v>28</v>
      </c>
      <c r="E1042" s="8" t="s">
        <v>27</v>
      </c>
      <c r="F1042" s="8" t="s">
        <v>79</v>
      </c>
      <c r="G1042" s="8">
        <v>273078</v>
      </c>
      <c r="H1042" s="8" t="s">
        <v>173</v>
      </c>
      <c r="I1042" s="8" t="s">
        <v>173</v>
      </c>
      <c r="J1042" s="8" t="s">
        <v>2243</v>
      </c>
      <c r="K1042" s="8" t="s">
        <v>251</v>
      </c>
      <c r="L1042" s="8">
        <v>2</v>
      </c>
      <c r="M1042" s="21">
        <v>936.97</v>
      </c>
      <c r="N1042" s="21">
        <f t="shared" si="18"/>
        <v>1873.94</v>
      </c>
    </row>
    <row r="1043" spans="1:14" ht="21.95" customHeight="1" x14ac:dyDescent="0.25">
      <c r="A1043" s="8">
        <v>3</v>
      </c>
      <c r="B1043" s="8" t="s">
        <v>12</v>
      </c>
      <c r="C1043" s="8" t="s">
        <v>27</v>
      </c>
      <c r="D1043" s="8" t="s">
        <v>28</v>
      </c>
      <c r="E1043" s="8" t="s">
        <v>27</v>
      </c>
      <c r="F1043" s="8" t="s">
        <v>79</v>
      </c>
      <c r="G1043" s="8">
        <v>462872</v>
      </c>
      <c r="H1043" s="8" t="s">
        <v>173</v>
      </c>
      <c r="I1043" s="8" t="s">
        <v>173</v>
      </c>
      <c r="J1043" s="8" t="s">
        <v>2244</v>
      </c>
      <c r="K1043" s="8" t="s">
        <v>251</v>
      </c>
      <c r="L1043" s="8">
        <v>7</v>
      </c>
      <c r="M1043" s="21">
        <v>139.13</v>
      </c>
      <c r="N1043" s="21">
        <f t="shared" si="18"/>
        <v>973.91</v>
      </c>
    </row>
    <row r="1044" spans="1:14" ht="21.95" customHeight="1" x14ac:dyDescent="0.25">
      <c r="A1044" s="8">
        <v>3</v>
      </c>
      <c r="B1044" s="8" t="s">
        <v>12</v>
      </c>
      <c r="C1044" s="8" t="s">
        <v>27</v>
      </c>
      <c r="D1044" s="8" t="s">
        <v>28</v>
      </c>
      <c r="E1044" s="8" t="s">
        <v>27</v>
      </c>
      <c r="F1044" s="8" t="s">
        <v>79</v>
      </c>
      <c r="G1044" s="8">
        <v>615063</v>
      </c>
      <c r="H1044" s="8" t="s">
        <v>173</v>
      </c>
      <c r="I1044" s="8" t="s">
        <v>173</v>
      </c>
      <c r="J1044" s="8" t="s">
        <v>2253</v>
      </c>
      <c r="K1044" s="8" t="s">
        <v>251</v>
      </c>
      <c r="L1044" s="8">
        <v>60</v>
      </c>
      <c r="M1044" s="21">
        <v>264</v>
      </c>
      <c r="N1044" s="21">
        <f t="shared" si="18"/>
        <v>15840</v>
      </c>
    </row>
    <row r="1045" spans="1:14" ht="21.95" customHeight="1" x14ac:dyDescent="0.25">
      <c r="A1045" s="8">
        <v>3</v>
      </c>
      <c r="B1045" s="8" t="s">
        <v>12</v>
      </c>
      <c r="C1045" s="8" t="s">
        <v>27</v>
      </c>
      <c r="D1045" s="8" t="s">
        <v>28</v>
      </c>
      <c r="E1045" s="8" t="s">
        <v>27</v>
      </c>
      <c r="F1045" s="8" t="s">
        <v>79</v>
      </c>
      <c r="G1045" s="8">
        <v>383322</v>
      </c>
      <c r="H1045" s="8" t="s">
        <v>173</v>
      </c>
      <c r="I1045" s="8" t="s">
        <v>173</v>
      </c>
      <c r="J1045" s="8" t="s">
        <v>2254</v>
      </c>
      <c r="K1045" s="8" t="s">
        <v>251</v>
      </c>
      <c r="L1045" s="8">
        <v>300</v>
      </c>
      <c r="M1045" s="21">
        <v>24.71</v>
      </c>
      <c r="N1045" s="21">
        <f t="shared" si="18"/>
        <v>7413</v>
      </c>
    </row>
    <row r="1046" spans="1:14" ht="21.95" customHeight="1" x14ac:dyDescent="0.25">
      <c r="A1046" s="8">
        <v>3</v>
      </c>
      <c r="B1046" s="8" t="s">
        <v>12</v>
      </c>
      <c r="C1046" s="8" t="s">
        <v>27</v>
      </c>
      <c r="D1046" s="8" t="s">
        <v>28</v>
      </c>
      <c r="E1046" s="8" t="s">
        <v>27</v>
      </c>
      <c r="F1046" s="8" t="s">
        <v>79</v>
      </c>
      <c r="G1046" s="8">
        <v>472868</v>
      </c>
      <c r="H1046" s="8" t="s">
        <v>173</v>
      </c>
      <c r="I1046" s="8" t="s">
        <v>173</v>
      </c>
      <c r="J1046" s="8" t="s">
        <v>2255</v>
      </c>
      <c r="K1046" s="8" t="s">
        <v>251</v>
      </c>
      <c r="L1046" s="8">
        <v>400</v>
      </c>
      <c r="M1046" s="21">
        <v>34.4</v>
      </c>
      <c r="N1046" s="21">
        <f t="shared" si="18"/>
        <v>13760</v>
      </c>
    </row>
    <row r="1047" spans="1:14" ht="21.95" customHeight="1" x14ac:dyDescent="0.25">
      <c r="A1047" s="8">
        <v>3</v>
      </c>
      <c r="B1047" s="8" t="s">
        <v>12</v>
      </c>
      <c r="C1047" s="8" t="s">
        <v>27</v>
      </c>
      <c r="D1047" s="8" t="s">
        <v>28</v>
      </c>
      <c r="E1047" s="8" t="s">
        <v>27</v>
      </c>
      <c r="F1047" s="8" t="s">
        <v>79</v>
      </c>
      <c r="G1047" s="8">
        <v>367306</v>
      </c>
      <c r="H1047" s="8" t="s">
        <v>173</v>
      </c>
      <c r="I1047" s="8" t="s">
        <v>173</v>
      </c>
      <c r="J1047" s="8" t="s">
        <v>2256</v>
      </c>
      <c r="K1047" s="8" t="s">
        <v>251</v>
      </c>
      <c r="L1047" s="8">
        <v>400</v>
      </c>
      <c r="M1047" s="21">
        <v>14.46</v>
      </c>
      <c r="N1047" s="21">
        <f t="shared" si="18"/>
        <v>5784</v>
      </c>
    </row>
    <row r="1048" spans="1:14" ht="21.95" customHeight="1" x14ac:dyDescent="0.25">
      <c r="A1048" s="8">
        <v>3</v>
      </c>
      <c r="B1048" s="8" t="s">
        <v>12</v>
      </c>
      <c r="C1048" s="8" t="s">
        <v>27</v>
      </c>
      <c r="D1048" s="8" t="s">
        <v>28</v>
      </c>
      <c r="E1048" s="8" t="s">
        <v>27</v>
      </c>
      <c r="F1048" s="8" t="s">
        <v>79</v>
      </c>
      <c r="G1048" s="8">
        <v>467549</v>
      </c>
      <c r="H1048" s="8" t="s">
        <v>173</v>
      </c>
      <c r="I1048" s="8" t="s">
        <v>173</v>
      </c>
      <c r="J1048" s="8" t="s">
        <v>2257</v>
      </c>
      <c r="K1048" s="8" t="s">
        <v>2275</v>
      </c>
      <c r="L1048" s="8">
        <v>200</v>
      </c>
      <c r="M1048" s="21">
        <v>688.14</v>
      </c>
      <c r="N1048" s="21">
        <f t="shared" si="18"/>
        <v>137628</v>
      </c>
    </row>
    <row r="1049" spans="1:14" ht="21.95" customHeight="1" x14ac:dyDescent="0.25">
      <c r="A1049" s="8">
        <v>3</v>
      </c>
      <c r="B1049" s="8" t="s">
        <v>12</v>
      </c>
      <c r="C1049" s="8" t="s">
        <v>27</v>
      </c>
      <c r="D1049" s="8" t="s">
        <v>28</v>
      </c>
      <c r="E1049" s="8" t="s">
        <v>27</v>
      </c>
      <c r="F1049" s="8" t="s">
        <v>79</v>
      </c>
      <c r="G1049" s="8">
        <v>474995</v>
      </c>
      <c r="H1049" s="8" t="s">
        <v>173</v>
      </c>
      <c r="I1049" s="8" t="s">
        <v>173</v>
      </c>
      <c r="J1049" s="8" t="s">
        <v>2258</v>
      </c>
      <c r="K1049" s="8" t="s">
        <v>251</v>
      </c>
      <c r="L1049" s="8">
        <v>300</v>
      </c>
      <c r="M1049" s="21">
        <v>140</v>
      </c>
      <c r="N1049" s="21">
        <f t="shared" si="18"/>
        <v>42000</v>
      </c>
    </row>
    <row r="1050" spans="1:14" ht="21.95" customHeight="1" x14ac:dyDescent="0.25">
      <c r="A1050" s="8">
        <v>3</v>
      </c>
      <c r="B1050" s="8" t="s">
        <v>12</v>
      </c>
      <c r="C1050" s="8" t="s">
        <v>27</v>
      </c>
      <c r="D1050" s="8" t="s">
        <v>28</v>
      </c>
      <c r="E1050" s="8" t="s">
        <v>27</v>
      </c>
      <c r="F1050" s="8" t="s">
        <v>79</v>
      </c>
      <c r="G1050" s="8">
        <v>445539</v>
      </c>
      <c r="H1050" s="8" t="s">
        <v>173</v>
      </c>
      <c r="I1050" s="8" t="s">
        <v>173</v>
      </c>
      <c r="J1050" s="8" t="s">
        <v>2259</v>
      </c>
      <c r="K1050" s="8" t="s">
        <v>251</v>
      </c>
      <c r="L1050" s="8">
        <v>200</v>
      </c>
      <c r="M1050" s="21">
        <v>80.5</v>
      </c>
      <c r="N1050" s="21">
        <f t="shared" si="18"/>
        <v>16100</v>
      </c>
    </row>
    <row r="1051" spans="1:14" ht="21.95" customHeight="1" x14ac:dyDescent="0.25">
      <c r="A1051" s="8">
        <v>3</v>
      </c>
      <c r="B1051" s="8" t="s">
        <v>12</v>
      </c>
      <c r="C1051" s="8" t="s">
        <v>27</v>
      </c>
      <c r="D1051" s="8" t="s">
        <v>28</v>
      </c>
      <c r="E1051" s="8" t="s">
        <v>27</v>
      </c>
      <c r="F1051" s="8" t="s">
        <v>79</v>
      </c>
      <c r="G1051" s="8">
        <v>375631</v>
      </c>
      <c r="H1051" s="8" t="s">
        <v>173</v>
      </c>
      <c r="I1051" s="8" t="s">
        <v>173</v>
      </c>
      <c r="J1051" s="8" t="s">
        <v>2260</v>
      </c>
      <c r="K1051" s="8" t="s">
        <v>251</v>
      </c>
      <c r="L1051" s="8">
        <v>50</v>
      </c>
      <c r="M1051" s="21">
        <v>111</v>
      </c>
      <c r="N1051" s="21">
        <f t="shared" si="18"/>
        <v>5550</v>
      </c>
    </row>
    <row r="1052" spans="1:14" ht="21.95" customHeight="1" x14ac:dyDescent="0.25">
      <c r="A1052" s="8">
        <v>3</v>
      </c>
      <c r="B1052" s="8" t="s">
        <v>12</v>
      </c>
      <c r="C1052" s="8" t="s">
        <v>27</v>
      </c>
      <c r="D1052" s="8" t="s">
        <v>28</v>
      </c>
      <c r="E1052" s="8" t="s">
        <v>27</v>
      </c>
      <c r="F1052" s="8" t="s">
        <v>79</v>
      </c>
      <c r="G1052" s="8">
        <v>620512</v>
      </c>
      <c r="H1052" s="8" t="s">
        <v>173</v>
      </c>
      <c r="I1052" s="8" t="s">
        <v>173</v>
      </c>
      <c r="J1052" s="8" t="s">
        <v>2261</v>
      </c>
      <c r="K1052" s="8" t="s">
        <v>251</v>
      </c>
      <c r="L1052" s="8">
        <v>300</v>
      </c>
      <c r="M1052" s="21">
        <v>82.1</v>
      </c>
      <c r="N1052" s="21">
        <f t="shared" si="18"/>
        <v>24630</v>
      </c>
    </row>
    <row r="1053" spans="1:14" ht="21.95" customHeight="1" x14ac:dyDescent="0.25">
      <c r="A1053" s="8">
        <v>3</v>
      </c>
      <c r="B1053" s="8" t="s">
        <v>12</v>
      </c>
      <c r="C1053" s="8" t="s">
        <v>27</v>
      </c>
      <c r="D1053" s="8" t="s">
        <v>28</v>
      </c>
      <c r="E1053" s="8" t="s">
        <v>27</v>
      </c>
      <c r="F1053" s="8" t="s">
        <v>79</v>
      </c>
      <c r="G1053" s="8">
        <v>621053</v>
      </c>
      <c r="H1053" s="8" t="s">
        <v>173</v>
      </c>
      <c r="I1053" s="8" t="s">
        <v>173</v>
      </c>
      <c r="J1053" s="8" t="s">
        <v>2262</v>
      </c>
      <c r="K1053" s="8" t="s">
        <v>251</v>
      </c>
      <c r="L1053" s="8">
        <v>300</v>
      </c>
      <c r="M1053" s="21">
        <v>1050</v>
      </c>
      <c r="N1053" s="21">
        <f t="shared" si="18"/>
        <v>315000</v>
      </c>
    </row>
    <row r="1054" spans="1:14" ht="21.95" customHeight="1" x14ac:dyDescent="0.25">
      <c r="A1054" s="8">
        <v>3</v>
      </c>
      <c r="B1054" s="8" t="s">
        <v>12</v>
      </c>
      <c r="C1054" s="8" t="s">
        <v>27</v>
      </c>
      <c r="D1054" s="8" t="s">
        <v>28</v>
      </c>
      <c r="E1054" s="8" t="s">
        <v>27</v>
      </c>
      <c r="F1054" s="8" t="s">
        <v>79</v>
      </c>
      <c r="G1054" s="8">
        <v>624339</v>
      </c>
      <c r="H1054" s="8" t="s">
        <v>173</v>
      </c>
      <c r="I1054" s="8" t="s">
        <v>173</v>
      </c>
      <c r="J1054" s="8" t="s">
        <v>2349</v>
      </c>
      <c r="K1054" s="8" t="s">
        <v>251</v>
      </c>
      <c r="L1054" s="8">
        <v>50</v>
      </c>
      <c r="M1054" s="21">
        <v>75.33</v>
      </c>
      <c r="N1054" s="21">
        <f t="shared" si="18"/>
        <v>3766.5</v>
      </c>
    </row>
    <row r="1055" spans="1:14" ht="21.95" customHeight="1" x14ac:dyDescent="0.25">
      <c r="A1055" s="8">
        <v>3</v>
      </c>
      <c r="B1055" s="8" t="s">
        <v>12</v>
      </c>
      <c r="C1055" s="8" t="s">
        <v>27</v>
      </c>
      <c r="D1055" s="8" t="s">
        <v>28</v>
      </c>
      <c r="E1055" s="8" t="s">
        <v>27</v>
      </c>
      <c r="F1055" s="8" t="s">
        <v>79</v>
      </c>
      <c r="G1055" s="8">
        <v>622838</v>
      </c>
      <c r="H1055" s="8" t="s">
        <v>173</v>
      </c>
      <c r="I1055" s="8" t="s">
        <v>173</v>
      </c>
      <c r="J1055" s="8" t="s">
        <v>2263</v>
      </c>
      <c r="K1055" s="8" t="s">
        <v>251</v>
      </c>
      <c r="L1055" s="8">
        <v>50</v>
      </c>
      <c r="M1055" s="21">
        <v>136.03</v>
      </c>
      <c r="N1055" s="21">
        <f t="shared" si="18"/>
        <v>6801.5</v>
      </c>
    </row>
    <row r="1056" spans="1:14" ht="21.95" customHeight="1" x14ac:dyDescent="0.25">
      <c r="A1056" s="8">
        <v>3</v>
      </c>
      <c r="B1056" s="8" t="s">
        <v>12</v>
      </c>
      <c r="C1056" s="8" t="s">
        <v>27</v>
      </c>
      <c r="D1056" s="8" t="s">
        <v>28</v>
      </c>
      <c r="E1056" s="8" t="s">
        <v>27</v>
      </c>
      <c r="F1056" s="8" t="s">
        <v>79</v>
      </c>
      <c r="G1056" s="8">
        <v>374084</v>
      </c>
      <c r="H1056" s="8" t="s">
        <v>173</v>
      </c>
      <c r="I1056" s="8" t="s">
        <v>173</v>
      </c>
      <c r="J1056" s="8" t="s">
        <v>2264</v>
      </c>
      <c r="K1056" s="8" t="s">
        <v>251</v>
      </c>
      <c r="L1056" s="8">
        <v>300</v>
      </c>
      <c r="M1056" s="21">
        <v>11.14</v>
      </c>
      <c r="N1056" s="21">
        <f t="shared" si="18"/>
        <v>3342</v>
      </c>
    </row>
    <row r="1057" spans="1:14" ht="21.95" customHeight="1" x14ac:dyDescent="0.25">
      <c r="A1057" s="8">
        <v>3</v>
      </c>
      <c r="B1057" s="8" t="s">
        <v>12</v>
      </c>
      <c r="C1057" s="8" t="s">
        <v>27</v>
      </c>
      <c r="D1057" s="8" t="s">
        <v>28</v>
      </c>
      <c r="E1057" s="8" t="s">
        <v>27</v>
      </c>
      <c r="F1057" s="8" t="s">
        <v>79</v>
      </c>
      <c r="G1057" s="8">
        <v>457752</v>
      </c>
      <c r="H1057" s="8" t="s">
        <v>173</v>
      </c>
      <c r="I1057" s="8" t="s">
        <v>173</v>
      </c>
      <c r="J1057" s="8" t="s">
        <v>2265</v>
      </c>
      <c r="K1057" s="8" t="s">
        <v>251</v>
      </c>
      <c r="L1057" s="8">
        <v>200</v>
      </c>
      <c r="M1057" s="21">
        <v>8.9</v>
      </c>
      <c r="N1057" s="21">
        <f t="shared" si="18"/>
        <v>1780</v>
      </c>
    </row>
    <row r="1058" spans="1:14" ht="21.95" customHeight="1" x14ac:dyDescent="0.25">
      <c r="A1058" s="8">
        <v>3</v>
      </c>
      <c r="B1058" s="8" t="s">
        <v>12</v>
      </c>
      <c r="C1058" s="8" t="s">
        <v>27</v>
      </c>
      <c r="D1058" s="8" t="s">
        <v>28</v>
      </c>
      <c r="E1058" s="8" t="s">
        <v>27</v>
      </c>
      <c r="F1058" s="8" t="s">
        <v>79</v>
      </c>
      <c r="G1058" s="8">
        <v>603709</v>
      </c>
      <c r="H1058" s="8" t="s">
        <v>173</v>
      </c>
      <c r="I1058" s="8" t="s">
        <v>173</v>
      </c>
      <c r="J1058" s="8" t="s">
        <v>2266</v>
      </c>
      <c r="K1058" s="8" t="s">
        <v>251</v>
      </c>
      <c r="L1058" s="8">
        <v>30</v>
      </c>
      <c r="M1058" s="21">
        <v>1731</v>
      </c>
      <c r="N1058" s="21">
        <f t="shared" si="18"/>
        <v>51930</v>
      </c>
    </row>
    <row r="1059" spans="1:14" ht="21.95" customHeight="1" x14ac:dyDescent="0.25">
      <c r="A1059" s="8">
        <v>3</v>
      </c>
      <c r="B1059" s="8" t="s">
        <v>12</v>
      </c>
      <c r="C1059" s="8" t="s">
        <v>27</v>
      </c>
      <c r="D1059" s="8" t="s">
        <v>28</v>
      </c>
      <c r="E1059" s="8" t="s">
        <v>27</v>
      </c>
      <c r="F1059" s="8" t="s">
        <v>79</v>
      </c>
      <c r="G1059" s="8">
        <v>602375</v>
      </c>
      <c r="H1059" s="8" t="s">
        <v>173</v>
      </c>
      <c r="I1059" s="8" t="s">
        <v>173</v>
      </c>
      <c r="J1059" s="8" t="s">
        <v>2267</v>
      </c>
      <c r="K1059" s="8" t="s">
        <v>251</v>
      </c>
      <c r="L1059" s="8">
        <v>50</v>
      </c>
      <c r="M1059" s="21">
        <v>472.1</v>
      </c>
      <c r="N1059" s="21">
        <f t="shared" si="18"/>
        <v>23605</v>
      </c>
    </row>
    <row r="1060" spans="1:14" ht="21.95" customHeight="1" x14ac:dyDescent="0.25">
      <c r="A1060" s="8">
        <v>3</v>
      </c>
      <c r="B1060" s="8" t="s">
        <v>12</v>
      </c>
      <c r="C1060" s="8" t="s">
        <v>27</v>
      </c>
      <c r="D1060" s="8" t="s">
        <v>28</v>
      </c>
      <c r="E1060" s="8" t="s">
        <v>27</v>
      </c>
      <c r="F1060" s="8" t="s">
        <v>79</v>
      </c>
      <c r="G1060" s="8">
        <v>453979</v>
      </c>
      <c r="H1060" s="8" t="s">
        <v>173</v>
      </c>
      <c r="I1060" s="8" t="s">
        <v>173</v>
      </c>
      <c r="J1060" s="8" t="s">
        <v>2268</v>
      </c>
      <c r="K1060" s="8" t="s">
        <v>251</v>
      </c>
      <c r="L1060" s="8">
        <v>20</v>
      </c>
      <c r="M1060" s="21">
        <v>196.78</v>
      </c>
      <c r="N1060" s="21">
        <f t="shared" si="18"/>
        <v>3935.6</v>
      </c>
    </row>
    <row r="1061" spans="1:14" ht="21.95" customHeight="1" x14ac:dyDescent="0.25">
      <c r="A1061" s="8">
        <v>3</v>
      </c>
      <c r="B1061" s="8" t="s">
        <v>12</v>
      </c>
      <c r="C1061" s="8" t="s">
        <v>27</v>
      </c>
      <c r="D1061" s="8" t="s">
        <v>28</v>
      </c>
      <c r="E1061" s="8" t="s">
        <v>27</v>
      </c>
      <c r="F1061" s="8" t="s">
        <v>79</v>
      </c>
      <c r="G1061" s="8">
        <v>479241</v>
      </c>
      <c r="H1061" s="8" t="s">
        <v>173</v>
      </c>
      <c r="I1061" s="8" t="s">
        <v>173</v>
      </c>
      <c r="J1061" s="8" t="s">
        <v>2269</v>
      </c>
      <c r="K1061" s="8" t="s">
        <v>251</v>
      </c>
      <c r="L1061" s="8">
        <v>50</v>
      </c>
      <c r="M1061" s="21">
        <v>184</v>
      </c>
      <c r="N1061" s="21">
        <f t="shared" si="18"/>
        <v>9200</v>
      </c>
    </row>
    <row r="1062" spans="1:14" ht="21.95" customHeight="1" x14ac:dyDescent="0.25">
      <c r="A1062" s="8">
        <v>3</v>
      </c>
      <c r="B1062" s="8" t="s">
        <v>12</v>
      </c>
      <c r="C1062" s="8" t="s">
        <v>27</v>
      </c>
      <c r="D1062" s="8" t="s">
        <v>28</v>
      </c>
      <c r="E1062" s="8" t="s">
        <v>27</v>
      </c>
      <c r="F1062" s="8" t="s">
        <v>79</v>
      </c>
      <c r="G1062" s="8">
        <v>417652</v>
      </c>
      <c r="H1062" s="8" t="s">
        <v>173</v>
      </c>
      <c r="I1062" s="8" t="s">
        <v>173</v>
      </c>
      <c r="J1062" s="8" t="s">
        <v>2270</v>
      </c>
      <c r="K1062" s="8" t="s">
        <v>251</v>
      </c>
      <c r="L1062" s="8">
        <v>32</v>
      </c>
      <c r="M1062" s="21">
        <v>401.5</v>
      </c>
      <c r="N1062" s="21">
        <f t="shared" si="18"/>
        <v>12848</v>
      </c>
    </row>
    <row r="1063" spans="1:14" ht="21.95" customHeight="1" x14ac:dyDescent="0.25">
      <c r="A1063" s="8">
        <v>3</v>
      </c>
      <c r="B1063" s="8" t="s">
        <v>12</v>
      </c>
      <c r="C1063" s="8" t="s">
        <v>27</v>
      </c>
      <c r="D1063" s="8" t="s">
        <v>28</v>
      </c>
      <c r="E1063" s="8" t="s">
        <v>27</v>
      </c>
      <c r="F1063" s="8" t="s">
        <v>79</v>
      </c>
      <c r="G1063" s="8">
        <v>417652</v>
      </c>
      <c r="H1063" s="8" t="s">
        <v>173</v>
      </c>
      <c r="I1063" s="8" t="s">
        <v>173</v>
      </c>
      <c r="J1063" s="8" t="s">
        <v>2271</v>
      </c>
      <c r="K1063" s="8" t="s">
        <v>251</v>
      </c>
      <c r="L1063" s="8">
        <v>9</v>
      </c>
      <c r="M1063" s="21">
        <v>401.5</v>
      </c>
      <c r="N1063" s="21">
        <f t="shared" si="18"/>
        <v>3613.5</v>
      </c>
    </row>
    <row r="1064" spans="1:14" ht="21.95" customHeight="1" x14ac:dyDescent="0.25">
      <c r="A1064" s="8">
        <v>3</v>
      </c>
      <c r="B1064" s="8" t="s">
        <v>12</v>
      </c>
      <c r="C1064" s="8" t="s">
        <v>27</v>
      </c>
      <c r="D1064" s="8" t="s">
        <v>28</v>
      </c>
      <c r="E1064" s="8" t="s">
        <v>27</v>
      </c>
      <c r="F1064" s="8" t="s">
        <v>79</v>
      </c>
      <c r="G1064" s="8">
        <v>451817</v>
      </c>
      <c r="H1064" s="8" t="s">
        <v>173</v>
      </c>
      <c r="I1064" s="8" t="s">
        <v>173</v>
      </c>
      <c r="J1064" s="8" t="s">
        <v>2272</v>
      </c>
      <c r="K1064" s="8" t="s">
        <v>251</v>
      </c>
      <c r="L1064" s="8">
        <v>200</v>
      </c>
      <c r="M1064" s="21">
        <v>29.52</v>
      </c>
      <c r="N1064" s="21">
        <f t="shared" si="18"/>
        <v>5904</v>
      </c>
    </row>
    <row r="1065" spans="1:14" ht="21.95" customHeight="1" x14ac:dyDescent="0.25">
      <c r="A1065" s="8">
        <v>3</v>
      </c>
      <c r="B1065" s="8" t="s">
        <v>12</v>
      </c>
      <c r="C1065" s="8" t="s">
        <v>27</v>
      </c>
      <c r="D1065" s="8" t="s">
        <v>28</v>
      </c>
      <c r="E1065" s="8" t="s">
        <v>27</v>
      </c>
      <c r="F1065" s="8" t="s">
        <v>354</v>
      </c>
      <c r="G1065" s="8">
        <v>322670</v>
      </c>
      <c r="H1065" s="8" t="s">
        <v>173</v>
      </c>
      <c r="I1065" s="8" t="s">
        <v>173</v>
      </c>
      <c r="J1065" s="8" t="s">
        <v>2355</v>
      </c>
      <c r="K1065" s="8" t="s">
        <v>251</v>
      </c>
      <c r="L1065" s="8">
        <v>13</v>
      </c>
      <c r="M1065" s="21">
        <v>620</v>
      </c>
      <c r="N1065" s="21">
        <f t="shared" si="18"/>
        <v>8060</v>
      </c>
    </row>
    <row r="1066" spans="1:14" ht="21.95" customHeight="1" x14ac:dyDescent="0.25">
      <c r="A1066" s="8">
        <v>3</v>
      </c>
      <c r="B1066" s="8" t="s">
        <v>12</v>
      </c>
      <c r="C1066" s="8" t="s">
        <v>27</v>
      </c>
      <c r="D1066" s="8" t="s">
        <v>28</v>
      </c>
      <c r="E1066" s="8" t="s">
        <v>27</v>
      </c>
      <c r="F1066" s="8" t="s">
        <v>354</v>
      </c>
      <c r="G1066" s="8">
        <v>308667</v>
      </c>
      <c r="H1066" s="8" t="s">
        <v>173</v>
      </c>
      <c r="I1066" s="8" t="s">
        <v>173</v>
      </c>
      <c r="J1066" s="8" t="s">
        <v>410</v>
      </c>
      <c r="K1066" s="8" t="s">
        <v>251</v>
      </c>
      <c r="L1066" s="8">
        <v>11</v>
      </c>
      <c r="M1066" s="21">
        <v>870.13</v>
      </c>
      <c r="N1066" s="21">
        <f t="shared" ref="N1066" si="19">L1066*M1066</f>
        <v>9571.43</v>
      </c>
    </row>
    <row r="1067" spans="1:14" ht="21.95" customHeight="1" x14ac:dyDescent="0.25">
      <c r="A1067" s="8">
        <v>3</v>
      </c>
      <c r="B1067" s="8" t="s">
        <v>12</v>
      </c>
      <c r="C1067" s="8" t="s">
        <v>27</v>
      </c>
      <c r="D1067" s="8" t="s">
        <v>28</v>
      </c>
      <c r="E1067" s="8" t="s">
        <v>27</v>
      </c>
      <c r="F1067" s="8" t="s">
        <v>354</v>
      </c>
      <c r="G1067" s="8">
        <v>257903</v>
      </c>
      <c r="H1067" s="8" t="s">
        <v>173</v>
      </c>
      <c r="I1067" s="8" t="s">
        <v>173</v>
      </c>
      <c r="J1067" s="8" t="s">
        <v>412</v>
      </c>
      <c r="K1067" s="8" t="s">
        <v>251</v>
      </c>
      <c r="L1067" s="8">
        <v>4</v>
      </c>
      <c r="M1067" s="21">
        <v>912.66</v>
      </c>
      <c r="N1067" s="21">
        <f t="shared" ref="N1067" si="20">L1067*M1067</f>
        <v>3650.64</v>
      </c>
    </row>
    <row r="1068" spans="1:14" ht="21.95" customHeight="1" x14ac:dyDescent="0.25">
      <c r="A1068" s="17"/>
      <c r="B1068" s="17"/>
      <c r="C1068" s="17"/>
      <c r="D1068" s="17"/>
      <c r="E1068" s="17"/>
      <c r="F1068" s="17"/>
      <c r="G1068" s="17"/>
      <c r="H1068" s="17"/>
      <c r="I1068" s="17"/>
      <c r="J1068" s="17"/>
      <c r="K1068" s="17"/>
      <c r="L1068" s="17"/>
      <c r="M1068" s="22"/>
      <c r="N1068" s="22"/>
    </row>
    <row r="1069" spans="1:14" ht="35.25" customHeight="1" x14ac:dyDescent="0.25">
      <c r="A1069" s="29" t="s">
        <v>29</v>
      </c>
      <c r="B1069" s="29"/>
      <c r="C1069" s="29"/>
      <c r="D1069" s="29"/>
      <c r="E1069" s="29"/>
      <c r="F1069" s="29"/>
      <c r="G1069" s="29"/>
      <c r="H1069" s="29"/>
      <c r="I1069" s="29"/>
      <c r="J1069" s="29"/>
      <c r="K1069" s="29"/>
      <c r="L1069" s="29"/>
      <c r="M1069" s="29"/>
      <c r="N1069" s="29"/>
    </row>
    <row r="1070" spans="1:14" ht="31.5" customHeight="1" x14ac:dyDescent="0.25">
      <c r="A1070" s="30" t="s">
        <v>1</v>
      </c>
      <c r="B1070" s="30"/>
      <c r="C1070" s="30"/>
      <c r="D1070" s="30" t="s">
        <v>2</v>
      </c>
      <c r="E1070" s="30"/>
      <c r="F1070" s="9" t="s">
        <v>3</v>
      </c>
      <c r="G1070" s="9" t="s">
        <v>4</v>
      </c>
      <c r="H1070" s="9" t="s">
        <v>5</v>
      </c>
      <c r="I1070" s="9"/>
      <c r="J1070" s="9" t="s">
        <v>7</v>
      </c>
      <c r="K1070" s="9" t="s">
        <v>8</v>
      </c>
      <c r="L1070" s="9" t="s">
        <v>9</v>
      </c>
      <c r="M1070" s="9" t="s">
        <v>10</v>
      </c>
      <c r="N1070" s="9" t="s">
        <v>11</v>
      </c>
    </row>
    <row r="1071" spans="1:14" ht="21.95" customHeight="1" x14ac:dyDescent="0.25">
      <c r="A1071" s="15">
        <v>5</v>
      </c>
      <c r="B1071" s="15" t="s">
        <v>30</v>
      </c>
      <c r="C1071" s="15" t="s">
        <v>31</v>
      </c>
      <c r="D1071" s="15" t="s">
        <v>32</v>
      </c>
      <c r="E1071" s="15" t="s">
        <v>33</v>
      </c>
      <c r="F1071" s="8" t="s">
        <v>2304</v>
      </c>
      <c r="G1071" s="8">
        <v>432446</v>
      </c>
      <c r="H1071" s="8" t="s">
        <v>173</v>
      </c>
      <c r="I1071" s="8" t="s">
        <v>173</v>
      </c>
      <c r="J1071" s="8" t="s">
        <v>2285</v>
      </c>
      <c r="K1071" s="8" t="s">
        <v>251</v>
      </c>
      <c r="L1071" s="8">
        <v>7</v>
      </c>
      <c r="M1071" s="21">
        <v>1662.55</v>
      </c>
      <c r="N1071" s="21">
        <f>L1071*M1071</f>
        <v>11637.85</v>
      </c>
    </row>
    <row r="1072" spans="1:14" ht="21.95" customHeight="1" x14ac:dyDescent="0.25">
      <c r="A1072" s="15">
        <v>5</v>
      </c>
      <c r="B1072" s="15" t="s">
        <v>30</v>
      </c>
      <c r="C1072" s="15" t="s">
        <v>31</v>
      </c>
      <c r="D1072" s="15" t="s">
        <v>32</v>
      </c>
      <c r="E1072" s="15" t="s">
        <v>33</v>
      </c>
      <c r="F1072" s="8" t="s">
        <v>2304</v>
      </c>
      <c r="G1072" s="8">
        <v>408169</v>
      </c>
      <c r="H1072" s="8" t="s">
        <v>173</v>
      </c>
      <c r="I1072" s="8" t="s">
        <v>173</v>
      </c>
      <c r="J1072" s="8" t="s">
        <v>2289</v>
      </c>
      <c r="K1072" s="8" t="s">
        <v>251</v>
      </c>
      <c r="L1072" s="8">
        <v>5</v>
      </c>
      <c r="M1072" s="21">
        <v>24999</v>
      </c>
      <c r="N1072" s="21">
        <f t="shared" ref="N1072:N1086" si="21">L1072*M1072</f>
        <v>124995</v>
      </c>
    </row>
    <row r="1073" spans="1:14" ht="21.95" customHeight="1" x14ac:dyDescent="0.25">
      <c r="A1073" s="15">
        <v>5</v>
      </c>
      <c r="B1073" s="15" t="s">
        <v>30</v>
      </c>
      <c r="C1073" s="15" t="s">
        <v>31</v>
      </c>
      <c r="D1073" s="15" t="s">
        <v>32</v>
      </c>
      <c r="E1073" s="15" t="s">
        <v>33</v>
      </c>
      <c r="F1073" s="8" t="s">
        <v>2304</v>
      </c>
      <c r="G1073" s="8">
        <v>454246</v>
      </c>
      <c r="H1073" s="8" t="s">
        <v>173</v>
      </c>
      <c r="I1073" s="8" t="s">
        <v>173</v>
      </c>
      <c r="J1073" s="8" t="s">
        <v>2290</v>
      </c>
      <c r="K1073" s="8" t="s">
        <v>251</v>
      </c>
      <c r="L1073" s="8">
        <v>1</v>
      </c>
      <c r="M1073" s="21">
        <v>203939</v>
      </c>
      <c r="N1073" s="21">
        <f t="shared" si="21"/>
        <v>203939</v>
      </c>
    </row>
    <row r="1074" spans="1:14" ht="21.95" customHeight="1" x14ac:dyDescent="0.25">
      <c r="A1074" s="15">
        <v>5</v>
      </c>
      <c r="B1074" s="15" t="s">
        <v>30</v>
      </c>
      <c r="C1074" s="15" t="s">
        <v>31</v>
      </c>
      <c r="D1074" s="15" t="s">
        <v>32</v>
      </c>
      <c r="E1074" s="15" t="s">
        <v>33</v>
      </c>
      <c r="F1074" s="8" t="s">
        <v>2304</v>
      </c>
      <c r="G1074" s="8">
        <v>311828</v>
      </c>
      <c r="H1074" s="8" t="s">
        <v>173</v>
      </c>
      <c r="I1074" s="8" t="s">
        <v>173</v>
      </c>
      <c r="J1074" s="8" t="s">
        <v>2291</v>
      </c>
      <c r="K1074" s="8" t="s">
        <v>251</v>
      </c>
      <c r="L1074" s="8">
        <v>3</v>
      </c>
      <c r="M1074" s="21">
        <v>110000</v>
      </c>
      <c r="N1074" s="21">
        <f t="shared" si="21"/>
        <v>330000</v>
      </c>
    </row>
    <row r="1075" spans="1:14" ht="21.95" customHeight="1" x14ac:dyDescent="0.25">
      <c r="A1075" s="15">
        <v>5</v>
      </c>
      <c r="B1075" s="15" t="s">
        <v>30</v>
      </c>
      <c r="C1075" s="15" t="s">
        <v>31</v>
      </c>
      <c r="D1075" s="15" t="s">
        <v>32</v>
      </c>
      <c r="E1075" s="15" t="s">
        <v>33</v>
      </c>
      <c r="F1075" s="8" t="s">
        <v>2304</v>
      </c>
      <c r="G1075" s="8">
        <v>486584</v>
      </c>
      <c r="H1075" s="8" t="s">
        <v>173</v>
      </c>
      <c r="I1075" s="8" t="s">
        <v>173</v>
      </c>
      <c r="J1075" s="8" t="s">
        <v>2292</v>
      </c>
      <c r="K1075" s="8" t="s">
        <v>251</v>
      </c>
      <c r="L1075" s="8">
        <v>2</v>
      </c>
      <c r="M1075" s="21">
        <v>110000</v>
      </c>
      <c r="N1075" s="21">
        <f t="shared" si="21"/>
        <v>220000</v>
      </c>
    </row>
    <row r="1076" spans="1:14" ht="21.95" customHeight="1" x14ac:dyDescent="0.25">
      <c r="A1076" s="15">
        <v>5</v>
      </c>
      <c r="B1076" s="15" t="s">
        <v>30</v>
      </c>
      <c r="C1076" s="15" t="s">
        <v>31</v>
      </c>
      <c r="D1076" s="15" t="s">
        <v>32</v>
      </c>
      <c r="E1076" s="15" t="s">
        <v>33</v>
      </c>
      <c r="F1076" s="8" t="s">
        <v>2304</v>
      </c>
      <c r="G1076" s="8">
        <v>416591</v>
      </c>
      <c r="H1076" s="8" t="s">
        <v>173</v>
      </c>
      <c r="I1076" s="8" t="s">
        <v>173</v>
      </c>
      <c r="J1076" s="8" t="s">
        <v>2293</v>
      </c>
      <c r="K1076" s="8" t="s">
        <v>251</v>
      </c>
      <c r="L1076" s="8">
        <v>3</v>
      </c>
      <c r="M1076" s="21">
        <v>107400</v>
      </c>
      <c r="N1076" s="21">
        <f t="shared" si="21"/>
        <v>322200</v>
      </c>
    </row>
    <row r="1077" spans="1:14" ht="21.95" customHeight="1" x14ac:dyDescent="0.25">
      <c r="A1077" s="15">
        <v>5</v>
      </c>
      <c r="B1077" s="15" t="s">
        <v>30</v>
      </c>
      <c r="C1077" s="15" t="s">
        <v>31</v>
      </c>
      <c r="D1077" s="15" t="s">
        <v>32</v>
      </c>
      <c r="E1077" s="15" t="s">
        <v>33</v>
      </c>
      <c r="F1077" s="8" t="s">
        <v>2304</v>
      </c>
      <c r="G1077" s="8">
        <v>416591</v>
      </c>
      <c r="H1077" s="8" t="s">
        <v>173</v>
      </c>
      <c r="I1077" s="8" t="s">
        <v>173</v>
      </c>
      <c r="J1077" s="8" t="s">
        <v>2294</v>
      </c>
      <c r="K1077" s="8" t="s">
        <v>251</v>
      </c>
      <c r="L1077" s="8">
        <v>2</v>
      </c>
      <c r="M1077" s="21">
        <v>165500</v>
      </c>
      <c r="N1077" s="21">
        <f t="shared" si="21"/>
        <v>331000</v>
      </c>
    </row>
    <row r="1078" spans="1:14" ht="21.95" customHeight="1" x14ac:dyDescent="0.25">
      <c r="A1078" s="15">
        <v>5</v>
      </c>
      <c r="B1078" s="15" t="s">
        <v>30</v>
      </c>
      <c r="C1078" s="15" t="s">
        <v>31</v>
      </c>
      <c r="D1078" s="15" t="s">
        <v>32</v>
      </c>
      <c r="E1078" s="15" t="s">
        <v>33</v>
      </c>
      <c r="F1078" s="8" t="s">
        <v>2304</v>
      </c>
      <c r="G1078" s="8">
        <v>376847</v>
      </c>
      <c r="H1078" s="8" t="s">
        <v>173</v>
      </c>
      <c r="I1078" s="8" t="s">
        <v>173</v>
      </c>
      <c r="J1078" s="8" t="s">
        <v>2295</v>
      </c>
      <c r="K1078" s="8" t="s">
        <v>251</v>
      </c>
      <c r="L1078" s="8">
        <v>2</v>
      </c>
      <c r="M1078" s="21">
        <v>146000</v>
      </c>
      <c r="N1078" s="21">
        <f t="shared" si="21"/>
        <v>292000</v>
      </c>
    </row>
    <row r="1079" spans="1:14" ht="21.95" customHeight="1" x14ac:dyDescent="0.25">
      <c r="A1079" s="15">
        <v>5</v>
      </c>
      <c r="B1079" s="15" t="s">
        <v>30</v>
      </c>
      <c r="C1079" s="15" t="s">
        <v>31</v>
      </c>
      <c r="D1079" s="15" t="s">
        <v>32</v>
      </c>
      <c r="E1079" s="15" t="s">
        <v>33</v>
      </c>
      <c r="F1079" s="8" t="s">
        <v>2304</v>
      </c>
      <c r="G1079" s="8">
        <v>463684</v>
      </c>
      <c r="H1079" s="8" t="s">
        <v>173</v>
      </c>
      <c r="I1079" s="8" t="s">
        <v>173</v>
      </c>
      <c r="J1079" s="8" t="s">
        <v>2296</v>
      </c>
      <c r="K1079" s="8" t="s">
        <v>251</v>
      </c>
      <c r="L1079" s="8">
        <v>3</v>
      </c>
      <c r="M1079" s="21">
        <v>154000</v>
      </c>
      <c r="N1079" s="21">
        <f t="shared" si="21"/>
        <v>462000</v>
      </c>
    </row>
    <row r="1080" spans="1:14" ht="21.95" customHeight="1" x14ac:dyDescent="0.25">
      <c r="A1080" s="15">
        <v>5</v>
      </c>
      <c r="B1080" s="15" t="s">
        <v>30</v>
      </c>
      <c r="C1080" s="15" t="s">
        <v>31</v>
      </c>
      <c r="D1080" s="15" t="s">
        <v>32</v>
      </c>
      <c r="E1080" s="15" t="s">
        <v>33</v>
      </c>
      <c r="F1080" s="8" t="s">
        <v>2304</v>
      </c>
      <c r="G1080" s="8">
        <v>347703</v>
      </c>
      <c r="H1080" s="8" t="s">
        <v>173</v>
      </c>
      <c r="I1080" s="8" t="s">
        <v>173</v>
      </c>
      <c r="J1080" s="8" t="s">
        <v>2297</v>
      </c>
      <c r="K1080" s="8" t="s">
        <v>251</v>
      </c>
      <c r="L1080" s="8">
        <v>2</v>
      </c>
      <c r="M1080" s="21">
        <v>159000</v>
      </c>
      <c r="N1080" s="21">
        <f t="shared" si="21"/>
        <v>318000</v>
      </c>
    </row>
    <row r="1081" spans="1:14" ht="21.95" customHeight="1" x14ac:dyDescent="0.25">
      <c r="A1081" s="15">
        <v>5</v>
      </c>
      <c r="B1081" s="15" t="s">
        <v>30</v>
      </c>
      <c r="C1081" s="15" t="s">
        <v>31</v>
      </c>
      <c r="D1081" s="15" t="s">
        <v>32</v>
      </c>
      <c r="E1081" s="15" t="s">
        <v>33</v>
      </c>
      <c r="F1081" s="8" t="s">
        <v>2304</v>
      </c>
      <c r="G1081" s="8">
        <v>349563</v>
      </c>
      <c r="H1081" s="8" t="s">
        <v>173</v>
      </c>
      <c r="I1081" s="8" t="s">
        <v>173</v>
      </c>
      <c r="J1081" s="8" t="s">
        <v>2298</v>
      </c>
      <c r="K1081" s="8" t="s">
        <v>251</v>
      </c>
      <c r="L1081" s="8">
        <v>1</v>
      </c>
      <c r="M1081" s="21">
        <v>28000</v>
      </c>
      <c r="N1081" s="21">
        <f t="shared" si="21"/>
        <v>28000</v>
      </c>
    </row>
    <row r="1082" spans="1:14" ht="21.95" customHeight="1" x14ac:dyDescent="0.25">
      <c r="A1082" s="15">
        <v>5</v>
      </c>
      <c r="B1082" s="15" t="s">
        <v>30</v>
      </c>
      <c r="C1082" s="15" t="s">
        <v>31</v>
      </c>
      <c r="D1082" s="15" t="s">
        <v>32</v>
      </c>
      <c r="E1082" s="15" t="s">
        <v>33</v>
      </c>
      <c r="F1082" s="8" t="s">
        <v>2304</v>
      </c>
      <c r="G1082" s="8">
        <v>365957</v>
      </c>
      <c r="H1082" s="8" t="s">
        <v>173</v>
      </c>
      <c r="I1082" s="8" t="s">
        <v>173</v>
      </c>
      <c r="J1082" s="8" t="s">
        <v>2299</v>
      </c>
      <c r="K1082" s="8" t="s">
        <v>251</v>
      </c>
      <c r="L1082" s="8">
        <v>2</v>
      </c>
      <c r="M1082" s="21">
        <v>60000</v>
      </c>
      <c r="N1082" s="21">
        <f t="shared" si="21"/>
        <v>120000</v>
      </c>
    </row>
    <row r="1083" spans="1:14" ht="21.95" customHeight="1" x14ac:dyDescent="0.25">
      <c r="A1083" s="15">
        <v>5</v>
      </c>
      <c r="B1083" s="15" t="s">
        <v>30</v>
      </c>
      <c r="C1083" s="15" t="s">
        <v>31</v>
      </c>
      <c r="D1083" s="15" t="s">
        <v>32</v>
      </c>
      <c r="E1083" s="15" t="s">
        <v>33</v>
      </c>
      <c r="F1083" s="8" t="s">
        <v>2304</v>
      </c>
      <c r="G1083" s="8">
        <v>454246</v>
      </c>
      <c r="H1083" s="8" t="s">
        <v>173</v>
      </c>
      <c r="I1083" s="8" t="s">
        <v>173</v>
      </c>
      <c r="J1083" s="8" t="s">
        <v>2300</v>
      </c>
      <c r="K1083" s="8" t="s">
        <v>251</v>
      </c>
      <c r="L1083" s="8">
        <v>1</v>
      </c>
      <c r="M1083" s="21">
        <v>100000</v>
      </c>
      <c r="N1083" s="21">
        <f t="shared" si="21"/>
        <v>100000</v>
      </c>
    </row>
    <row r="1084" spans="1:14" ht="21.95" customHeight="1" x14ac:dyDescent="0.25">
      <c r="A1084" s="15">
        <v>5</v>
      </c>
      <c r="B1084" s="15" t="s">
        <v>30</v>
      </c>
      <c r="C1084" s="15" t="s">
        <v>31</v>
      </c>
      <c r="D1084" s="15" t="s">
        <v>32</v>
      </c>
      <c r="E1084" s="15" t="s">
        <v>33</v>
      </c>
      <c r="F1084" s="8" t="s">
        <v>2304</v>
      </c>
      <c r="G1084" s="8">
        <v>421413</v>
      </c>
      <c r="H1084" s="8" t="s">
        <v>173</v>
      </c>
      <c r="I1084" s="8" t="s">
        <v>173</v>
      </c>
      <c r="J1084" s="8" t="s">
        <v>2301</v>
      </c>
      <c r="K1084" s="8" t="s">
        <v>251</v>
      </c>
      <c r="L1084" s="8">
        <v>1</v>
      </c>
      <c r="M1084" s="21">
        <v>15000</v>
      </c>
      <c r="N1084" s="21">
        <f t="shared" si="21"/>
        <v>15000</v>
      </c>
    </row>
    <row r="1085" spans="1:14" ht="21.95" customHeight="1" x14ac:dyDescent="0.25">
      <c r="A1085" s="15">
        <v>5</v>
      </c>
      <c r="B1085" s="15" t="s">
        <v>30</v>
      </c>
      <c r="C1085" s="15" t="s">
        <v>31</v>
      </c>
      <c r="D1085" s="15" t="s">
        <v>32</v>
      </c>
      <c r="E1085" s="15" t="s">
        <v>33</v>
      </c>
      <c r="F1085" s="8" t="s">
        <v>2304</v>
      </c>
      <c r="G1085" s="8">
        <v>416416</v>
      </c>
      <c r="H1085" s="8" t="s">
        <v>173</v>
      </c>
      <c r="I1085" s="8" t="s">
        <v>173</v>
      </c>
      <c r="J1085" s="8" t="s">
        <v>2302</v>
      </c>
      <c r="K1085" s="8" t="s">
        <v>251</v>
      </c>
      <c r="L1085" s="8">
        <v>1</v>
      </c>
      <c r="M1085" s="21">
        <v>85000</v>
      </c>
      <c r="N1085" s="21">
        <f t="shared" si="21"/>
        <v>85000</v>
      </c>
    </row>
    <row r="1086" spans="1:14" ht="21.95" customHeight="1" x14ac:dyDescent="0.25">
      <c r="A1086" s="15">
        <v>5</v>
      </c>
      <c r="B1086" s="15" t="s">
        <v>30</v>
      </c>
      <c r="C1086" s="15" t="s">
        <v>31</v>
      </c>
      <c r="D1086" s="15" t="s">
        <v>32</v>
      </c>
      <c r="E1086" s="15" t="s">
        <v>33</v>
      </c>
      <c r="F1086" s="8" t="s">
        <v>2304</v>
      </c>
      <c r="G1086" s="8">
        <v>618185</v>
      </c>
      <c r="H1086" s="8" t="s">
        <v>173</v>
      </c>
      <c r="I1086" s="8" t="s">
        <v>173</v>
      </c>
      <c r="J1086" s="8" t="s">
        <v>2303</v>
      </c>
      <c r="K1086" s="8" t="s">
        <v>251</v>
      </c>
      <c r="L1086" s="8">
        <v>4</v>
      </c>
      <c r="M1086" s="21">
        <v>15222.2</v>
      </c>
      <c r="N1086" s="21">
        <f t="shared" si="21"/>
        <v>60888.800000000003</v>
      </c>
    </row>
    <row r="1087" spans="1:14" ht="21.95" customHeight="1" x14ac:dyDescent="0.25">
      <c r="A1087" s="15">
        <v>5</v>
      </c>
      <c r="B1087" s="15" t="s">
        <v>30</v>
      </c>
      <c r="C1087" s="15" t="s">
        <v>34</v>
      </c>
      <c r="D1087" s="15" t="s">
        <v>35</v>
      </c>
      <c r="E1087" s="15" t="s">
        <v>36</v>
      </c>
      <c r="F1087" s="8" t="s">
        <v>354</v>
      </c>
      <c r="G1087" s="8">
        <v>480995</v>
      </c>
      <c r="H1087" s="8" t="s">
        <v>173</v>
      </c>
      <c r="I1087" s="8" t="s">
        <v>173</v>
      </c>
      <c r="J1087" s="8" t="s">
        <v>364</v>
      </c>
      <c r="K1087" s="8" t="s">
        <v>251</v>
      </c>
      <c r="L1087" s="8">
        <v>19</v>
      </c>
      <c r="M1087" s="21">
        <v>1270.24</v>
      </c>
      <c r="N1087" s="21">
        <f>L1087*M1087</f>
        <v>24134.560000000001</v>
      </c>
    </row>
    <row r="1088" spans="1:14" ht="21.95" customHeight="1" x14ac:dyDescent="0.25">
      <c r="A1088" s="15">
        <v>5</v>
      </c>
      <c r="B1088" s="15" t="s">
        <v>30</v>
      </c>
      <c r="C1088" s="15" t="s">
        <v>34</v>
      </c>
      <c r="D1088" s="15" t="s">
        <v>35</v>
      </c>
      <c r="E1088" s="15" t="s">
        <v>36</v>
      </c>
      <c r="F1088" s="8" t="s">
        <v>354</v>
      </c>
      <c r="G1088" s="8">
        <v>343999</v>
      </c>
      <c r="H1088" s="8" t="s">
        <v>173</v>
      </c>
      <c r="I1088" s="8" t="s">
        <v>173</v>
      </c>
      <c r="J1088" s="8" t="s">
        <v>365</v>
      </c>
      <c r="K1088" s="8" t="s">
        <v>251</v>
      </c>
      <c r="L1088" s="8">
        <v>13</v>
      </c>
      <c r="M1088" s="21">
        <v>1537.06</v>
      </c>
      <c r="N1088" s="21">
        <f t="shared" ref="N1088:N1150" si="22">L1088*M1088</f>
        <v>19981.78</v>
      </c>
    </row>
    <row r="1089" spans="1:14" ht="21.95" customHeight="1" x14ac:dyDescent="0.25">
      <c r="A1089" s="15">
        <v>5</v>
      </c>
      <c r="B1089" s="15" t="s">
        <v>30</v>
      </c>
      <c r="C1089" s="15" t="s">
        <v>34</v>
      </c>
      <c r="D1089" s="15" t="s">
        <v>35</v>
      </c>
      <c r="E1089" s="15" t="s">
        <v>36</v>
      </c>
      <c r="F1089" s="8" t="s">
        <v>354</v>
      </c>
      <c r="G1089" s="8" t="s">
        <v>441</v>
      </c>
      <c r="H1089" s="8" t="s">
        <v>173</v>
      </c>
      <c r="I1089" s="8" t="s">
        <v>173</v>
      </c>
      <c r="J1089" s="8" t="s">
        <v>366</v>
      </c>
      <c r="K1089" s="8" t="s">
        <v>251</v>
      </c>
      <c r="L1089" s="8">
        <v>18</v>
      </c>
      <c r="M1089" s="21">
        <v>1805.65</v>
      </c>
      <c r="N1089" s="21">
        <f t="shared" si="22"/>
        <v>32501.7</v>
      </c>
    </row>
    <row r="1090" spans="1:14" ht="21.95" customHeight="1" x14ac:dyDescent="0.25">
      <c r="A1090" s="15">
        <v>5</v>
      </c>
      <c r="B1090" s="15" t="s">
        <v>30</v>
      </c>
      <c r="C1090" s="15" t="s">
        <v>34</v>
      </c>
      <c r="D1090" s="15" t="s">
        <v>35</v>
      </c>
      <c r="E1090" s="15" t="s">
        <v>36</v>
      </c>
      <c r="F1090" s="8" t="s">
        <v>354</v>
      </c>
      <c r="G1090" s="8">
        <v>251514</v>
      </c>
      <c r="H1090" s="8" t="s">
        <v>173</v>
      </c>
      <c r="I1090" s="8" t="s">
        <v>173</v>
      </c>
      <c r="J1090" s="8" t="s">
        <v>367</v>
      </c>
      <c r="K1090" s="8" t="s">
        <v>251</v>
      </c>
      <c r="L1090" s="8">
        <v>11</v>
      </c>
      <c r="M1090" s="21">
        <v>361.18</v>
      </c>
      <c r="N1090" s="21">
        <f t="shared" si="22"/>
        <v>3972.98</v>
      </c>
    </row>
    <row r="1091" spans="1:14" ht="21.95" customHeight="1" x14ac:dyDescent="0.25">
      <c r="A1091" s="15">
        <v>5</v>
      </c>
      <c r="B1091" s="15" t="s">
        <v>30</v>
      </c>
      <c r="C1091" s="15" t="s">
        <v>34</v>
      </c>
      <c r="D1091" s="15" t="s">
        <v>35</v>
      </c>
      <c r="E1091" s="15" t="s">
        <v>36</v>
      </c>
      <c r="F1091" s="8" t="s">
        <v>354</v>
      </c>
      <c r="G1091" s="8">
        <v>443949</v>
      </c>
      <c r="H1091" s="8" t="s">
        <v>173</v>
      </c>
      <c r="I1091" s="8" t="s">
        <v>173</v>
      </c>
      <c r="J1091" s="8" t="s">
        <v>368</v>
      </c>
      <c r="K1091" s="8" t="s">
        <v>251</v>
      </c>
      <c r="L1091" s="8">
        <v>10</v>
      </c>
      <c r="M1091" s="21">
        <v>1025.6199999999999</v>
      </c>
      <c r="N1091" s="21">
        <f t="shared" si="22"/>
        <v>10256.199999999999</v>
      </c>
    </row>
    <row r="1092" spans="1:14" ht="21.95" customHeight="1" x14ac:dyDescent="0.25">
      <c r="A1092" s="15">
        <v>5</v>
      </c>
      <c r="B1092" s="15" t="s">
        <v>30</v>
      </c>
      <c r="C1092" s="15" t="s">
        <v>34</v>
      </c>
      <c r="D1092" s="15" t="s">
        <v>35</v>
      </c>
      <c r="E1092" s="15" t="s">
        <v>36</v>
      </c>
      <c r="F1092" s="8" t="s">
        <v>354</v>
      </c>
      <c r="G1092" s="8">
        <v>230467</v>
      </c>
      <c r="H1092" s="8" t="s">
        <v>173</v>
      </c>
      <c r="I1092" s="8" t="s">
        <v>173</v>
      </c>
      <c r="J1092" s="8" t="s">
        <v>369</v>
      </c>
      <c r="K1092" s="8" t="s">
        <v>251</v>
      </c>
      <c r="L1092" s="8">
        <v>12</v>
      </c>
      <c r="M1092" s="21">
        <v>1114.3800000000001</v>
      </c>
      <c r="N1092" s="21">
        <f t="shared" si="22"/>
        <v>13372.560000000001</v>
      </c>
    </row>
    <row r="1093" spans="1:14" ht="21.95" customHeight="1" x14ac:dyDescent="0.25">
      <c r="A1093" s="15">
        <v>5</v>
      </c>
      <c r="B1093" s="15" t="s">
        <v>30</v>
      </c>
      <c r="C1093" s="15" t="s">
        <v>34</v>
      </c>
      <c r="D1093" s="15" t="s">
        <v>35</v>
      </c>
      <c r="E1093" s="15" t="s">
        <v>36</v>
      </c>
      <c r="F1093" s="8" t="s">
        <v>354</v>
      </c>
      <c r="G1093" s="8">
        <v>465082</v>
      </c>
      <c r="H1093" s="8" t="s">
        <v>173</v>
      </c>
      <c r="I1093" s="8" t="s">
        <v>173</v>
      </c>
      <c r="J1093" s="8" t="s">
        <v>370</v>
      </c>
      <c r="K1093" s="8" t="s">
        <v>251</v>
      </c>
      <c r="L1093" s="8">
        <v>10</v>
      </c>
      <c r="M1093" s="21">
        <v>1704.77</v>
      </c>
      <c r="N1093" s="21">
        <f t="shared" si="22"/>
        <v>17047.7</v>
      </c>
    </row>
    <row r="1094" spans="1:14" ht="21.95" customHeight="1" x14ac:dyDescent="0.25">
      <c r="A1094" s="15">
        <v>5</v>
      </c>
      <c r="B1094" s="15" t="s">
        <v>30</v>
      </c>
      <c r="C1094" s="15" t="s">
        <v>34</v>
      </c>
      <c r="D1094" s="15" t="s">
        <v>35</v>
      </c>
      <c r="E1094" s="15" t="s">
        <v>36</v>
      </c>
      <c r="F1094" s="8" t="s">
        <v>354</v>
      </c>
      <c r="G1094" s="8">
        <v>482642</v>
      </c>
      <c r="H1094" s="8" t="s">
        <v>173</v>
      </c>
      <c r="I1094" s="8" t="s">
        <v>173</v>
      </c>
      <c r="J1094" s="8" t="s">
        <v>371</v>
      </c>
      <c r="K1094" s="8" t="s">
        <v>251</v>
      </c>
      <c r="L1094" s="8">
        <v>15</v>
      </c>
      <c r="M1094" s="21">
        <v>1747.54</v>
      </c>
      <c r="N1094" s="21">
        <f t="shared" si="22"/>
        <v>26213.1</v>
      </c>
    </row>
    <row r="1095" spans="1:14" ht="21.95" customHeight="1" x14ac:dyDescent="0.25">
      <c r="A1095" s="15">
        <v>5</v>
      </c>
      <c r="B1095" s="15" t="s">
        <v>30</v>
      </c>
      <c r="C1095" s="15" t="s">
        <v>34</v>
      </c>
      <c r="D1095" s="15" t="s">
        <v>35</v>
      </c>
      <c r="E1095" s="15" t="s">
        <v>36</v>
      </c>
      <c r="F1095" s="8" t="s">
        <v>354</v>
      </c>
      <c r="G1095" s="8">
        <v>601175</v>
      </c>
      <c r="H1095" s="8" t="s">
        <v>173</v>
      </c>
      <c r="I1095" s="8" t="s">
        <v>173</v>
      </c>
      <c r="J1095" s="8" t="s">
        <v>372</v>
      </c>
      <c r="K1095" s="8" t="s">
        <v>251</v>
      </c>
      <c r="L1095" s="8">
        <v>17</v>
      </c>
      <c r="M1095" s="21">
        <v>1190.9100000000001</v>
      </c>
      <c r="N1095" s="21">
        <f t="shared" si="22"/>
        <v>20245.47</v>
      </c>
    </row>
    <row r="1096" spans="1:14" ht="21.95" customHeight="1" x14ac:dyDescent="0.25">
      <c r="A1096" s="15">
        <v>5</v>
      </c>
      <c r="B1096" s="15" t="s">
        <v>30</v>
      </c>
      <c r="C1096" s="15" t="s">
        <v>34</v>
      </c>
      <c r="D1096" s="15" t="s">
        <v>35</v>
      </c>
      <c r="E1096" s="15" t="s">
        <v>36</v>
      </c>
      <c r="F1096" s="8" t="s">
        <v>354</v>
      </c>
      <c r="G1096" s="8">
        <v>316839</v>
      </c>
      <c r="H1096" s="8" t="s">
        <v>173</v>
      </c>
      <c r="I1096" s="8" t="s">
        <v>173</v>
      </c>
      <c r="J1096" s="8" t="s">
        <v>373</v>
      </c>
      <c r="K1096" s="8" t="s">
        <v>251</v>
      </c>
      <c r="L1096" s="8">
        <v>25</v>
      </c>
      <c r="M1096" s="21">
        <v>933.23</v>
      </c>
      <c r="N1096" s="21">
        <f t="shared" si="22"/>
        <v>23330.75</v>
      </c>
    </row>
    <row r="1097" spans="1:14" ht="21.95" customHeight="1" x14ac:dyDescent="0.25">
      <c r="A1097" s="15">
        <v>5</v>
      </c>
      <c r="B1097" s="15" t="s">
        <v>30</v>
      </c>
      <c r="C1097" s="15" t="s">
        <v>34</v>
      </c>
      <c r="D1097" s="15" t="s">
        <v>35</v>
      </c>
      <c r="E1097" s="15" t="s">
        <v>36</v>
      </c>
      <c r="F1097" s="8" t="s">
        <v>354</v>
      </c>
      <c r="G1097" s="8">
        <v>458687</v>
      </c>
      <c r="H1097" s="8" t="s">
        <v>173</v>
      </c>
      <c r="I1097" s="8" t="s">
        <v>173</v>
      </c>
      <c r="J1097" s="8" t="s">
        <v>374</v>
      </c>
      <c r="K1097" s="8" t="s">
        <v>251</v>
      </c>
      <c r="L1097" s="8">
        <v>10</v>
      </c>
      <c r="M1097" s="21">
        <v>1375.86</v>
      </c>
      <c r="N1097" s="21">
        <f t="shared" si="22"/>
        <v>13758.599999999999</v>
      </c>
    </row>
    <row r="1098" spans="1:14" ht="21.95" customHeight="1" x14ac:dyDescent="0.25">
      <c r="A1098" s="15">
        <v>5</v>
      </c>
      <c r="B1098" s="15" t="s">
        <v>30</v>
      </c>
      <c r="C1098" s="15" t="s">
        <v>34</v>
      </c>
      <c r="D1098" s="15" t="s">
        <v>35</v>
      </c>
      <c r="E1098" s="15" t="s">
        <v>36</v>
      </c>
      <c r="F1098" s="8" t="s">
        <v>354</v>
      </c>
      <c r="G1098" s="8">
        <v>252916</v>
      </c>
      <c r="H1098" s="8" t="s">
        <v>173</v>
      </c>
      <c r="I1098" s="8" t="s">
        <v>173</v>
      </c>
      <c r="J1098" s="8" t="s">
        <v>375</v>
      </c>
      <c r="K1098" s="8" t="s">
        <v>251</v>
      </c>
      <c r="L1098" s="8">
        <v>12</v>
      </c>
      <c r="M1098" s="21">
        <v>473.89</v>
      </c>
      <c r="N1098" s="21">
        <f t="shared" si="22"/>
        <v>5686.68</v>
      </c>
    </row>
    <row r="1099" spans="1:14" ht="21.95" customHeight="1" x14ac:dyDescent="0.25">
      <c r="A1099" s="15">
        <v>5</v>
      </c>
      <c r="B1099" s="15" t="s">
        <v>30</v>
      </c>
      <c r="C1099" s="15" t="s">
        <v>34</v>
      </c>
      <c r="D1099" s="15" t="s">
        <v>35</v>
      </c>
      <c r="E1099" s="15" t="s">
        <v>36</v>
      </c>
      <c r="F1099" s="8" t="s">
        <v>354</v>
      </c>
      <c r="G1099" s="8">
        <v>257047</v>
      </c>
      <c r="H1099" s="8" t="s">
        <v>173</v>
      </c>
      <c r="I1099" s="8" t="s">
        <v>173</v>
      </c>
      <c r="J1099" s="8" t="s">
        <v>376</v>
      </c>
      <c r="K1099" s="8" t="s">
        <v>251</v>
      </c>
      <c r="L1099" s="8">
        <v>10</v>
      </c>
      <c r="M1099" s="21">
        <v>2700</v>
      </c>
      <c r="N1099" s="21">
        <f t="shared" si="22"/>
        <v>27000</v>
      </c>
    </row>
    <row r="1100" spans="1:14" ht="21.95" customHeight="1" x14ac:dyDescent="0.25">
      <c r="A1100" s="15">
        <v>5</v>
      </c>
      <c r="B1100" s="15" t="s">
        <v>30</v>
      </c>
      <c r="C1100" s="15" t="s">
        <v>34</v>
      </c>
      <c r="D1100" s="15" t="s">
        <v>35</v>
      </c>
      <c r="E1100" s="15" t="s">
        <v>36</v>
      </c>
      <c r="F1100" s="8" t="s">
        <v>354</v>
      </c>
      <c r="G1100" s="8">
        <v>601423</v>
      </c>
      <c r="H1100" s="8" t="s">
        <v>173</v>
      </c>
      <c r="I1100" s="8" t="s">
        <v>173</v>
      </c>
      <c r="J1100" s="8" t="s">
        <v>377</v>
      </c>
      <c r="K1100" s="8" t="s">
        <v>251</v>
      </c>
      <c r="L1100" s="8">
        <v>10</v>
      </c>
      <c r="M1100" s="21">
        <v>1267.78</v>
      </c>
      <c r="N1100" s="21">
        <f t="shared" si="22"/>
        <v>12677.8</v>
      </c>
    </row>
    <row r="1101" spans="1:14" ht="21.95" customHeight="1" x14ac:dyDescent="0.25">
      <c r="A1101" s="15">
        <v>5</v>
      </c>
      <c r="B1101" s="15" t="s">
        <v>30</v>
      </c>
      <c r="C1101" s="15" t="s">
        <v>34</v>
      </c>
      <c r="D1101" s="15" t="s">
        <v>35</v>
      </c>
      <c r="E1101" s="15" t="s">
        <v>36</v>
      </c>
      <c r="F1101" s="8" t="s">
        <v>354</v>
      </c>
      <c r="G1101" s="8">
        <v>460897</v>
      </c>
      <c r="H1101" s="8" t="s">
        <v>173</v>
      </c>
      <c r="I1101" s="8" t="s">
        <v>173</v>
      </c>
      <c r="J1101" s="8" t="s">
        <v>378</v>
      </c>
      <c r="K1101" s="8" t="s">
        <v>251</v>
      </c>
      <c r="L1101" s="8">
        <v>11</v>
      </c>
      <c r="M1101" s="21">
        <v>540.01</v>
      </c>
      <c r="N1101" s="21">
        <f t="shared" si="22"/>
        <v>5940.11</v>
      </c>
    </row>
    <row r="1102" spans="1:14" ht="21.95" customHeight="1" x14ac:dyDescent="0.25">
      <c r="A1102" s="15">
        <v>5</v>
      </c>
      <c r="B1102" s="15" t="s">
        <v>30</v>
      </c>
      <c r="C1102" s="15" t="s">
        <v>34</v>
      </c>
      <c r="D1102" s="15" t="s">
        <v>35</v>
      </c>
      <c r="E1102" s="15" t="s">
        <v>36</v>
      </c>
      <c r="F1102" s="8" t="s">
        <v>354</v>
      </c>
      <c r="G1102" s="8">
        <v>601424</v>
      </c>
      <c r="H1102" s="8" t="s">
        <v>173</v>
      </c>
      <c r="I1102" s="8" t="s">
        <v>173</v>
      </c>
      <c r="J1102" s="8" t="s">
        <v>379</v>
      </c>
      <c r="K1102" s="8" t="s">
        <v>251</v>
      </c>
      <c r="L1102" s="8">
        <v>10</v>
      </c>
      <c r="M1102" s="21">
        <v>947.73</v>
      </c>
      <c r="N1102" s="21">
        <f t="shared" si="22"/>
        <v>9477.2999999999993</v>
      </c>
    </row>
    <row r="1103" spans="1:14" ht="21.95" customHeight="1" x14ac:dyDescent="0.25">
      <c r="A1103" s="15">
        <v>5</v>
      </c>
      <c r="B1103" s="15" t="s">
        <v>30</v>
      </c>
      <c r="C1103" s="15" t="s">
        <v>34</v>
      </c>
      <c r="D1103" s="15" t="s">
        <v>35</v>
      </c>
      <c r="E1103" s="15" t="s">
        <v>36</v>
      </c>
      <c r="F1103" s="8" t="s">
        <v>354</v>
      </c>
      <c r="G1103" s="8">
        <v>617734</v>
      </c>
      <c r="H1103" s="8" t="s">
        <v>173</v>
      </c>
      <c r="I1103" s="8" t="s">
        <v>173</v>
      </c>
      <c r="J1103" s="8" t="s">
        <v>380</v>
      </c>
      <c r="K1103" s="8" t="s">
        <v>251</v>
      </c>
      <c r="L1103" s="8">
        <v>10</v>
      </c>
      <c r="M1103" s="21">
        <v>2042.21</v>
      </c>
      <c r="N1103" s="21">
        <f t="shared" si="22"/>
        <v>20422.099999999999</v>
      </c>
    </row>
    <row r="1104" spans="1:14" ht="21.95" customHeight="1" x14ac:dyDescent="0.25">
      <c r="A1104" s="15">
        <v>5</v>
      </c>
      <c r="B1104" s="15" t="s">
        <v>30</v>
      </c>
      <c r="C1104" s="15" t="s">
        <v>34</v>
      </c>
      <c r="D1104" s="15" t="s">
        <v>35</v>
      </c>
      <c r="E1104" s="15" t="s">
        <v>36</v>
      </c>
      <c r="F1104" s="8" t="s">
        <v>354</v>
      </c>
      <c r="G1104" s="8">
        <v>481343</v>
      </c>
      <c r="H1104" s="8" t="s">
        <v>173</v>
      </c>
      <c r="I1104" s="8" t="s">
        <v>173</v>
      </c>
      <c r="J1104" s="8" t="s">
        <v>381</v>
      </c>
      <c r="K1104" s="8" t="s">
        <v>251</v>
      </c>
      <c r="L1104" s="8">
        <v>10</v>
      </c>
      <c r="M1104" s="21">
        <v>1625</v>
      </c>
      <c r="N1104" s="21">
        <f t="shared" si="22"/>
        <v>16250</v>
      </c>
    </row>
    <row r="1105" spans="1:14" ht="21.95" customHeight="1" x14ac:dyDescent="0.25">
      <c r="A1105" s="15">
        <v>5</v>
      </c>
      <c r="B1105" s="15" t="s">
        <v>30</v>
      </c>
      <c r="C1105" s="15" t="s">
        <v>34</v>
      </c>
      <c r="D1105" s="15" t="s">
        <v>35</v>
      </c>
      <c r="E1105" s="15" t="s">
        <v>36</v>
      </c>
      <c r="F1105" s="8" t="s">
        <v>354</v>
      </c>
      <c r="G1105" s="8">
        <v>462075</v>
      </c>
      <c r="H1105" s="8" t="s">
        <v>173</v>
      </c>
      <c r="I1105" s="8" t="s">
        <v>173</v>
      </c>
      <c r="J1105" s="8" t="s">
        <v>382</v>
      </c>
      <c r="K1105" s="8" t="s">
        <v>251</v>
      </c>
      <c r="L1105" s="8">
        <v>14</v>
      </c>
      <c r="M1105" s="21">
        <v>465.95</v>
      </c>
      <c r="N1105" s="21">
        <f t="shared" si="22"/>
        <v>6523.3</v>
      </c>
    </row>
    <row r="1106" spans="1:14" ht="21.95" customHeight="1" x14ac:dyDescent="0.25">
      <c r="A1106" s="15">
        <v>5</v>
      </c>
      <c r="B1106" s="15" t="s">
        <v>30</v>
      </c>
      <c r="C1106" s="15" t="s">
        <v>34</v>
      </c>
      <c r="D1106" s="15" t="s">
        <v>35</v>
      </c>
      <c r="E1106" s="15" t="s">
        <v>36</v>
      </c>
      <c r="F1106" s="8" t="s">
        <v>354</v>
      </c>
      <c r="G1106" s="8">
        <v>297336</v>
      </c>
      <c r="H1106" s="8" t="s">
        <v>173</v>
      </c>
      <c r="I1106" s="8" t="s">
        <v>173</v>
      </c>
      <c r="J1106" s="8" t="s">
        <v>383</v>
      </c>
      <c r="K1106" s="8" t="s">
        <v>251</v>
      </c>
      <c r="L1106" s="8">
        <v>15</v>
      </c>
      <c r="M1106" s="21">
        <v>588</v>
      </c>
      <c r="N1106" s="21">
        <f t="shared" si="22"/>
        <v>8820</v>
      </c>
    </row>
    <row r="1107" spans="1:14" ht="21.95" customHeight="1" x14ac:dyDescent="0.25">
      <c r="A1107" s="15">
        <v>5</v>
      </c>
      <c r="B1107" s="15" t="s">
        <v>30</v>
      </c>
      <c r="C1107" s="15" t="s">
        <v>34</v>
      </c>
      <c r="D1107" s="15" t="s">
        <v>35</v>
      </c>
      <c r="E1107" s="15" t="s">
        <v>36</v>
      </c>
      <c r="F1107" s="8" t="s">
        <v>354</v>
      </c>
      <c r="G1107" s="8">
        <v>469054</v>
      </c>
      <c r="H1107" s="8" t="s">
        <v>173</v>
      </c>
      <c r="I1107" s="8" t="s">
        <v>173</v>
      </c>
      <c r="J1107" s="8" t="s">
        <v>384</v>
      </c>
      <c r="K1107" s="8" t="s">
        <v>251</v>
      </c>
      <c r="L1107" s="8">
        <v>10</v>
      </c>
      <c r="M1107" s="21">
        <v>1732.14</v>
      </c>
      <c r="N1107" s="21">
        <f t="shared" si="22"/>
        <v>17321.400000000001</v>
      </c>
    </row>
    <row r="1108" spans="1:14" ht="21.95" customHeight="1" x14ac:dyDescent="0.25">
      <c r="A1108" s="15">
        <v>5</v>
      </c>
      <c r="B1108" s="15" t="s">
        <v>30</v>
      </c>
      <c r="C1108" s="15" t="s">
        <v>34</v>
      </c>
      <c r="D1108" s="15" t="s">
        <v>35</v>
      </c>
      <c r="E1108" s="15" t="s">
        <v>36</v>
      </c>
      <c r="F1108" s="8" t="s">
        <v>354</v>
      </c>
      <c r="G1108" s="8">
        <v>469053</v>
      </c>
      <c r="H1108" s="8" t="s">
        <v>173</v>
      </c>
      <c r="I1108" s="8" t="s">
        <v>173</v>
      </c>
      <c r="J1108" s="8" t="s">
        <v>385</v>
      </c>
      <c r="K1108" s="8" t="s">
        <v>251</v>
      </c>
      <c r="L1108" s="8">
        <v>10</v>
      </c>
      <c r="M1108" s="21">
        <v>2165.46</v>
      </c>
      <c r="N1108" s="21">
        <f t="shared" si="22"/>
        <v>21654.6</v>
      </c>
    </row>
    <row r="1109" spans="1:14" ht="21.95" customHeight="1" x14ac:dyDescent="0.25">
      <c r="A1109" s="15">
        <v>5</v>
      </c>
      <c r="B1109" s="15" t="s">
        <v>30</v>
      </c>
      <c r="C1109" s="15" t="s">
        <v>34</v>
      </c>
      <c r="D1109" s="15" t="s">
        <v>35</v>
      </c>
      <c r="E1109" s="15" t="s">
        <v>36</v>
      </c>
      <c r="F1109" s="8" t="s">
        <v>354</v>
      </c>
      <c r="G1109" s="8">
        <v>481002</v>
      </c>
      <c r="H1109" s="8" t="s">
        <v>173</v>
      </c>
      <c r="I1109" s="8" t="s">
        <v>173</v>
      </c>
      <c r="J1109" s="8" t="s">
        <v>386</v>
      </c>
      <c r="K1109" s="8" t="s">
        <v>251</v>
      </c>
      <c r="L1109" s="8">
        <v>10</v>
      </c>
      <c r="M1109" s="21">
        <v>1490.66</v>
      </c>
      <c r="N1109" s="21">
        <f t="shared" si="22"/>
        <v>14906.6</v>
      </c>
    </row>
    <row r="1110" spans="1:14" ht="21.95" customHeight="1" x14ac:dyDescent="0.25">
      <c r="A1110" s="15">
        <v>5</v>
      </c>
      <c r="B1110" s="15" t="s">
        <v>30</v>
      </c>
      <c r="C1110" s="15" t="s">
        <v>34</v>
      </c>
      <c r="D1110" s="15" t="s">
        <v>35</v>
      </c>
      <c r="E1110" s="15" t="s">
        <v>36</v>
      </c>
      <c r="F1110" s="8" t="s">
        <v>354</v>
      </c>
      <c r="G1110" s="8">
        <v>469054</v>
      </c>
      <c r="H1110" s="8" t="s">
        <v>173</v>
      </c>
      <c r="I1110" s="8" t="s">
        <v>173</v>
      </c>
      <c r="J1110" s="8" t="s">
        <v>2356</v>
      </c>
      <c r="K1110" s="8" t="s">
        <v>251</v>
      </c>
      <c r="L1110" s="8">
        <v>5</v>
      </c>
      <c r="M1110" s="21">
        <v>1800</v>
      </c>
      <c r="N1110" s="21">
        <f>L1110*M1110</f>
        <v>9000</v>
      </c>
    </row>
    <row r="1111" spans="1:14" ht="21.95" customHeight="1" x14ac:dyDescent="0.25">
      <c r="A1111" s="15">
        <v>5</v>
      </c>
      <c r="B1111" s="15" t="s">
        <v>30</v>
      </c>
      <c r="C1111" s="15" t="s">
        <v>34</v>
      </c>
      <c r="D1111" s="15" t="s">
        <v>35</v>
      </c>
      <c r="E1111" s="15" t="s">
        <v>36</v>
      </c>
      <c r="F1111" s="8" t="s">
        <v>354</v>
      </c>
      <c r="G1111" s="8">
        <v>484123</v>
      </c>
      <c r="H1111" s="8" t="s">
        <v>173</v>
      </c>
      <c r="I1111" s="8" t="s">
        <v>173</v>
      </c>
      <c r="J1111" s="8" t="s">
        <v>387</v>
      </c>
      <c r="K1111" s="8" t="s">
        <v>251</v>
      </c>
      <c r="L1111" s="8">
        <v>21</v>
      </c>
      <c r="M1111" s="21">
        <v>1241.23</v>
      </c>
      <c r="N1111" s="21">
        <f t="shared" si="22"/>
        <v>26065.83</v>
      </c>
    </row>
    <row r="1112" spans="1:14" ht="21.95" customHeight="1" x14ac:dyDescent="0.25">
      <c r="A1112" s="15">
        <v>5</v>
      </c>
      <c r="B1112" s="15" t="s">
        <v>30</v>
      </c>
      <c r="C1112" s="15" t="s">
        <v>34</v>
      </c>
      <c r="D1112" s="15" t="s">
        <v>35</v>
      </c>
      <c r="E1112" s="15" t="s">
        <v>36</v>
      </c>
      <c r="F1112" s="8" t="s">
        <v>354</v>
      </c>
      <c r="G1112" s="8">
        <v>603265</v>
      </c>
      <c r="H1112" s="8" t="s">
        <v>173</v>
      </c>
      <c r="I1112" s="8" t="s">
        <v>173</v>
      </c>
      <c r="J1112" s="8" t="s">
        <v>388</v>
      </c>
      <c r="K1112" s="8" t="s">
        <v>251</v>
      </c>
      <c r="L1112" s="8">
        <v>12</v>
      </c>
      <c r="M1112" s="21">
        <v>2095.44</v>
      </c>
      <c r="N1112" s="21">
        <f t="shared" si="22"/>
        <v>25145.279999999999</v>
      </c>
    </row>
    <row r="1113" spans="1:14" ht="21.95" customHeight="1" x14ac:dyDescent="0.25">
      <c r="A1113" s="15">
        <v>5</v>
      </c>
      <c r="B1113" s="15" t="s">
        <v>30</v>
      </c>
      <c r="C1113" s="15" t="s">
        <v>34</v>
      </c>
      <c r="D1113" s="15" t="s">
        <v>35</v>
      </c>
      <c r="E1113" s="15" t="s">
        <v>36</v>
      </c>
      <c r="F1113" s="8" t="s">
        <v>354</v>
      </c>
      <c r="G1113" s="8">
        <v>485893</v>
      </c>
      <c r="H1113" s="8" t="s">
        <v>173</v>
      </c>
      <c r="I1113" s="8" t="s">
        <v>173</v>
      </c>
      <c r="J1113" s="8" t="s">
        <v>389</v>
      </c>
      <c r="K1113" s="8" t="s">
        <v>251</v>
      </c>
      <c r="L1113" s="8">
        <v>10</v>
      </c>
      <c r="M1113" s="21">
        <v>1110</v>
      </c>
      <c r="N1113" s="21">
        <f t="shared" si="22"/>
        <v>11100</v>
      </c>
    </row>
    <row r="1114" spans="1:14" ht="21.95" customHeight="1" x14ac:dyDescent="0.25">
      <c r="A1114" s="15">
        <v>5</v>
      </c>
      <c r="B1114" s="15" t="s">
        <v>30</v>
      </c>
      <c r="C1114" s="15" t="s">
        <v>34</v>
      </c>
      <c r="D1114" s="15" t="s">
        <v>35</v>
      </c>
      <c r="E1114" s="15" t="s">
        <v>36</v>
      </c>
      <c r="F1114" s="8" t="s">
        <v>354</v>
      </c>
      <c r="G1114" s="8">
        <v>485893</v>
      </c>
      <c r="H1114" s="8" t="s">
        <v>173</v>
      </c>
      <c r="I1114" s="8" t="s">
        <v>173</v>
      </c>
      <c r="J1114" s="8" t="s">
        <v>390</v>
      </c>
      <c r="K1114" s="8" t="s">
        <v>251</v>
      </c>
      <c r="L1114" s="8">
        <v>15</v>
      </c>
      <c r="M1114" s="21">
        <v>860</v>
      </c>
      <c r="N1114" s="21">
        <f t="shared" si="22"/>
        <v>12900</v>
      </c>
    </row>
    <row r="1115" spans="1:14" ht="21.95" customHeight="1" x14ac:dyDescent="0.25">
      <c r="A1115" s="15">
        <v>5</v>
      </c>
      <c r="B1115" s="15" t="s">
        <v>30</v>
      </c>
      <c r="C1115" s="15" t="s">
        <v>34</v>
      </c>
      <c r="D1115" s="15" t="s">
        <v>35</v>
      </c>
      <c r="E1115" s="15" t="s">
        <v>36</v>
      </c>
      <c r="F1115" s="8" t="s">
        <v>354</v>
      </c>
      <c r="G1115" s="8">
        <v>482954</v>
      </c>
      <c r="H1115" s="8" t="s">
        <v>173</v>
      </c>
      <c r="I1115" s="8" t="s">
        <v>173</v>
      </c>
      <c r="J1115" s="8" t="s">
        <v>391</v>
      </c>
      <c r="K1115" s="8" t="s">
        <v>251</v>
      </c>
      <c r="L1115" s="8">
        <v>10</v>
      </c>
      <c r="M1115" s="21">
        <v>483.89</v>
      </c>
      <c r="N1115" s="21">
        <f t="shared" si="22"/>
        <v>4838.8999999999996</v>
      </c>
    </row>
    <row r="1116" spans="1:14" ht="21.95" customHeight="1" x14ac:dyDescent="0.25">
      <c r="A1116" s="15">
        <v>5</v>
      </c>
      <c r="B1116" s="15" t="s">
        <v>30</v>
      </c>
      <c r="C1116" s="15" t="s">
        <v>34</v>
      </c>
      <c r="D1116" s="15" t="s">
        <v>35</v>
      </c>
      <c r="E1116" s="15" t="s">
        <v>36</v>
      </c>
      <c r="F1116" s="8" t="s">
        <v>354</v>
      </c>
      <c r="G1116" s="8">
        <v>484123</v>
      </c>
      <c r="H1116" s="8" t="s">
        <v>173</v>
      </c>
      <c r="I1116" s="8" t="s">
        <v>173</v>
      </c>
      <c r="J1116" s="8" t="s">
        <v>392</v>
      </c>
      <c r="K1116" s="8" t="s">
        <v>251</v>
      </c>
      <c r="L1116" s="8">
        <v>25</v>
      </c>
      <c r="M1116" s="21">
        <v>1241.2370000000001</v>
      </c>
      <c r="N1116" s="21">
        <f t="shared" si="22"/>
        <v>31030.925000000003</v>
      </c>
    </row>
    <row r="1117" spans="1:14" ht="21.95" customHeight="1" x14ac:dyDescent="0.25">
      <c r="A1117" s="15">
        <v>5</v>
      </c>
      <c r="B1117" s="15" t="s">
        <v>30</v>
      </c>
      <c r="C1117" s="15" t="s">
        <v>34</v>
      </c>
      <c r="D1117" s="15" t="s">
        <v>35</v>
      </c>
      <c r="E1117" s="15" t="s">
        <v>36</v>
      </c>
      <c r="F1117" s="8" t="s">
        <v>354</v>
      </c>
      <c r="G1117" s="8">
        <v>484123</v>
      </c>
      <c r="H1117" s="8" t="s">
        <v>173</v>
      </c>
      <c r="I1117" s="8" t="s">
        <v>173</v>
      </c>
      <c r="J1117" s="8" t="s">
        <v>393</v>
      </c>
      <c r="K1117" s="8" t="s">
        <v>251</v>
      </c>
      <c r="L1117" s="8">
        <v>26</v>
      </c>
      <c r="M1117" s="21">
        <v>1241.2370000000001</v>
      </c>
      <c r="N1117" s="21">
        <f t="shared" si="22"/>
        <v>32272.162000000004</v>
      </c>
    </row>
    <row r="1118" spans="1:14" ht="21.95" customHeight="1" x14ac:dyDescent="0.25">
      <c r="A1118" s="15">
        <v>5</v>
      </c>
      <c r="B1118" s="15" t="s">
        <v>30</v>
      </c>
      <c r="C1118" s="15" t="s">
        <v>34</v>
      </c>
      <c r="D1118" s="15" t="s">
        <v>35</v>
      </c>
      <c r="E1118" s="15" t="s">
        <v>36</v>
      </c>
      <c r="F1118" s="8" t="s">
        <v>354</v>
      </c>
      <c r="G1118" s="8">
        <v>484123</v>
      </c>
      <c r="H1118" s="8" t="s">
        <v>173</v>
      </c>
      <c r="I1118" s="8" t="s">
        <v>173</v>
      </c>
      <c r="J1118" s="8" t="s">
        <v>394</v>
      </c>
      <c r="K1118" s="8" t="s">
        <v>251</v>
      </c>
      <c r="L1118" s="8">
        <v>22</v>
      </c>
      <c r="M1118" s="21">
        <v>1241.2370000000001</v>
      </c>
      <c r="N1118" s="21">
        <f t="shared" si="22"/>
        <v>27307.214</v>
      </c>
    </row>
    <row r="1119" spans="1:14" ht="21.95" customHeight="1" x14ac:dyDescent="0.25">
      <c r="A1119" s="15">
        <v>5</v>
      </c>
      <c r="B1119" s="15" t="s">
        <v>30</v>
      </c>
      <c r="C1119" s="15" t="s">
        <v>34</v>
      </c>
      <c r="D1119" s="15" t="s">
        <v>35</v>
      </c>
      <c r="E1119" s="15" t="s">
        <v>36</v>
      </c>
      <c r="F1119" s="8" t="s">
        <v>354</v>
      </c>
      <c r="G1119" s="8">
        <v>484123</v>
      </c>
      <c r="H1119" s="8" t="s">
        <v>173</v>
      </c>
      <c r="I1119" s="8" t="s">
        <v>173</v>
      </c>
      <c r="J1119" s="8" t="s">
        <v>395</v>
      </c>
      <c r="K1119" s="8" t="s">
        <v>251</v>
      </c>
      <c r="L1119" s="8">
        <v>10</v>
      </c>
      <c r="M1119" s="21">
        <v>1241.2370000000001</v>
      </c>
      <c r="N1119" s="21">
        <f t="shared" si="22"/>
        <v>12412.37</v>
      </c>
    </row>
    <row r="1120" spans="1:14" ht="21.95" customHeight="1" x14ac:dyDescent="0.25">
      <c r="A1120" s="15">
        <v>5</v>
      </c>
      <c r="B1120" s="15" t="s">
        <v>30</v>
      </c>
      <c r="C1120" s="15" t="s">
        <v>34</v>
      </c>
      <c r="D1120" s="15" t="s">
        <v>35</v>
      </c>
      <c r="E1120" s="15" t="s">
        <v>36</v>
      </c>
      <c r="F1120" s="8" t="s">
        <v>354</v>
      </c>
      <c r="G1120" s="8">
        <v>383628</v>
      </c>
      <c r="H1120" s="8" t="s">
        <v>173</v>
      </c>
      <c r="I1120" s="8" t="s">
        <v>173</v>
      </c>
      <c r="J1120" s="8" t="s">
        <v>396</v>
      </c>
      <c r="K1120" s="8" t="s">
        <v>251</v>
      </c>
      <c r="L1120" s="8">
        <v>14</v>
      </c>
      <c r="M1120" s="21">
        <v>245.77</v>
      </c>
      <c r="N1120" s="21">
        <f t="shared" si="22"/>
        <v>3440.78</v>
      </c>
    </row>
    <row r="1121" spans="1:14" ht="21.95" customHeight="1" x14ac:dyDescent="0.25">
      <c r="A1121" s="15">
        <v>5</v>
      </c>
      <c r="B1121" s="15" t="s">
        <v>30</v>
      </c>
      <c r="C1121" s="15" t="s">
        <v>34</v>
      </c>
      <c r="D1121" s="15" t="s">
        <v>35</v>
      </c>
      <c r="E1121" s="15" t="s">
        <v>36</v>
      </c>
      <c r="F1121" s="8" t="s">
        <v>354</v>
      </c>
      <c r="G1121" s="8">
        <v>485893</v>
      </c>
      <c r="H1121" s="8" t="s">
        <v>173</v>
      </c>
      <c r="I1121" s="8" t="s">
        <v>173</v>
      </c>
      <c r="J1121" s="8" t="s">
        <v>397</v>
      </c>
      <c r="K1121" s="8" t="s">
        <v>251</v>
      </c>
      <c r="L1121" s="8">
        <v>15</v>
      </c>
      <c r="M1121" s="21">
        <v>808</v>
      </c>
      <c r="N1121" s="21">
        <f t="shared" si="22"/>
        <v>12120</v>
      </c>
    </row>
    <row r="1122" spans="1:14" ht="21.95" customHeight="1" x14ac:dyDescent="0.25">
      <c r="A1122" s="15">
        <v>5</v>
      </c>
      <c r="B1122" s="15" t="s">
        <v>30</v>
      </c>
      <c r="C1122" s="15" t="s">
        <v>34</v>
      </c>
      <c r="D1122" s="15" t="s">
        <v>35</v>
      </c>
      <c r="E1122" s="15" t="s">
        <v>36</v>
      </c>
      <c r="F1122" s="8" t="s">
        <v>354</v>
      </c>
      <c r="G1122" s="8">
        <v>485893</v>
      </c>
      <c r="H1122" s="8" t="s">
        <v>173</v>
      </c>
      <c r="I1122" s="8" t="s">
        <v>173</v>
      </c>
      <c r="J1122" s="8" t="s">
        <v>398</v>
      </c>
      <c r="K1122" s="8" t="s">
        <v>251</v>
      </c>
      <c r="L1122" s="8">
        <v>15</v>
      </c>
      <c r="M1122" s="21">
        <v>945</v>
      </c>
      <c r="N1122" s="21">
        <f t="shared" si="22"/>
        <v>14175</v>
      </c>
    </row>
    <row r="1123" spans="1:14" ht="21.95" customHeight="1" x14ac:dyDescent="0.25">
      <c r="A1123" s="15">
        <v>5</v>
      </c>
      <c r="B1123" s="15" t="s">
        <v>30</v>
      </c>
      <c r="C1123" s="15" t="s">
        <v>34</v>
      </c>
      <c r="D1123" s="15" t="s">
        <v>35</v>
      </c>
      <c r="E1123" s="15" t="s">
        <v>36</v>
      </c>
      <c r="F1123" s="8" t="s">
        <v>354</v>
      </c>
      <c r="G1123" s="8">
        <v>480017</v>
      </c>
      <c r="H1123" s="8" t="s">
        <v>173</v>
      </c>
      <c r="I1123" s="8" t="s">
        <v>173</v>
      </c>
      <c r="J1123" s="8" t="s">
        <v>399</v>
      </c>
      <c r="K1123" s="8" t="s">
        <v>251</v>
      </c>
      <c r="L1123" s="8">
        <v>10</v>
      </c>
      <c r="M1123" s="21">
        <v>202.75</v>
      </c>
      <c r="N1123" s="21">
        <f t="shared" si="22"/>
        <v>2027.5</v>
      </c>
    </row>
    <row r="1124" spans="1:14" ht="21.95" customHeight="1" x14ac:dyDescent="0.25">
      <c r="A1124" s="15">
        <v>5</v>
      </c>
      <c r="B1124" s="15" t="s">
        <v>30</v>
      </c>
      <c r="C1124" s="15" t="s">
        <v>34</v>
      </c>
      <c r="D1124" s="15" t="s">
        <v>35</v>
      </c>
      <c r="E1124" s="15" t="s">
        <v>36</v>
      </c>
      <c r="F1124" s="8" t="s">
        <v>354</v>
      </c>
      <c r="G1124" s="8">
        <v>395748</v>
      </c>
      <c r="H1124" s="8" t="s">
        <v>173</v>
      </c>
      <c r="I1124" s="8" t="s">
        <v>173</v>
      </c>
      <c r="J1124" s="8" t="s">
        <v>400</v>
      </c>
      <c r="K1124" s="8" t="s">
        <v>251</v>
      </c>
      <c r="L1124" s="8">
        <v>10</v>
      </c>
      <c r="M1124" s="21">
        <v>678.1</v>
      </c>
      <c r="N1124" s="21">
        <f t="shared" si="22"/>
        <v>6781</v>
      </c>
    </row>
    <row r="1125" spans="1:14" ht="21.95" customHeight="1" x14ac:dyDescent="0.25">
      <c r="A1125" s="15">
        <v>5</v>
      </c>
      <c r="B1125" s="15" t="s">
        <v>30</v>
      </c>
      <c r="C1125" s="15" t="s">
        <v>34</v>
      </c>
      <c r="D1125" s="15" t="s">
        <v>35</v>
      </c>
      <c r="E1125" s="15" t="s">
        <v>36</v>
      </c>
      <c r="F1125" s="8" t="s">
        <v>354</v>
      </c>
      <c r="G1125" s="8">
        <v>328069</v>
      </c>
      <c r="H1125" s="8" t="s">
        <v>173</v>
      </c>
      <c r="I1125" s="8" t="s">
        <v>173</v>
      </c>
      <c r="J1125" s="8" t="s">
        <v>401</v>
      </c>
      <c r="K1125" s="8" t="s">
        <v>251</v>
      </c>
      <c r="L1125" s="8">
        <v>10</v>
      </c>
      <c r="M1125" s="21">
        <v>404.52</v>
      </c>
      <c r="N1125" s="21">
        <f t="shared" si="22"/>
        <v>4045.2</v>
      </c>
    </row>
    <row r="1126" spans="1:14" ht="21.95" customHeight="1" x14ac:dyDescent="0.25">
      <c r="A1126" s="15">
        <v>5</v>
      </c>
      <c r="B1126" s="15" t="s">
        <v>30</v>
      </c>
      <c r="C1126" s="15" t="s">
        <v>34</v>
      </c>
      <c r="D1126" s="15" t="s">
        <v>35</v>
      </c>
      <c r="E1126" s="15" t="s">
        <v>36</v>
      </c>
      <c r="F1126" s="8" t="s">
        <v>354</v>
      </c>
      <c r="G1126" s="8">
        <v>458064</v>
      </c>
      <c r="H1126" s="8" t="s">
        <v>173</v>
      </c>
      <c r="I1126" s="8" t="s">
        <v>173</v>
      </c>
      <c r="J1126" s="8" t="s">
        <v>402</v>
      </c>
      <c r="K1126" s="8" t="s">
        <v>251</v>
      </c>
      <c r="L1126" s="8">
        <v>11</v>
      </c>
      <c r="M1126" s="21">
        <v>1708.13</v>
      </c>
      <c r="N1126" s="21">
        <f t="shared" si="22"/>
        <v>18789.43</v>
      </c>
    </row>
    <row r="1127" spans="1:14" ht="21.95" customHeight="1" x14ac:dyDescent="0.25">
      <c r="A1127" s="15">
        <v>5</v>
      </c>
      <c r="B1127" s="15" t="s">
        <v>30</v>
      </c>
      <c r="C1127" s="15" t="s">
        <v>34</v>
      </c>
      <c r="D1127" s="15" t="s">
        <v>35</v>
      </c>
      <c r="E1127" s="15" t="s">
        <v>36</v>
      </c>
      <c r="F1127" s="8" t="s">
        <v>354</v>
      </c>
      <c r="G1127" s="8">
        <v>363840</v>
      </c>
      <c r="H1127" s="8" t="s">
        <v>173</v>
      </c>
      <c r="I1127" s="8" t="s">
        <v>173</v>
      </c>
      <c r="J1127" s="8" t="s">
        <v>403</v>
      </c>
      <c r="K1127" s="8" t="s">
        <v>251</v>
      </c>
      <c r="L1127" s="8">
        <v>20</v>
      </c>
      <c r="M1127" s="21">
        <v>481.2</v>
      </c>
      <c r="N1127" s="21">
        <f t="shared" si="22"/>
        <v>9624</v>
      </c>
    </row>
    <row r="1128" spans="1:14" ht="21.95" customHeight="1" x14ac:dyDescent="0.25">
      <c r="A1128" s="15">
        <v>5</v>
      </c>
      <c r="B1128" s="15" t="s">
        <v>30</v>
      </c>
      <c r="C1128" s="15" t="s">
        <v>34</v>
      </c>
      <c r="D1128" s="15" t="s">
        <v>35</v>
      </c>
      <c r="E1128" s="15" t="s">
        <v>36</v>
      </c>
      <c r="F1128" s="8" t="s">
        <v>354</v>
      </c>
      <c r="G1128" s="8">
        <v>264730</v>
      </c>
      <c r="H1128" s="8" t="s">
        <v>173</v>
      </c>
      <c r="I1128" s="8" t="s">
        <v>173</v>
      </c>
      <c r="J1128" s="8" t="s">
        <v>404</v>
      </c>
      <c r="K1128" s="8" t="s">
        <v>251</v>
      </c>
      <c r="L1128" s="8">
        <v>28</v>
      </c>
      <c r="M1128" s="21">
        <v>562.41999999999996</v>
      </c>
      <c r="N1128" s="21">
        <f t="shared" si="22"/>
        <v>15747.759999999998</v>
      </c>
    </row>
    <row r="1129" spans="1:14" ht="21.95" customHeight="1" x14ac:dyDescent="0.25">
      <c r="A1129" s="15">
        <v>5</v>
      </c>
      <c r="B1129" s="15" t="s">
        <v>30</v>
      </c>
      <c r="C1129" s="15" t="s">
        <v>34</v>
      </c>
      <c r="D1129" s="15" t="s">
        <v>35</v>
      </c>
      <c r="E1129" s="15" t="s">
        <v>36</v>
      </c>
      <c r="F1129" s="8" t="s">
        <v>354</v>
      </c>
      <c r="G1129" s="8">
        <v>601268</v>
      </c>
      <c r="H1129" s="8" t="s">
        <v>173</v>
      </c>
      <c r="I1129" s="8" t="s">
        <v>173</v>
      </c>
      <c r="J1129" s="8" t="s">
        <v>405</v>
      </c>
      <c r="K1129" s="8" t="s">
        <v>251</v>
      </c>
      <c r="L1129" s="8">
        <v>40</v>
      </c>
      <c r="M1129" s="21">
        <v>429.67</v>
      </c>
      <c r="N1129" s="21">
        <f t="shared" si="22"/>
        <v>17186.8</v>
      </c>
    </row>
    <row r="1130" spans="1:14" ht="21.95" customHeight="1" x14ac:dyDescent="0.25">
      <c r="A1130" s="15">
        <v>5</v>
      </c>
      <c r="B1130" s="15" t="s">
        <v>30</v>
      </c>
      <c r="C1130" s="15" t="s">
        <v>34</v>
      </c>
      <c r="D1130" s="15" t="s">
        <v>35</v>
      </c>
      <c r="E1130" s="15" t="s">
        <v>36</v>
      </c>
      <c r="F1130" s="8" t="s">
        <v>354</v>
      </c>
      <c r="G1130" s="8">
        <v>486630</v>
      </c>
      <c r="H1130" s="8" t="s">
        <v>173</v>
      </c>
      <c r="I1130" s="8" t="s">
        <v>173</v>
      </c>
      <c r="J1130" s="8" t="s">
        <v>406</v>
      </c>
      <c r="K1130" s="8" t="s">
        <v>251</v>
      </c>
      <c r="L1130" s="8">
        <v>14</v>
      </c>
      <c r="M1130" s="21">
        <v>1775.85</v>
      </c>
      <c r="N1130" s="21">
        <f t="shared" si="22"/>
        <v>24861.899999999998</v>
      </c>
    </row>
    <row r="1131" spans="1:14" ht="21.95" customHeight="1" x14ac:dyDescent="0.25">
      <c r="A1131" s="15">
        <v>5</v>
      </c>
      <c r="B1131" s="15" t="s">
        <v>30</v>
      </c>
      <c r="C1131" s="15" t="s">
        <v>34</v>
      </c>
      <c r="D1131" s="15" t="s">
        <v>35</v>
      </c>
      <c r="E1131" s="15" t="s">
        <v>36</v>
      </c>
      <c r="F1131" s="8" t="s">
        <v>354</v>
      </c>
      <c r="G1131" s="8">
        <v>372067</v>
      </c>
      <c r="H1131" s="8" t="s">
        <v>173</v>
      </c>
      <c r="I1131" s="8" t="s">
        <v>173</v>
      </c>
      <c r="J1131" s="8" t="s">
        <v>407</v>
      </c>
      <c r="K1131" s="8" t="s">
        <v>251</v>
      </c>
      <c r="L1131" s="8">
        <v>10</v>
      </c>
      <c r="M1131" s="21">
        <v>252.1</v>
      </c>
      <c r="N1131" s="21">
        <f t="shared" si="22"/>
        <v>2521</v>
      </c>
    </row>
    <row r="1132" spans="1:14" ht="21.95" customHeight="1" x14ac:dyDescent="0.25">
      <c r="A1132" s="15">
        <v>5</v>
      </c>
      <c r="B1132" s="15" t="s">
        <v>30</v>
      </c>
      <c r="C1132" s="15" t="s">
        <v>34</v>
      </c>
      <c r="D1132" s="15" t="s">
        <v>35</v>
      </c>
      <c r="E1132" s="15" t="s">
        <v>36</v>
      </c>
      <c r="F1132" s="8" t="s">
        <v>354</v>
      </c>
      <c r="G1132" s="8">
        <v>472075</v>
      </c>
      <c r="H1132" s="8" t="s">
        <v>173</v>
      </c>
      <c r="I1132" s="8" t="s">
        <v>173</v>
      </c>
      <c r="J1132" s="8" t="s">
        <v>408</v>
      </c>
      <c r="K1132" s="8" t="s">
        <v>251</v>
      </c>
      <c r="L1132" s="8">
        <v>10</v>
      </c>
      <c r="M1132" s="21">
        <v>574.70000000000005</v>
      </c>
      <c r="N1132" s="21">
        <f t="shared" si="22"/>
        <v>5747</v>
      </c>
    </row>
    <row r="1133" spans="1:14" ht="21.95" customHeight="1" x14ac:dyDescent="0.25">
      <c r="A1133" s="15">
        <v>5</v>
      </c>
      <c r="B1133" s="15" t="s">
        <v>30</v>
      </c>
      <c r="C1133" s="15" t="s">
        <v>34</v>
      </c>
      <c r="D1133" s="15" t="s">
        <v>35</v>
      </c>
      <c r="E1133" s="15" t="s">
        <v>36</v>
      </c>
      <c r="F1133" s="8" t="s">
        <v>354</v>
      </c>
      <c r="G1133" s="8">
        <v>389667</v>
      </c>
      <c r="H1133" s="8" t="s">
        <v>173</v>
      </c>
      <c r="I1133" s="8" t="s">
        <v>173</v>
      </c>
      <c r="J1133" s="8" t="s">
        <v>409</v>
      </c>
      <c r="K1133" s="8" t="s">
        <v>251</v>
      </c>
      <c r="L1133" s="8">
        <v>60</v>
      </c>
      <c r="M1133" s="21">
        <v>256.22000000000003</v>
      </c>
      <c r="N1133" s="21">
        <f t="shared" si="22"/>
        <v>15373.2</v>
      </c>
    </row>
    <row r="1134" spans="1:14" ht="21.95" customHeight="1" x14ac:dyDescent="0.25">
      <c r="A1134" s="15">
        <v>5</v>
      </c>
      <c r="B1134" s="15" t="s">
        <v>30</v>
      </c>
      <c r="C1134" s="15" t="s">
        <v>34</v>
      </c>
      <c r="D1134" s="15" t="s">
        <v>35</v>
      </c>
      <c r="E1134" s="15" t="s">
        <v>36</v>
      </c>
      <c r="F1134" s="8" t="s">
        <v>354</v>
      </c>
      <c r="G1134" s="8">
        <v>417245</v>
      </c>
      <c r="H1134" s="8" t="s">
        <v>173</v>
      </c>
      <c r="I1134" s="8" t="s">
        <v>173</v>
      </c>
      <c r="J1134" s="8" t="s">
        <v>411</v>
      </c>
      <c r="K1134" s="8" t="s">
        <v>251</v>
      </c>
      <c r="L1134" s="8">
        <v>11</v>
      </c>
      <c r="M1134" s="21">
        <v>3187.15</v>
      </c>
      <c r="N1134" s="21">
        <f t="shared" si="22"/>
        <v>35058.65</v>
      </c>
    </row>
    <row r="1135" spans="1:14" ht="21.95" customHeight="1" x14ac:dyDescent="0.25">
      <c r="A1135" s="15">
        <v>5</v>
      </c>
      <c r="B1135" s="15" t="s">
        <v>30</v>
      </c>
      <c r="C1135" s="15" t="s">
        <v>34</v>
      </c>
      <c r="D1135" s="15" t="s">
        <v>35</v>
      </c>
      <c r="E1135" s="15" t="s">
        <v>36</v>
      </c>
      <c r="F1135" s="8" t="s">
        <v>354</v>
      </c>
      <c r="G1135" s="8">
        <v>430493</v>
      </c>
      <c r="H1135" s="8" t="s">
        <v>173</v>
      </c>
      <c r="I1135" s="8" t="s">
        <v>173</v>
      </c>
      <c r="J1135" s="8" t="s">
        <v>413</v>
      </c>
      <c r="K1135" s="8" t="s">
        <v>251</v>
      </c>
      <c r="L1135" s="8">
        <v>3</v>
      </c>
      <c r="M1135" s="21">
        <v>1792.72</v>
      </c>
      <c r="N1135" s="21">
        <f t="shared" si="22"/>
        <v>5378.16</v>
      </c>
    </row>
    <row r="1136" spans="1:14" ht="21.95" customHeight="1" x14ac:dyDescent="0.25">
      <c r="A1136" s="15">
        <v>5</v>
      </c>
      <c r="B1136" s="15" t="s">
        <v>30</v>
      </c>
      <c r="C1136" s="15" t="s">
        <v>34</v>
      </c>
      <c r="D1136" s="15" t="s">
        <v>35</v>
      </c>
      <c r="E1136" s="15" t="s">
        <v>36</v>
      </c>
      <c r="F1136" s="8" t="s">
        <v>354</v>
      </c>
      <c r="G1136" s="8">
        <v>355418</v>
      </c>
      <c r="H1136" s="8" t="s">
        <v>173</v>
      </c>
      <c r="I1136" s="8" t="s">
        <v>173</v>
      </c>
      <c r="J1136" s="8" t="s">
        <v>414</v>
      </c>
      <c r="K1136" s="8" t="s">
        <v>251</v>
      </c>
      <c r="L1136" s="8">
        <v>1</v>
      </c>
      <c r="M1136" s="21">
        <v>1777.19</v>
      </c>
      <c r="N1136" s="21">
        <f t="shared" si="22"/>
        <v>1777.19</v>
      </c>
    </row>
    <row r="1137" spans="1:14" ht="21.95" customHeight="1" x14ac:dyDescent="0.25">
      <c r="A1137" s="15">
        <v>5</v>
      </c>
      <c r="B1137" s="15" t="s">
        <v>30</v>
      </c>
      <c r="C1137" s="15" t="s">
        <v>34</v>
      </c>
      <c r="D1137" s="15" t="s">
        <v>35</v>
      </c>
      <c r="E1137" s="15" t="s">
        <v>36</v>
      </c>
      <c r="F1137" s="8" t="s">
        <v>354</v>
      </c>
      <c r="G1137" s="8">
        <v>410764</v>
      </c>
      <c r="H1137" s="8" t="s">
        <v>173</v>
      </c>
      <c r="I1137" s="8" t="s">
        <v>173</v>
      </c>
      <c r="J1137" s="8" t="s">
        <v>415</v>
      </c>
      <c r="K1137" s="8" t="s">
        <v>251</v>
      </c>
      <c r="L1137" s="8">
        <v>25</v>
      </c>
      <c r="M1137" s="21">
        <v>2394.73</v>
      </c>
      <c r="N1137" s="21">
        <f t="shared" si="22"/>
        <v>59868.25</v>
      </c>
    </row>
    <row r="1138" spans="1:14" ht="21.95" customHeight="1" x14ac:dyDescent="0.25">
      <c r="A1138" s="15">
        <v>5</v>
      </c>
      <c r="B1138" s="15" t="s">
        <v>30</v>
      </c>
      <c r="C1138" s="15" t="s">
        <v>34</v>
      </c>
      <c r="D1138" s="15" t="s">
        <v>35</v>
      </c>
      <c r="E1138" s="15" t="s">
        <v>36</v>
      </c>
      <c r="F1138" s="8" t="s">
        <v>354</v>
      </c>
      <c r="G1138" s="8">
        <v>410764</v>
      </c>
      <c r="H1138" s="8" t="s">
        <v>173</v>
      </c>
      <c r="I1138" s="8" t="s">
        <v>173</v>
      </c>
      <c r="J1138" s="8" t="s">
        <v>416</v>
      </c>
      <c r="K1138" s="8" t="s">
        <v>251</v>
      </c>
      <c r="L1138" s="8">
        <v>10</v>
      </c>
      <c r="M1138" s="21">
        <v>2354.98</v>
      </c>
      <c r="N1138" s="21">
        <f t="shared" si="22"/>
        <v>23549.8</v>
      </c>
    </row>
    <row r="1139" spans="1:14" ht="21.95" customHeight="1" x14ac:dyDescent="0.25">
      <c r="A1139" s="15">
        <v>5</v>
      </c>
      <c r="B1139" s="15" t="s">
        <v>30</v>
      </c>
      <c r="C1139" s="15" t="s">
        <v>34</v>
      </c>
      <c r="D1139" s="15" t="s">
        <v>35</v>
      </c>
      <c r="E1139" s="15" t="s">
        <v>36</v>
      </c>
      <c r="F1139" s="8" t="s">
        <v>354</v>
      </c>
      <c r="G1139" s="8">
        <v>461477</v>
      </c>
      <c r="H1139" s="8" t="s">
        <v>173</v>
      </c>
      <c r="I1139" s="8" t="s">
        <v>173</v>
      </c>
      <c r="J1139" s="8" t="s">
        <v>417</v>
      </c>
      <c r="K1139" s="8" t="s">
        <v>251</v>
      </c>
      <c r="L1139" s="8">
        <v>6</v>
      </c>
      <c r="M1139" s="21">
        <v>238.48</v>
      </c>
      <c r="N1139" s="21">
        <f t="shared" si="22"/>
        <v>1430.8799999999999</v>
      </c>
    </row>
    <row r="1140" spans="1:14" ht="21.95" customHeight="1" x14ac:dyDescent="0.25">
      <c r="A1140" s="15">
        <v>5</v>
      </c>
      <c r="B1140" s="15" t="s">
        <v>30</v>
      </c>
      <c r="C1140" s="15" t="s">
        <v>34</v>
      </c>
      <c r="D1140" s="15" t="s">
        <v>35</v>
      </c>
      <c r="E1140" s="15" t="s">
        <v>36</v>
      </c>
      <c r="F1140" s="8" t="s">
        <v>354</v>
      </c>
      <c r="G1140" s="8">
        <v>414732</v>
      </c>
      <c r="H1140" s="8" t="s">
        <v>173</v>
      </c>
      <c r="I1140" s="8" t="s">
        <v>173</v>
      </c>
      <c r="J1140" s="8" t="s">
        <v>418</v>
      </c>
      <c r="K1140" s="8" t="s">
        <v>251</v>
      </c>
      <c r="L1140" s="8">
        <v>16</v>
      </c>
      <c r="M1140" s="21">
        <v>369.7</v>
      </c>
      <c r="N1140" s="21">
        <f t="shared" si="22"/>
        <v>5915.2</v>
      </c>
    </row>
    <row r="1141" spans="1:14" ht="21.95" customHeight="1" x14ac:dyDescent="0.25">
      <c r="A1141" s="15">
        <v>5</v>
      </c>
      <c r="B1141" s="15" t="s">
        <v>30</v>
      </c>
      <c r="C1141" s="15" t="s">
        <v>34</v>
      </c>
      <c r="D1141" s="15" t="s">
        <v>35</v>
      </c>
      <c r="E1141" s="15" t="s">
        <v>36</v>
      </c>
      <c r="F1141" s="8" t="s">
        <v>354</v>
      </c>
      <c r="G1141" s="8">
        <v>405842</v>
      </c>
      <c r="H1141" s="8" t="s">
        <v>173</v>
      </c>
      <c r="I1141" s="8" t="s">
        <v>173</v>
      </c>
      <c r="J1141" s="8" t="s">
        <v>419</v>
      </c>
      <c r="K1141" s="8" t="s">
        <v>251</v>
      </c>
      <c r="L1141" s="8">
        <v>60</v>
      </c>
      <c r="M1141" s="21">
        <v>1057.21</v>
      </c>
      <c r="N1141" s="21">
        <f t="shared" si="22"/>
        <v>63432.600000000006</v>
      </c>
    </row>
    <row r="1142" spans="1:14" ht="21.95" customHeight="1" x14ac:dyDescent="0.25">
      <c r="A1142" s="15">
        <v>5</v>
      </c>
      <c r="B1142" s="15" t="s">
        <v>30</v>
      </c>
      <c r="C1142" s="15" t="s">
        <v>34</v>
      </c>
      <c r="D1142" s="15" t="s">
        <v>35</v>
      </c>
      <c r="E1142" s="15" t="s">
        <v>36</v>
      </c>
      <c r="F1142" s="8" t="s">
        <v>354</v>
      </c>
      <c r="G1142" s="8">
        <v>400778</v>
      </c>
      <c r="H1142" s="8" t="s">
        <v>173</v>
      </c>
      <c r="I1142" s="8" t="s">
        <v>173</v>
      </c>
      <c r="J1142" s="8" t="s">
        <v>420</v>
      </c>
      <c r="K1142" s="8" t="s">
        <v>251</v>
      </c>
      <c r="L1142" s="8">
        <v>60</v>
      </c>
      <c r="M1142" s="21">
        <v>728.19</v>
      </c>
      <c r="N1142" s="21">
        <f t="shared" si="22"/>
        <v>43691.4</v>
      </c>
    </row>
    <row r="1143" spans="1:14" ht="21.95" customHeight="1" x14ac:dyDescent="0.25">
      <c r="A1143" s="15">
        <v>5</v>
      </c>
      <c r="B1143" s="15" t="s">
        <v>30</v>
      </c>
      <c r="C1143" s="15" t="s">
        <v>34</v>
      </c>
      <c r="D1143" s="15" t="s">
        <v>35</v>
      </c>
      <c r="E1143" s="15" t="s">
        <v>36</v>
      </c>
      <c r="F1143" s="8" t="s">
        <v>354</v>
      </c>
      <c r="G1143" s="8">
        <v>404339</v>
      </c>
      <c r="H1143" s="8" t="s">
        <v>173</v>
      </c>
      <c r="I1143" s="8" t="s">
        <v>173</v>
      </c>
      <c r="J1143" s="8" t="s">
        <v>421</v>
      </c>
      <c r="K1143" s="8" t="s">
        <v>251</v>
      </c>
      <c r="L1143" s="8">
        <v>5</v>
      </c>
      <c r="M1143" s="21">
        <v>1081.19</v>
      </c>
      <c r="N1143" s="21">
        <f t="shared" si="22"/>
        <v>5405.9500000000007</v>
      </c>
    </row>
    <row r="1144" spans="1:14" ht="21.95" customHeight="1" x14ac:dyDescent="0.25">
      <c r="A1144" s="15">
        <v>5</v>
      </c>
      <c r="B1144" s="15" t="s">
        <v>30</v>
      </c>
      <c r="C1144" s="15" t="s">
        <v>34</v>
      </c>
      <c r="D1144" s="15" t="s">
        <v>35</v>
      </c>
      <c r="E1144" s="15" t="s">
        <v>36</v>
      </c>
      <c r="F1144" s="8" t="s">
        <v>354</v>
      </c>
      <c r="G1144" s="8">
        <v>428365</v>
      </c>
      <c r="H1144" s="8" t="s">
        <v>173</v>
      </c>
      <c r="I1144" s="8" t="s">
        <v>173</v>
      </c>
      <c r="J1144" s="8" t="s">
        <v>422</v>
      </c>
      <c r="K1144" s="8" t="s">
        <v>251</v>
      </c>
      <c r="L1144" s="8">
        <v>15</v>
      </c>
      <c r="M1144" s="21">
        <v>1205.8</v>
      </c>
      <c r="N1144" s="21">
        <f t="shared" si="22"/>
        <v>18087</v>
      </c>
    </row>
    <row r="1145" spans="1:14" ht="21.95" customHeight="1" x14ac:dyDescent="0.25">
      <c r="A1145" s="15">
        <v>5</v>
      </c>
      <c r="B1145" s="15" t="s">
        <v>30</v>
      </c>
      <c r="C1145" s="15" t="s">
        <v>34</v>
      </c>
      <c r="D1145" s="15" t="s">
        <v>35</v>
      </c>
      <c r="E1145" s="15" t="s">
        <v>36</v>
      </c>
      <c r="F1145" s="8" t="s">
        <v>354</v>
      </c>
      <c r="G1145" s="8">
        <v>431108</v>
      </c>
      <c r="H1145" s="8" t="s">
        <v>173</v>
      </c>
      <c r="I1145" s="8" t="s">
        <v>173</v>
      </c>
      <c r="J1145" s="8" t="s">
        <v>423</v>
      </c>
      <c r="K1145" s="8" t="s">
        <v>251</v>
      </c>
      <c r="L1145" s="8">
        <v>5</v>
      </c>
      <c r="M1145" s="21">
        <v>1563.54</v>
      </c>
      <c r="N1145" s="21">
        <f t="shared" si="22"/>
        <v>7817.7</v>
      </c>
    </row>
    <row r="1146" spans="1:14" ht="21.95" customHeight="1" x14ac:dyDescent="0.25">
      <c r="A1146" s="15">
        <v>5</v>
      </c>
      <c r="B1146" s="15" t="s">
        <v>30</v>
      </c>
      <c r="C1146" s="15" t="s">
        <v>34</v>
      </c>
      <c r="D1146" s="15" t="s">
        <v>35</v>
      </c>
      <c r="E1146" s="15" t="s">
        <v>36</v>
      </c>
      <c r="F1146" s="8" t="s">
        <v>354</v>
      </c>
      <c r="G1146" s="8">
        <v>380906</v>
      </c>
      <c r="H1146" s="8" t="s">
        <v>173</v>
      </c>
      <c r="I1146" s="8" t="s">
        <v>173</v>
      </c>
      <c r="J1146" s="8" t="s">
        <v>424</v>
      </c>
      <c r="K1146" s="8" t="s">
        <v>251</v>
      </c>
      <c r="L1146" s="8">
        <v>6</v>
      </c>
      <c r="M1146" s="21">
        <v>716.45</v>
      </c>
      <c r="N1146" s="21">
        <f t="shared" si="22"/>
        <v>4298.7000000000007</v>
      </c>
    </row>
    <row r="1147" spans="1:14" ht="21.95" customHeight="1" x14ac:dyDescent="0.25">
      <c r="A1147" s="15">
        <v>5</v>
      </c>
      <c r="B1147" s="15" t="s">
        <v>30</v>
      </c>
      <c r="C1147" s="15" t="s">
        <v>34</v>
      </c>
      <c r="D1147" s="15" t="s">
        <v>35</v>
      </c>
      <c r="E1147" s="15" t="s">
        <v>36</v>
      </c>
      <c r="F1147" s="8" t="s">
        <v>354</v>
      </c>
      <c r="G1147" s="8">
        <v>428195</v>
      </c>
      <c r="H1147" s="8" t="s">
        <v>173</v>
      </c>
      <c r="I1147" s="8" t="s">
        <v>173</v>
      </c>
      <c r="J1147" s="8" t="s">
        <v>425</v>
      </c>
      <c r="K1147" s="8" t="s">
        <v>251</v>
      </c>
      <c r="L1147" s="8">
        <v>6</v>
      </c>
      <c r="M1147" s="21">
        <v>1595.23</v>
      </c>
      <c r="N1147" s="21">
        <f t="shared" si="22"/>
        <v>9571.380000000001</v>
      </c>
    </row>
    <row r="1148" spans="1:14" ht="21.95" customHeight="1" x14ac:dyDescent="0.25">
      <c r="A1148" s="15">
        <v>5</v>
      </c>
      <c r="B1148" s="15" t="s">
        <v>30</v>
      </c>
      <c r="C1148" s="15" t="s">
        <v>34</v>
      </c>
      <c r="D1148" s="15" t="s">
        <v>35</v>
      </c>
      <c r="E1148" s="15" t="s">
        <v>36</v>
      </c>
      <c r="F1148" s="8" t="s">
        <v>354</v>
      </c>
      <c r="G1148" s="8">
        <v>617877</v>
      </c>
      <c r="H1148" s="8" t="s">
        <v>173</v>
      </c>
      <c r="I1148" s="8" t="s">
        <v>173</v>
      </c>
      <c r="J1148" s="8" t="s">
        <v>426</v>
      </c>
      <c r="K1148" s="8" t="s">
        <v>251</v>
      </c>
      <c r="L1148" s="8">
        <v>50</v>
      </c>
      <c r="M1148" s="21">
        <v>222.67</v>
      </c>
      <c r="N1148" s="21">
        <f t="shared" si="22"/>
        <v>11133.5</v>
      </c>
    </row>
    <row r="1149" spans="1:14" ht="21.95" customHeight="1" x14ac:dyDescent="0.25">
      <c r="A1149" s="15">
        <v>5</v>
      </c>
      <c r="B1149" s="15" t="s">
        <v>30</v>
      </c>
      <c r="C1149" s="15" t="s">
        <v>34</v>
      </c>
      <c r="D1149" s="15" t="s">
        <v>35</v>
      </c>
      <c r="E1149" s="15" t="s">
        <v>36</v>
      </c>
      <c r="F1149" s="8" t="s">
        <v>354</v>
      </c>
      <c r="G1149" s="8">
        <v>421265</v>
      </c>
      <c r="H1149" s="8" t="s">
        <v>173</v>
      </c>
      <c r="I1149" s="8" t="s">
        <v>173</v>
      </c>
      <c r="J1149" s="8" t="s">
        <v>427</v>
      </c>
      <c r="K1149" s="8" t="s">
        <v>251</v>
      </c>
      <c r="L1149" s="8">
        <v>10</v>
      </c>
      <c r="M1149" s="21">
        <v>2744</v>
      </c>
      <c r="N1149" s="21">
        <f t="shared" si="22"/>
        <v>27440</v>
      </c>
    </row>
    <row r="1150" spans="1:14" ht="21.95" customHeight="1" x14ac:dyDescent="0.25">
      <c r="A1150" s="15">
        <v>5</v>
      </c>
      <c r="B1150" s="15" t="s">
        <v>30</v>
      </c>
      <c r="C1150" s="15" t="s">
        <v>34</v>
      </c>
      <c r="D1150" s="15" t="s">
        <v>35</v>
      </c>
      <c r="E1150" s="15" t="s">
        <v>36</v>
      </c>
      <c r="F1150" s="8" t="s">
        <v>354</v>
      </c>
      <c r="G1150" s="8">
        <v>442253</v>
      </c>
      <c r="H1150" s="8" t="s">
        <v>173</v>
      </c>
      <c r="I1150" s="8" t="s">
        <v>173</v>
      </c>
      <c r="J1150" s="8" t="s">
        <v>428</v>
      </c>
      <c r="K1150" s="8" t="s">
        <v>251</v>
      </c>
      <c r="L1150" s="8">
        <v>15</v>
      </c>
      <c r="M1150" s="21">
        <v>1077.42</v>
      </c>
      <c r="N1150" s="21">
        <f t="shared" si="22"/>
        <v>16161.300000000001</v>
      </c>
    </row>
    <row r="1151" spans="1:14" ht="21.95" customHeight="1" x14ac:dyDescent="0.25">
      <c r="A1151" s="15">
        <v>5</v>
      </c>
      <c r="B1151" s="15" t="s">
        <v>30</v>
      </c>
      <c r="C1151" s="15" t="s">
        <v>34</v>
      </c>
      <c r="D1151" s="15" t="s">
        <v>35</v>
      </c>
      <c r="E1151" s="15" t="s">
        <v>36</v>
      </c>
      <c r="F1151" s="8" t="s">
        <v>354</v>
      </c>
      <c r="G1151" s="8">
        <v>428265</v>
      </c>
      <c r="H1151" s="8" t="s">
        <v>173</v>
      </c>
      <c r="I1151" s="8" t="s">
        <v>173</v>
      </c>
      <c r="J1151" s="8" t="s">
        <v>429</v>
      </c>
      <c r="K1151" s="8" t="s">
        <v>251</v>
      </c>
      <c r="L1151" s="8">
        <v>3</v>
      </c>
      <c r="M1151" s="21">
        <v>2064</v>
      </c>
      <c r="N1151" s="21">
        <f t="shared" ref="N1151:N1162" si="23">L1151*M1151</f>
        <v>6192</v>
      </c>
    </row>
    <row r="1152" spans="1:14" ht="21.95" customHeight="1" x14ac:dyDescent="0.25">
      <c r="A1152" s="15">
        <v>5</v>
      </c>
      <c r="B1152" s="15" t="s">
        <v>30</v>
      </c>
      <c r="C1152" s="15" t="s">
        <v>34</v>
      </c>
      <c r="D1152" s="15" t="s">
        <v>35</v>
      </c>
      <c r="E1152" s="15" t="s">
        <v>36</v>
      </c>
      <c r="F1152" s="8" t="s">
        <v>354</v>
      </c>
      <c r="G1152" s="8">
        <v>617671</v>
      </c>
      <c r="H1152" s="8" t="s">
        <v>173</v>
      </c>
      <c r="I1152" s="8" t="s">
        <v>173</v>
      </c>
      <c r="J1152" s="8" t="s">
        <v>430</v>
      </c>
      <c r="K1152" s="8" t="s">
        <v>251</v>
      </c>
      <c r="L1152" s="8">
        <v>12</v>
      </c>
      <c r="M1152" s="21">
        <v>789.42</v>
      </c>
      <c r="N1152" s="21">
        <f t="shared" si="23"/>
        <v>9473.0399999999991</v>
      </c>
    </row>
    <row r="1153" spans="1:14" ht="21.95" customHeight="1" x14ac:dyDescent="0.25">
      <c r="A1153" s="15">
        <v>5</v>
      </c>
      <c r="B1153" s="15" t="s">
        <v>30</v>
      </c>
      <c r="C1153" s="15" t="s">
        <v>34</v>
      </c>
      <c r="D1153" s="15" t="s">
        <v>35</v>
      </c>
      <c r="E1153" s="15" t="s">
        <v>36</v>
      </c>
      <c r="F1153" s="8" t="s">
        <v>354</v>
      </c>
      <c r="G1153" s="8">
        <v>347768</v>
      </c>
      <c r="H1153" s="8" t="s">
        <v>173</v>
      </c>
      <c r="I1153" s="8" t="s">
        <v>173</v>
      </c>
      <c r="J1153" s="8" t="s">
        <v>431</v>
      </c>
      <c r="K1153" s="8" t="s">
        <v>251</v>
      </c>
      <c r="L1153" s="8">
        <v>50</v>
      </c>
      <c r="M1153" s="21">
        <v>839.59</v>
      </c>
      <c r="N1153" s="21">
        <f t="shared" si="23"/>
        <v>41979.5</v>
      </c>
    </row>
    <row r="1154" spans="1:14" ht="21.95" customHeight="1" x14ac:dyDescent="0.25">
      <c r="A1154" s="15">
        <v>5</v>
      </c>
      <c r="B1154" s="15" t="s">
        <v>30</v>
      </c>
      <c r="C1154" s="15" t="s">
        <v>34</v>
      </c>
      <c r="D1154" s="15" t="s">
        <v>35</v>
      </c>
      <c r="E1154" s="15" t="s">
        <v>36</v>
      </c>
      <c r="F1154" s="8" t="s">
        <v>354</v>
      </c>
      <c r="G1154" s="8">
        <v>415922</v>
      </c>
      <c r="H1154" s="8" t="s">
        <v>173</v>
      </c>
      <c r="I1154" s="8" t="s">
        <v>173</v>
      </c>
      <c r="J1154" s="8" t="s">
        <v>432</v>
      </c>
      <c r="K1154" s="8" t="s">
        <v>251</v>
      </c>
      <c r="L1154" s="8">
        <v>24</v>
      </c>
      <c r="M1154" s="21">
        <v>516.9</v>
      </c>
      <c r="N1154" s="21">
        <f t="shared" si="23"/>
        <v>12405.599999999999</v>
      </c>
    </row>
    <row r="1155" spans="1:14" ht="21.95" customHeight="1" x14ac:dyDescent="0.25">
      <c r="A1155" s="15">
        <v>5</v>
      </c>
      <c r="B1155" s="15" t="s">
        <v>30</v>
      </c>
      <c r="C1155" s="15" t="s">
        <v>34</v>
      </c>
      <c r="D1155" s="15" t="s">
        <v>35</v>
      </c>
      <c r="E1155" s="15" t="s">
        <v>36</v>
      </c>
      <c r="F1155" s="8" t="s">
        <v>354</v>
      </c>
      <c r="G1155" s="8">
        <v>481485</v>
      </c>
      <c r="H1155" s="8" t="s">
        <v>173</v>
      </c>
      <c r="I1155" s="8" t="s">
        <v>173</v>
      </c>
      <c r="J1155" s="8" t="s">
        <v>433</v>
      </c>
      <c r="K1155" s="8" t="s">
        <v>251</v>
      </c>
      <c r="L1155" s="8">
        <v>50</v>
      </c>
      <c r="M1155" s="21">
        <v>1097.28</v>
      </c>
      <c r="N1155" s="21">
        <f t="shared" si="23"/>
        <v>54864</v>
      </c>
    </row>
    <row r="1156" spans="1:14" ht="21.95" customHeight="1" x14ac:dyDescent="0.25">
      <c r="A1156" s="15">
        <v>5</v>
      </c>
      <c r="B1156" s="15" t="s">
        <v>30</v>
      </c>
      <c r="C1156" s="15" t="s">
        <v>34</v>
      </c>
      <c r="D1156" s="15" t="s">
        <v>35</v>
      </c>
      <c r="E1156" s="15" t="s">
        <v>36</v>
      </c>
      <c r="F1156" s="8" t="s">
        <v>354</v>
      </c>
      <c r="G1156" s="8">
        <v>407725</v>
      </c>
      <c r="H1156" s="8" t="s">
        <v>173</v>
      </c>
      <c r="I1156" s="8" t="s">
        <v>173</v>
      </c>
      <c r="J1156" s="8" t="s">
        <v>434</v>
      </c>
      <c r="K1156" s="8" t="s">
        <v>251</v>
      </c>
      <c r="L1156" s="8">
        <v>50</v>
      </c>
      <c r="M1156" s="21">
        <v>370.26</v>
      </c>
      <c r="N1156" s="21">
        <f t="shared" si="23"/>
        <v>18513</v>
      </c>
    </row>
    <row r="1157" spans="1:14" ht="21.95" customHeight="1" x14ac:dyDescent="0.25">
      <c r="A1157" s="15">
        <v>5</v>
      </c>
      <c r="B1157" s="15" t="s">
        <v>30</v>
      </c>
      <c r="C1157" s="15" t="s">
        <v>34</v>
      </c>
      <c r="D1157" s="15" t="s">
        <v>35</v>
      </c>
      <c r="E1157" s="15" t="s">
        <v>36</v>
      </c>
      <c r="F1157" s="8" t="s">
        <v>354</v>
      </c>
      <c r="G1157" s="8">
        <v>418805</v>
      </c>
      <c r="H1157" s="8" t="s">
        <v>173</v>
      </c>
      <c r="I1157" s="8" t="s">
        <v>173</v>
      </c>
      <c r="J1157" s="8" t="s">
        <v>435</v>
      </c>
      <c r="K1157" s="8" t="s">
        <v>251</v>
      </c>
      <c r="L1157" s="8">
        <v>6</v>
      </c>
      <c r="M1157" s="21">
        <v>5550</v>
      </c>
      <c r="N1157" s="21">
        <f t="shared" si="23"/>
        <v>33300</v>
      </c>
    </row>
    <row r="1158" spans="1:14" ht="21.95" customHeight="1" x14ac:dyDescent="0.25">
      <c r="A1158" s="15">
        <v>5</v>
      </c>
      <c r="B1158" s="15" t="s">
        <v>30</v>
      </c>
      <c r="C1158" s="15" t="s">
        <v>34</v>
      </c>
      <c r="D1158" s="15" t="s">
        <v>35</v>
      </c>
      <c r="E1158" s="15" t="s">
        <v>36</v>
      </c>
      <c r="F1158" s="8" t="s">
        <v>354</v>
      </c>
      <c r="G1158" s="8">
        <v>422562</v>
      </c>
      <c r="H1158" s="8" t="s">
        <v>173</v>
      </c>
      <c r="I1158" s="8" t="s">
        <v>173</v>
      </c>
      <c r="J1158" s="8" t="s">
        <v>436</v>
      </c>
      <c r="K1158" s="8" t="s">
        <v>251</v>
      </c>
      <c r="L1158" s="8">
        <v>50</v>
      </c>
      <c r="M1158" s="21">
        <v>454.93</v>
      </c>
      <c r="N1158" s="21">
        <f t="shared" si="23"/>
        <v>22746.5</v>
      </c>
    </row>
    <row r="1159" spans="1:14" ht="21.95" customHeight="1" x14ac:dyDescent="0.25">
      <c r="A1159" s="15">
        <v>5</v>
      </c>
      <c r="B1159" s="15" t="s">
        <v>30</v>
      </c>
      <c r="C1159" s="15" t="s">
        <v>34</v>
      </c>
      <c r="D1159" s="15" t="s">
        <v>35</v>
      </c>
      <c r="E1159" s="15" t="s">
        <v>36</v>
      </c>
      <c r="F1159" s="8" t="s">
        <v>354</v>
      </c>
      <c r="G1159" s="8">
        <v>415534</v>
      </c>
      <c r="H1159" s="8" t="s">
        <v>173</v>
      </c>
      <c r="I1159" s="8" t="s">
        <v>173</v>
      </c>
      <c r="J1159" s="8" t="s">
        <v>437</v>
      </c>
      <c r="K1159" s="8" t="s">
        <v>251</v>
      </c>
      <c r="L1159" s="8">
        <v>8</v>
      </c>
      <c r="M1159" s="21">
        <v>632.5</v>
      </c>
      <c r="N1159" s="21">
        <f t="shared" si="23"/>
        <v>5060</v>
      </c>
    </row>
    <row r="1160" spans="1:14" ht="21.95" customHeight="1" x14ac:dyDescent="0.25">
      <c r="A1160" s="15">
        <v>5</v>
      </c>
      <c r="B1160" s="15" t="s">
        <v>30</v>
      </c>
      <c r="C1160" s="15" t="s">
        <v>34</v>
      </c>
      <c r="D1160" s="15" t="s">
        <v>35</v>
      </c>
      <c r="E1160" s="15" t="s">
        <v>36</v>
      </c>
      <c r="F1160" s="8" t="s">
        <v>354</v>
      </c>
      <c r="G1160" s="8">
        <v>484081</v>
      </c>
      <c r="H1160" s="8" t="s">
        <v>173</v>
      </c>
      <c r="I1160" s="8" t="s">
        <v>173</v>
      </c>
      <c r="J1160" s="8" t="s">
        <v>438</v>
      </c>
      <c r="K1160" s="8" t="s">
        <v>251</v>
      </c>
      <c r="L1160" s="8">
        <v>12</v>
      </c>
      <c r="M1160" s="21">
        <v>1084.96</v>
      </c>
      <c r="N1160" s="21">
        <f t="shared" si="23"/>
        <v>13019.52</v>
      </c>
    </row>
    <row r="1161" spans="1:14" ht="21.95" customHeight="1" x14ac:dyDescent="0.25">
      <c r="A1161" s="15">
        <v>5</v>
      </c>
      <c r="B1161" s="15" t="s">
        <v>30</v>
      </c>
      <c r="C1161" s="15" t="s">
        <v>34</v>
      </c>
      <c r="D1161" s="15" t="s">
        <v>35</v>
      </c>
      <c r="E1161" s="15" t="s">
        <v>36</v>
      </c>
      <c r="F1161" s="8" t="s">
        <v>354</v>
      </c>
      <c r="G1161" s="8">
        <v>607435</v>
      </c>
      <c r="H1161" s="8" t="s">
        <v>173</v>
      </c>
      <c r="I1161" s="8" t="s">
        <v>173</v>
      </c>
      <c r="J1161" s="8" t="s">
        <v>439</v>
      </c>
      <c r="K1161" s="8" t="s">
        <v>251</v>
      </c>
      <c r="L1161" s="8">
        <v>50</v>
      </c>
      <c r="M1161" s="21">
        <v>658.38</v>
      </c>
      <c r="N1161" s="21">
        <f t="shared" si="23"/>
        <v>32919</v>
      </c>
    </row>
    <row r="1162" spans="1:14" ht="21.95" customHeight="1" x14ac:dyDescent="0.25">
      <c r="A1162" s="15">
        <v>5</v>
      </c>
      <c r="B1162" s="15" t="s">
        <v>30</v>
      </c>
      <c r="C1162" s="15" t="s">
        <v>34</v>
      </c>
      <c r="D1162" s="15" t="s">
        <v>35</v>
      </c>
      <c r="E1162" s="15" t="s">
        <v>36</v>
      </c>
      <c r="F1162" s="8" t="s">
        <v>354</v>
      </c>
      <c r="G1162" s="8">
        <v>613391</v>
      </c>
      <c r="H1162" s="8" t="s">
        <v>173</v>
      </c>
      <c r="I1162" s="8" t="s">
        <v>173</v>
      </c>
      <c r="J1162" s="8" t="s">
        <v>440</v>
      </c>
      <c r="K1162" s="8" t="s">
        <v>251</v>
      </c>
      <c r="L1162" s="8">
        <v>1</v>
      </c>
      <c r="M1162" s="21">
        <v>1863.9</v>
      </c>
      <c r="N1162" s="21">
        <f t="shared" si="23"/>
        <v>1863.9</v>
      </c>
    </row>
    <row r="1163" spans="1:14" ht="21.95" customHeight="1" x14ac:dyDescent="0.25">
      <c r="A1163" s="15">
        <v>5</v>
      </c>
      <c r="B1163" s="15" t="s">
        <v>30</v>
      </c>
      <c r="C1163" s="15" t="s">
        <v>37</v>
      </c>
      <c r="D1163" s="15" t="s">
        <v>38</v>
      </c>
      <c r="E1163" s="15" t="s">
        <v>37</v>
      </c>
      <c r="F1163" s="8" t="s">
        <v>173</v>
      </c>
      <c r="G1163" s="8" t="s">
        <v>173</v>
      </c>
      <c r="H1163" s="8" t="s">
        <v>173</v>
      </c>
      <c r="I1163" s="8" t="s">
        <v>173</v>
      </c>
      <c r="J1163" s="8" t="s">
        <v>173</v>
      </c>
      <c r="K1163" s="8" t="s">
        <v>173</v>
      </c>
      <c r="L1163" s="8" t="s">
        <v>173</v>
      </c>
      <c r="M1163" s="21">
        <v>0</v>
      </c>
      <c r="N1163" s="21">
        <v>0</v>
      </c>
    </row>
    <row r="1164" spans="1:14" ht="21.95" customHeight="1" x14ac:dyDescent="0.25">
      <c r="A1164" s="24">
        <v>5</v>
      </c>
      <c r="B1164" s="24" t="s">
        <v>30</v>
      </c>
      <c r="C1164" s="24" t="s">
        <v>39</v>
      </c>
      <c r="D1164" s="24" t="s">
        <v>40</v>
      </c>
      <c r="E1164" s="24" t="s">
        <v>41</v>
      </c>
      <c r="F1164" s="23" t="s">
        <v>2305</v>
      </c>
      <c r="G1164" s="8">
        <v>607833</v>
      </c>
      <c r="H1164" s="8" t="s">
        <v>173</v>
      </c>
      <c r="I1164" s="8" t="s">
        <v>173</v>
      </c>
      <c r="J1164" s="8" t="s">
        <v>2306</v>
      </c>
      <c r="K1164" s="8" t="s">
        <v>251</v>
      </c>
      <c r="L1164" s="8">
        <v>1</v>
      </c>
      <c r="M1164" s="21">
        <v>180000</v>
      </c>
      <c r="N1164" s="21">
        <f t="shared" ref="N1164:N1172" si="24">L1164*M1164</f>
        <v>180000</v>
      </c>
    </row>
    <row r="1165" spans="1:14" ht="21.95" customHeight="1" x14ac:dyDescent="0.25">
      <c r="A1165" s="15">
        <v>5</v>
      </c>
      <c r="B1165" s="15" t="s">
        <v>30</v>
      </c>
      <c r="C1165" s="15" t="s">
        <v>39</v>
      </c>
      <c r="D1165" s="15" t="s">
        <v>40</v>
      </c>
      <c r="E1165" s="15" t="s">
        <v>41</v>
      </c>
      <c r="F1165" s="8" t="s">
        <v>2305</v>
      </c>
      <c r="G1165" s="8">
        <v>628826</v>
      </c>
      <c r="H1165" s="8" t="s">
        <v>173</v>
      </c>
      <c r="I1165" s="8" t="s">
        <v>173</v>
      </c>
      <c r="J1165" s="8" t="s">
        <v>2307</v>
      </c>
      <c r="K1165" s="8" t="s">
        <v>251</v>
      </c>
      <c r="L1165" s="8">
        <v>4</v>
      </c>
      <c r="M1165" s="21">
        <v>150000</v>
      </c>
      <c r="N1165" s="21">
        <f t="shared" si="24"/>
        <v>600000</v>
      </c>
    </row>
    <row r="1166" spans="1:14" ht="21.95" customHeight="1" x14ac:dyDescent="0.25">
      <c r="A1166" s="15">
        <v>5</v>
      </c>
      <c r="B1166" s="15" t="s">
        <v>30</v>
      </c>
      <c r="C1166" s="15" t="s">
        <v>39</v>
      </c>
      <c r="D1166" s="15" t="s">
        <v>40</v>
      </c>
      <c r="E1166" s="15" t="s">
        <v>41</v>
      </c>
      <c r="F1166" s="8" t="s">
        <v>2305</v>
      </c>
      <c r="G1166" s="8">
        <v>609690</v>
      </c>
      <c r="H1166" s="8" t="s">
        <v>173</v>
      </c>
      <c r="I1166" s="8" t="s">
        <v>173</v>
      </c>
      <c r="J1166" s="8" t="s">
        <v>2308</v>
      </c>
      <c r="K1166" s="8" t="s">
        <v>251</v>
      </c>
      <c r="L1166" s="8">
        <v>25</v>
      </c>
      <c r="M1166" s="21">
        <v>32000</v>
      </c>
      <c r="N1166" s="21">
        <f t="shared" si="24"/>
        <v>800000</v>
      </c>
    </row>
    <row r="1167" spans="1:14" ht="21.95" customHeight="1" x14ac:dyDescent="0.25">
      <c r="A1167" s="15">
        <v>5</v>
      </c>
      <c r="B1167" s="15" t="s">
        <v>30</v>
      </c>
      <c r="C1167" s="15" t="s">
        <v>39</v>
      </c>
      <c r="D1167" s="15" t="s">
        <v>40</v>
      </c>
      <c r="E1167" s="15" t="s">
        <v>41</v>
      </c>
      <c r="F1167" s="8" t="s">
        <v>2305</v>
      </c>
      <c r="G1167" s="8">
        <v>634186</v>
      </c>
      <c r="H1167" s="8" t="s">
        <v>173</v>
      </c>
      <c r="I1167" s="8" t="s">
        <v>173</v>
      </c>
      <c r="J1167" s="8" t="s">
        <v>2309</v>
      </c>
      <c r="K1167" s="8" t="s">
        <v>251</v>
      </c>
      <c r="L1167" s="8">
        <v>50</v>
      </c>
      <c r="M1167" s="21">
        <v>1000</v>
      </c>
      <c r="N1167" s="21">
        <f t="shared" si="24"/>
        <v>50000</v>
      </c>
    </row>
    <row r="1168" spans="1:14" ht="21.95" customHeight="1" x14ac:dyDescent="0.25">
      <c r="A1168" s="15">
        <v>5</v>
      </c>
      <c r="B1168" s="15" t="s">
        <v>30</v>
      </c>
      <c r="C1168" s="15" t="s">
        <v>39</v>
      </c>
      <c r="D1168" s="15" t="s">
        <v>40</v>
      </c>
      <c r="E1168" s="15" t="s">
        <v>41</v>
      </c>
      <c r="F1168" s="8" t="s">
        <v>2305</v>
      </c>
      <c r="G1168" s="8">
        <v>626910</v>
      </c>
      <c r="H1168" s="8" t="s">
        <v>173</v>
      </c>
      <c r="I1168" s="8" t="s">
        <v>173</v>
      </c>
      <c r="J1168" s="8" t="s">
        <v>2310</v>
      </c>
      <c r="K1168" s="8" t="s">
        <v>251</v>
      </c>
      <c r="L1168" s="8">
        <v>3</v>
      </c>
      <c r="M1168" s="21">
        <v>4500</v>
      </c>
      <c r="N1168" s="21">
        <f t="shared" si="24"/>
        <v>13500</v>
      </c>
    </row>
    <row r="1169" spans="1:14" ht="21.95" customHeight="1" x14ac:dyDescent="0.25">
      <c r="A1169" s="15">
        <v>5</v>
      </c>
      <c r="B1169" s="15" t="s">
        <v>30</v>
      </c>
      <c r="C1169" s="15" t="s">
        <v>39</v>
      </c>
      <c r="D1169" s="15" t="s">
        <v>40</v>
      </c>
      <c r="E1169" s="15" t="s">
        <v>41</v>
      </c>
      <c r="F1169" s="8" t="s">
        <v>2305</v>
      </c>
      <c r="G1169" s="8">
        <v>630688</v>
      </c>
      <c r="H1169" s="8" t="s">
        <v>173</v>
      </c>
      <c r="I1169" s="8" t="s">
        <v>173</v>
      </c>
      <c r="J1169" s="8" t="s">
        <v>2311</v>
      </c>
      <c r="K1169" s="8" t="s">
        <v>251</v>
      </c>
      <c r="L1169" s="8">
        <v>10</v>
      </c>
      <c r="M1169" s="21">
        <v>12000</v>
      </c>
      <c r="N1169" s="21">
        <f t="shared" si="24"/>
        <v>120000</v>
      </c>
    </row>
    <row r="1170" spans="1:14" ht="21.95" customHeight="1" x14ac:dyDescent="0.25">
      <c r="A1170" s="15">
        <v>5</v>
      </c>
      <c r="B1170" s="15" t="s">
        <v>30</v>
      </c>
      <c r="C1170" s="15" t="s">
        <v>39</v>
      </c>
      <c r="D1170" s="15" t="s">
        <v>40</v>
      </c>
      <c r="E1170" s="15" t="s">
        <v>41</v>
      </c>
      <c r="F1170" s="8" t="s">
        <v>2305</v>
      </c>
      <c r="G1170" s="8">
        <v>632687</v>
      </c>
      <c r="H1170" s="8" t="s">
        <v>173</v>
      </c>
      <c r="I1170" s="8" t="s">
        <v>173</v>
      </c>
      <c r="J1170" s="8" t="s">
        <v>2312</v>
      </c>
      <c r="K1170" s="8" t="s">
        <v>251</v>
      </c>
      <c r="L1170" s="8">
        <v>70</v>
      </c>
      <c r="M1170" s="21">
        <v>8570</v>
      </c>
      <c r="N1170" s="21">
        <f t="shared" si="24"/>
        <v>599900</v>
      </c>
    </row>
    <row r="1171" spans="1:14" ht="21.95" customHeight="1" x14ac:dyDescent="0.25">
      <c r="A1171" s="15">
        <v>5</v>
      </c>
      <c r="B1171" s="15" t="s">
        <v>30</v>
      </c>
      <c r="C1171" s="15" t="s">
        <v>39</v>
      </c>
      <c r="D1171" s="15" t="s">
        <v>40</v>
      </c>
      <c r="E1171" s="15" t="s">
        <v>41</v>
      </c>
      <c r="F1171" s="8" t="s">
        <v>2305</v>
      </c>
      <c r="G1171" s="8">
        <v>6000155</v>
      </c>
      <c r="H1171" s="8" t="s">
        <v>173</v>
      </c>
      <c r="I1171" s="8" t="s">
        <v>173</v>
      </c>
      <c r="J1171" s="8" t="s">
        <v>2313</v>
      </c>
      <c r="K1171" s="8" t="s">
        <v>251</v>
      </c>
      <c r="L1171" s="8">
        <v>1</v>
      </c>
      <c r="M1171" s="21">
        <v>600000</v>
      </c>
      <c r="N1171" s="21">
        <f t="shared" si="24"/>
        <v>600000</v>
      </c>
    </row>
    <row r="1172" spans="1:14" ht="21.95" customHeight="1" x14ac:dyDescent="0.25">
      <c r="A1172" s="15">
        <v>5</v>
      </c>
      <c r="B1172" s="15" t="s">
        <v>30</v>
      </c>
      <c r="C1172" s="15" t="s">
        <v>39</v>
      </c>
      <c r="D1172" s="15" t="s">
        <v>40</v>
      </c>
      <c r="E1172" s="15" t="s">
        <v>41</v>
      </c>
      <c r="F1172" s="8" t="s">
        <v>2305</v>
      </c>
      <c r="G1172" s="8">
        <v>607232</v>
      </c>
      <c r="H1172" s="8" t="s">
        <v>173</v>
      </c>
      <c r="I1172" s="8" t="s">
        <v>173</v>
      </c>
      <c r="J1172" s="8" t="s">
        <v>2314</v>
      </c>
      <c r="K1172" s="8" t="s">
        <v>251</v>
      </c>
      <c r="L1172" s="8">
        <v>1</v>
      </c>
      <c r="M1172" s="21">
        <v>600000</v>
      </c>
      <c r="N1172" s="21">
        <f t="shared" si="24"/>
        <v>600000</v>
      </c>
    </row>
    <row r="1173" spans="1:14" ht="21.95" customHeight="1" x14ac:dyDescent="0.25">
      <c r="A1173" s="15">
        <v>5</v>
      </c>
      <c r="B1173" s="15" t="s">
        <v>30</v>
      </c>
      <c r="C1173" s="15" t="s">
        <v>27</v>
      </c>
      <c r="D1173" s="15" t="s">
        <v>42</v>
      </c>
      <c r="E1173" s="15" t="s">
        <v>27</v>
      </c>
      <c r="F1173" s="8" t="s">
        <v>173</v>
      </c>
      <c r="G1173" s="8" t="s">
        <v>173</v>
      </c>
      <c r="H1173" s="8" t="s">
        <v>173</v>
      </c>
      <c r="I1173" s="8" t="s">
        <v>173</v>
      </c>
      <c r="J1173" s="8" t="s">
        <v>173</v>
      </c>
      <c r="K1173" s="8" t="s">
        <v>173</v>
      </c>
      <c r="L1173" s="8" t="s">
        <v>173</v>
      </c>
      <c r="M1173" s="21">
        <v>0</v>
      </c>
      <c r="N1173" s="21">
        <v>0</v>
      </c>
    </row>
    <row r="1175" spans="1:14" ht="32.25" customHeight="1" x14ac:dyDescent="0.25">
      <c r="A1175" s="29" t="s">
        <v>43</v>
      </c>
      <c r="B1175" s="29"/>
      <c r="C1175" s="29"/>
      <c r="D1175" s="29"/>
      <c r="E1175" s="29"/>
      <c r="F1175" s="29"/>
      <c r="G1175" s="29"/>
      <c r="H1175" s="29"/>
      <c r="I1175" s="29"/>
      <c r="J1175" s="29"/>
      <c r="K1175" s="29"/>
      <c r="L1175" s="29"/>
      <c r="M1175" s="29"/>
      <c r="N1175" s="29"/>
    </row>
    <row r="1176" spans="1:14" ht="30" x14ac:dyDescent="0.25">
      <c r="A1176" s="30" t="s">
        <v>1</v>
      </c>
      <c r="B1176" s="30"/>
      <c r="C1176" s="30"/>
      <c r="D1176" s="30" t="s">
        <v>2</v>
      </c>
      <c r="E1176" s="30"/>
      <c r="F1176" s="9" t="s">
        <v>3</v>
      </c>
      <c r="G1176" s="9" t="s">
        <v>44</v>
      </c>
      <c r="H1176" s="9"/>
      <c r="I1176" s="9"/>
      <c r="J1176" s="9" t="s">
        <v>7</v>
      </c>
      <c r="K1176" s="9" t="s">
        <v>8</v>
      </c>
      <c r="L1176" s="9" t="s">
        <v>9</v>
      </c>
      <c r="M1176" s="9" t="s">
        <v>10</v>
      </c>
      <c r="N1176" s="9" t="s">
        <v>11</v>
      </c>
    </row>
    <row r="1177" spans="1:14" ht="21.95" customHeight="1" x14ac:dyDescent="0.25">
      <c r="A1177" s="15">
        <v>2</v>
      </c>
      <c r="B1177" s="15" t="s">
        <v>45</v>
      </c>
      <c r="C1177" s="15" t="s">
        <v>46</v>
      </c>
      <c r="D1177" s="15" t="s">
        <v>47</v>
      </c>
      <c r="E1177" s="15" t="s">
        <v>46</v>
      </c>
      <c r="F1177" s="8" t="s">
        <v>308</v>
      </c>
      <c r="G1177" s="8" t="s">
        <v>173</v>
      </c>
      <c r="H1177" s="8" t="s">
        <v>173</v>
      </c>
      <c r="I1177" s="8" t="s">
        <v>173</v>
      </c>
      <c r="J1177" s="8" t="s">
        <v>173</v>
      </c>
      <c r="K1177" s="8" t="s">
        <v>173</v>
      </c>
      <c r="L1177" s="8" t="s">
        <v>173</v>
      </c>
      <c r="M1177" s="21">
        <v>0</v>
      </c>
      <c r="N1177" s="21">
        <v>0</v>
      </c>
    </row>
    <row r="1178" spans="1:14" ht="21.95" customHeight="1" x14ac:dyDescent="0.25">
      <c r="A1178" s="15">
        <v>2</v>
      </c>
      <c r="B1178" s="15" t="s">
        <v>45</v>
      </c>
      <c r="C1178" s="15" t="s">
        <v>48</v>
      </c>
      <c r="D1178" s="15" t="s">
        <v>49</v>
      </c>
      <c r="E1178" s="15" t="s">
        <v>48</v>
      </c>
      <c r="F1178" s="8" t="s">
        <v>308</v>
      </c>
      <c r="G1178" s="8" t="s">
        <v>173</v>
      </c>
      <c r="H1178" s="8" t="s">
        <v>173</v>
      </c>
      <c r="I1178" s="8" t="s">
        <v>173</v>
      </c>
      <c r="J1178" s="8" t="s">
        <v>173</v>
      </c>
      <c r="K1178" s="8" t="s">
        <v>173</v>
      </c>
      <c r="L1178" s="8" t="s">
        <v>173</v>
      </c>
      <c r="M1178" s="21">
        <v>0</v>
      </c>
      <c r="N1178" s="21">
        <v>0</v>
      </c>
    </row>
    <row r="1179" spans="1:14" ht="21.95" customHeight="1" x14ac:dyDescent="0.25">
      <c r="A1179" s="15">
        <v>2</v>
      </c>
      <c r="B1179" s="15" t="s">
        <v>45</v>
      </c>
      <c r="C1179" s="15" t="s">
        <v>50</v>
      </c>
      <c r="D1179" s="15" t="s">
        <v>51</v>
      </c>
      <c r="E1179" s="15" t="s">
        <v>50</v>
      </c>
      <c r="F1179" s="8" t="s">
        <v>308</v>
      </c>
      <c r="G1179" s="8">
        <v>12807</v>
      </c>
      <c r="H1179" s="8" t="s">
        <v>173</v>
      </c>
      <c r="I1179" s="8" t="s">
        <v>173</v>
      </c>
      <c r="J1179" s="8" t="s">
        <v>2321</v>
      </c>
      <c r="K1179" s="8" t="s">
        <v>2319</v>
      </c>
      <c r="L1179" s="8">
        <v>3000</v>
      </c>
      <c r="M1179" s="21">
        <v>61</v>
      </c>
      <c r="N1179" s="21">
        <f t="shared" ref="N1179" si="25">L1179*M1179</f>
        <v>183000</v>
      </c>
    </row>
    <row r="1180" spans="1:14" ht="21.95" customHeight="1" x14ac:dyDescent="0.25">
      <c r="A1180" s="15">
        <v>2</v>
      </c>
      <c r="B1180" s="15" t="s">
        <v>45</v>
      </c>
      <c r="C1180" s="15" t="s">
        <v>52</v>
      </c>
      <c r="D1180" s="15" t="s">
        <v>53</v>
      </c>
      <c r="E1180" s="15" t="s">
        <v>52</v>
      </c>
      <c r="F1180" s="8" t="s">
        <v>354</v>
      </c>
      <c r="G1180" s="8" t="s">
        <v>173</v>
      </c>
      <c r="H1180" s="8" t="s">
        <v>173</v>
      </c>
      <c r="I1180" s="8" t="s">
        <v>173</v>
      </c>
      <c r="J1180" s="8" t="s">
        <v>173</v>
      </c>
      <c r="K1180" s="8" t="s">
        <v>173</v>
      </c>
      <c r="L1180" s="8" t="s">
        <v>173</v>
      </c>
      <c r="M1180" s="21">
        <v>0</v>
      </c>
      <c r="N1180" s="21">
        <v>0</v>
      </c>
    </row>
    <row r="1181" spans="1:14" ht="21.95" customHeight="1" x14ac:dyDescent="0.25">
      <c r="A1181" s="15">
        <v>2</v>
      </c>
      <c r="B1181" s="15" t="s">
        <v>45</v>
      </c>
      <c r="C1181" s="15" t="s">
        <v>54</v>
      </c>
      <c r="D1181" s="15" t="s">
        <v>55</v>
      </c>
      <c r="E1181" s="15" t="s">
        <v>54</v>
      </c>
      <c r="F1181" s="8" t="s">
        <v>308</v>
      </c>
      <c r="G1181" s="8">
        <v>24341</v>
      </c>
      <c r="H1181" s="8" t="s">
        <v>173</v>
      </c>
      <c r="I1181" s="8" t="s">
        <v>173</v>
      </c>
      <c r="J1181" s="8" t="s">
        <v>2322</v>
      </c>
      <c r="K1181" s="8" t="s">
        <v>2315</v>
      </c>
      <c r="L1181" s="8">
        <v>12</v>
      </c>
      <c r="M1181" s="21">
        <v>222740.05</v>
      </c>
      <c r="N1181" s="21">
        <f t="shared" ref="N1181:N1201" si="26">L1181*M1181</f>
        <v>2672880.5999999996</v>
      </c>
    </row>
    <row r="1182" spans="1:14" ht="21.95" customHeight="1" x14ac:dyDescent="0.25">
      <c r="A1182" s="15">
        <v>2</v>
      </c>
      <c r="B1182" s="15" t="s">
        <v>45</v>
      </c>
      <c r="C1182" s="15" t="s">
        <v>54</v>
      </c>
      <c r="D1182" s="15" t="s">
        <v>55</v>
      </c>
      <c r="E1182" s="15" t="s">
        <v>54</v>
      </c>
      <c r="F1182" s="8" t="s">
        <v>308</v>
      </c>
      <c r="G1182" s="8">
        <v>5380</v>
      </c>
      <c r="H1182" s="8" t="s">
        <v>173</v>
      </c>
      <c r="I1182" s="8" t="s">
        <v>173</v>
      </c>
      <c r="J1182" s="8" t="s">
        <v>2323</v>
      </c>
      <c r="K1182" s="8" t="s">
        <v>2315</v>
      </c>
      <c r="L1182" s="8">
        <v>12</v>
      </c>
      <c r="M1182" s="21">
        <v>395923.20000000001</v>
      </c>
      <c r="N1182" s="21">
        <f t="shared" si="26"/>
        <v>4751078.4000000004</v>
      </c>
    </row>
    <row r="1183" spans="1:14" ht="21.95" customHeight="1" x14ac:dyDescent="0.25">
      <c r="A1183" s="15">
        <v>2</v>
      </c>
      <c r="B1183" s="15" t="s">
        <v>45</v>
      </c>
      <c r="C1183" s="15" t="s">
        <v>54</v>
      </c>
      <c r="D1183" s="15" t="s">
        <v>55</v>
      </c>
      <c r="E1183" s="15" t="s">
        <v>54</v>
      </c>
      <c r="F1183" s="8" t="s">
        <v>354</v>
      </c>
      <c r="G1183" s="8">
        <v>27685</v>
      </c>
      <c r="H1183" s="8" t="s">
        <v>173</v>
      </c>
      <c r="I1183" s="8" t="s">
        <v>173</v>
      </c>
      <c r="J1183" s="8" t="s">
        <v>2324</v>
      </c>
      <c r="K1183" s="8" t="s">
        <v>2315</v>
      </c>
      <c r="L1183" s="8">
        <v>12</v>
      </c>
      <c r="M1183" s="21">
        <v>111991.49</v>
      </c>
      <c r="N1183" s="21">
        <f t="shared" si="26"/>
        <v>1343897.8800000001</v>
      </c>
    </row>
    <row r="1184" spans="1:14" ht="21.95" customHeight="1" x14ac:dyDescent="0.25">
      <c r="A1184" s="15">
        <v>2</v>
      </c>
      <c r="B1184" s="15" t="s">
        <v>45</v>
      </c>
      <c r="C1184" s="15" t="s">
        <v>56</v>
      </c>
      <c r="D1184" s="15" t="s">
        <v>57</v>
      </c>
      <c r="E1184" s="15" t="s">
        <v>56</v>
      </c>
      <c r="F1184" s="8" t="s">
        <v>2320</v>
      </c>
      <c r="G1184" s="8">
        <v>17086</v>
      </c>
      <c r="H1184" s="8" t="s">
        <v>173</v>
      </c>
      <c r="I1184" s="8" t="s">
        <v>173</v>
      </c>
      <c r="J1184" s="8" t="s">
        <v>2325</v>
      </c>
      <c r="K1184" s="8" t="s">
        <v>2315</v>
      </c>
      <c r="L1184" s="8">
        <v>12</v>
      </c>
      <c r="M1184" s="21">
        <v>15559</v>
      </c>
      <c r="N1184" s="21">
        <f t="shared" si="26"/>
        <v>186708</v>
      </c>
    </row>
    <row r="1185" spans="1:14" ht="21.95" customHeight="1" x14ac:dyDescent="0.25">
      <c r="A1185" s="15">
        <v>2</v>
      </c>
      <c r="B1185" s="15" t="s">
        <v>45</v>
      </c>
      <c r="C1185" s="15" t="s">
        <v>56</v>
      </c>
      <c r="D1185" s="15" t="s">
        <v>57</v>
      </c>
      <c r="E1185" s="15" t="s">
        <v>56</v>
      </c>
      <c r="F1185" s="8" t="s">
        <v>2320</v>
      </c>
      <c r="G1185" s="8">
        <v>1627</v>
      </c>
      <c r="H1185" s="8" t="s">
        <v>173</v>
      </c>
      <c r="I1185" s="8" t="s">
        <v>173</v>
      </c>
      <c r="J1185" s="8" t="s">
        <v>2326</v>
      </c>
      <c r="K1185" s="8" t="s">
        <v>2315</v>
      </c>
      <c r="L1185" s="8">
        <v>12</v>
      </c>
      <c r="M1185" s="21">
        <v>12500</v>
      </c>
      <c r="N1185" s="21">
        <f t="shared" si="26"/>
        <v>150000</v>
      </c>
    </row>
    <row r="1186" spans="1:14" ht="21.95" customHeight="1" x14ac:dyDescent="0.25">
      <c r="A1186" s="15">
        <v>2</v>
      </c>
      <c r="B1186" s="15" t="s">
        <v>45</v>
      </c>
      <c r="C1186" s="15" t="s">
        <v>56</v>
      </c>
      <c r="D1186" s="15" t="s">
        <v>57</v>
      </c>
      <c r="E1186" s="15" t="s">
        <v>56</v>
      </c>
      <c r="F1186" s="8" t="s">
        <v>2320</v>
      </c>
      <c r="G1186" s="8">
        <v>21822</v>
      </c>
      <c r="H1186" s="8" t="s">
        <v>173</v>
      </c>
      <c r="I1186" s="8" t="s">
        <v>173</v>
      </c>
      <c r="J1186" s="8" t="s">
        <v>2327</v>
      </c>
      <c r="K1186" s="8" t="s">
        <v>251</v>
      </c>
      <c r="L1186" s="8">
        <v>1</v>
      </c>
      <c r="M1186" s="21">
        <v>266192.96000000002</v>
      </c>
      <c r="N1186" s="21">
        <f t="shared" si="26"/>
        <v>266192.96000000002</v>
      </c>
    </row>
    <row r="1187" spans="1:14" ht="21.95" customHeight="1" x14ac:dyDescent="0.25">
      <c r="A1187" s="15">
        <v>2</v>
      </c>
      <c r="B1187" s="15" t="s">
        <v>45</v>
      </c>
      <c r="C1187" s="15" t="s">
        <v>56</v>
      </c>
      <c r="D1187" s="15" t="s">
        <v>57</v>
      </c>
      <c r="E1187" s="15" t="s">
        <v>56</v>
      </c>
      <c r="F1187" s="8" t="s">
        <v>2320</v>
      </c>
      <c r="G1187" s="8">
        <v>18546</v>
      </c>
      <c r="H1187" s="8" t="s">
        <v>173</v>
      </c>
      <c r="I1187" s="8" t="s">
        <v>173</v>
      </c>
      <c r="J1187" s="8" t="s">
        <v>2328</v>
      </c>
      <c r="K1187" s="8" t="s">
        <v>2315</v>
      </c>
      <c r="L1187" s="8">
        <v>12</v>
      </c>
      <c r="M1187" s="21">
        <v>25990.175999999999</v>
      </c>
      <c r="N1187" s="21">
        <f t="shared" si="26"/>
        <v>311882.11199999996</v>
      </c>
    </row>
    <row r="1188" spans="1:14" ht="21.95" customHeight="1" x14ac:dyDescent="0.25">
      <c r="A1188" s="15">
        <v>2</v>
      </c>
      <c r="B1188" s="15" t="s">
        <v>45</v>
      </c>
      <c r="C1188" s="15" t="s">
        <v>56</v>
      </c>
      <c r="D1188" s="15" t="s">
        <v>57</v>
      </c>
      <c r="E1188" s="15" t="s">
        <v>56</v>
      </c>
      <c r="F1188" s="8" t="s">
        <v>2320</v>
      </c>
      <c r="G1188" s="8">
        <v>2771</v>
      </c>
      <c r="H1188" s="8" t="s">
        <v>173</v>
      </c>
      <c r="I1188" s="8" t="s">
        <v>173</v>
      </c>
      <c r="J1188" s="8" t="s">
        <v>2329</v>
      </c>
      <c r="K1188" s="8" t="s">
        <v>2315</v>
      </c>
      <c r="L1188" s="8">
        <v>12</v>
      </c>
      <c r="M1188" s="21">
        <v>66471.058499999999</v>
      </c>
      <c r="N1188" s="21">
        <f t="shared" si="26"/>
        <v>797652.70200000005</v>
      </c>
    </row>
    <row r="1189" spans="1:14" ht="21.95" customHeight="1" x14ac:dyDescent="0.25">
      <c r="A1189" s="15">
        <v>2</v>
      </c>
      <c r="B1189" s="15" t="s">
        <v>45</v>
      </c>
      <c r="C1189" s="15" t="s">
        <v>56</v>
      </c>
      <c r="D1189" s="15" t="s">
        <v>57</v>
      </c>
      <c r="E1189" s="15" t="s">
        <v>56</v>
      </c>
      <c r="F1189" s="8" t="s">
        <v>2320</v>
      </c>
      <c r="G1189" s="8">
        <v>14150</v>
      </c>
      <c r="H1189" s="8" t="s">
        <v>173</v>
      </c>
      <c r="I1189" s="8" t="s">
        <v>173</v>
      </c>
      <c r="J1189" s="8" t="s">
        <v>2330</v>
      </c>
      <c r="K1189" s="8" t="s">
        <v>2315</v>
      </c>
      <c r="L1189" s="8">
        <v>12</v>
      </c>
      <c r="M1189" s="21">
        <v>5000</v>
      </c>
      <c r="N1189" s="21">
        <f t="shared" si="26"/>
        <v>60000</v>
      </c>
    </row>
    <row r="1190" spans="1:14" ht="21.95" customHeight="1" x14ac:dyDescent="0.25">
      <c r="A1190" s="15">
        <v>2</v>
      </c>
      <c r="B1190" s="15" t="s">
        <v>45</v>
      </c>
      <c r="C1190" s="15" t="s">
        <v>56</v>
      </c>
      <c r="D1190" s="15" t="s">
        <v>57</v>
      </c>
      <c r="E1190" s="15" t="s">
        <v>56</v>
      </c>
      <c r="F1190" s="8" t="s">
        <v>2320</v>
      </c>
      <c r="G1190" s="8">
        <v>19143</v>
      </c>
      <c r="H1190" s="8" t="s">
        <v>173</v>
      </c>
      <c r="I1190" s="8" t="s">
        <v>173</v>
      </c>
      <c r="J1190" s="8" t="s">
        <v>2331</v>
      </c>
      <c r="K1190" s="8" t="s">
        <v>2315</v>
      </c>
      <c r="L1190" s="8">
        <v>12</v>
      </c>
      <c r="M1190" s="21">
        <v>3777.31</v>
      </c>
      <c r="N1190" s="21">
        <f t="shared" si="26"/>
        <v>45327.72</v>
      </c>
    </row>
    <row r="1191" spans="1:14" ht="21.95" customHeight="1" x14ac:dyDescent="0.25">
      <c r="A1191" s="15">
        <v>2</v>
      </c>
      <c r="B1191" s="15" t="s">
        <v>45</v>
      </c>
      <c r="C1191" s="15" t="s">
        <v>58</v>
      </c>
      <c r="D1191" s="15" t="s">
        <v>59</v>
      </c>
      <c r="E1191" s="15" t="s">
        <v>58</v>
      </c>
      <c r="F1191" s="8" t="s">
        <v>2304</v>
      </c>
      <c r="G1191" s="8" t="s">
        <v>173</v>
      </c>
      <c r="H1191" s="8" t="s">
        <v>173</v>
      </c>
      <c r="I1191" s="8" t="s">
        <v>173</v>
      </c>
      <c r="J1191" s="8" t="s">
        <v>173</v>
      </c>
      <c r="K1191" s="8" t="s">
        <v>173</v>
      </c>
      <c r="L1191" s="8" t="s">
        <v>173</v>
      </c>
      <c r="M1191" s="21" t="s">
        <v>173</v>
      </c>
      <c r="N1191" s="21">
        <v>0</v>
      </c>
    </row>
    <row r="1192" spans="1:14" ht="21.95" customHeight="1" x14ac:dyDescent="0.25">
      <c r="A1192" s="15">
        <v>2</v>
      </c>
      <c r="B1192" s="15" t="s">
        <v>45</v>
      </c>
      <c r="C1192" s="15" t="s">
        <v>60</v>
      </c>
      <c r="D1192" s="15" t="s">
        <v>61</v>
      </c>
      <c r="E1192" s="15" t="s">
        <v>60</v>
      </c>
      <c r="F1192" s="8" t="s">
        <v>2316</v>
      </c>
      <c r="G1192" s="8">
        <v>5487</v>
      </c>
      <c r="H1192" s="8" t="s">
        <v>173</v>
      </c>
      <c r="I1192" s="8" t="s">
        <v>173</v>
      </c>
      <c r="J1192" s="8" t="s">
        <v>2347</v>
      </c>
      <c r="K1192" s="8" t="s">
        <v>2315</v>
      </c>
      <c r="L1192" s="8">
        <v>12</v>
      </c>
      <c r="M1192" s="21">
        <v>726918.13833333342</v>
      </c>
      <c r="N1192" s="21">
        <f t="shared" si="26"/>
        <v>8723017.6600000001</v>
      </c>
    </row>
    <row r="1193" spans="1:14" ht="21.95" customHeight="1" x14ac:dyDescent="0.25">
      <c r="A1193" s="15">
        <v>2</v>
      </c>
      <c r="B1193" s="15" t="s">
        <v>45</v>
      </c>
      <c r="C1193" s="15" t="s">
        <v>60</v>
      </c>
      <c r="D1193" s="15" t="s">
        <v>61</v>
      </c>
      <c r="E1193" s="15" t="s">
        <v>60</v>
      </c>
      <c r="F1193" s="8" t="s">
        <v>2316</v>
      </c>
      <c r="G1193" s="8">
        <v>5703</v>
      </c>
      <c r="H1193" s="8" t="s">
        <v>173</v>
      </c>
      <c r="I1193" s="8" t="s">
        <v>173</v>
      </c>
      <c r="J1193" s="8" t="s">
        <v>2350</v>
      </c>
      <c r="K1193" s="8" t="s">
        <v>2315</v>
      </c>
      <c r="L1193" s="8">
        <v>12</v>
      </c>
      <c r="M1193" s="21">
        <v>300000</v>
      </c>
      <c r="N1193" s="21">
        <f t="shared" si="26"/>
        <v>3600000</v>
      </c>
    </row>
    <row r="1194" spans="1:14" ht="21.95" customHeight="1" x14ac:dyDescent="0.25">
      <c r="A1194" s="15">
        <v>2</v>
      </c>
      <c r="B1194" s="15" t="s">
        <v>45</v>
      </c>
      <c r="C1194" s="15" t="s">
        <v>62</v>
      </c>
      <c r="D1194" s="15" t="s">
        <v>63</v>
      </c>
      <c r="E1194" s="15" t="s">
        <v>62</v>
      </c>
      <c r="F1194" s="8" t="s">
        <v>173</v>
      </c>
      <c r="G1194" s="8" t="s">
        <v>173</v>
      </c>
      <c r="H1194" s="8" t="s">
        <v>173</v>
      </c>
      <c r="I1194" s="8" t="s">
        <v>173</v>
      </c>
      <c r="J1194" s="8" t="s">
        <v>173</v>
      </c>
      <c r="K1194" s="8" t="s">
        <v>173</v>
      </c>
      <c r="L1194" s="8"/>
      <c r="M1194" s="21">
        <v>0</v>
      </c>
      <c r="N1194" s="21">
        <f t="shared" si="26"/>
        <v>0</v>
      </c>
    </row>
    <row r="1195" spans="1:14" ht="21.95" customHeight="1" x14ac:dyDescent="0.25">
      <c r="A1195" s="15">
        <v>2</v>
      </c>
      <c r="B1195" s="15" t="s">
        <v>45</v>
      </c>
      <c r="C1195" s="15" t="s">
        <v>64</v>
      </c>
      <c r="D1195" s="15" t="s">
        <v>65</v>
      </c>
      <c r="E1195" s="15" t="s">
        <v>64</v>
      </c>
      <c r="F1195" s="8" t="s">
        <v>2305</v>
      </c>
      <c r="G1195" s="8">
        <v>19984</v>
      </c>
      <c r="H1195" s="8" t="s">
        <v>173</v>
      </c>
      <c r="I1195" s="8" t="s">
        <v>173</v>
      </c>
      <c r="J1195" s="8" t="s">
        <v>2332</v>
      </c>
      <c r="K1195" s="8" t="s">
        <v>2315</v>
      </c>
      <c r="L1195" s="8">
        <v>12</v>
      </c>
      <c r="M1195" s="21">
        <v>60000</v>
      </c>
      <c r="N1195" s="21">
        <f t="shared" si="26"/>
        <v>720000</v>
      </c>
    </row>
    <row r="1196" spans="1:14" ht="21.95" customHeight="1" x14ac:dyDescent="0.25">
      <c r="A1196" s="15">
        <v>2</v>
      </c>
      <c r="B1196" s="15" t="s">
        <v>45</v>
      </c>
      <c r="C1196" s="15" t="s">
        <v>64</v>
      </c>
      <c r="D1196" s="15" t="s">
        <v>65</v>
      </c>
      <c r="E1196" s="15" t="s">
        <v>64</v>
      </c>
      <c r="F1196" s="8" t="s">
        <v>2305</v>
      </c>
      <c r="G1196" s="8">
        <v>24333</v>
      </c>
      <c r="H1196" s="8" t="s">
        <v>173</v>
      </c>
      <c r="I1196" s="8" t="s">
        <v>173</v>
      </c>
      <c r="J1196" s="8" t="s">
        <v>2333</v>
      </c>
      <c r="K1196" s="8" t="s">
        <v>251</v>
      </c>
      <c r="L1196" s="8">
        <v>20</v>
      </c>
      <c r="M1196" s="21">
        <v>75000</v>
      </c>
      <c r="N1196" s="21">
        <f t="shared" si="26"/>
        <v>1500000</v>
      </c>
    </row>
    <row r="1197" spans="1:14" ht="21.95" customHeight="1" x14ac:dyDescent="0.25">
      <c r="A1197" s="15">
        <v>2</v>
      </c>
      <c r="B1197" s="15" t="s">
        <v>45</v>
      </c>
      <c r="C1197" s="15" t="s">
        <v>64</v>
      </c>
      <c r="D1197" s="15" t="s">
        <v>65</v>
      </c>
      <c r="E1197" s="15" t="s">
        <v>64</v>
      </c>
      <c r="F1197" s="8" t="s">
        <v>2305</v>
      </c>
      <c r="G1197" s="8">
        <v>26557</v>
      </c>
      <c r="H1197" s="8" t="s">
        <v>173</v>
      </c>
      <c r="I1197" s="8" t="s">
        <v>173</v>
      </c>
      <c r="J1197" s="8" t="s">
        <v>2334</v>
      </c>
      <c r="K1197" s="8" t="s">
        <v>2315</v>
      </c>
      <c r="L1197" s="8">
        <v>12</v>
      </c>
      <c r="M1197" s="21">
        <v>6000</v>
      </c>
      <c r="N1197" s="21">
        <f t="shared" si="26"/>
        <v>72000</v>
      </c>
    </row>
    <row r="1198" spans="1:14" ht="21.95" customHeight="1" x14ac:dyDescent="0.25">
      <c r="A1198" s="15">
        <v>2</v>
      </c>
      <c r="B1198" s="15" t="s">
        <v>45</v>
      </c>
      <c r="C1198" s="15" t="s">
        <v>64</v>
      </c>
      <c r="D1198" s="15" t="s">
        <v>65</v>
      </c>
      <c r="E1198" s="15" t="s">
        <v>64</v>
      </c>
      <c r="F1198" s="8" t="s">
        <v>2305</v>
      </c>
      <c r="G1198" s="8">
        <v>20710</v>
      </c>
      <c r="H1198" s="8" t="s">
        <v>173</v>
      </c>
      <c r="I1198" s="8" t="s">
        <v>173</v>
      </c>
      <c r="J1198" s="8" t="s">
        <v>2335</v>
      </c>
      <c r="K1198" s="8" t="s">
        <v>2315</v>
      </c>
      <c r="L1198" s="8">
        <v>12</v>
      </c>
      <c r="M1198" s="21">
        <v>3000</v>
      </c>
      <c r="N1198" s="21">
        <f t="shared" si="26"/>
        <v>36000</v>
      </c>
    </row>
    <row r="1199" spans="1:14" ht="21.95" customHeight="1" x14ac:dyDescent="0.25">
      <c r="A1199" s="15">
        <v>2</v>
      </c>
      <c r="B1199" s="15" t="s">
        <v>45</v>
      </c>
      <c r="C1199" s="15" t="s">
        <v>64</v>
      </c>
      <c r="D1199" s="15" t="s">
        <v>65</v>
      </c>
      <c r="E1199" s="15" t="s">
        <v>64</v>
      </c>
      <c r="F1199" s="8" t="s">
        <v>2305</v>
      </c>
      <c r="G1199" s="8">
        <v>26077</v>
      </c>
      <c r="H1199" s="8" t="s">
        <v>173</v>
      </c>
      <c r="I1199" s="8" t="s">
        <v>173</v>
      </c>
      <c r="J1199" s="8" t="s">
        <v>2336</v>
      </c>
      <c r="K1199" s="8" t="s">
        <v>2315</v>
      </c>
      <c r="L1199" s="8">
        <v>12</v>
      </c>
      <c r="M1199" s="21">
        <v>2000</v>
      </c>
      <c r="N1199" s="21">
        <f t="shared" si="26"/>
        <v>24000</v>
      </c>
    </row>
    <row r="1200" spans="1:14" ht="21.95" customHeight="1" x14ac:dyDescent="0.25">
      <c r="A1200" s="15">
        <v>2</v>
      </c>
      <c r="B1200" s="15" t="s">
        <v>45</v>
      </c>
      <c r="C1200" s="15" t="s">
        <v>64</v>
      </c>
      <c r="D1200" s="15" t="s">
        <v>65</v>
      </c>
      <c r="E1200" s="15" t="s">
        <v>64</v>
      </c>
      <c r="F1200" s="8" t="s">
        <v>2305</v>
      </c>
      <c r="G1200" s="8">
        <v>27758</v>
      </c>
      <c r="H1200" s="8" t="s">
        <v>173</v>
      </c>
      <c r="I1200" s="8" t="s">
        <v>173</v>
      </c>
      <c r="J1200" s="8" t="s">
        <v>2337</v>
      </c>
      <c r="K1200" s="8" t="s">
        <v>2315</v>
      </c>
      <c r="L1200" s="8">
        <v>12</v>
      </c>
      <c r="M1200" s="21">
        <v>3000</v>
      </c>
      <c r="N1200" s="21">
        <f t="shared" si="26"/>
        <v>36000</v>
      </c>
    </row>
    <row r="1201" spans="1:14" ht="21.95" customHeight="1" x14ac:dyDescent="0.25">
      <c r="A1201" s="15">
        <v>2</v>
      </c>
      <c r="B1201" s="15" t="s">
        <v>45</v>
      </c>
      <c r="C1201" s="15" t="s">
        <v>64</v>
      </c>
      <c r="D1201" s="15" t="s">
        <v>65</v>
      </c>
      <c r="E1201" s="15" t="s">
        <v>64</v>
      </c>
      <c r="F1201" s="8" t="s">
        <v>2305</v>
      </c>
      <c r="G1201" s="8">
        <v>27308</v>
      </c>
      <c r="H1201" s="8" t="s">
        <v>173</v>
      </c>
      <c r="I1201" s="8" t="s">
        <v>173</v>
      </c>
      <c r="J1201" s="8" t="s">
        <v>2338</v>
      </c>
      <c r="K1201" s="8" t="s">
        <v>2315</v>
      </c>
      <c r="L1201" s="8">
        <v>12</v>
      </c>
      <c r="M1201" s="21">
        <v>12000</v>
      </c>
      <c r="N1201" s="21">
        <f t="shared" si="26"/>
        <v>144000</v>
      </c>
    </row>
    <row r="1202" spans="1:14" ht="21.95" customHeight="1" x14ac:dyDescent="0.25">
      <c r="A1202" s="15">
        <v>2</v>
      </c>
      <c r="B1202" s="15" t="s">
        <v>45</v>
      </c>
      <c r="C1202" s="15" t="s">
        <v>27</v>
      </c>
      <c r="D1202" s="15" t="s">
        <v>66</v>
      </c>
      <c r="E1202" s="15" t="s">
        <v>27</v>
      </c>
      <c r="F1202" s="8" t="s">
        <v>308</v>
      </c>
      <c r="G1202" s="8">
        <v>24708</v>
      </c>
      <c r="H1202" s="8" t="s">
        <v>173</v>
      </c>
      <c r="I1202" s="8" t="s">
        <v>173</v>
      </c>
      <c r="J1202" s="8" t="s">
        <v>2339</v>
      </c>
      <c r="K1202" s="8" t="s">
        <v>2315</v>
      </c>
      <c r="L1202" s="8">
        <v>12</v>
      </c>
      <c r="M1202" s="21">
        <v>96720</v>
      </c>
      <c r="N1202" s="21">
        <f t="shared" ref="N1202:N1208" si="27">L1202*M1202</f>
        <v>1160640</v>
      </c>
    </row>
    <row r="1203" spans="1:14" ht="21.95" customHeight="1" x14ac:dyDescent="0.25">
      <c r="A1203" s="15">
        <v>2</v>
      </c>
      <c r="B1203" s="15" t="s">
        <v>45</v>
      </c>
      <c r="C1203" s="15" t="s">
        <v>27</v>
      </c>
      <c r="D1203" s="15" t="s">
        <v>66</v>
      </c>
      <c r="E1203" s="15" t="s">
        <v>27</v>
      </c>
      <c r="F1203" s="8" t="s">
        <v>2317</v>
      </c>
      <c r="G1203" s="8">
        <v>21172</v>
      </c>
      <c r="H1203" s="8" t="s">
        <v>173</v>
      </c>
      <c r="I1203" s="8" t="s">
        <v>173</v>
      </c>
      <c r="J1203" s="8" t="s">
        <v>2340</v>
      </c>
      <c r="K1203" s="8" t="s">
        <v>2318</v>
      </c>
      <c r="L1203" s="8">
        <v>4</v>
      </c>
      <c r="M1203" s="21">
        <v>900</v>
      </c>
      <c r="N1203" s="21">
        <f t="shared" si="27"/>
        <v>3600</v>
      </c>
    </row>
    <row r="1204" spans="1:14" ht="21.95" customHeight="1" x14ac:dyDescent="0.25">
      <c r="A1204" s="15">
        <v>2</v>
      </c>
      <c r="B1204" s="15" t="s">
        <v>45</v>
      </c>
      <c r="C1204" s="15" t="s">
        <v>27</v>
      </c>
      <c r="D1204" s="15" t="s">
        <v>66</v>
      </c>
      <c r="E1204" s="15" t="s">
        <v>27</v>
      </c>
      <c r="F1204" s="8" t="s">
        <v>2317</v>
      </c>
      <c r="G1204" s="8">
        <v>25232</v>
      </c>
      <c r="H1204" s="8" t="s">
        <v>173</v>
      </c>
      <c r="I1204" s="8" t="s">
        <v>173</v>
      </c>
      <c r="J1204" s="8" t="s">
        <v>2341</v>
      </c>
      <c r="K1204" s="8" t="s">
        <v>2318</v>
      </c>
      <c r="L1204" s="8">
        <v>40</v>
      </c>
      <c r="M1204" s="21">
        <v>2031.12</v>
      </c>
      <c r="N1204" s="21">
        <f t="shared" si="27"/>
        <v>81244.799999999988</v>
      </c>
    </row>
    <row r="1205" spans="1:14" ht="21.95" customHeight="1" x14ac:dyDescent="0.25">
      <c r="A1205" s="15">
        <v>2</v>
      </c>
      <c r="B1205" s="15" t="s">
        <v>45</v>
      </c>
      <c r="C1205" s="15" t="s">
        <v>27</v>
      </c>
      <c r="D1205" s="15" t="s">
        <v>66</v>
      </c>
      <c r="E1205" s="15" t="s">
        <v>27</v>
      </c>
      <c r="F1205" s="8" t="s">
        <v>2317</v>
      </c>
      <c r="G1205" s="8">
        <v>17663</v>
      </c>
      <c r="H1205" s="8" t="s">
        <v>173</v>
      </c>
      <c r="I1205" s="8" t="s">
        <v>173</v>
      </c>
      <c r="J1205" s="8" t="s">
        <v>2342</v>
      </c>
      <c r="K1205" s="8" t="s">
        <v>2318</v>
      </c>
      <c r="L1205" s="8">
        <v>40</v>
      </c>
      <c r="M1205" s="21">
        <v>225</v>
      </c>
      <c r="N1205" s="21">
        <f t="shared" si="27"/>
        <v>9000</v>
      </c>
    </row>
    <row r="1206" spans="1:14" ht="21.95" customHeight="1" x14ac:dyDescent="0.25">
      <c r="A1206" s="15">
        <v>2</v>
      </c>
      <c r="B1206" s="15" t="s">
        <v>45</v>
      </c>
      <c r="C1206" s="15" t="s">
        <v>27</v>
      </c>
      <c r="D1206" s="15" t="s">
        <v>66</v>
      </c>
      <c r="E1206" s="15" t="s">
        <v>27</v>
      </c>
      <c r="F1206" s="8" t="s">
        <v>2317</v>
      </c>
      <c r="G1206" s="8">
        <v>22171</v>
      </c>
      <c r="H1206" s="8" t="s">
        <v>173</v>
      </c>
      <c r="I1206" s="8" t="s">
        <v>173</v>
      </c>
      <c r="J1206" s="8" t="s">
        <v>2343</v>
      </c>
      <c r="K1206" s="8" t="s">
        <v>2318</v>
      </c>
      <c r="L1206" s="8">
        <v>20</v>
      </c>
      <c r="M1206" s="21">
        <v>1690</v>
      </c>
      <c r="N1206" s="21">
        <f t="shared" si="27"/>
        <v>33800</v>
      </c>
    </row>
    <row r="1207" spans="1:14" ht="21.95" customHeight="1" x14ac:dyDescent="0.25">
      <c r="A1207" s="15">
        <v>2</v>
      </c>
      <c r="B1207" s="15" t="s">
        <v>45</v>
      </c>
      <c r="C1207" s="15" t="s">
        <v>27</v>
      </c>
      <c r="D1207" s="15" t="s">
        <v>66</v>
      </c>
      <c r="E1207" s="15" t="s">
        <v>27</v>
      </c>
      <c r="F1207" s="8" t="s">
        <v>2317</v>
      </c>
      <c r="G1207" s="8">
        <v>22172</v>
      </c>
      <c r="H1207" s="8" t="s">
        <v>173</v>
      </c>
      <c r="I1207" s="8" t="s">
        <v>173</v>
      </c>
      <c r="J1207" s="8" t="s">
        <v>2344</v>
      </c>
      <c r="K1207" s="8" t="s">
        <v>2318</v>
      </c>
      <c r="L1207" s="8">
        <v>4</v>
      </c>
      <c r="M1207" s="21">
        <v>300</v>
      </c>
      <c r="N1207" s="21">
        <f t="shared" si="27"/>
        <v>1200</v>
      </c>
    </row>
    <row r="1208" spans="1:14" ht="21.95" customHeight="1" x14ac:dyDescent="0.25">
      <c r="A1208" s="15">
        <v>2</v>
      </c>
      <c r="B1208" s="15" t="s">
        <v>45</v>
      </c>
      <c r="C1208" s="15" t="s">
        <v>27</v>
      </c>
      <c r="D1208" s="15" t="s">
        <v>66</v>
      </c>
      <c r="E1208" s="15" t="s">
        <v>27</v>
      </c>
      <c r="F1208" s="8" t="s">
        <v>2317</v>
      </c>
      <c r="G1208" s="8">
        <v>25232</v>
      </c>
      <c r="H1208" s="8" t="s">
        <v>173</v>
      </c>
      <c r="I1208" s="8" t="s">
        <v>173</v>
      </c>
      <c r="J1208" s="8" t="s">
        <v>2345</v>
      </c>
      <c r="K1208" s="8" t="s">
        <v>2318</v>
      </c>
      <c r="L1208" s="8">
        <v>100</v>
      </c>
      <c r="M1208" s="21">
        <v>800</v>
      </c>
      <c r="N1208" s="21">
        <f t="shared" si="27"/>
        <v>80000</v>
      </c>
    </row>
    <row r="1209" spans="1:14" ht="21.95" customHeight="1" x14ac:dyDescent="0.25">
      <c r="A1209" s="15">
        <v>2</v>
      </c>
      <c r="B1209" s="15" t="s">
        <v>45</v>
      </c>
      <c r="C1209" s="15" t="s">
        <v>27</v>
      </c>
      <c r="D1209" s="15" t="s">
        <v>66</v>
      </c>
      <c r="E1209" s="15" t="s">
        <v>27</v>
      </c>
      <c r="F1209" s="8" t="s">
        <v>2320</v>
      </c>
      <c r="G1209" s="8">
        <v>14788</v>
      </c>
      <c r="H1209" s="8" t="s">
        <v>173</v>
      </c>
      <c r="I1209" s="8" t="s">
        <v>173</v>
      </c>
      <c r="J1209" s="8" t="s">
        <v>2346</v>
      </c>
      <c r="K1209" s="8" t="s">
        <v>2315</v>
      </c>
      <c r="L1209" s="8">
        <v>12</v>
      </c>
      <c r="M1209" s="21">
        <v>111991.49</v>
      </c>
      <c r="N1209" s="21">
        <f t="shared" ref="N1209:N1210" si="28">L1209*M1209</f>
        <v>1343897.8800000001</v>
      </c>
    </row>
    <row r="1210" spans="1:14" ht="21.95" customHeight="1" x14ac:dyDescent="0.25">
      <c r="A1210" s="15">
        <v>2</v>
      </c>
      <c r="B1210" s="15" t="s">
        <v>45</v>
      </c>
      <c r="C1210" s="15" t="s">
        <v>27</v>
      </c>
      <c r="D1210" s="15" t="s">
        <v>66</v>
      </c>
      <c r="E1210" s="15" t="s">
        <v>27</v>
      </c>
      <c r="F1210" s="8" t="s">
        <v>354</v>
      </c>
      <c r="G1210" s="8">
        <v>18261</v>
      </c>
      <c r="H1210" s="8" t="s">
        <v>173</v>
      </c>
      <c r="I1210" s="8" t="s">
        <v>173</v>
      </c>
      <c r="J1210" s="8" t="s">
        <v>2351</v>
      </c>
      <c r="K1210" s="8" t="s">
        <v>2315</v>
      </c>
      <c r="L1210" s="8">
        <v>12</v>
      </c>
      <c r="M1210" s="21">
        <v>158461.36009166666</v>
      </c>
      <c r="N1210" s="21">
        <f t="shared" si="28"/>
        <v>1901536.3210999998</v>
      </c>
    </row>
    <row r="1211" spans="1:14" ht="21.95" customHeight="1" x14ac:dyDescent="0.25">
      <c r="A1211" s="15">
        <v>2</v>
      </c>
      <c r="B1211" s="15" t="s">
        <v>45</v>
      </c>
      <c r="C1211" s="15" t="s">
        <v>27</v>
      </c>
      <c r="D1211" s="15" t="s">
        <v>66</v>
      </c>
      <c r="E1211" s="15" t="s">
        <v>27</v>
      </c>
      <c r="F1211" s="8" t="s">
        <v>354</v>
      </c>
      <c r="G1211" s="8">
        <v>18422</v>
      </c>
      <c r="H1211" s="8" t="s">
        <v>173</v>
      </c>
      <c r="I1211" s="8" t="s">
        <v>173</v>
      </c>
      <c r="J1211" s="8" t="s">
        <v>2348</v>
      </c>
      <c r="K1211" s="8" t="s">
        <v>251</v>
      </c>
      <c r="L1211" s="8">
        <v>12</v>
      </c>
      <c r="M1211" s="21">
        <v>15000</v>
      </c>
      <c r="N1211" s="21">
        <f t="shared" ref="N1211" si="29">L1211*M1211</f>
        <v>180000</v>
      </c>
    </row>
    <row r="1213" spans="1:14" ht="32.25" customHeight="1" x14ac:dyDescent="0.25">
      <c r="A1213" s="29" t="s">
        <v>2357</v>
      </c>
      <c r="B1213" s="29"/>
      <c r="C1213" s="29"/>
      <c r="D1213" s="29"/>
      <c r="E1213" s="29"/>
      <c r="F1213" s="29"/>
      <c r="G1213" s="29"/>
      <c r="H1213" s="29"/>
      <c r="I1213" s="29"/>
      <c r="J1213" s="29"/>
      <c r="K1213" s="29"/>
      <c r="L1213" s="29"/>
      <c r="M1213" s="29"/>
      <c r="N1213" s="29"/>
    </row>
    <row r="1214" spans="1:14" ht="30" x14ac:dyDescent="0.25">
      <c r="A1214" s="30" t="s">
        <v>1</v>
      </c>
      <c r="B1214" s="30"/>
      <c r="C1214" s="30"/>
      <c r="D1214" s="30" t="s">
        <v>2</v>
      </c>
      <c r="E1214" s="30"/>
      <c r="F1214" s="9" t="s">
        <v>3</v>
      </c>
      <c r="G1214" s="9" t="s">
        <v>44</v>
      </c>
      <c r="H1214" s="9"/>
      <c r="I1214" s="9"/>
      <c r="J1214" s="9" t="s">
        <v>7</v>
      </c>
      <c r="K1214" s="9" t="s">
        <v>8</v>
      </c>
      <c r="L1214" s="9" t="s">
        <v>9</v>
      </c>
      <c r="M1214" s="9" t="s">
        <v>10</v>
      </c>
      <c r="N1214" s="9" t="s">
        <v>11</v>
      </c>
    </row>
    <row r="1215" spans="1:14" ht="21.95" customHeight="1" x14ac:dyDescent="0.25">
      <c r="A1215" s="15">
        <v>4</v>
      </c>
      <c r="B1215" s="15" t="s">
        <v>2358</v>
      </c>
      <c r="C1215" s="15" t="s">
        <v>2359</v>
      </c>
      <c r="D1215" s="15" t="s">
        <v>2363</v>
      </c>
      <c r="E1215" s="15" t="s">
        <v>2359</v>
      </c>
      <c r="F1215" s="8" t="s">
        <v>2320</v>
      </c>
      <c r="G1215" s="8" t="s">
        <v>173</v>
      </c>
      <c r="H1215" s="8" t="s">
        <v>173</v>
      </c>
      <c r="I1215" s="8" t="s">
        <v>173</v>
      </c>
      <c r="J1215" s="8" t="s">
        <v>173</v>
      </c>
      <c r="K1215" s="8" t="s">
        <v>173</v>
      </c>
      <c r="L1215" s="8" t="s">
        <v>173</v>
      </c>
      <c r="M1215" s="21">
        <v>0</v>
      </c>
      <c r="N1215" s="21">
        <v>0</v>
      </c>
    </row>
    <row r="1216" spans="1:14" ht="21.95" customHeight="1" x14ac:dyDescent="0.25">
      <c r="A1216" s="15">
        <v>4</v>
      </c>
      <c r="B1216" s="15" t="s">
        <v>2358</v>
      </c>
      <c r="C1216" s="15" t="s">
        <v>2360</v>
      </c>
      <c r="D1216" s="15" t="s">
        <v>2364</v>
      </c>
      <c r="E1216" s="15" t="s">
        <v>2360</v>
      </c>
      <c r="F1216" s="8" t="s">
        <v>2320</v>
      </c>
      <c r="G1216" s="8" t="s">
        <v>173</v>
      </c>
      <c r="H1216" s="8" t="s">
        <v>173</v>
      </c>
      <c r="I1216" s="8" t="s">
        <v>173</v>
      </c>
      <c r="J1216" s="8" t="s">
        <v>173</v>
      </c>
      <c r="K1216" s="8" t="s">
        <v>173</v>
      </c>
      <c r="L1216" s="8" t="s">
        <v>173</v>
      </c>
      <c r="M1216" s="21">
        <v>0</v>
      </c>
      <c r="N1216" s="21">
        <v>0</v>
      </c>
    </row>
    <row r="1217" spans="1:14" ht="21.95" customHeight="1" x14ac:dyDescent="0.25">
      <c r="A1217" s="15">
        <v>4</v>
      </c>
      <c r="B1217" s="15" t="s">
        <v>2358</v>
      </c>
      <c r="C1217" s="15" t="s">
        <v>2361</v>
      </c>
      <c r="D1217" s="15" t="s">
        <v>2365</v>
      </c>
      <c r="E1217" s="15" t="s">
        <v>2361</v>
      </c>
      <c r="F1217" s="8" t="s">
        <v>354</v>
      </c>
      <c r="G1217" s="8" t="s">
        <v>173</v>
      </c>
      <c r="H1217" s="8" t="s">
        <v>173</v>
      </c>
      <c r="I1217" s="8" t="s">
        <v>173</v>
      </c>
      <c r="J1217" s="8" t="s">
        <v>173</v>
      </c>
      <c r="K1217" s="8" t="s">
        <v>173</v>
      </c>
      <c r="L1217" s="8" t="s">
        <v>173</v>
      </c>
      <c r="M1217" s="21">
        <v>0</v>
      </c>
      <c r="N1217" s="21">
        <v>0</v>
      </c>
    </row>
    <row r="1218" spans="1:14" ht="21.95" customHeight="1" x14ac:dyDescent="0.25">
      <c r="A1218" s="15">
        <v>4</v>
      </c>
      <c r="B1218" s="15" t="s">
        <v>2358</v>
      </c>
      <c r="C1218" s="15" t="s">
        <v>2362</v>
      </c>
      <c r="D1218" s="15" t="s">
        <v>2366</v>
      </c>
      <c r="E1218" s="15" t="s">
        <v>2362</v>
      </c>
      <c r="F1218" s="8" t="s">
        <v>354</v>
      </c>
      <c r="G1218" s="8" t="s">
        <v>173</v>
      </c>
      <c r="H1218" s="8" t="s">
        <v>173</v>
      </c>
      <c r="I1218" s="8" t="s">
        <v>173</v>
      </c>
      <c r="J1218" s="8" t="s">
        <v>173</v>
      </c>
      <c r="K1218" s="8" t="s">
        <v>173</v>
      </c>
      <c r="L1218" s="8" t="s">
        <v>173</v>
      </c>
      <c r="M1218" s="21">
        <v>0</v>
      </c>
      <c r="N1218" s="21">
        <v>0</v>
      </c>
    </row>
    <row r="1219" spans="1:14" ht="21.95" customHeight="1" x14ac:dyDescent="0.25">
      <c r="A1219" s="15">
        <v>4</v>
      </c>
      <c r="B1219" s="15" t="s">
        <v>2358</v>
      </c>
      <c r="C1219" s="15" t="s">
        <v>27</v>
      </c>
      <c r="D1219" s="15" t="s">
        <v>2367</v>
      </c>
      <c r="E1219" s="15" t="s">
        <v>27</v>
      </c>
      <c r="F1219" s="8" t="s">
        <v>354</v>
      </c>
      <c r="G1219" s="8" t="s">
        <v>173</v>
      </c>
      <c r="H1219" s="8" t="s">
        <v>173</v>
      </c>
      <c r="I1219" s="8" t="s">
        <v>173</v>
      </c>
      <c r="J1219" s="8" t="s">
        <v>173</v>
      </c>
      <c r="K1219" s="8" t="s">
        <v>173</v>
      </c>
      <c r="L1219" s="8" t="s">
        <v>173</v>
      </c>
      <c r="M1219" s="21">
        <v>0</v>
      </c>
      <c r="N1219" s="21">
        <v>0</v>
      </c>
    </row>
  </sheetData>
  <mergeCells count="12">
    <mergeCell ref="A1213:N1213"/>
    <mergeCell ref="A1214:C1214"/>
    <mergeCell ref="D1214:E1214"/>
    <mergeCell ref="D2:E2"/>
    <mergeCell ref="A2:C2"/>
    <mergeCell ref="A1:N1"/>
    <mergeCell ref="A1175:N1175"/>
    <mergeCell ref="A1176:C1176"/>
    <mergeCell ref="D1176:E1176"/>
    <mergeCell ref="A1069:N1069"/>
    <mergeCell ref="A1070:C1070"/>
    <mergeCell ref="D1070:E1070"/>
  </mergeCells>
  <phoneticPr fontId="5" type="noConversion"/>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27FAF-D0AF-4DAF-A3BB-356DD8E3DA9F}">
  <dimension ref="A1:U35"/>
  <sheetViews>
    <sheetView topLeftCell="A3" workbookViewId="0">
      <selection activeCell="A15" sqref="A15:C15"/>
    </sheetView>
  </sheetViews>
  <sheetFormatPr defaultRowHeight="15" x14ac:dyDescent="0.25"/>
  <cols>
    <col min="1" max="1" width="7.85546875" style="2" customWidth="1"/>
    <col min="2" max="2" width="53.85546875" style="2" customWidth="1"/>
    <col min="3" max="3" width="30.42578125" bestFit="1" customWidth="1"/>
    <col min="4" max="4" width="5.42578125" customWidth="1"/>
    <col min="5" max="5" width="39.28515625" customWidth="1"/>
    <col min="6" max="6" width="18.140625" customWidth="1"/>
    <col min="7" max="7" width="13.5703125" customWidth="1"/>
    <col min="8" max="8" width="10.140625" customWidth="1"/>
    <col min="19" max="19" width="9" customWidth="1"/>
    <col min="20" max="20" width="24" bestFit="1" customWidth="1"/>
  </cols>
  <sheetData>
    <row r="1" spans="1:21" ht="21.95" customHeight="1" x14ac:dyDescent="0.25">
      <c r="A1" s="37" t="s">
        <v>67</v>
      </c>
      <c r="B1" s="38"/>
      <c r="C1" s="38"/>
      <c r="D1" s="38"/>
      <c r="E1" s="38"/>
      <c r="F1" s="38"/>
      <c r="G1" s="38"/>
      <c r="H1" s="38"/>
      <c r="I1" s="38"/>
      <c r="J1" s="38"/>
      <c r="K1" s="38"/>
      <c r="L1" s="38"/>
      <c r="M1" s="38"/>
      <c r="N1" s="38"/>
      <c r="O1" s="38"/>
      <c r="P1" s="38"/>
      <c r="Q1" s="38"/>
      <c r="R1" s="38"/>
      <c r="S1" s="39"/>
    </row>
    <row r="2" spans="1:21" ht="21.95" customHeight="1" thickBot="1" x14ac:dyDescent="0.3">
      <c r="A2" s="40" t="s">
        <v>68</v>
      </c>
      <c r="B2" s="41"/>
      <c r="C2" s="41"/>
      <c r="D2" s="32"/>
      <c r="E2" s="32"/>
      <c r="F2" s="32"/>
      <c r="G2" s="32"/>
      <c r="H2" s="32"/>
      <c r="I2" s="32"/>
      <c r="J2" s="32"/>
      <c r="K2" s="32"/>
      <c r="L2" s="32"/>
      <c r="M2" s="32"/>
      <c r="N2" s="32"/>
      <c r="O2" s="32"/>
      <c r="P2" s="32"/>
      <c r="Q2" s="32"/>
      <c r="R2" s="32"/>
      <c r="S2" s="33"/>
      <c r="T2" s="1"/>
      <c r="U2" s="1"/>
    </row>
    <row r="3" spans="1:21" ht="34.5" customHeight="1" x14ac:dyDescent="0.25">
      <c r="A3" s="19" t="s">
        <v>69</v>
      </c>
      <c r="B3" s="10" t="s">
        <v>70</v>
      </c>
      <c r="C3" s="20" t="s">
        <v>69</v>
      </c>
      <c r="D3" s="34" t="s">
        <v>71</v>
      </c>
      <c r="E3" s="36"/>
      <c r="F3" s="5" t="s">
        <v>72</v>
      </c>
      <c r="G3" s="6" t="s">
        <v>3</v>
      </c>
      <c r="H3" s="7">
        <v>46023</v>
      </c>
      <c r="I3" s="7">
        <v>46054</v>
      </c>
      <c r="J3" s="7">
        <v>46082</v>
      </c>
      <c r="K3" s="7">
        <v>46113</v>
      </c>
      <c r="L3" s="7">
        <v>46143</v>
      </c>
      <c r="M3" s="7">
        <v>46174</v>
      </c>
      <c r="N3" s="7">
        <v>46204</v>
      </c>
      <c r="O3" s="7">
        <v>46235</v>
      </c>
      <c r="P3" s="7">
        <v>46266</v>
      </c>
      <c r="Q3" s="7">
        <v>46296</v>
      </c>
      <c r="R3" s="7">
        <v>46327</v>
      </c>
      <c r="S3" s="7">
        <v>46357</v>
      </c>
    </row>
    <row r="4" spans="1:21" ht="21.95" customHeight="1" x14ac:dyDescent="0.25">
      <c r="A4" s="16">
        <v>3</v>
      </c>
      <c r="B4" s="16"/>
      <c r="C4" s="15" t="s">
        <v>12</v>
      </c>
      <c r="D4" s="11" t="s">
        <v>14</v>
      </c>
      <c r="E4" s="12" t="s">
        <v>13</v>
      </c>
      <c r="F4" s="3"/>
      <c r="G4" s="3"/>
      <c r="H4" s="3"/>
      <c r="I4" s="3"/>
      <c r="J4" s="3"/>
      <c r="K4" s="3"/>
      <c r="L4" s="3"/>
      <c r="M4" s="3"/>
      <c r="N4" s="3"/>
      <c r="O4" s="3"/>
      <c r="P4" s="3"/>
      <c r="Q4" s="3"/>
      <c r="R4" s="3"/>
      <c r="S4" s="3"/>
    </row>
    <row r="5" spans="1:21" ht="21.95" customHeight="1" x14ac:dyDescent="0.25">
      <c r="A5" s="16">
        <v>3</v>
      </c>
      <c r="B5" s="16"/>
      <c r="C5" s="15" t="s">
        <v>12</v>
      </c>
      <c r="D5" s="11" t="s">
        <v>16</v>
      </c>
      <c r="E5" s="12" t="s">
        <v>15</v>
      </c>
      <c r="F5" s="3"/>
      <c r="G5" s="3"/>
      <c r="H5" s="3"/>
      <c r="I5" s="3"/>
      <c r="J5" s="3"/>
      <c r="K5" s="3"/>
      <c r="L5" s="3"/>
      <c r="M5" s="3"/>
      <c r="N5" s="3"/>
      <c r="O5" s="3"/>
      <c r="P5" s="3"/>
      <c r="Q5" s="3"/>
      <c r="R5" s="3"/>
      <c r="S5" s="3"/>
    </row>
    <row r="6" spans="1:21" ht="21.95" customHeight="1" x14ac:dyDescent="0.25">
      <c r="A6" s="16">
        <v>3</v>
      </c>
      <c r="B6" s="16"/>
      <c r="C6" s="15" t="s">
        <v>12</v>
      </c>
      <c r="D6" s="11" t="s">
        <v>18</v>
      </c>
      <c r="E6" s="12" t="s">
        <v>17</v>
      </c>
      <c r="F6" s="3"/>
      <c r="G6" s="3"/>
      <c r="H6" s="3"/>
      <c r="I6" s="3"/>
      <c r="J6" s="3"/>
      <c r="K6" s="3"/>
      <c r="L6" s="3"/>
      <c r="M6" s="3"/>
      <c r="N6" s="3"/>
      <c r="O6" s="3"/>
      <c r="P6" s="3"/>
      <c r="Q6" s="3"/>
      <c r="R6" s="3"/>
      <c r="S6" s="3"/>
    </row>
    <row r="7" spans="1:21" ht="21.95" customHeight="1" x14ac:dyDescent="0.25">
      <c r="A7" s="16">
        <v>3</v>
      </c>
      <c r="B7" s="16"/>
      <c r="C7" s="15" t="s">
        <v>12</v>
      </c>
      <c r="D7" s="11" t="s">
        <v>20</v>
      </c>
      <c r="E7" s="12" t="s">
        <v>19</v>
      </c>
      <c r="F7" s="3"/>
      <c r="G7" s="3"/>
      <c r="H7" s="3"/>
      <c r="I7" s="3"/>
      <c r="J7" s="3"/>
      <c r="K7" s="3"/>
      <c r="L7" s="3"/>
      <c r="M7" s="3"/>
      <c r="N7" s="3"/>
      <c r="O7" s="3"/>
      <c r="P7" s="3"/>
      <c r="Q7" s="3"/>
      <c r="R7" s="3"/>
      <c r="S7" s="3"/>
    </row>
    <row r="8" spans="1:21" ht="21.95" customHeight="1" x14ac:dyDescent="0.25">
      <c r="A8" s="16">
        <v>3</v>
      </c>
      <c r="B8" s="16"/>
      <c r="C8" s="15" t="s">
        <v>12</v>
      </c>
      <c r="D8" s="11" t="s">
        <v>22</v>
      </c>
      <c r="E8" s="12" t="s">
        <v>21</v>
      </c>
      <c r="F8" s="3"/>
      <c r="G8" s="3"/>
      <c r="H8" s="3"/>
      <c r="I8" s="4"/>
      <c r="J8" s="3"/>
      <c r="K8" s="3"/>
      <c r="L8" s="3"/>
      <c r="M8" s="3"/>
      <c r="N8" s="3"/>
      <c r="O8" s="3"/>
      <c r="P8" s="3"/>
      <c r="Q8" s="3"/>
      <c r="R8" s="3"/>
      <c r="S8" s="3"/>
    </row>
    <row r="9" spans="1:21" ht="21.95" customHeight="1" x14ac:dyDescent="0.25">
      <c r="A9" s="16">
        <v>3</v>
      </c>
      <c r="B9" s="16"/>
      <c r="C9" s="15" t="s">
        <v>12</v>
      </c>
      <c r="D9" s="11" t="s">
        <v>24</v>
      </c>
      <c r="E9" s="12" t="s">
        <v>23</v>
      </c>
      <c r="F9" s="3"/>
      <c r="G9" s="3"/>
      <c r="H9" s="3"/>
      <c r="I9" s="3"/>
      <c r="J9" s="3"/>
      <c r="K9" s="3"/>
      <c r="L9" s="3"/>
      <c r="M9" s="3"/>
      <c r="N9" s="3"/>
      <c r="O9" s="3"/>
      <c r="P9" s="3"/>
      <c r="Q9" s="3"/>
      <c r="R9" s="3"/>
      <c r="S9" s="3"/>
    </row>
    <row r="10" spans="1:21" ht="21.95" customHeight="1" x14ac:dyDescent="0.25">
      <c r="A10" s="16">
        <v>3</v>
      </c>
      <c r="B10" s="16"/>
      <c r="C10" s="15" t="s">
        <v>12</v>
      </c>
      <c r="D10" s="11" t="s">
        <v>26</v>
      </c>
      <c r="E10" s="12" t="s">
        <v>25</v>
      </c>
      <c r="F10" s="3"/>
      <c r="G10" s="3"/>
      <c r="H10" s="3"/>
      <c r="I10" s="3"/>
      <c r="J10" s="3"/>
      <c r="K10" s="3"/>
      <c r="L10" s="3"/>
      <c r="M10" s="3"/>
      <c r="N10" s="3"/>
      <c r="O10" s="3"/>
      <c r="P10" s="3"/>
      <c r="Q10" s="3"/>
      <c r="R10" s="3"/>
      <c r="S10" s="3"/>
    </row>
    <row r="11" spans="1:21" ht="21.95" customHeight="1" x14ac:dyDescent="0.25">
      <c r="A11" s="16">
        <v>3</v>
      </c>
      <c r="B11" s="16"/>
      <c r="C11" s="15" t="s">
        <v>12</v>
      </c>
      <c r="D11" s="11" t="s">
        <v>28</v>
      </c>
      <c r="E11" s="12" t="s">
        <v>27</v>
      </c>
      <c r="F11" s="3"/>
      <c r="G11" s="3"/>
      <c r="H11" s="3"/>
      <c r="I11" s="3"/>
      <c r="J11" s="3"/>
      <c r="K11" s="3"/>
      <c r="L11" s="3"/>
      <c r="M11" s="3"/>
      <c r="N11" s="3"/>
      <c r="O11" s="3"/>
      <c r="P11" s="3"/>
      <c r="Q11" s="3"/>
      <c r="R11" s="3"/>
      <c r="S11" s="3"/>
    </row>
    <row r="12" spans="1:21" s="14" customFormat="1" ht="21.95" customHeight="1" thickBot="1" x14ac:dyDescent="0.3">
      <c r="A12" s="13"/>
      <c r="B12" s="13"/>
    </row>
    <row r="13" spans="1:21" ht="21.95" customHeight="1" x14ac:dyDescent="0.25">
      <c r="A13" s="37" t="s">
        <v>67</v>
      </c>
      <c r="B13" s="38"/>
      <c r="C13" s="38"/>
      <c r="D13" s="38"/>
      <c r="E13" s="38"/>
      <c r="F13" s="38"/>
      <c r="G13" s="38"/>
      <c r="H13" s="38"/>
      <c r="I13" s="38"/>
      <c r="J13" s="38"/>
      <c r="K13" s="38"/>
      <c r="L13" s="38"/>
      <c r="M13" s="38"/>
      <c r="N13" s="38"/>
      <c r="O13" s="38"/>
      <c r="P13" s="38"/>
      <c r="Q13" s="38"/>
      <c r="R13" s="38"/>
      <c r="S13" s="39"/>
    </row>
    <row r="14" spans="1:21" ht="21.95" customHeight="1" thickBot="1" x14ac:dyDescent="0.3">
      <c r="A14" s="31" t="s">
        <v>73</v>
      </c>
      <c r="B14" s="32"/>
      <c r="C14" s="32"/>
      <c r="D14" s="32"/>
      <c r="E14" s="32"/>
      <c r="F14" s="32"/>
      <c r="G14" s="32"/>
      <c r="H14" s="32"/>
      <c r="I14" s="32"/>
      <c r="J14" s="32"/>
      <c r="K14" s="32"/>
      <c r="L14" s="32"/>
      <c r="M14" s="32"/>
      <c r="N14" s="32"/>
      <c r="O14" s="32"/>
      <c r="P14" s="32"/>
      <c r="Q14" s="32"/>
      <c r="R14" s="32"/>
      <c r="S14" s="33"/>
    </row>
    <row r="15" spans="1:21" ht="30.75" customHeight="1" x14ac:dyDescent="0.25">
      <c r="A15" s="34" t="s">
        <v>69</v>
      </c>
      <c r="B15" s="35"/>
      <c r="C15" s="36"/>
      <c r="D15" s="34" t="s">
        <v>71</v>
      </c>
      <c r="E15" s="36"/>
      <c r="F15" s="5" t="s">
        <v>72</v>
      </c>
      <c r="G15" s="6" t="s">
        <v>3</v>
      </c>
      <c r="H15" s="7">
        <v>46023</v>
      </c>
      <c r="I15" s="7">
        <v>46054</v>
      </c>
      <c r="J15" s="7">
        <v>46082</v>
      </c>
      <c r="K15" s="7">
        <v>46113</v>
      </c>
      <c r="L15" s="7">
        <v>46143</v>
      </c>
      <c r="M15" s="7">
        <v>46174</v>
      </c>
      <c r="N15" s="7">
        <v>46204</v>
      </c>
      <c r="O15" s="7">
        <v>46235</v>
      </c>
      <c r="P15" s="7">
        <v>46266</v>
      </c>
      <c r="Q15" s="7">
        <v>46296</v>
      </c>
      <c r="R15" s="7">
        <v>46327</v>
      </c>
      <c r="S15" s="7">
        <v>46357</v>
      </c>
    </row>
    <row r="16" spans="1:21" ht="21.95" customHeight="1" x14ac:dyDescent="0.25">
      <c r="A16" s="11">
        <v>2</v>
      </c>
      <c r="B16" s="18"/>
      <c r="C16" s="12" t="s">
        <v>45</v>
      </c>
      <c r="D16" s="16" t="s">
        <v>47</v>
      </c>
      <c r="E16" s="15" t="s">
        <v>46</v>
      </c>
      <c r="F16" s="3"/>
      <c r="G16" s="3"/>
      <c r="H16" s="3"/>
      <c r="I16" s="3"/>
      <c r="J16" s="3"/>
      <c r="K16" s="3"/>
      <c r="L16" s="3"/>
      <c r="M16" s="3"/>
      <c r="N16" s="3"/>
      <c r="O16" s="3"/>
      <c r="P16" s="3"/>
      <c r="Q16" s="3"/>
      <c r="R16" s="3"/>
      <c r="S16" s="3"/>
    </row>
    <row r="17" spans="1:19" ht="21.95" customHeight="1" x14ac:dyDescent="0.25">
      <c r="A17" s="11">
        <v>2</v>
      </c>
      <c r="B17" s="18"/>
      <c r="C17" s="12" t="s">
        <v>45</v>
      </c>
      <c r="D17" s="16" t="s">
        <v>49</v>
      </c>
      <c r="E17" s="15" t="s">
        <v>48</v>
      </c>
      <c r="F17" s="3"/>
      <c r="G17" s="3"/>
      <c r="H17" s="3"/>
      <c r="I17" s="3"/>
      <c r="J17" s="3"/>
      <c r="K17" s="3"/>
      <c r="L17" s="3"/>
      <c r="M17" s="3"/>
      <c r="N17" s="3"/>
      <c r="O17" s="3"/>
      <c r="P17" s="3"/>
      <c r="Q17" s="3"/>
      <c r="R17" s="3"/>
      <c r="S17" s="3"/>
    </row>
    <row r="18" spans="1:19" ht="21.95" customHeight="1" x14ac:dyDescent="0.25">
      <c r="A18" s="11">
        <v>2</v>
      </c>
      <c r="B18" s="18"/>
      <c r="C18" s="12" t="s">
        <v>45</v>
      </c>
      <c r="D18" s="16" t="s">
        <v>51</v>
      </c>
      <c r="E18" s="15" t="s">
        <v>50</v>
      </c>
      <c r="F18" s="3"/>
      <c r="G18" s="3"/>
      <c r="H18" s="3"/>
      <c r="I18" s="3"/>
      <c r="J18" s="3"/>
      <c r="K18" s="3"/>
      <c r="L18" s="3"/>
      <c r="M18" s="3"/>
      <c r="N18" s="3"/>
      <c r="O18" s="3"/>
      <c r="P18" s="3"/>
      <c r="Q18" s="3"/>
      <c r="R18" s="3"/>
      <c r="S18" s="3"/>
    </row>
    <row r="19" spans="1:19" ht="21.95" customHeight="1" x14ac:dyDescent="0.25">
      <c r="A19" s="11">
        <v>2</v>
      </c>
      <c r="B19" s="18"/>
      <c r="C19" s="12" t="s">
        <v>45</v>
      </c>
      <c r="D19" s="16" t="s">
        <v>53</v>
      </c>
      <c r="E19" s="15" t="s">
        <v>52</v>
      </c>
      <c r="F19" s="3"/>
      <c r="G19" s="3"/>
      <c r="H19" s="3"/>
      <c r="I19" s="3"/>
      <c r="J19" s="3"/>
      <c r="K19" s="3"/>
      <c r="L19" s="3"/>
      <c r="M19" s="3"/>
      <c r="N19" s="3"/>
      <c r="O19" s="3"/>
      <c r="P19" s="3"/>
      <c r="Q19" s="3"/>
      <c r="R19" s="3"/>
      <c r="S19" s="3"/>
    </row>
    <row r="20" spans="1:19" ht="21.95" customHeight="1" x14ac:dyDescent="0.25">
      <c r="A20" s="11">
        <v>2</v>
      </c>
      <c r="B20" s="18"/>
      <c r="C20" s="12" t="s">
        <v>45</v>
      </c>
      <c r="D20" s="16" t="s">
        <v>55</v>
      </c>
      <c r="E20" s="15" t="s">
        <v>54</v>
      </c>
      <c r="F20" s="3"/>
      <c r="G20" s="3"/>
      <c r="H20" s="3"/>
      <c r="I20" s="4"/>
      <c r="J20" s="3"/>
      <c r="K20" s="3"/>
      <c r="L20" s="3"/>
      <c r="M20" s="3"/>
      <c r="N20" s="3"/>
      <c r="O20" s="3"/>
      <c r="P20" s="3"/>
      <c r="Q20" s="3"/>
      <c r="R20" s="3"/>
      <c r="S20" s="3"/>
    </row>
    <row r="21" spans="1:19" ht="21.95" customHeight="1" x14ac:dyDescent="0.25">
      <c r="A21" s="11">
        <v>2</v>
      </c>
      <c r="B21" s="18"/>
      <c r="C21" s="12" t="s">
        <v>45</v>
      </c>
      <c r="D21" s="16" t="s">
        <v>57</v>
      </c>
      <c r="E21" s="15" t="s">
        <v>56</v>
      </c>
      <c r="F21" s="3"/>
      <c r="G21" s="3"/>
      <c r="H21" s="3"/>
      <c r="I21" s="3"/>
      <c r="J21" s="3"/>
      <c r="K21" s="3"/>
      <c r="L21" s="3"/>
      <c r="M21" s="3"/>
      <c r="N21" s="3"/>
      <c r="O21" s="3"/>
      <c r="P21" s="3"/>
      <c r="Q21" s="3"/>
      <c r="R21" s="3"/>
      <c r="S21" s="3"/>
    </row>
    <row r="22" spans="1:19" ht="21.95" customHeight="1" x14ac:dyDescent="0.25">
      <c r="A22" s="11">
        <v>2</v>
      </c>
      <c r="B22" s="18"/>
      <c r="C22" s="12" t="s">
        <v>45</v>
      </c>
      <c r="D22" s="16" t="s">
        <v>59</v>
      </c>
      <c r="E22" s="15" t="s">
        <v>74</v>
      </c>
      <c r="F22" s="3"/>
      <c r="G22" s="3"/>
      <c r="H22" s="3"/>
      <c r="I22" s="3"/>
      <c r="J22" s="3"/>
      <c r="K22" s="3"/>
      <c r="L22" s="3"/>
      <c r="M22" s="3"/>
      <c r="N22" s="3"/>
      <c r="O22" s="3"/>
      <c r="P22" s="3"/>
      <c r="Q22" s="3"/>
      <c r="R22" s="3"/>
      <c r="S22" s="3"/>
    </row>
    <row r="23" spans="1:19" ht="21.95" customHeight="1" x14ac:dyDescent="0.25">
      <c r="A23" s="11">
        <v>2</v>
      </c>
      <c r="B23" s="18"/>
      <c r="C23" s="12" t="s">
        <v>45</v>
      </c>
      <c r="D23" s="16" t="s">
        <v>61</v>
      </c>
      <c r="E23" s="15" t="s">
        <v>60</v>
      </c>
      <c r="F23" s="3"/>
      <c r="G23" s="3"/>
      <c r="H23" s="3"/>
      <c r="I23" s="3"/>
      <c r="J23" s="3"/>
      <c r="K23" s="3"/>
      <c r="L23" s="3"/>
      <c r="M23" s="3"/>
      <c r="N23" s="3"/>
      <c r="O23" s="3"/>
      <c r="P23" s="3"/>
      <c r="Q23" s="3"/>
      <c r="R23" s="3"/>
      <c r="S23" s="3"/>
    </row>
    <row r="24" spans="1:19" ht="21.95" customHeight="1" x14ac:dyDescent="0.25">
      <c r="A24" s="11">
        <v>2</v>
      </c>
      <c r="B24" s="18"/>
      <c r="C24" s="12" t="s">
        <v>45</v>
      </c>
      <c r="D24" s="16" t="s">
        <v>63</v>
      </c>
      <c r="E24" s="15" t="s">
        <v>62</v>
      </c>
      <c r="F24" s="3"/>
      <c r="G24" s="3"/>
      <c r="H24" s="3"/>
      <c r="I24" s="3"/>
      <c r="J24" s="3"/>
      <c r="K24" s="3"/>
      <c r="L24" s="3"/>
      <c r="M24" s="3"/>
      <c r="N24" s="3"/>
      <c r="O24" s="3"/>
      <c r="P24" s="3"/>
      <c r="Q24" s="3"/>
      <c r="R24" s="3"/>
      <c r="S24" s="3"/>
    </row>
    <row r="25" spans="1:19" ht="21.95" customHeight="1" x14ac:dyDescent="0.25">
      <c r="A25" s="11">
        <v>2</v>
      </c>
      <c r="B25" s="18"/>
      <c r="C25" s="12" t="s">
        <v>45</v>
      </c>
      <c r="D25" s="16" t="s">
        <v>65</v>
      </c>
      <c r="E25" s="15" t="s">
        <v>64</v>
      </c>
      <c r="F25" s="3"/>
      <c r="G25" s="3"/>
      <c r="H25" s="3"/>
      <c r="I25" s="3"/>
      <c r="J25" s="3"/>
      <c r="K25" s="3"/>
      <c r="L25" s="3"/>
      <c r="M25" s="3"/>
      <c r="N25" s="3"/>
      <c r="O25" s="3"/>
      <c r="P25" s="3"/>
      <c r="Q25" s="3"/>
      <c r="R25" s="3"/>
      <c r="S25" s="3"/>
    </row>
    <row r="26" spans="1:19" ht="21.95" customHeight="1" x14ac:dyDescent="0.25">
      <c r="A26" s="11">
        <v>2</v>
      </c>
      <c r="B26" s="18"/>
      <c r="C26" s="12" t="s">
        <v>45</v>
      </c>
      <c r="D26" s="16" t="s">
        <v>66</v>
      </c>
      <c r="E26" s="15" t="s">
        <v>27</v>
      </c>
      <c r="F26" s="3"/>
      <c r="G26" s="3"/>
      <c r="H26" s="3"/>
      <c r="I26" s="3"/>
      <c r="J26" s="3"/>
      <c r="K26" s="3"/>
      <c r="L26" s="3"/>
      <c r="M26" s="3"/>
      <c r="N26" s="3"/>
      <c r="O26" s="3"/>
      <c r="P26" s="3"/>
      <c r="Q26" s="3"/>
      <c r="R26" s="3"/>
      <c r="S26" s="3"/>
    </row>
    <row r="27" spans="1:19" ht="21.95" customHeight="1" thickBot="1" x14ac:dyDescent="0.3">
      <c r="A27" s="13"/>
      <c r="B27" s="13"/>
      <c r="C27" s="14"/>
      <c r="D27" s="14"/>
      <c r="E27" s="14"/>
      <c r="F27" s="14"/>
      <c r="G27" s="14"/>
      <c r="H27" s="14"/>
      <c r="I27" s="14"/>
      <c r="J27" s="14"/>
      <c r="K27" s="14"/>
      <c r="L27" s="14"/>
      <c r="M27" s="14"/>
      <c r="N27" s="14"/>
      <c r="O27" s="14"/>
      <c r="P27" s="14"/>
      <c r="Q27" s="14"/>
      <c r="R27" s="14"/>
      <c r="S27" s="14"/>
    </row>
    <row r="28" spans="1:19" ht="21.95" customHeight="1" x14ac:dyDescent="0.25">
      <c r="A28" s="37" t="s">
        <v>67</v>
      </c>
      <c r="B28" s="38"/>
      <c r="C28" s="38"/>
      <c r="D28" s="38"/>
      <c r="E28" s="38"/>
      <c r="F28" s="38"/>
      <c r="G28" s="38"/>
      <c r="H28" s="38"/>
      <c r="I28" s="38"/>
      <c r="J28" s="38"/>
      <c r="K28" s="38"/>
      <c r="L28" s="38"/>
      <c r="M28" s="38"/>
      <c r="N28" s="38"/>
      <c r="O28" s="38"/>
      <c r="P28" s="38"/>
      <c r="Q28" s="38"/>
      <c r="R28" s="38"/>
      <c r="S28" s="39"/>
    </row>
    <row r="29" spans="1:19" ht="21.95" customHeight="1" thickBot="1" x14ac:dyDescent="0.3">
      <c r="A29" s="31" t="s">
        <v>75</v>
      </c>
      <c r="B29" s="32"/>
      <c r="C29" s="32"/>
      <c r="D29" s="32"/>
      <c r="E29" s="32"/>
      <c r="F29" s="32"/>
      <c r="G29" s="32"/>
      <c r="H29" s="32"/>
      <c r="I29" s="32"/>
      <c r="J29" s="32"/>
      <c r="K29" s="32"/>
      <c r="L29" s="32"/>
      <c r="M29" s="32"/>
      <c r="N29" s="32"/>
      <c r="O29" s="32"/>
      <c r="P29" s="32"/>
      <c r="Q29" s="32"/>
      <c r="R29" s="32"/>
      <c r="S29" s="33"/>
    </row>
    <row r="30" spans="1:19" ht="33.75" customHeight="1" x14ac:dyDescent="0.25">
      <c r="A30" s="34" t="s">
        <v>69</v>
      </c>
      <c r="B30" s="35"/>
      <c r="C30" s="36"/>
      <c r="D30" s="34" t="s">
        <v>71</v>
      </c>
      <c r="E30" s="36"/>
      <c r="F30" s="5" t="s">
        <v>72</v>
      </c>
      <c r="G30" s="6" t="s">
        <v>3</v>
      </c>
      <c r="H30" s="7">
        <v>46023</v>
      </c>
      <c r="I30" s="7">
        <v>46054</v>
      </c>
      <c r="J30" s="7">
        <v>46082</v>
      </c>
      <c r="K30" s="7">
        <v>46113</v>
      </c>
      <c r="L30" s="7">
        <v>46143</v>
      </c>
      <c r="M30" s="7">
        <v>46174</v>
      </c>
      <c r="N30" s="7">
        <v>46204</v>
      </c>
      <c r="O30" s="7">
        <v>46235</v>
      </c>
      <c r="P30" s="7">
        <v>46266</v>
      </c>
      <c r="Q30" s="7">
        <v>46296</v>
      </c>
      <c r="R30" s="7">
        <v>46327</v>
      </c>
      <c r="S30" s="7">
        <v>46357</v>
      </c>
    </row>
    <row r="31" spans="1:19" ht="21.95" customHeight="1" x14ac:dyDescent="0.25">
      <c r="A31" s="11">
        <v>5</v>
      </c>
      <c r="B31" s="18"/>
      <c r="C31" s="12" t="s">
        <v>76</v>
      </c>
      <c r="D31" s="11" t="s">
        <v>32</v>
      </c>
      <c r="E31" s="12" t="s">
        <v>31</v>
      </c>
      <c r="F31" s="3"/>
      <c r="G31" s="3"/>
      <c r="H31" s="3"/>
      <c r="I31" s="3"/>
      <c r="J31" s="3"/>
      <c r="K31" s="3"/>
      <c r="L31" s="3"/>
      <c r="M31" s="3"/>
      <c r="N31" s="3"/>
      <c r="O31" s="3"/>
      <c r="P31" s="3"/>
      <c r="Q31" s="3"/>
      <c r="R31" s="3"/>
      <c r="S31" s="3"/>
    </row>
    <row r="32" spans="1:19" ht="21.95" customHeight="1" x14ac:dyDescent="0.25">
      <c r="A32" s="11">
        <v>5</v>
      </c>
      <c r="B32" s="18"/>
      <c r="C32" s="12" t="s">
        <v>76</v>
      </c>
      <c r="D32" s="11" t="s">
        <v>35</v>
      </c>
      <c r="E32" s="12" t="s">
        <v>77</v>
      </c>
      <c r="F32" s="3"/>
      <c r="G32" s="3"/>
      <c r="H32" s="3"/>
      <c r="I32" s="3"/>
      <c r="J32" s="3"/>
      <c r="K32" s="3"/>
      <c r="L32" s="3"/>
      <c r="M32" s="3"/>
      <c r="N32" s="3"/>
      <c r="O32" s="3"/>
      <c r="P32" s="3"/>
      <c r="Q32" s="3"/>
      <c r="R32" s="3"/>
      <c r="S32" s="3"/>
    </row>
    <row r="33" spans="1:19" ht="21.95" customHeight="1" x14ac:dyDescent="0.25">
      <c r="A33" s="11">
        <v>5</v>
      </c>
      <c r="B33" s="18"/>
      <c r="C33" s="12" t="s">
        <v>76</v>
      </c>
      <c r="D33" s="11" t="s">
        <v>38</v>
      </c>
      <c r="E33" s="12" t="s">
        <v>78</v>
      </c>
      <c r="F33" s="3"/>
      <c r="G33" s="3"/>
      <c r="H33" s="3"/>
      <c r="I33" s="3"/>
      <c r="J33" s="3"/>
      <c r="K33" s="3"/>
      <c r="L33" s="3"/>
      <c r="M33" s="3"/>
      <c r="N33" s="3"/>
      <c r="O33" s="3"/>
      <c r="P33" s="3"/>
      <c r="Q33" s="3"/>
      <c r="R33" s="3"/>
      <c r="S33" s="3"/>
    </row>
    <row r="34" spans="1:19" ht="21.95" customHeight="1" x14ac:dyDescent="0.25">
      <c r="A34" s="11">
        <v>5</v>
      </c>
      <c r="B34" s="18"/>
      <c r="C34" s="12" t="s">
        <v>76</v>
      </c>
      <c r="D34" s="11" t="s">
        <v>40</v>
      </c>
      <c r="E34" s="12" t="s">
        <v>39</v>
      </c>
      <c r="F34" s="3"/>
      <c r="G34" s="3"/>
      <c r="H34" s="3"/>
      <c r="I34" s="3"/>
      <c r="J34" s="3"/>
      <c r="K34" s="3"/>
      <c r="L34" s="3"/>
      <c r="M34" s="3"/>
      <c r="N34" s="3"/>
      <c r="O34" s="3"/>
      <c r="P34" s="3"/>
      <c r="Q34" s="3"/>
      <c r="R34" s="3"/>
      <c r="S34" s="3"/>
    </row>
    <row r="35" spans="1:19" ht="21.95" customHeight="1" x14ac:dyDescent="0.25">
      <c r="A35" s="11">
        <v>5</v>
      </c>
      <c r="B35" s="18"/>
      <c r="C35" s="12" t="s">
        <v>76</v>
      </c>
      <c r="D35" s="11" t="s">
        <v>42</v>
      </c>
      <c r="E35" s="12" t="s">
        <v>27</v>
      </c>
      <c r="F35" s="3"/>
      <c r="G35" s="3"/>
      <c r="H35" s="3"/>
      <c r="I35" s="4"/>
      <c r="J35" s="3"/>
      <c r="K35" s="3"/>
      <c r="L35" s="3"/>
      <c r="M35" s="3"/>
      <c r="N35" s="3"/>
      <c r="O35" s="3"/>
      <c r="P35" s="3"/>
      <c r="Q35" s="3"/>
      <c r="R35" s="3"/>
      <c r="S35" s="3"/>
    </row>
  </sheetData>
  <mergeCells count="11">
    <mergeCell ref="A29:S29"/>
    <mergeCell ref="A30:C30"/>
    <mergeCell ref="D30:E30"/>
    <mergeCell ref="A1:S1"/>
    <mergeCell ref="A2:S2"/>
    <mergeCell ref="D3:E3"/>
    <mergeCell ref="A13:S13"/>
    <mergeCell ref="A14:S14"/>
    <mergeCell ref="A15:C15"/>
    <mergeCell ref="D15:E15"/>
    <mergeCell ref="A28:S28"/>
  </mergeCells>
  <phoneticPr fontId="5" type="noConversion"/>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Anexo I - Detalhamento</vt:lpstr>
      <vt:lpstr>Anexo 2 - Cronograma</vt:lpstr>
    </vt:vector>
  </TitlesOfParts>
  <Manager/>
  <Company>EBSERH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Laurimberg Diniz Cavalcante</dc:creator>
  <cp:keywords/>
  <dc:description/>
  <cp:lastModifiedBy>Rafael Dos Santos Lopes</cp:lastModifiedBy>
  <cp:revision/>
  <dcterms:created xsi:type="dcterms:W3CDTF">2025-10-31T19:02:12Z</dcterms:created>
  <dcterms:modified xsi:type="dcterms:W3CDTF">2025-12-28T06:31:42Z</dcterms:modified>
  <cp:category/>
  <cp:contentStatus/>
</cp:coreProperties>
</file>