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bookViews>
    <workbookView xWindow="0" yWindow="0" windowWidth="28800" windowHeight="12300"/>
  </bookViews>
  <sheets>
    <sheet name="Planilha1" sheetId="1" r:id="rId1"/>
    <sheet name="Lista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<sst xmlns="http://schemas.openxmlformats.org/spreadsheetml/2006/main" count="253" uniqueCount="169">
  <si>
    <t>PLANO DE AÇÃO MMOuP</t>
  </si>
  <si>
    <t>OBJETIVO 
MMOuP</t>
  </si>
  <si>
    <t>ELEMENTO</t>
  </si>
  <si>
    <t>VERIFICADOR</t>
  </si>
  <si>
    <t>DIAGNÓSTICO</t>
  </si>
  <si>
    <t>NÍVEL ALVO</t>
  </si>
  <si>
    <t>OBJETIVO</t>
  </si>
  <si>
    <t>DESCRIÇÃO DA AÇÃO</t>
  </si>
  <si>
    <t>ORÇAMENTO NECESSÁRIO</t>
  </si>
  <si>
    <t>ÁREAS ENVOLVIDAS</t>
  </si>
  <si>
    <t>RESPONSÁVEL PELA EXECUÇÃO</t>
  </si>
  <si>
    <t>PREVISÃO INÍCIO</t>
  </si>
  <si>
    <t>PREVISÃO FIM</t>
  </si>
  <si>
    <t>PRIORIDADE
(0 - MAIOR PRIORIDADE A  5 - MENOR PRIORIDADE)</t>
  </si>
  <si>
    <t>METAS / INDICADORES</t>
  </si>
  <si>
    <t>EVIDÊNCIAS</t>
  </si>
  <si>
    <t>Status</t>
  </si>
  <si>
    <t>1.1 Institucionalidade</t>
  </si>
  <si>
    <t>1.1.1 Relevância Institucional</t>
  </si>
  <si>
    <t>Qual é a relevância da ouvidoria para os processos realizados pelos gestores de serviços na instituição?</t>
  </si>
  <si>
    <t>Participar do processo de tomada de decisões sobre gestão de serviços e políticas públicas da entidade e estar formalmente inserida nos fóruns de governança estratégica da entidade.</t>
  </si>
  <si>
    <t>Não</t>
  </si>
  <si>
    <t>Atos normativos publicados</t>
  </si>
  <si>
    <t>Pendente</t>
  </si>
  <si>
    <t>1.1.2 Locus organizacional</t>
  </si>
  <si>
    <t>Qual a vinculação da ouvidoria na estrutura do órgão?</t>
  </si>
  <si>
    <t>1.2 Capacidade e garantias da equipe</t>
  </si>
  <si>
    <t>1.2.1 Rotatividade da equipe</t>
  </si>
  <si>
    <t>Qual o índice de rotatividade de sua equipe? Para calcular esse índice, observe a seguinte fórmula (total de membros que sairam da equipe no último exercício + total de membros que ingressaram na equipe no último exercício)/total de membros da equipe) X100</t>
  </si>
  <si>
    <t>1.2.2 Estabilidade da equipe</t>
  </si>
  <si>
    <t xml:space="preserve">Qual é a proporção, na ouvidoria, de servidores públicos efetivos e agentes públicos comissionados ou terceirizados? (desconsiderar os atendentes em centrais de atendimento telefônico) </t>
  </si>
  <si>
    <t>1.2.3 Escolaridade da equipe</t>
  </si>
  <si>
    <t>Qual é o nível de escolaridade preponderante dos agentes públicos lotados na ouvidoria?</t>
  </si>
  <si>
    <t>1.2.4 Heterogeneidade da equipe</t>
  </si>
  <si>
    <t xml:space="preserve">Quantas formações acadêmicas distintas são encontradas na equipe lotada na ouvidoria? </t>
  </si>
  <si>
    <t>1.2.5 Condutas</t>
  </si>
  <si>
    <t>Há instrumento formal que defina as condutas desejáveis e vedadas aos seus servidores?</t>
  </si>
  <si>
    <t>1.3 Capacidade e garantias do titular</t>
  </si>
  <si>
    <t>1.3.1 Escolaridade do titular</t>
  </si>
  <si>
    <t>Qual é o nível de escolaridade do (a) ouvidor (a) em exercício?</t>
  </si>
  <si>
    <t>1.3.2 Garantias do titular</t>
  </si>
  <si>
    <t>O titular da unidade possui alguma proteção contra demissão, destituição ou exoneração sem critério legítimo?</t>
  </si>
  <si>
    <t>1.3.3 Critérios de nomeação do titular</t>
  </si>
  <si>
    <t>Existem critérios claros e objetivos para a nomeação ou designação do cargo de titular da unidade de ouvidoria?</t>
  </si>
  <si>
    <t>1.3.4 Acesso ao nível estratégico</t>
  </si>
  <si>
    <t>Com qual frequência o ouvidor se reúne com o dirigente máximo da instituição?</t>
  </si>
  <si>
    <t>1.4 Planejamento e Gestão eficientes</t>
  </si>
  <si>
    <t>1.4.1 Planejamento operacional</t>
  </si>
  <si>
    <t>A ouvidoria realiza o planejamento das atividades a serem executadas?</t>
  </si>
  <si>
    <t>1.4.2 Formação de competências</t>
  </si>
  <si>
    <t>A Ouvidoria possui um plano de capacitação para a sua equipe?</t>
  </si>
  <si>
    <t>1.4.3 Eficiência de alocação de recursos</t>
  </si>
  <si>
    <t>A ouvidoria possui meios e estratégias para fazer frente à eventual variação extraordinária ou sazonal das demandas?</t>
  </si>
  <si>
    <t>1.4.4 Segurança da Informação</t>
  </si>
  <si>
    <t>Existem ações específicas no âmbito da unidade destinadas a mapear e tratar riscos de segurança da informação e comunicações?</t>
  </si>
  <si>
    <t>1.4.5 Planejamento e execução orçamentária</t>
  </si>
  <si>
    <t>Há previsão de alocação orçamentária nos planos internos do órgão ou há previsão orçamentária específica para a realização das ações de ouvidoria?</t>
  </si>
  <si>
    <t>1.5 Infraestrutura e acessibilidade</t>
  </si>
  <si>
    <t>1.5.1 Infraestrutura tecnológica</t>
  </si>
  <si>
    <t>A ouvidoria possui sistema informatizado de gestão de processos e de informação?</t>
  </si>
  <si>
    <t>1.5.2  Infraestrutura de base de dados</t>
  </si>
  <si>
    <t>A ouvidoria possui infraestrutura de base de dados?</t>
  </si>
  <si>
    <t>1.5.3 Infraetrutura física</t>
  </si>
  <si>
    <t>Como se dá a acessibilidade física ao local de atendimento da ouvidoria?</t>
  </si>
  <si>
    <t>1.5.4 Acessibilidade tecnológica</t>
  </si>
  <si>
    <t>Como se dá a acessibilidade aos canais de atendimento virtuais da ouvidoria?</t>
  </si>
  <si>
    <t>1.5.5 Experiência do usuário</t>
  </si>
  <si>
    <t xml:space="preserve">Qual o papel do perfil do usuário dos serviços do órgão ou entidade para a definição de processos, roteiros e canais de atendimento da ouvidoria? </t>
  </si>
  <si>
    <t>2.1 Governança de serviços</t>
  </si>
  <si>
    <t>2.1.1 Mapeamento de serviços</t>
  </si>
  <si>
    <t>Como ocorre o processo de mapeamento de serviços no órgão ou entidade a que a ouvidoria está vinculada?</t>
  </si>
  <si>
    <t>2.1.2 Monitoramento da Carta de Serviços ao Usuário</t>
  </si>
  <si>
    <t>Como a ouvidoria produz e utiliza os dados oriundos das avaliações de serviços realizadas pelos usuários?</t>
  </si>
  <si>
    <t>2.1.3 Qualidade da informação</t>
  </si>
  <si>
    <t>Como a ouvidoria contribui para a atualidade e a transparência das informações disponíveis na Carta de Serviços do órgão ou entidade a que está vinculada?</t>
  </si>
  <si>
    <t>2.2 Transparência e prestação de contas</t>
  </si>
  <si>
    <t>2.2.1 Controle social</t>
  </si>
  <si>
    <t>A ouvidoria disponibiliza ferramentas de avaliação da satisfação dos usuários em relação ao atendimento por ela prestado?</t>
  </si>
  <si>
    <t>2.2.2  Transparência de desempenho</t>
  </si>
  <si>
    <t>Como e a quais dados acerca de seu desempenho a ouvidoria dá transparência?</t>
  </si>
  <si>
    <t>2.2.3 Contabilização de benefícios</t>
  </si>
  <si>
    <t xml:space="preserve"> A ouvidoria possui meios para a contabilização e evidenciação de benefícios financeiros ou não financeiros decorrentes de sua atuação?</t>
  </si>
  <si>
    <t>2.3 Processos essenciais</t>
  </si>
  <si>
    <t>2.3.1  Processo de tratamento de manifestações</t>
  </si>
  <si>
    <t>A ouvidoria possui processos mapeados, instituídos e com mecanismos de gestão de riscos, para tratamento de manifestações, assim como procedimentos definidos de revisão do processo, a fim de realizar ajustes e melhorias?</t>
  </si>
  <si>
    <t>2.3.2 Processo de tratamento de ouvidoria interna</t>
  </si>
  <si>
    <t>A ouvidoria possui processos mapeados, instituídos e com mecanismos de gestão de riscos, para tratamento de manifestações internas, assim como procedimentos definidos de revisão do processo, a fim de realizar ajustes e melhorias?</t>
  </si>
  <si>
    <t>2.3.3  Atendimento</t>
  </si>
  <si>
    <t>A ouvidoria possui roteiros e orientações instituídas para a condução dos atendimentos presencial ou telefônico?</t>
  </si>
  <si>
    <t>2.3.4  Proteção ao denunciante</t>
  </si>
  <si>
    <t>Existem procedimentos instituídos para a proteção do denunciante?</t>
  </si>
  <si>
    <t>2.3.5 Processo de realização de resolução pacífica de conflitos</t>
  </si>
  <si>
    <t>A ouvidoria possui procedimentos mapeados e instituídos para realização de resolução pacífica de conflitos?</t>
  </si>
  <si>
    <t>2.3.6 Análise preliminar</t>
  </si>
  <si>
    <t>Como a ouvidoria realiza a análise preliminar antes do encaminhamento das manifestações às áreas internas?</t>
  </si>
  <si>
    <t>2.3.7 Linguagem e adequação de respostas</t>
  </si>
  <si>
    <t>Como ocorre o procedimento de elaboração de respostas na unidade de ouvidoria?</t>
  </si>
  <si>
    <t>2.3.9 Acompanhamento efetivo de manifestações.</t>
  </si>
  <si>
    <t xml:space="preserve"> Como a ouvidoria acompanha o cumprimento dos compromissos firmados para implementação de sugestões ou adoção de providências resultantes das manifestações?</t>
  </si>
  <si>
    <t>2.4 Gestão estratégica de informações</t>
  </si>
  <si>
    <t>2.4.1  Armazenamento de informações</t>
  </si>
  <si>
    <t>Como a ouvidoria armazena as informações coletadas?</t>
  </si>
  <si>
    <t>2.4.2 Perfil dos manifestantes</t>
  </si>
  <si>
    <t xml:space="preserve"> A ouvidoria produz dados acerca do perfil dos manifestantes que recorrem a ela?</t>
  </si>
  <si>
    <t>2.4.3 Análise de dados</t>
  </si>
  <si>
    <t>Como a ouvidoria analisa os dados coletados?</t>
  </si>
  <si>
    <t>2.4.4 Produção de informações estratégicas</t>
  </si>
  <si>
    <t>Como e quando a ouvidoria transmite as informações analisadas aos gestores de serviços e ao nível estratégico?</t>
  </si>
  <si>
    <t>3.1 Busca ativa de informações</t>
  </si>
  <si>
    <t>3.1.1 Capacidades para pesquisa</t>
  </si>
  <si>
    <t>A ouvidoria realiza pesquisas para a coleta de informações acerca da prestação de serviços junto aos usuários?</t>
  </si>
  <si>
    <t>3.1.2 Mobilização ativa junto aos usuários</t>
  </si>
  <si>
    <t>A ouvidoria realiza ações proativas para coleta de informações no âmbito da jornada dos usuários?</t>
  </si>
  <si>
    <t>3.2 Conselhos de usuários</t>
  </si>
  <si>
    <t>3.2.1 Relacionamento com os Conselhos de usuários</t>
  </si>
  <si>
    <t>Como se relaciona a ouvidoria com os conselhos de usuários de serviços públicos do órgão?</t>
  </si>
  <si>
    <t>3.2.2 Engajamento de conselheiros</t>
  </si>
  <si>
    <t>Qual o papel da ouvidoria no processo de chamamento e de engajamento de voluntários ao Conselho de Usuários do órgão a que está vinculada?</t>
  </si>
  <si>
    <t>3.2.3 Utilidade da relação</t>
  </si>
  <si>
    <t>Qual o papel da ouvidoria na produção de consultas realizadas aos conselheiros dos serviços prestados pelo órgão a que está vinculada?</t>
  </si>
  <si>
    <t>3.3 Articulação interinstitucional</t>
  </si>
  <si>
    <t>3.3.1 Articulação interinstitucional ampla</t>
  </si>
  <si>
    <t>Como se dá o relacionamento da ouvidoria com outros órgãos de defesa dos usuários?</t>
  </si>
  <si>
    <t>3.3.2 Articulação interinstitucional específica</t>
  </si>
  <si>
    <t>A ouvidoria estabelece relações diretas com as ouvidorias de outros órgãos e entidades no tratamento de manifestações comuns?</t>
  </si>
  <si>
    <t>Andamento</t>
  </si>
  <si>
    <t>Não iniciado</t>
  </si>
  <si>
    <t>Atrasado</t>
  </si>
  <si>
    <t>Em andamento</t>
  </si>
  <si>
    <t>No prazo</t>
  </si>
  <si>
    <t>Concluído</t>
  </si>
  <si>
    <t>HU: HUAC/UFCG</t>
  </si>
  <si>
    <t>Inserir a Ouvidoria formalmente nos fóruns de governança estratégica do hospital.</t>
  </si>
  <si>
    <t>1.Estrutura de governança de serviços;
2. Estrutura de governança de Políticas Públicas elacionado(s) ao processo de tomada de decisões;
3. Estrutura de governança estratégica que insira a ouvidoria nesta estrutura.</t>
  </si>
  <si>
    <t>Ouvidoria</t>
  </si>
  <si>
    <t>Ouvidoria / Superintendencia</t>
  </si>
  <si>
    <t>Definir perfil de usuários alinhado ao  Plano de Trabalho Anual da Ouvidoria</t>
  </si>
  <si>
    <t>Ouvidoria / Superintendência</t>
  </si>
  <si>
    <t>Implementar Plano de Trabalho Anual da Ouvidoria alinhado ao perfil dos usuários</t>
  </si>
  <si>
    <t>Definir Plano de Atualização Bi-anual da Carta de Serviços ao Cidadão</t>
  </si>
  <si>
    <t>Ouvidoria  / Chefias</t>
  </si>
  <si>
    <t>Minuta da Carta de Serviço ao Usuário 2ª Edição</t>
  </si>
  <si>
    <t>Abertura do Processo SEI para elaboração do documento</t>
  </si>
  <si>
    <t>Definir Plano de Verificação anual dos serviços da Carta de Serviços ao Cidadão</t>
  </si>
  <si>
    <t>Minutar Plano ao Cidadão e Apresentar Plano ao Colegiado Executivo</t>
  </si>
  <si>
    <t>Apresentar a Superintendencia a necessidade de correçoes das informações prestadas aos usuários na Carta de Seriços</t>
  </si>
  <si>
    <t>Relatório anual da Ouvidoria</t>
  </si>
  <si>
    <t>Definir Plano de Registro dos beneficios financeiros ou não financeiros das ações da Ouvidoria.</t>
  </si>
  <si>
    <t>Minutar plano.</t>
  </si>
  <si>
    <t>Indificar possiveis necessidades de atualização da Carta</t>
  </si>
  <si>
    <t>Atos normativos</t>
  </si>
  <si>
    <t>Minuta do Plano</t>
  </si>
  <si>
    <t>Definição de Plano de Gestão de Riscos para tratamento das manifestações de Ouvidoria</t>
  </si>
  <si>
    <t xml:space="preserve">Minutar Plano </t>
  </si>
  <si>
    <t>Elaborar de Norma Operacional de Atendimento da Ouvidoria</t>
  </si>
  <si>
    <t>Definir Plano de Verificação da Satisfação do Usuário da Ouvidoria.</t>
  </si>
  <si>
    <t>Minutar Plano</t>
  </si>
  <si>
    <t>Definir Plano de Verificação do desempenho da Ouvidoria.</t>
  </si>
  <si>
    <t>Elaborar de Norma Operacional da Ouvidoria</t>
  </si>
  <si>
    <t>Ouvidoria / Ouvidoria Geral</t>
  </si>
  <si>
    <t>Regimento Interno da Rede de
Ouvidoria da EBSERH</t>
  </si>
  <si>
    <t>Publicar Regimento na página do HUAC</t>
  </si>
  <si>
    <t>Elaborar metas qualitativas e quantitativas da Ouvidoria</t>
  </si>
  <si>
    <t>Elaborar um mapeamento sobre evolução do volume de demandas da ouvidoria e levantamento de suas causas.</t>
  </si>
  <si>
    <t>Relatório anual de Ouvidoria</t>
  </si>
  <si>
    <t xml:space="preserve">Elaborar plano de ação para mitigação de riscos de segurança da informação. </t>
  </si>
  <si>
    <t>Ouvidoria / Superintendenc / T.I.</t>
  </si>
  <si>
    <t>Ouvidoria / Superintendencia / T. I.</t>
  </si>
  <si>
    <t>Elaborar de Norma Operacional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</si>
</sst>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0" fillId="5" borderId="9" xfId="0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1" fontId="4" fillId="5" borderId="9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1" fontId="4" fillId="5" borderId="10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1" fontId="4" fillId="7" borderId="10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1" fontId="4" fillId="7" borderId="9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49" fontId="0" fillId="7" borderId="9" xfId="0" applyNumberFormat="1" applyFill="1" applyBorder="1" applyAlignment="1" applyProtection="1">
      <alignment horizontal="left" vertical="center" wrapText="1"/>
      <protection locked="0"/>
    </xf>
    <xf numFmtId="14" fontId="3" fillId="0" borderId="10" xfId="0" applyNumberFormat="1" applyFont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14" fontId="3" fillId="5" borderId="9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14" fontId="3" fillId="5" borderId="14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5" borderId="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7"/>
  <sheetViews>
    <sheetView tabSelected="1" topLeftCell="D10" zoomScale="70" zoomScaleNormal="70" workbookViewId="0">
      <selection activeCell="J11" sqref="J11"/>
    </sheetView>
  </sheetViews>
  <sheetFormatPr defaultRowHeight="15" x14ac:dyDescent="0.25"/>
  <cols>
    <col min="1" max="1" width="30.7109375" style="11" customWidth="1"/>
    <col min="2" max="2" width="41.42578125" style="15" bestFit="1" customWidth="1"/>
    <col min="3" max="3" width="67.28515625" style="15" bestFit="1" customWidth="1"/>
    <col min="4" max="4" width="18.140625" style="4" bestFit="1" customWidth="1"/>
    <col min="5" max="5" width="15.7109375" style="4" bestFit="1" customWidth="1"/>
    <col min="6" max="6" width="37.140625" style="4" bestFit="1" customWidth="1"/>
    <col min="7" max="7" width="36.42578125" style="4" customWidth="1"/>
    <col min="8" max="8" width="16.85546875" style="4" bestFit="1" customWidth="1"/>
    <col min="9" max="9" width="25.28515625" style="4" customWidth="1"/>
    <col min="10" max="10" width="24.5703125" style="4" customWidth="1"/>
    <col min="11" max="11" width="19.85546875" style="4" customWidth="1"/>
    <col min="12" max="12" width="15.7109375" style="4" customWidth="1"/>
    <col min="13" max="13" width="18.140625" style="4" bestFit="1" customWidth="1"/>
    <col min="14" max="14" width="18.7109375" style="4" customWidth="1"/>
    <col min="15" max="15" width="50.5703125" style="4" bestFit="1" customWidth="1"/>
    <col min="16" max="16" width="10.7109375" style="4" bestFit="1" customWidth="1"/>
    <col min="17" max="22" width="9.140625" style="4"/>
    <col min="23" max="23" width="14.42578125" style="4" bestFit="1" customWidth="1"/>
    <col min="24" max="24" width="10.85546875" style="4" customWidth="1"/>
    <col min="25" max="29" width="9.140625" style="4"/>
    <col min="30" max="30" width="15.42578125" style="4" bestFit="1" customWidth="1"/>
    <col min="31" max="31" width="11.140625" style="4" bestFit="1" customWidth="1"/>
    <col min="32" max="16384" width="9.140625" style="4"/>
  </cols>
  <sheetData>
    <row r="1" spans="1:16" ht="32.1" customHeight="1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9"/>
    </row>
    <row r="2" spans="1:16" ht="32.1" customHeight="1" thickBot="1" x14ac:dyDescent="0.3">
      <c r="A2" s="74" t="s">
        <v>131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</row>
    <row r="3" spans="1:16" ht="104.25" customHeight="1" thickBot="1" x14ac:dyDescent="0.3">
      <c r="A3" s="44" t="s">
        <v>1</v>
      </c>
      <c r="B3" s="44" t="s">
        <v>2</v>
      </c>
      <c r="C3" s="44" t="s">
        <v>3</v>
      </c>
      <c r="D3" s="45" t="s">
        <v>4</v>
      </c>
      <c r="E3" s="44" t="s">
        <v>5</v>
      </c>
      <c r="F3" s="45" t="s">
        <v>6</v>
      </c>
      <c r="G3" s="45" t="s">
        <v>7</v>
      </c>
      <c r="H3" s="45" t="s">
        <v>8</v>
      </c>
      <c r="I3" s="45" t="s">
        <v>9</v>
      </c>
      <c r="J3" s="45" t="s">
        <v>10</v>
      </c>
      <c r="K3" s="45" t="s">
        <v>11</v>
      </c>
      <c r="L3" s="45" t="s">
        <v>12</v>
      </c>
      <c r="M3" s="45" t="s">
        <v>13</v>
      </c>
      <c r="N3" s="45" t="s">
        <v>14</v>
      </c>
      <c r="O3" s="44" t="s">
        <v>15</v>
      </c>
      <c r="P3" s="46" t="s">
        <v>16</v>
      </c>
    </row>
    <row r="4" spans="1:16" ht="92.25" customHeight="1" x14ac:dyDescent="0.25">
      <c r="A4" s="86" t="s">
        <v>17</v>
      </c>
      <c r="B4" s="16" t="s">
        <v>18</v>
      </c>
      <c r="C4" s="16" t="s">
        <v>19</v>
      </c>
      <c r="D4" s="17">
        <v>3</v>
      </c>
      <c r="E4" s="17">
        <v>4</v>
      </c>
      <c r="F4" s="17" t="s">
        <v>20</v>
      </c>
      <c r="G4" s="17" t="s">
        <v>132</v>
      </c>
      <c r="H4" s="18" t="s">
        <v>21</v>
      </c>
      <c r="I4" s="17" t="s">
        <v>135</v>
      </c>
      <c r="J4" s="18" t="s">
        <v>135</v>
      </c>
      <c r="K4" s="19">
        <v>44652</v>
      </c>
      <c r="L4" s="19">
        <v>44926</v>
      </c>
      <c r="M4" s="20">
        <v>1</v>
      </c>
      <c r="N4" s="17" t="s">
        <v>22</v>
      </c>
      <c r="O4" s="17" t="s">
        <v>133</v>
      </c>
      <c r="P4" s="21" t="s">
        <v>23</v>
      </c>
    </row>
    <row r="5" spans="1:16" ht="60" customHeight="1" thickBot="1" x14ac:dyDescent="0.3">
      <c r="A5" s="87"/>
      <c r="B5" s="47" t="s">
        <v>24</v>
      </c>
      <c r="C5" s="47" t="s">
        <v>25</v>
      </c>
      <c r="D5" s="48"/>
      <c r="E5" s="48"/>
      <c r="F5" s="48"/>
      <c r="G5" s="49"/>
      <c r="H5" s="49"/>
      <c r="I5" s="48"/>
      <c r="J5" s="49"/>
      <c r="K5" s="49"/>
      <c r="L5" s="49"/>
      <c r="M5" s="50"/>
      <c r="N5" s="49"/>
      <c r="O5" s="49"/>
      <c r="P5" s="51"/>
    </row>
    <row r="6" spans="1:16" ht="60" customHeight="1" x14ac:dyDescent="0.25">
      <c r="A6" s="83" t="s">
        <v>26</v>
      </c>
      <c r="B6" s="52" t="s">
        <v>27</v>
      </c>
      <c r="C6" s="52" t="s">
        <v>28</v>
      </c>
      <c r="D6" s="53"/>
      <c r="E6" s="53"/>
      <c r="F6" s="53"/>
      <c r="G6" s="54"/>
      <c r="H6" s="54"/>
      <c r="I6" s="54"/>
      <c r="J6" s="54"/>
      <c r="K6" s="54"/>
      <c r="L6" s="54"/>
      <c r="M6" s="55"/>
      <c r="N6" s="54"/>
      <c r="O6" s="54"/>
      <c r="P6" s="56"/>
    </row>
    <row r="7" spans="1:16" ht="79.5" customHeight="1" x14ac:dyDescent="0.25">
      <c r="A7" s="84"/>
      <c r="B7" s="57" t="s">
        <v>29</v>
      </c>
      <c r="C7" s="57" t="s">
        <v>30</v>
      </c>
      <c r="D7" s="58"/>
      <c r="E7" s="58"/>
      <c r="F7" s="58"/>
      <c r="G7" s="59"/>
      <c r="H7" s="59"/>
      <c r="I7" s="59"/>
      <c r="J7" s="59"/>
      <c r="K7" s="59"/>
      <c r="L7" s="59"/>
      <c r="M7" s="60"/>
      <c r="N7" s="59"/>
      <c r="O7" s="59"/>
      <c r="P7" s="61"/>
    </row>
    <row r="8" spans="1:16" ht="60" customHeight="1" x14ac:dyDescent="0.25">
      <c r="A8" s="84"/>
      <c r="B8" s="57" t="s">
        <v>31</v>
      </c>
      <c r="C8" s="57" t="s">
        <v>32</v>
      </c>
      <c r="D8" s="59"/>
      <c r="E8" s="58"/>
      <c r="F8" s="58"/>
      <c r="G8" s="59"/>
      <c r="H8" s="59"/>
      <c r="I8" s="59"/>
      <c r="J8" s="59"/>
      <c r="K8" s="59"/>
      <c r="L8" s="59"/>
      <c r="M8" s="60"/>
      <c r="N8" s="59"/>
      <c r="O8" s="59"/>
      <c r="P8" s="61"/>
    </row>
    <row r="9" spans="1:16" ht="60" customHeight="1" x14ac:dyDescent="0.25">
      <c r="A9" s="84"/>
      <c r="B9" s="57" t="s">
        <v>33</v>
      </c>
      <c r="C9" s="57" t="s">
        <v>34</v>
      </c>
      <c r="D9" s="59"/>
      <c r="E9" s="58"/>
      <c r="F9" s="58"/>
      <c r="G9" s="59"/>
      <c r="H9" s="59"/>
      <c r="I9" s="59"/>
      <c r="J9" s="59"/>
      <c r="K9" s="59"/>
      <c r="L9" s="59"/>
      <c r="M9" s="60"/>
      <c r="N9" s="59"/>
      <c r="O9" s="59"/>
      <c r="P9" s="61"/>
    </row>
    <row r="10" spans="1:16" ht="60" customHeight="1" thickBot="1" x14ac:dyDescent="0.3">
      <c r="A10" s="85"/>
      <c r="B10" s="39" t="s">
        <v>35</v>
      </c>
      <c r="C10" s="39" t="s">
        <v>36</v>
      </c>
      <c r="D10" s="40">
        <v>2</v>
      </c>
      <c r="E10" s="41">
        <v>3</v>
      </c>
      <c r="F10" s="41" t="s">
        <v>158</v>
      </c>
      <c r="G10" s="40" t="s">
        <v>161</v>
      </c>
      <c r="H10" s="40" t="s">
        <v>21</v>
      </c>
      <c r="I10" s="40" t="s">
        <v>159</v>
      </c>
      <c r="J10" s="40" t="s">
        <v>159</v>
      </c>
      <c r="K10" s="71">
        <v>44652</v>
      </c>
      <c r="L10" s="71">
        <v>44682</v>
      </c>
      <c r="M10" s="42">
        <v>0</v>
      </c>
      <c r="N10" s="40" t="s">
        <v>22</v>
      </c>
      <c r="O10" s="72" t="s">
        <v>160</v>
      </c>
      <c r="P10" s="43" t="s">
        <v>130</v>
      </c>
    </row>
    <row r="11" spans="1:16" ht="60" customHeight="1" x14ac:dyDescent="0.25">
      <c r="A11" s="80" t="s">
        <v>37</v>
      </c>
      <c r="B11" s="52" t="s">
        <v>38</v>
      </c>
      <c r="C11" s="52" t="s">
        <v>39</v>
      </c>
      <c r="D11" s="54"/>
      <c r="E11" s="53"/>
      <c r="F11" s="53"/>
      <c r="G11" s="54"/>
      <c r="H11" s="54"/>
      <c r="I11" s="54"/>
      <c r="J11" s="54"/>
      <c r="K11" s="54"/>
      <c r="L11" s="54"/>
      <c r="M11" s="55"/>
      <c r="N11" s="54"/>
      <c r="O11" s="54"/>
      <c r="P11" s="56"/>
    </row>
    <row r="12" spans="1:16" ht="60" customHeight="1" x14ac:dyDescent="0.25">
      <c r="A12" s="81"/>
      <c r="B12" s="57" t="s">
        <v>40</v>
      </c>
      <c r="C12" s="57" t="s">
        <v>41</v>
      </c>
      <c r="D12" s="59"/>
      <c r="E12" s="58"/>
      <c r="F12" s="58"/>
      <c r="G12" s="59"/>
      <c r="H12" s="59"/>
      <c r="I12" s="59"/>
      <c r="J12" s="59"/>
      <c r="K12" s="59"/>
      <c r="L12" s="59"/>
      <c r="M12" s="60"/>
      <c r="N12" s="59"/>
      <c r="O12" s="59"/>
      <c r="P12" s="61"/>
    </row>
    <row r="13" spans="1:16" ht="60" customHeight="1" x14ac:dyDescent="0.25">
      <c r="A13" s="81"/>
      <c r="B13" s="62" t="s">
        <v>42</v>
      </c>
      <c r="C13" s="57" t="s">
        <v>43</v>
      </c>
      <c r="D13" s="59"/>
      <c r="E13" s="58"/>
      <c r="F13" s="58"/>
      <c r="G13" s="59"/>
      <c r="H13" s="59"/>
      <c r="I13" s="59"/>
      <c r="J13" s="59"/>
      <c r="K13" s="59"/>
      <c r="L13" s="59"/>
      <c r="M13" s="60"/>
      <c r="N13" s="59"/>
      <c r="O13" s="59"/>
      <c r="P13" s="61"/>
    </row>
    <row r="14" spans="1:16" ht="60" customHeight="1" thickBot="1" x14ac:dyDescent="0.3">
      <c r="A14" s="82"/>
      <c r="B14" s="47" t="s">
        <v>44</v>
      </c>
      <c r="C14" s="47" t="s">
        <v>45</v>
      </c>
      <c r="D14" s="48"/>
      <c r="E14" s="48"/>
      <c r="F14" s="48"/>
      <c r="G14" s="49"/>
      <c r="H14" s="48"/>
      <c r="I14" s="49"/>
      <c r="J14" s="49"/>
      <c r="K14" s="49"/>
      <c r="L14" s="49"/>
      <c r="M14" s="50"/>
      <c r="N14" s="49"/>
      <c r="O14" s="49"/>
      <c r="P14" s="51"/>
    </row>
    <row r="15" spans="1:16" ht="60" customHeight="1" x14ac:dyDescent="0.25">
      <c r="A15" s="83" t="s">
        <v>46</v>
      </c>
      <c r="B15" s="29" t="s">
        <v>47</v>
      </c>
      <c r="C15" s="29" t="s">
        <v>48</v>
      </c>
      <c r="D15" s="30">
        <v>2</v>
      </c>
      <c r="E15" s="30">
        <v>3</v>
      </c>
      <c r="F15" t="s">
        <v>162</v>
      </c>
      <c r="G15" s="31" t="s">
        <v>156</v>
      </c>
      <c r="H15" s="30" t="s">
        <v>21</v>
      </c>
      <c r="I15" s="31" t="s">
        <v>135</v>
      </c>
      <c r="J15" s="31" t="s">
        <v>134</v>
      </c>
      <c r="K15" s="66">
        <v>44774</v>
      </c>
      <c r="L15" s="66">
        <v>45026</v>
      </c>
      <c r="M15" s="32">
        <v>3</v>
      </c>
      <c r="N15" s="31" t="s">
        <v>150</v>
      </c>
      <c r="O15" s="31" t="s">
        <v>146</v>
      </c>
      <c r="P15" s="33" t="s">
        <v>23</v>
      </c>
    </row>
    <row r="16" spans="1:16" ht="60" customHeight="1" x14ac:dyDescent="0.25">
      <c r="A16" s="84"/>
      <c r="B16" s="57" t="s">
        <v>49</v>
      </c>
      <c r="C16" s="57" t="s">
        <v>50</v>
      </c>
      <c r="D16" s="58"/>
      <c r="E16" s="58"/>
      <c r="F16" s="58"/>
      <c r="G16" s="59"/>
      <c r="H16" s="58"/>
      <c r="I16" s="59"/>
      <c r="J16" s="59"/>
      <c r="K16" s="59"/>
      <c r="L16" s="59"/>
      <c r="M16" s="60"/>
      <c r="N16" s="59"/>
      <c r="O16" s="59"/>
      <c r="P16" s="61"/>
    </row>
    <row r="17" spans="1:16" ht="60" customHeight="1" x14ac:dyDescent="0.25">
      <c r="A17" s="84"/>
      <c r="B17" s="34" t="s">
        <v>51</v>
      </c>
      <c r="C17" s="34" t="s">
        <v>52</v>
      </c>
      <c r="D17" s="35">
        <v>2</v>
      </c>
      <c r="E17" s="35">
        <v>3</v>
      </c>
      <c r="F17" s="35" t="s">
        <v>163</v>
      </c>
      <c r="G17" s="36" t="s">
        <v>156</v>
      </c>
      <c r="H17" s="35" t="s">
        <v>21</v>
      </c>
      <c r="I17" s="36" t="s">
        <v>135</v>
      </c>
      <c r="J17" s="36" t="s">
        <v>134</v>
      </c>
      <c r="K17" s="65">
        <v>44835</v>
      </c>
      <c r="L17" s="65">
        <v>45000</v>
      </c>
      <c r="M17" s="37">
        <v>4</v>
      </c>
      <c r="N17" s="36" t="s">
        <v>150</v>
      </c>
      <c r="O17" s="36" t="s">
        <v>164</v>
      </c>
      <c r="P17" s="38" t="s">
        <v>23</v>
      </c>
    </row>
    <row r="18" spans="1:16" ht="60" customHeight="1" x14ac:dyDescent="0.25">
      <c r="A18" s="84"/>
      <c r="B18" s="34" t="s">
        <v>53</v>
      </c>
      <c r="C18" s="34" t="s">
        <v>54</v>
      </c>
      <c r="D18" s="35">
        <v>1</v>
      </c>
      <c r="E18" s="35">
        <v>2</v>
      </c>
      <c r="F18" s="35" t="s">
        <v>165</v>
      </c>
      <c r="G18" s="36" t="s">
        <v>156</v>
      </c>
      <c r="H18" s="35" t="s">
        <v>21</v>
      </c>
      <c r="I18" s="36" t="s">
        <v>166</v>
      </c>
      <c r="J18" s="36" t="s">
        <v>167</v>
      </c>
      <c r="K18" s="65">
        <v>44835</v>
      </c>
      <c r="L18" s="65">
        <v>45000</v>
      </c>
      <c r="M18" s="37">
        <v>3</v>
      </c>
      <c r="N18" s="36" t="s">
        <v>150</v>
      </c>
      <c r="O18" s="36" t="s">
        <v>151</v>
      </c>
      <c r="P18" s="38" t="s">
        <v>23</v>
      </c>
    </row>
    <row r="19" spans="1:16" ht="60" customHeight="1" thickBot="1" x14ac:dyDescent="0.3">
      <c r="A19" s="85"/>
      <c r="B19" s="47" t="s">
        <v>55</v>
      </c>
      <c r="C19" s="47" t="s">
        <v>56</v>
      </c>
      <c r="D19" s="48"/>
      <c r="E19" s="48"/>
      <c r="F19" s="48"/>
      <c r="G19" s="49"/>
      <c r="H19" s="48"/>
      <c r="I19" s="49"/>
      <c r="J19" s="49"/>
      <c r="K19" s="49"/>
      <c r="L19" s="49"/>
      <c r="M19" s="50"/>
      <c r="N19" s="49"/>
      <c r="O19" s="49"/>
      <c r="P19" s="51"/>
    </row>
    <row r="20" spans="1:16" ht="60" customHeight="1" x14ac:dyDescent="0.25">
      <c r="A20" s="80" t="s">
        <v>57</v>
      </c>
      <c r="B20" s="52" t="s">
        <v>58</v>
      </c>
      <c r="C20" s="52" t="s">
        <v>59</v>
      </c>
      <c r="D20" s="53"/>
      <c r="E20" s="53"/>
      <c r="F20" s="53"/>
      <c r="G20" s="54"/>
      <c r="H20" s="53"/>
      <c r="I20" s="54"/>
      <c r="J20" s="54"/>
      <c r="K20" s="54"/>
      <c r="L20" s="54"/>
      <c r="M20" s="55"/>
      <c r="N20" s="54"/>
      <c r="O20" s="54"/>
      <c r="P20" s="56"/>
    </row>
    <row r="21" spans="1:16" ht="60" customHeight="1" x14ac:dyDescent="0.25">
      <c r="A21" s="81"/>
      <c r="B21" s="57" t="s">
        <v>60</v>
      </c>
      <c r="C21" s="57" t="s">
        <v>61</v>
      </c>
      <c r="D21" s="58"/>
      <c r="E21" s="58"/>
      <c r="F21" s="58"/>
      <c r="G21" s="59"/>
      <c r="H21" s="58"/>
      <c r="I21" s="59"/>
      <c r="J21" s="59"/>
      <c r="K21" s="59"/>
      <c r="L21" s="59"/>
      <c r="M21" s="60"/>
      <c r="N21" s="59"/>
      <c r="O21" s="59"/>
      <c r="P21" s="61"/>
    </row>
    <row r="22" spans="1:16" ht="60" customHeight="1" x14ac:dyDescent="0.25">
      <c r="A22" s="81"/>
      <c r="B22" s="57" t="s">
        <v>62</v>
      </c>
      <c r="C22" s="57" t="s">
        <v>63</v>
      </c>
      <c r="D22" s="58"/>
      <c r="E22" s="58"/>
      <c r="F22" s="58"/>
      <c r="G22" s="59"/>
      <c r="H22" s="58"/>
      <c r="I22" s="59"/>
      <c r="J22" s="59"/>
      <c r="K22" s="59"/>
      <c r="L22" s="59"/>
      <c r="M22" s="60"/>
      <c r="N22" s="59"/>
      <c r="O22" s="59"/>
      <c r="P22" s="61"/>
    </row>
    <row r="23" spans="1:16" ht="60" customHeight="1" x14ac:dyDescent="0.25">
      <c r="A23" s="81"/>
      <c r="B23" s="57" t="s">
        <v>64</v>
      </c>
      <c r="C23" s="57" t="s">
        <v>65</v>
      </c>
      <c r="D23" s="58"/>
      <c r="E23" s="58"/>
      <c r="F23" s="58"/>
      <c r="G23" s="59"/>
      <c r="H23" s="59"/>
      <c r="I23" s="59"/>
      <c r="J23" s="59"/>
      <c r="K23" s="59"/>
      <c r="L23" s="59"/>
      <c r="M23" s="60"/>
      <c r="N23" s="59"/>
      <c r="O23" s="59"/>
      <c r="P23" s="61"/>
    </row>
    <row r="24" spans="1:16" ht="104.25" customHeight="1" thickBot="1" x14ac:dyDescent="0.3">
      <c r="A24" s="82"/>
      <c r="B24" s="22" t="s">
        <v>66</v>
      </c>
      <c r="C24" s="22" t="s">
        <v>67</v>
      </c>
      <c r="D24" s="23">
        <v>2</v>
      </c>
      <c r="E24" s="23">
        <v>3</v>
      </c>
      <c r="F24" s="23" t="s">
        <v>136</v>
      </c>
      <c r="G24" s="24" t="s">
        <v>138</v>
      </c>
      <c r="H24" s="24" t="s">
        <v>21</v>
      </c>
      <c r="I24" s="24" t="s">
        <v>137</v>
      </c>
      <c r="J24" s="24" t="s">
        <v>134</v>
      </c>
      <c r="K24" s="64">
        <v>44652</v>
      </c>
      <c r="L24" s="64">
        <v>44773</v>
      </c>
      <c r="M24" s="25">
        <v>1</v>
      </c>
      <c r="N24" s="24" t="s">
        <v>150</v>
      </c>
      <c r="O24" s="24" t="s">
        <v>151</v>
      </c>
      <c r="P24" s="26" t="s">
        <v>23</v>
      </c>
    </row>
    <row r="25" spans="1:16" ht="60" customHeight="1" x14ac:dyDescent="0.25">
      <c r="A25" s="83" t="s">
        <v>68</v>
      </c>
      <c r="B25" s="52" t="s">
        <v>69</v>
      </c>
      <c r="C25" s="52" t="s">
        <v>70</v>
      </c>
      <c r="D25" s="53"/>
      <c r="E25" s="53"/>
      <c r="F25" s="53"/>
      <c r="G25" s="54"/>
      <c r="H25" s="54"/>
      <c r="I25" s="54"/>
      <c r="J25" s="54"/>
      <c r="K25" s="54"/>
      <c r="L25" s="54"/>
      <c r="M25" s="55"/>
      <c r="N25" s="54"/>
      <c r="O25" s="54"/>
      <c r="P25" s="56"/>
    </row>
    <row r="26" spans="1:16" ht="60" customHeight="1" x14ac:dyDescent="0.25">
      <c r="A26" s="84"/>
      <c r="B26" s="34" t="s">
        <v>71</v>
      </c>
      <c r="C26" s="34" t="s">
        <v>72</v>
      </c>
      <c r="D26" s="35">
        <v>2</v>
      </c>
      <c r="E26" s="35">
        <v>3</v>
      </c>
      <c r="F26" s="35" t="s">
        <v>139</v>
      </c>
      <c r="G26" s="36" t="s">
        <v>144</v>
      </c>
      <c r="H26" s="36" t="s">
        <v>21</v>
      </c>
      <c r="I26" s="36" t="s">
        <v>140</v>
      </c>
      <c r="J26" s="36" t="s">
        <v>134</v>
      </c>
      <c r="K26" s="65">
        <v>44652</v>
      </c>
      <c r="L26" s="65">
        <v>44711</v>
      </c>
      <c r="M26" s="37">
        <v>2</v>
      </c>
      <c r="N26" s="36" t="s">
        <v>142</v>
      </c>
      <c r="O26" s="36" t="s">
        <v>141</v>
      </c>
      <c r="P26" s="38" t="s">
        <v>128</v>
      </c>
    </row>
    <row r="27" spans="1:16" ht="60" customHeight="1" thickBot="1" x14ac:dyDescent="0.3">
      <c r="A27" s="85"/>
      <c r="B27" s="39" t="s">
        <v>73</v>
      </c>
      <c r="C27" s="39" t="s">
        <v>74</v>
      </c>
      <c r="D27" s="41">
        <v>3</v>
      </c>
      <c r="E27" s="41">
        <v>4</v>
      </c>
      <c r="F27" s="41" t="s">
        <v>143</v>
      </c>
      <c r="G27" s="40" t="s">
        <v>145</v>
      </c>
      <c r="H27" s="40" t="s">
        <v>21</v>
      </c>
      <c r="I27" s="67" t="s">
        <v>135</v>
      </c>
      <c r="J27" s="67" t="s">
        <v>134</v>
      </c>
      <c r="K27" s="68">
        <v>44652</v>
      </c>
      <c r="L27" s="68">
        <v>44956</v>
      </c>
      <c r="M27" s="42">
        <v>3</v>
      </c>
      <c r="N27" s="40" t="s">
        <v>149</v>
      </c>
      <c r="O27" s="40" t="s">
        <v>146</v>
      </c>
      <c r="P27" s="43" t="s">
        <v>23</v>
      </c>
    </row>
    <row r="28" spans="1:16" ht="60" customHeight="1" thickBot="1" x14ac:dyDescent="0.3">
      <c r="A28" s="80" t="s">
        <v>75</v>
      </c>
      <c r="B28" s="27" t="s">
        <v>76</v>
      </c>
      <c r="C28" s="27" t="s">
        <v>77</v>
      </c>
      <c r="D28" s="17">
        <v>2</v>
      </c>
      <c r="E28" s="17">
        <v>3</v>
      </c>
      <c r="F28" s="17" t="s">
        <v>155</v>
      </c>
      <c r="G28" s="18" t="s">
        <v>156</v>
      </c>
      <c r="H28" s="18" t="s">
        <v>21</v>
      </c>
      <c r="I28" s="36" t="s">
        <v>135</v>
      </c>
      <c r="J28" s="2" t="s">
        <v>135</v>
      </c>
      <c r="K28" s="73">
        <v>44652</v>
      </c>
      <c r="L28" s="73">
        <v>44926</v>
      </c>
      <c r="M28" s="20">
        <v>3</v>
      </c>
      <c r="N28" s="24" t="s">
        <v>150</v>
      </c>
      <c r="O28" s="24" t="s">
        <v>151</v>
      </c>
      <c r="P28" s="21" t="s">
        <v>23</v>
      </c>
    </row>
    <row r="29" spans="1:16" ht="60" customHeight="1" thickBot="1" x14ac:dyDescent="0.3">
      <c r="A29" s="81"/>
      <c r="B29" s="12" t="s">
        <v>78</v>
      </c>
      <c r="C29" s="12" t="s">
        <v>79</v>
      </c>
      <c r="D29" s="1">
        <v>2</v>
      </c>
      <c r="E29" s="1">
        <v>3</v>
      </c>
      <c r="F29" s="17" t="s">
        <v>157</v>
      </c>
      <c r="G29" s="2" t="s">
        <v>156</v>
      </c>
      <c r="H29" s="2" t="s">
        <v>21</v>
      </c>
      <c r="I29" s="36" t="s">
        <v>135</v>
      </c>
      <c r="J29" s="2" t="s">
        <v>135</v>
      </c>
      <c r="K29" s="73">
        <v>44652</v>
      </c>
      <c r="L29" s="73">
        <v>44926</v>
      </c>
      <c r="M29" s="3">
        <v>3</v>
      </c>
      <c r="N29" s="24" t="s">
        <v>150</v>
      </c>
      <c r="O29" s="24" t="s">
        <v>151</v>
      </c>
      <c r="P29" s="28" t="s">
        <v>23</v>
      </c>
    </row>
    <row r="30" spans="1:16" ht="60" customHeight="1" thickBot="1" x14ac:dyDescent="0.3">
      <c r="A30" s="82"/>
      <c r="B30" s="22" t="s">
        <v>80</v>
      </c>
      <c r="C30" s="22" t="s">
        <v>81</v>
      </c>
      <c r="D30" s="23">
        <v>1</v>
      </c>
      <c r="E30" s="23">
        <v>2</v>
      </c>
      <c r="F30" s="23" t="s">
        <v>147</v>
      </c>
      <c r="G30" s="24" t="s">
        <v>148</v>
      </c>
      <c r="H30" s="24" t="s">
        <v>21</v>
      </c>
      <c r="I30" s="69" t="s">
        <v>135</v>
      </c>
      <c r="J30" s="69" t="s">
        <v>135</v>
      </c>
      <c r="K30" s="70">
        <v>44652</v>
      </c>
      <c r="L30" s="70">
        <v>44925</v>
      </c>
      <c r="M30" s="25">
        <v>5</v>
      </c>
      <c r="N30" s="24" t="s">
        <v>150</v>
      </c>
      <c r="O30" s="24" t="s">
        <v>151</v>
      </c>
      <c r="P30" s="26" t="s">
        <v>23</v>
      </c>
    </row>
    <row r="31" spans="1:16" ht="60" customHeight="1" thickBot="1" x14ac:dyDescent="0.3">
      <c r="A31" s="83" t="s">
        <v>82</v>
      </c>
      <c r="B31" s="29" t="s">
        <v>83</v>
      </c>
      <c r="C31" s="29" t="s">
        <v>84</v>
      </c>
      <c r="D31" s="30">
        <v>2</v>
      </c>
      <c r="E31" s="30">
        <v>3</v>
      </c>
      <c r="F31" s="30" t="s">
        <v>152</v>
      </c>
      <c r="G31" s="31" t="s">
        <v>153</v>
      </c>
      <c r="H31" s="31" t="s">
        <v>21</v>
      </c>
      <c r="I31" s="31" t="s">
        <v>137</v>
      </c>
      <c r="J31" s="31" t="s">
        <v>135</v>
      </c>
      <c r="K31" s="66">
        <v>44886</v>
      </c>
      <c r="L31" s="66">
        <v>44978</v>
      </c>
      <c r="M31" s="32">
        <v>4</v>
      </c>
      <c r="N31" s="31" t="s">
        <v>150</v>
      </c>
      <c r="O31" s="24" t="s">
        <v>151</v>
      </c>
      <c r="P31" s="33" t="s">
        <v>23</v>
      </c>
    </row>
    <row r="32" spans="1:16" ht="60" customHeight="1" thickBot="1" x14ac:dyDescent="0.3">
      <c r="A32" s="84"/>
      <c r="B32" s="34" t="s">
        <v>85</v>
      </c>
      <c r="C32" s="34" t="s">
        <v>86</v>
      </c>
      <c r="D32" s="35">
        <v>2</v>
      </c>
      <c r="E32" s="35">
        <v>3</v>
      </c>
      <c r="F32" s="35" t="s">
        <v>152</v>
      </c>
      <c r="G32" s="36" t="s">
        <v>153</v>
      </c>
      <c r="H32" s="36" t="s">
        <v>21</v>
      </c>
      <c r="I32" s="36" t="s">
        <v>137</v>
      </c>
      <c r="J32" s="36" t="s">
        <v>134</v>
      </c>
      <c r="K32" s="66">
        <v>44886</v>
      </c>
      <c r="L32" s="66">
        <v>44978</v>
      </c>
      <c r="M32" s="37">
        <v>4</v>
      </c>
      <c r="N32" s="36" t="s">
        <v>150</v>
      </c>
      <c r="O32" s="24" t="s">
        <v>151</v>
      </c>
      <c r="P32" s="38" t="s">
        <v>23</v>
      </c>
    </row>
    <row r="33" spans="1:16" ht="60" customHeight="1" thickBot="1" x14ac:dyDescent="0.3">
      <c r="A33" s="84"/>
      <c r="B33" s="34" t="s">
        <v>87</v>
      </c>
      <c r="C33" s="34" t="s">
        <v>88</v>
      </c>
      <c r="D33" s="35">
        <v>1</v>
      </c>
      <c r="E33" s="35">
        <v>2</v>
      </c>
      <c r="F33" s="35" t="s">
        <v>154</v>
      </c>
      <c r="G33" s="36" t="s">
        <v>153</v>
      </c>
      <c r="H33" s="36" t="s">
        <v>21</v>
      </c>
      <c r="I33" s="36" t="s">
        <v>137</v>
      </c>
      <c r="J33" s="36" t="s">
        <v>134</v>
      </c>
      <c r="K33" s="65">
        <v>44991</v>
      </c>
      <c r="L33" s="65">
        <v>44995</v>
      </c>
      <c r="M33" s="37">
        <v>4</v>
      </c>
      <c r="N33" s="36" t="s">
        <v>150</v>
      </c>
      <c r="O33" s="24" t="s">
        <v>151</v>
      </c>
      <c r="P33" s="38" t="s">
        <v>23</v>
      </c>
    </row>
    <row r="34" spans="1:16" ht="60" customHeight="1" x14ac:dyDescent="0.25">
      <c r="A34" s="84"/>
      <c r="B34" s="34" t="s">
        <v>89</v>
      </c>
      <c r="C34" s="34" t="s">
        <v>90</v>
      </c>
      <c r="D34" s="35">
        <v>2</v>
      </c>
      <c r="E34" s="35">
        <v>3</v>
      </c>
      <c r="F34" s="35" t="s">
        <v>168</v>
      </c>
      <c r="G34" s="36" t="s">
        <v>156</v>
      </c>
      <c r="H34" s="36" t="s">
        <v>21</v>
      </c>
      <c r="I34" s="36" t="s">
        <v>134</v>
      </c>
      <c r="J34" s="36" t="s">
        <v>134</v>
      </c>
      <c r="K34" s="65">
        <v>44896</v>
      </c>
      <c r="L34" s="65">
        <v>45000</v>
      </c>
      <c r="M34" s="37">
        <v>4</v>
      </c>
      <c r="N34" s="36" t="s">
        <v>150</v>
      </c>
      <c r="O34" s="36" t="s">
        <v>156</v>
      </c>
      <c r="P34" s="38" t="s">
        <v>23</v>
      </c>
    </row>
    <row r="35" spans="1:16" ht="60" customHeight="1" x14ac:dyDescent="0.25">
      <c r="A35" s="84"/>
      <c r="B35" s="57" t="s">
        <v>91</v>
      </c>
      <c r="C35" s="57" t="s">
        <v>92</v>
      </c>
      <c r="D35" s="58"/>
      <c r="E35" s="58"/>
      <c r="F35" s="58"/>
      <c r="G35" s="59"/>
      <c r="H35" s="59"/>
      <c r="I35" s="59"/>
      <c r="J35" s="59"/>
      <c r="K35" s="59"/>
      <c r="L35" s="59"/>
      <c r="M35" s="60"/>
      <c r="N35" s="59"/>
      <c r="O35" s="59"/>
      <c r="P35" s="61"/>
    </row>
    <row r="36" spans="1:16" ht="60" customHeight="1" x14ac:dyDescent="0.25">
      <c r="A36" s="84"/>
      <c r="B36" s="57" t="s">
        <v>93</v>
      </c>
      <c r="C36" s="57" t="s">
        <v>94</v>
      </c>
      <c r="D36" s="58"/>
      <c r="E36" s="58"/>
      <c r="F36" s="58"/>
      <c r="G36" s="59"/>
      <c r="H36" s="59"/>
      <c r="I36" s="59"/>
      <c r="J36" s="59"/>
      <c r="K36" s="59"/>
      <c r="L36" s="59"/>
      <c r="M36" s="60"/>
      <c r="N36" s="59"/>
      <c r="O36" s="59"/>
      <c r="P36" s="61"/>
    </row>
    <row r="37" spans="1:16" ht="60" customHeight="1" x14ac:dyDescent="0.25">
      <c r="A37" s="84"/>
      <c r="B37" s="57" t="s">
        <v>95</v>
      </c>
      <c r="C37" s="57" t="s">
        <v>96</v>
      </c>
      <c r="D37" s="58"/>
      <c r="E37" s="58"/>
      <c r="F37" s="58"/>
      <c r="G37" s="59"/>
      <c r="H37" s="59"/>
      <c r="I37" s="59"/>
      <c r="J37" s="59"/>
      <c r="K37" s="59"/>
      <c r="L37" s="59"/>
      <c r="M37" s="60"/>
      <c r="N37" s="59"/>
      <c r="O37" s="59"/>
      <c r="P37" s="61"/>
    </row>
    <row r="38" spans="1:16" ht="60" customHeight="1" x14ac:dyDescent="0.25">
      <c r="A38" s="84"/>
      <c r="B38" s="57"/>
      <c r="C38" s="57"/>
      <c r="D38" s="58"/>
      <c r="E38" s="58"/>
      <c r="F38" s="58"/>
      <c r="G38" s="59"/>
      <c r="H38" s="59"/>
      <c r="I38" s="59"/>
      <c r="J38" s="59"/>
      <c r="K38" s="59"/>
      <c r="L38" s="59"/>
      <c r="M38" s="60"/>
      <c r="N38" s="59"/>
      <c r="O38" s="59"/>
      <c r="P38" s="61"/>
    </row>
    <row r="39" spans="1:16" ht="60" customHeight="1" thickBot="1" x14ac:dyDescent="0.3">
      <c r="A39" s="85"/>
      <c r="B39" s="47" t="s">
        <v>97</v>
      </c>
      <c r="C39" s="47" t="s">
        <v>98</v>
      </c>
      <c r="D39" s="48"/>
      <c r="E39" s="48"/>
      <c r="F39" s="48"/>
      <c r="G39" s="49"/>
      <c r="H39" s="49"/>
      <c r="I39" s="49"/>
      <c r="J39" s="49"/>
      <c r="K39" s="49"/>
      <c r="L39" s="49"/>
      <c r="M39" s="50"/>
      <c r="N39" s="49"/>
      <c r="O39" s="49"/>
      <c r="P39" s="51"/>
    </row>
    <row r="40" spans="1:16" ht="60" customHeight="1" x14ac:dyDescent="0.25">
      <c r="A40" s="80" t="s">
        <v>99</v>
      </c>
      <c r="B40" s="52" t="s">
        <v>100</v>
      </c>
      <c r="C40" s="52" t="s">
        <v>101</v>
      </c>
      <c r="D40" s="53"/>
      <c r="E40" s="53"/>
      <c r="F40" s="53"/>
      <c r="G40" s="54"/>
      <c r="H40" s="54"/>
      <c r="I40" s="54"/>
      <c r="J40" s="54"/>
      <c r="K40" s="54"/>
      <c r="L40" s="54"/>
      <c r="M40" s="55"/>
      <c r="N40" s="54"/>
      <c r="O40" s="54"/>
      <c r="P40" s="56"/>
    </row>
    <row r="41" spans="1:16" ht="60" customHeight="1" x14ac:dyDescent="0.25">
      <c r="A41" s="81"/>
      <c r="B41" s="57" t="s">
        <v>102</v>
      </c>
      <c r="C41" s="57" t="s">
        <v>103</v>
      </c>
      <c r="D41" s="58"/>
      <c r="E41" s="58"/>
      <c r="F41" s="58"/>
      <c r="G41" s="59"/>
      <c r="H41" s="59"/>
      <c r="I41" s="59"/>
      <c r="J41" s="59"/>
      <c r="K41" s="59"/>
      <c r="L41" s="59"/>
      <c r="M41" s="60"/>
      <c r="N41" s="59"/>
      <c r="O41" s="59"/>
      <c r="P41" s="61"/>
    </row>
    <row r="42" spans="1:16" ht="60" customHeight="1" x14ac:dyDescent="0.25">
      <c r="A42" s="81"/>
      <c r="B42" s="57" t="s">
        <v>104</v>
      </c>
      <c r="C42" s="57" t="s">
        <v>105</v>
      </c>
      <c r="D42" s="58"/>
      <c r="E42" s="58"/>
      <c r="F42" s="58"/>
      <c r="G42" s="59"/>
      <c r="H42" s="59"/>
      <c r="I42" s="59"/>
      <c r="J42" s="59"/>
      <c r="K42" s="59"/>
      <c r="L42" s="59"/>
      <c r="M42" s="60"/>
      <c r="N42" s="59"/>
      <c r="O42" s="59"/>
      <c r="P42" s="61"/>
    </row>
    <row r="43" spans="1:16" ht="60" customHeight="1" thickBot="1" x14ac:dyDescent="0.3">
      <c r="A43" s="82"/>
      <c r="B43" s="47" t="s">
        <v>106</v>
      </c>
      <c r="C43" s="47" t="s">
        <v>107</v>
      </c>
      <c r="D43" s="48"/>
      <c r="E43" s="48"/>
      <c r="F43" s="48"/>
      <c r="G43" s="49"/>
      <c r="H43" s="49"/>
      <c r="I43" s="49"/>
      <c r="J43" s="49"/>
      <c r="K43" s="49"/>
      <c r="L43" s="49"/>
      <c r="M43" s="50"/>
      <c r="N43" s="49"/>
      <c r="O43" s="49"/>
      <c r="P43" s="51"/>
    </row>
    <row r="44" spans="1:16" ht="60" customHeight="1" x14ac:dyDescent="0.25">
      <c r="A44" s="83" t="s">
        <v>108</v>
      </c>
      <c r="B44" s="63" t="s">
        <v>109</v>
      </c>
      <c r="C44" s="63" t="s">
        <v>110</v>
      </c>
      <c r="D44" s="53"/>
      <c r="E44" s="53"/>
      <c r="F44" s="53"/>
      <c r="G44" s="54"/>
      <c r="H44" s="54"/>
      <c r="I44" s="54"/>
      <c r="J44" s="54"/>
      <c r="K44" s="54"/>
      <c r="L44" s="54"/>
      <c r="M44" s="55"/>
      <c r="N44" s="54"/>
      <c r="O44" s="54"/>
      <c r="P44" s="56"/>
    </row>
    <row r="45" spans="1:16" ht="60" customHeight="1" thickBot="1" x14ac:dyDescent="0.3">
      <c r="A45" s="85"/>
      <c r="B45" s="47" t="s">
        <v>111</v>
      </c>
      <c r="C45" s="47" t="s">
        <v>112</v>
      </c>
      <c r="D45" s="48"/>
      <c r="E45" s="48"/>
      <c r="F45" s="48"/>
      <c r="G45" s="49"/>
      <c r="H45" s="49"/>
      <c r="I45" s="49"/>
      <c r="J45" s="49"/>
      <c r="K45" s="49"/>
      <c r="L45" s="49"/>
      <c r="M45" s="50"/>
      <c r="N45" s="49"/>
      <c r="O45" s="49"/>
      <c r="P45" s="51"/>
    </row>
    <row r="46" spans="1:16" ht="60" customHeight="1" x14ac:dyDescent="0.25">
      <c r="A46" s="80" t="s">
        <v>113</v>
      </c>
      <c r="B46" s="52" t="s">
        <v>114</v>
      </c>
      <c r="C46" s="52" t="s">
        <v>115</v>
      </c>
      <c r="D46" s="53"/>
      <c r="E46" s="53"/>
      <c r="F46" s="53"/>
      <c r="G46" s="54"/>
      <c r="H46" s="54"/>
      <c r="I46" s="54"/>
      <c r="J46" s="54"/>
      <c r="K46" s="54"/>
      <c r="L46" s="54"/>
      <c r="M46" s="55"/>
      <c r="N46" s="54"/>
      <c r="O46" s="54"/>
      <c r="P46" s="56"/>
    </row>
    <row r="47" spans="1:16" ht="60" customHeight="1" x14ac:dyDescent="0.25">
      <c r="A47" s="81"/>
      <c r="B47" s="57" t="s">
        <v>116</v>
      </c>
      <c r="C47" s="57" t="s">
        <v>117</v>
      </c>
      <c r="D47" s="58"/>
      <c r="E47" s="58"/>
      <c r="F47" s="58"/>
      <c r="G47" s="59"/>
      <c r="H47" s="59"/>
      <c r="I47" s="59"/>
      <c r="J47" s="59"/>
      <c r="K47" s="59"/>
      <c r="L47" s="59"/>
      <c r="M47" s="60"/>
      <c r="N47" s="59"/>
      <c r="O47" s="59"/>
      <c r="P47" s="61"/>
    </row>
    <row r="48" spans="1:16" ht="60" customHeight="1" thickBot="1" x14ac:dyDescent="0.3">
      <c r="A48" s="82"/>
      <c r="B48" s="47" t="s">
        <v>118</v>
      </c>
      <c r="C48" s="47" t="s">
        <v>119</v>
      </c>
      <c r="D48" s="48"/>
      <c r="E48" s="48"/>
      <c r="F48" s="48"/>
      <c r="G48" s="49"/>
      <c r="H48" s="49"/>
      <c r="I48" s="49"/>
      <c r="J48" s="49"/>
      <c r="K48" s="49"/>
      <c r="L48" s="49"/>
      <c r="M48" s="50"/>
      <c r="N48" s="49"/>
      <c r="O48" s="49"/>
      <c r="P48" s="51"/>
    </row>
    <row r="49" spans="1:31" ht="60" customHeight="1" x14ac:dyDescent="0.25">
      <c r="A49" s="83" t="s">
        <v>120</v>
      </c>
      <c r="B49" s="52" t="s">
        <v>121</v>
      </c>
      <c r="C49" s="52" t="s">
        <v>122</v>
      </c>
      <c r="D49" s="53"/>
      <c r="E49" s="53"/>
      <c r="F49" s="53"/>
      <c r="G49" s="54"/>
      <c r="H49" s="54"/>
      <c r="I49" s="54"/>
      <c r="J49" s="54"/>
      <c r="K49" s="54"/>
      <c r="L49" s="54"/>
      <c r="M49" s="55"/>
      <c r="N49" s="54"/>
      <c r="O49" s="54"/>
      <c r="P49" s="56"/>
    </row>
    <row r="50" spans="1:31" ht="60" customHeight="1" thickBot="1" x14ac:dyDescent="0.3">
      <c r="A50" s="85"/>
      <c r="B50" s="47" t="s">
        <v>123</v>
      </c>
      <c r="C50" s="47" t="s">
        <v>124</v>
      </c>
      <c r="D50" s="48"/>
      <c r="E50" s="48"/>
      <c r="F50" s="48"/>
      <c r="G50" s="49"/>
      <c r="H50" s="49"/>
      <c r="I50" s="49"/>
      <c r="J50" s="49"/>
      <c r="K50" s="49"/>
      <c r="L50" s="49"/>
      <c r="M50" s="50"/>
      <c r="N50" s="49"/>
      <c r="O50" s="49"/>
      <c r="P50" s="51"/>
    </row>
    <row r="51" spans="1:31" x14ac:dyDescent="0.25">
      <c r="B51" s="13"/>
      <c r="C51" s="14"/>
      <c r="D51" s="5"/>
      <c r="E51" s="5"/>
      <c r="F51" s="5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31" x14ac:dyDescent="0.25">
      <c r="B52" s="13"/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AD52" s="7" t="s">
        <v>125</v>
      </c>
      <c r="AE52" s="7" t="s">
        <v>16</v>
      </c>
    </row>
    <row r="53" spans="1:31" x14ac:dyDescent="0.25">
      <c r="B53" s="13"/>
      <c r="C53" s="1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AD53" s="8" t="s">
        <v>126</v>
      </c>
      <c r="AE53" s="8" t="s">
        <v>127</v>
      </c>
    </row>
    <row r="54" spans="1:31" x14ac:dyDescent="0.25">
      <c r="B54" s="13"/>
      <c r="C54" s="1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AD54" s="9" t="s">
        <v>128</v>
      </c>
      <c r="AE54" s="4" t="s">
        <v>129</v>
      </c>
    </row>
    <row r="55" spans="1:31" x14ac:dyDescent="0.25">
      <c r="B55" s="13"/>
      <c r="C55" s="1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AD55" s="10" t="s">
        <v>130</v>
      </c>
      <c r="AE55" s="10" t="s">
        <v>130</v>
      </c>
    </row>
    <row r="56" spans="1:31" x14ac:dyDescent="0.25">
      <c r="B56" s="13"/>
      <c r="C56" s="1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31" x14ac:dyDescent="0.25">
      <c r="B57" s="13"/>
      <c r="C57" s="1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31" x14ac:dyDescent="0.25">
      <c r="B58" s="13"/>
      <c r="C58" s="1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31" x14ac:dyDescent="0.25">
      <c r="B59" s="13"/>
      <c r="C59" s="1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31" x14ac:dyDescent="0.25">
      <c r="B60" s="13"/>
      <c r="C60" s="1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31" x14ac:dyDescent="0.25">
      <c r="B61" s="13"/>
      <c r="C61" s="1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31" x14ac:dyDescent="0.25">
      <c r="B62" s="13"/>
      <c r="C62" s="1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31" x14ac:dyDescent="0.25">
      <c r="B63" s="13"/>
      <c r="C63" s="1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31" x14ac:dyDescent="0.25">
      <c r="B64" s="13"/>
      <c r="C64" s="1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2:16" x14ac:dyDescent="0.25">
      <c r="B65" s="13"/>
      <c r="C65" s="1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2:16" x14ac:dyDescent="0.25">
      <c r="B66" s="13"/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2:16" x14ac:dyDescent="0.25">
      <c r="B67" s="13"/>
      <c r="C67" s="1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2:16" x14ac:dyDescent="0.25">
      <c r="B68" s="13"/>
      <c r="C68" s="1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2:16" x14ac:dyDescent="0.25">
      <c r="B69" s="13"/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2:16" x14ac:dyDescent="0.25">
      <c r="B70" s="13"/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2:16" x14ac:dyDescent="0.25">
      <c r="B71" s="13"/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2:16" x14ac:dyDescent="0.25">
      <c r="B72" s="13"/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25">
      <c r="B73" s="13"/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25">
      <c r="B74" s="13"/>
      <c r="C74" s="1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25">
      <c r="B75" s="13"/>
      <c r="C75" s="1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25">
      <c r="B76" s="13"/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2:16" x14ac:dyDescent="0.25">
      <c r="B77" s="13"/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2:16" x14ac:dyDescent="0.25">
      <c r="B78" s="13"/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2:16" x14ac:dyDescent="0.25">
      <c r="B79" s="13"/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2:16" x14ac:dyDescent="0.25">
      <c r="B80" s="13"/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2:16" x14ac:dyDescent="0.25">
      <c r="B81" s="13"/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2:16" x14ac:dyDescent="0.25">
      <c r="B82" s="13"/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2:16" x14ac:dyDescent="0.25">
      <c r="B83" s="13"/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 x14ac:dyDescent="0.25">
      <c r="B84" s="13"/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 x14ac:dyDescent="0.25">
      <c r="B85" s="13"/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6" x14ac:dyDescent="0.25">
      <c r="B86" s="13"/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2:16" x14ac:dyDescent="0.25">
      <c r="B87" s="13"/>
      <c r="C87" s="1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2:16" x14ac:dyDescent="0.25">
      <c r="B88" s="13"/>
      <c r="C88" s="1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2:16" x14ac:dyDescent="0.25">
      <c r="B89" s="13"/>
      <c r="C89" s="1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2:16" x14ac:dyDescent="0.25">
      <c r="B90" s="13"/>
      <c r="C90" s="1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2:16" x14ac:dyDescent="0.25">
      <c r="B91" s="13"/>
      <c r="C91" s="1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2:16" x14ac:dyDescent="0.25">
      <c r="B92" s="13"/>
      <c r="C92" s="1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2:16" x14ac:dyDescent="0.25">
      <c r="B93" s="13"/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2:16" x14ac:dyDescent="0.25">
      <c r="B94" s="13"/>
      <c r="C94" s="1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2:16" x14ac:dyDescent="0.25">
      <c r="B95" s="13"/>
      <c r="C95" s="1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2:16" x14ac:dyDescent="0.25">
      <c r="B96" s="13"/>
      <c r="C96" s="1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2:16" x14ac:dyDescent="0.25">
      <c r="B97" s="13"/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2:16" x14ac:dyDescent="0.25">
      <c r="B98" s="13"/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2:16" x14ac:dyDescent="0.25">
      <c r="B99" s="13"/>
      <c r="C99" s="1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2:16" x14ac:dyDescent="0.25">
      <c r="B100" s="13"/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2:16" x14ac:dyDescent="0.25">
      <c r="B101" s="13"/>
      <c r="C101" s="1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2:16" x14ac:dyDescent="0.25">
      <c r="B102" s="13"/>
      <c r="C102" s="1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2:16" x14ac:dyDescent="0.25">
      <c r="B103" s="13"/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2:16" x14ac:dyDescent="0.25">
      <c r="B104" s="13"/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2:16" x14ac:dyDescent="0.25">
      <c r="B105" s="13"/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2:16" x14ac:dyDescent="0.25">
      <c r="B106" s="13"/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2:16" x14ac:dyDescent="0.25">
      <c r="B107" s="13"/>
      <c r="C107" s="1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2:16" x14ac:dyDescent="0.25">
      <c r="B108" s="13"/>
      <c r="C108" s="1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2:16" x14ac:dyDescent="0.25">
      <c r="B109" s="13"/>
      <c r="C109" s="1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2:16" x14ac:dyDescent="0.25">
      <c r="B110" s="13"/>
      <c r="C110" s="1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2:16" x14ac:dyDescent="0.25">
      <c r="B111" s="13"/>
      <c r="C111" s="1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2:16" x14ac:dyDescent="0.25">
      <c r="B112" s="13"/>
      <c r="C112" s="1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2:16" x14ac:dyDescent="0.25">
      <c r="B113" s="13"/>
      <c r="C113" s="1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2:16" x14ac:dyDescent="0.25">
      <c r="B114" s="13"/>
      <c r="C114" s="1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2:16" x14ac:dyDescent="0.25">
      <c r="B115" s="13"/>
      <c r="C115" s="1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2:16" x14ac:dyDescent="0.25">
      <c r="B116" s="13"/>
      <c r="C116" s="1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2:16" x14ac:dyDescent="0.25">
      <c r="B117" s="13"/>
      <c r="C117" s="1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2:16" x14ac:dyDescent="0.25">
      <c r="B118" s="13"/>
      <c r="C118" s="1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2:16" x14ac:dyDescent="0.25">
      <c r="B119" s="13"/>
      <c r="C119" s="1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2:16" x14ac:dyDescent="0.25">
      <c r="B120" s="13"/>
      <c r="C120" s="1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2:16" x14ac:dyDescent="0.25">
      <c r="B121" s="13"/>
      <c r="C121" s="1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2:16" x14ac:dyDescent="0.25">
      <c r="B122" s="13"/>
      <c r="C122" s="1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2:16" x14ac:dyDescent="0.25">
      <c r="B123" s="13"/>
      <c r="C123" s="1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2:16" x14ac:dyDescent="0.25">
      <c r="B124" s="13"/>
      <c r="C124" s="1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2:16" x14ac:dyDescent="0.25">
      <c r="B125" s="13"/>
      <c r="C125" s="1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2:16" x14ac:dyDescent="0.25">
      <c r="B126" s="13"/>
      <c r="C126" s="1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2:16" x14ac:dyDescent="0.25">
      <c r="B127" s="13"/>
      <c r="C127" s="1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2:16" x14ac:dyDescent="0.25">
      <c r="B128" s="13"/>
      <c r="C128" s="1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2:16" x14ac:dyDescent="0.25">
      <c r="B129" s="13"/>
      <c r="C129" s="1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2:16" x14ac:dyDescent="0.25">
      <c r="B130" s="13"/>
      <c r="C130" s="1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2:16" x14ac:dyDescent="0.25">
      <c r="B131" s="13"/>
      <c r="C131" s="1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2:16" x14ac:dyDescent="0.25">
      <c r="B132" s="13"/>
      <c r="C132" s="1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2:16" x14ac:dyDescent="0.25">
      <c r="B133" s="13"/>
      <c r="C133" s="1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2:16" x14ac:dyDescent="0.25">
      <c r="B134" s="13"/>
      <c r="C134" s="1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2:16" x14ac:dyDescent="0.25">
      <c r="B135" s="13"/>
      <c r="C135" s="1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2:16" x14ac:dyDescent="0.25">
      <c r="B136" s="13"/>
      <c r="C136" s="1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2:16" x14ac:dyDescent="0.25">
      <c r="B137" s="13"/>
      <c r="C137" s="1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2:16" x14ac:dyDescent="0.25">
      <c r="B138" s="13"/>
      <c r="C138" s="1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2:16" x14ac:dyDescent="0.25">
      <c r="B139" s="13"/>
      <c r="C139" s="1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2:16" x14ac:dyDescent="0.25">
      <c r="B140" s="13"/>
      <c r="C140" s="1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2:16" x14ac:dyDescent="0.25">
      <c r="B141" s="13"/>
      <c r="C141" s="1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2:16" x14ac:dyDescent="0.25">
      <c r="B142" s="13"/>
      <c r="C142" s="13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2:16" x14ac:dyDescent="0.25">
      <c r="B143" s="13"/>
      <c r="C143" s="13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2:16" x14ac:dyDescent="0.25">
      <c r="B144" s="13"/>
      <c r="C144" s="13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2:16" x14ac:dyDescent="0.25">
      <c r="B145" s="13"/>
      <c r="C145" s="13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2:16" x14ac:dyDescent="0.25">
      <c r="B146" s="13"/>
      <c r="C146" s="13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2:16" x14ac:dyDescent="0.25">
      <c r="B147" s="13"/>
      <c r="C147" s="13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2:16" x14ac:dyDescent="0.25">
      <c r="B148" s="13"/>
      <c r="C148" s="13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2:16" x14ac:dyDescent="0.25">
      <c r="B149" s="13"/>
      <c r="C149" s="13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2:16" x14ac:dyDescent="0.25">
      <c r="B150" s="13"/>
      <c r="C150" s="13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2:16" x14ac:dyDescent="0.25">
      <c r="B151" s="13"/>
      <c r="C151" s="13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2:16" x14ac:dyDescent="0.25">
      <c r="B152" s="13"/>
      <c r="C152" s="13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2:16" x14ac:dyDescent="0.25">
      <c r="B153" s="13"/>
      <c r="C153" s="1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2:16" x14ac:dyDescent="0.25">
      <c r="B154" s="13"/>
      <c r="C154" s="13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2:16" x14ac:dyDescent="0.25">
      <c r="B155" s="13"/>
      <c r="C155" s="13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2:16" x14ac:dyDescent="0.25">
      <c r="B156" s="13"/>
      <c r="C156" s="13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2:16" x14ac:dyDescent="0.25">
      <c r="B157" s="13"/>
      <c r="C157" s="1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2:16" x14ac:dyDescent="0.25">
      <c r="B158" s="13"/>
      <c r="C158" s="13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2:16" x14ac:dyDescent="0.25">
      <c r="B159" s="13"/>
      <c r="C159" s="1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2:16" x14ac:dyDescent="0.25">
      <c r="B160" s="13"/>
      <c r="C160" s="13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2:16" x14ac:dyDescent="0.25">
      <c r="B161" s="13"/>
      <c r="C161" s="1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2:16" x14ac:dyDescent="0.25">
      <c r="B162" s="13"/>
      <c r="C162" s="1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2:16" x14ac:dyDescent="0.25">
      <c r="B163" s="13"/>
      <c r="C163" s="13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2:16" x14ac:dyDescent="0.25">
      <c r="B164" s="13"/>
      <c r="C164" s="13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2:16" x14ac:dyDescent="0.25">
      <c r="B165" s="13"/>
      <c r="C165" s="13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2:16" x14ac:dyDescent="0.25">
      <c r="B166" s="13"/>
      <c r="C166" s="13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2:16" x14ac:dyDescent="0.25">
      <c r="B167" s="13"/>
      <c r="C167" s="13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2:16" x14ac:dyDescent="0.25">
      <c r="B168" s="13"/>
      <c r="C168" s="13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2:16" x14ac:dyDescent="0.25">
      <c r="B169" s="13"/>
      <c r="C169" s="13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2:16" x14ac:dyDescent="0.25">
      <c r="B170" s="13"/>
      <c r="C170" s="13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2:16" x14ac:dyDescent="0.25">
      <c r="B171" s="13"/>
      <c r="C171" s="13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2:16" x14ac:dyDescent="0.25">
      <c r="B172" s="13"/>
      <c r="C172" s="13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2:16" x14ac:dyDescent="0.25">
      <c r="B173" s="13"/>
      <c r="C173" s="13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2:16" x14ac:dyDescent="0.25">
      <c r="B174" s="13"/>
      <c r="C174" s="13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2:16" x14ac:dyDescent="0.25">
      <c r="B175" s="13"/>
      <c r="C175" s="13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2:16" x14ac:dyDescent="0.25">
      <c r="B176" s="13"/>
      <c r="C176" s="13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2:16" x14ac:dyDescent="0.25">
      <c r="B177" s="13"/>
      <c r="C177" s="13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2:16" x14ac:dyDescent="0.25">
      <c r="B178" s="13"/>
      <c r="C178" s="13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2:16" x14ac:dyDescent="0.25">
      <c r="B179" s="13"/>
      <c r="C179" s="1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2:16" x14ac:dyDescent="0.25">
      <c r="B180" s="13"/>
      <c r="C180" s="13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2:16" x14ac:dyDescent="0.25">
      <c r="B181" s="13"/>
      <c r="C181" s="1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2:16" x14ac:dyDescent="0.25">
      <c r="B182" s="13"/>
      <c r="C182" s="13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2:16" x14ac:dyDescent="0.25">
      <c r="B183" s="13"/>
      <c r="C183" s="1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2:16" x14ac:dyDescent="0.25">
      <c r="B184" s="13"/>
      <c r="C184" s="13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2:16" x14ac:dyDescent="0.25">
      <c r="B185" s="13"/>
      <c r="C185" s="13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2:16" x14ac:dyDescent="0.25">
      <c r="B186" s="13"/>
      <c r="C186" s="13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2:16" x14ac:dyDescent="0.25">
      <c r="B187" s="13"/>
      <c r="C187" s="13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2:16" x14ac:dyDescent="0.25">
      <c r="B188" s="13"/>
      <c r="C188" s="13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2:16" x14ac:dyDescent="0.25">
      <c r="B189" s="13"/>
      <c r="C189" s="13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2:16" x14ac:dyDescent="0.25">
      <c r="B190" s="13"/>
      <c r="C190" s="13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2:16" x14ac:dyDescent="0.25">
      <c r="B191" s="13"/>
      <c r="C191" s="13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2:16" x14ac:dyDescent="0.25">
      <c r="B192" s="13"/>
      <c r="C192" s="13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2:16" x14ac:dyDescent="0.25">
      <c r="B193" s="13"/>
      <c r="C193" s="13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2:16" x14ac:dyDescent="0.25">
      <c r="B194" s="13"/>
      <c r="C194" s="13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2:16" x14ac:dyDescent="0.25">
      <c r="B195" s="13"/>
      <c r="C195" s="13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2:16" x14ac:dyDescent="0.25">
      <c r="B196" s="13"/>
      <c r="C196" s="13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2:16" x14ac:dyDescent="0.25">
      <c r="B197" s="13"/>
      <c r="C197" s="13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2:16" x14ac:dyDescent="0.25">
      <c r="B198" s="13"/>
      <c r="C198" s="13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2:16" x14ac:dyDescent="0.25">
      <c r="B199" s="13"/>
      <c r="C199" s="13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2:16" x14ac:dyDescent="0.25">
      <c r="B200" s="13"/>
      <c r="C200" s="13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2:16" x14ac:dyDescent="0.25">
      <c r="B201" s="13"/>
      <c r="C201" s="1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2:16" x14ac:dyDescent="0.25">
      <c r="B202" s="13"/>
      <c r="C202" s="13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2:16" x14ac:dyDescent="0.25">
      <c r="B203" s="13"/>
      <c r="C203" s="1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2:16" x14ac:dyDescent="0.25">
      <c r="B204" s="13"/>
      <c r="C204" s="13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2:16" x14ac:dyDescent="0.25">
      <c r="B205" s="13"/>
      <c r="C205" s="1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2:16" x14ac:dyDescent="0.25">
      <c r="B206" s="13"/>
      <c r="C206" s="13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2:16" x14ac:dyDescent="0.25">
      <c r="B207" s="13"/>
      <c r="C207" s="13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2:16" x14ac:dyDescent="0.25">
      <c r="B208" s="13"/>
      <c r="C208" s="13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2:16" x14ac:dyDescent="0.25">
      <c r="B209" s="13"/>
      <c r="C209" s="13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2:16" x14ac:dyDescent="0.25">
      <c r="B210" s="13"/>
      <c r="C210" s="13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2:16" x14ac:dyDescent="0.25">
      <c r="B211" s="13"/>
      <c r="C211" s="13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2:16" x14ac:dyDescent="0.25">
      <c r="B212" s="13"/>
      <c r="C212" s="13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2:16" x14ac:dyDescent="0.25">
      <c r="B213" s="13"/>
      <c r="C213" s="13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2:16" x14ac:dyDescent="0.25">
      <c r="B214" s="13"/>
      <c r="C214" s="13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2:16" x14ac:dyDescent="0.25">
      <c r="B215" s="13"/>
      <c r="C215" s="13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2:16" x14ac:dyDescent="0.25">
      <c r="B216" s="13"/>
      <c r="C216" s="13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2:16" x14ac:dyDescent="0.25">
      <c r="B217" s="13"/>
      <c r="C217" s="13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2:16" x14ac:dyDescent="0.25">
      <c r="B218" s="13"/>
      <c r="C218" s="13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2:16" x14ac:dyDescent="0.25">
      <c r="B219" s="13"/>
      <c r="C219" s="13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2:16" x14ac:dyDescent="0.25">
      <c r="B220" s="13"/>
      <c r="C220" s="13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2:16" x14ac:dyDescent="0.25">
      <c r="B221" s="13"/>
      <c r="C221" s="13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2:16" x14ac:dyDescent="0.25">
      <c r="B222" s="13"/>
      <c r="C222" s="13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2:16" x14ac:dyDescent="0.25">
      <c r="B223" s="13"/>
      <c r="C223" s="1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2:16" x14ac:dyDescent="0.25">
      <c r="B224" s="13"/>
      <c r="C224" s="13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2:16" x14ac:dyDescent="0.25">
      <c r="B225" s="13"/>
      <c r="C225" s="13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2:16" x14ac:dyDescent="0.25">
      <c r="B226" s="13"/>
      <c r="C226" s="13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2:16" x14ac:dyDescent="0.25">
      <c r="B227" s="13"/>
      <c r="C227" s="13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2:16" x14ac:dyDescent="0.25">
      <c r="B228" s="13"/>
      <c r="C228" s="13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2:16" x14ac:dyDescent="0.25">
      <c r="B229" s="13"/>
      <c r="C229" s="13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2:16" x14ac:dyDescent="0.25">
      <c r="B230" s="13"/>
      <c r="C230" s="13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2:16" x14ac:dyDescent="0.25">
      <c r="B231" s="13"/>
      <c r="C231" s="13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2:16" x14ac:dyDescent="0.25">
      <c r="B232" s="13"/>
      <c r="C232" s="13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2:16" x14ac:dyDescent="0.25">
      <c r="B233" s="13"/>
      <c r="C233" s="13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2:16" x14ac:dyDescent="0.25">
      <c r="B234" s="13"/>
      <c r="C234" s="13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2:16" x14ac:dyDescent="0.25">
      <c r="B235" s="13"/>
      <c r="C235" s="13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2:16" x14ac:dyDescent="0.25">
      <c r="B236" s="13"/>
      <c r="C236" s="13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2:16" x14ac:dyDescent="0.25">
      <c r="B237" s="13"/>
      <c r="C237" s="13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2:16" x14ac:dyDescent="0.25">
      <c r="B238" s="13"/>
      <c r="C238" s="13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2:16" x14ac:dyDescent="0.25">
      <c r="B239" s="13"/>
      <c r="C239" s="13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2:16" x14ac:dyDescent="0.25">
      <c r="B240" s="13"/>
      <c r="C240" s="13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2:16" x14ac:dyDescent="0.25">
      <c r="B241" s="13"/>
      <c r="C241" s="13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2:16" x14ac:dyDescent="0.25">
      <c r="B242" s="13"/>
      <c r="C242" s="13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2:16" x14ac:dyDescent="0.25">
      <c r="B243" s="13"/>
      <c r="C243" s="13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2:16" x14ac:dyDescent="0.25">
      <c r="B244" s="13"/>
      <c r="C244" s="13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2:16" x14ac:dyDescent="0.25">
      <c r="B245" s="13"/>
      <c r="C245" s="1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2:16" x14ac:dyDescent="0.25">
      <c r="B246" s="13"/>
      <c r="C246" s="13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2:16" x14ac:dyDescent="0.25">
      <c r="B247" s="13"/>
      <c r="C247" s="13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2:16" x14ac:dyDescent="0.25">
      <c r="B248" s="13"/>
      <c r="C248" s="13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2:16" x14ac:dyDescent="0.25">
      <c r="B249" s="13"/>
      <c r="C249" s="13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2:16" x14ac:dyDescent="0.25">
      <c r="B250" s="13"/>
      <c r="C250" s="13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2:16" x14ac:dyDescent="0.25">
      <c r="B251" s="13"/>
      <c r="C251" s="13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2:16" x14ac:dyDescent="0.25">
      <c r="B252" s="13"/>
      <c r="C252" s="13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2:16" x14ac:dyDescent="0.25">
      <c r="B253" s="13"/>
      <c r="C253" s="13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2:16" x14ac:dyDescent="0.25">
      <c r="B254" s="13"/>
      <c r="C254" s="13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2:16" x14ac:dyDescent="0.25">
      <c r="B255" s="13"/>
      <c r="C255" s="13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2:16" x14ac:dyDescent="0.25">
      <c r="B256" s="13"/>
      <c r="C256" s="13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2:16" x14ac:dyDescent="0.25">
      <c r="B257" s="13"/>
      <c r="C257" s="13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2:16" x14ac:dyDescent="0.25">
      <c r="B258" s="13"/>
      <c r="C258" s="13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2:16" x14ac:dyDescent="0.25">
      <c r="B259" s="13"/>
      <c r="C259" s="13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2:16" x14ac:dyDescent="0.25">
      <c r="B260" s="13"/>
      <c r="C260" s="13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2:16" x14ac:dyDescent="0.25">
      <c r="B261" s="13"/>
      <c r="C261" s="13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2:16" x14ac:dyDescent="0.25">
      <c r="B262" s="13"/>
      <c r="C262" s="13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2:16" x14ac:dyDescent="0.25">
      <c r="B263" s="13"/>
      <c r="C263" s="13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2:16" x14ac:dyDescent="0.25">
      <c r="B264" s="13"/>
      <c r="C264" s="13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2:16" x14ac:dyDescent="0.25">
      <c r="B265" s="13"/>
      <c r="C265" s="13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2:16" x14ac:dyDescent="0.25">
      <c r="B266" s="13"/>
      <c r="C266" s="13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2:16" x14ac:dyDescent="0.25">
      <c r="B267" s="13"/>
      <c r="C267" s="1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2:16" x14ac:dyDescent="0.25">
      <c r="B268" s="13"/>
      <c r="C268" s="13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2:16" x14ac:dyDescent="0.25">
      <c r="B269" s="13"/>
      <c r="C269" s="13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2:16" x14ac:dyDescent="0.25">
      <c r="B270" s="13"/>
      <c r="C270" s="13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2:16" x14ac:dyDescent="0.25">
      <c r="B271" s="13"/>
      <c r="C271" s="13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2:16" x14ac:dyDescent="0.25">
      <c r="B272" s="13"/>
      <c r="C272" s="13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2:16" x14ac:dyDescent="0.25">
      <c r="B273" s="13"/>
      <c r="C273" s="13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2:16" x14ac:dyDescent="0.25">
      <c r="B274" s="13"/>
      <c r="C274" s="13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2:16" x14ac:dyDescent="0.25">
      <c r="B275" s="13"/>
      <c r="C275" s="13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2:16" x14ac:dyDescent="0.25">
      <c r="B276" s="13"/>
      <c r="C276" s="13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2:16" x14ac:dyDescent="0.25">
      <c r="B277" s="13"/>
      <c r="C277" s="13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2:16" x14ac:dyDescent="0.25">
      <c r="B278" s="13"/>
      <c r="C278" s="13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2:16" x14ac:dyDescent="0.25">
      <c r="B279" s="13"/>
      <c r="C279" s="13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2:16" x14ac:dyDescent="0.25">
      <c r="B280" s="13"/>
      <c r="C280" s="13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2:16" x14ac:dyDescent="0.25">
      <c r="B281" s="13"/>
      <c r="C281" s="13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2:16" x14ac:dyDescent="0.25">
      <c r="B282" s="13"/>
      <c r="C282" s="13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2:16" x14ac:dyDescent="0.25">
      <c r="B283" s="13"/>
      <c r="C283" s="13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2:16" x14ac:dyDescent="0.25">
      <c r="B284" s="13"/>
      <c r="C284" s="13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2:16" x14ac:dyDescent="0.25">
      <c r="B285" s="13"/>
      <c r="C285" s="13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2:16" x14ac:dyDescent="0.25">
      <c r="B286" s="13"/>
      <c r="C286" s="13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2:16" x14ac:dyDescent="0.25">
      <c r="B287" s="13"/>
      <c r="C287" s="13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2:16" x14ac:dyDescent="0.25">
      <c r="B288" s="13"/>
      <c r="C288" s="13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2:16" x14ac:dyDescent="0.25">
      <c r="B289" s="13"/>
      <c r="C289" s="1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2:16" x14ac:dyDescent="0.25">
      <c r="B290" s="13"/>
      <c r="C290" s="13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2:16" x14ac:dyDescent="0.25">
      <c r="B291" s="13"/>
      <c r="C291" s="13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2:16" x14ac:dyDescent="0.25">
      <c r="B292" s="13"/>
      <c r="C292" s="13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2:16" x14ac:dyDescent="0.25">
      <c r="B293" s="13"/>
      <c r="C293" s="13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2:16" x14ac:dyDescent="0.25">
      <c r="B294" s="13"/>
      <c r="C294" s="13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2:16" x14ac:dyDescent="0.25">
      <c r="B295" s="13"/>
      <c r="C295" s="13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2:16" x14ac:dyDescent="0.25">
      <c r="B296" s="13"/>
      <c r="C296" s="13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2:16" x14ac:dyDescent="0.25">
      <c r="B297" s="13"/>
      <c r="C297" s="13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2:16" x14ac:dyDescent="0.25">
      <c r="B298" s="13"/>
      <c r="C298" s="13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2:16" x14ac:dyDescent="0.25">
      <c r="B299" s="13"/>
      <c r="C299" s="13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2:16" x14ac:dyDescent="0.25">
      <c r="B300" s="13"/>
      <c r="C300" s="13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2:16" x14ac:dyDescent="0.25">
      <c r="B301" s="13"/>
      <c r="C301" s="13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2:16" x14ac:dyDescent="0.25">
      <c r="B302" s="13"/>
      <c r="C302" s="13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2:16" x14ac:dyDescent="0.25">
      <c r="B303" s="13"/>
      <c r="C303" s="13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2:16" x14ac:dyDescent="0.25">
      <c r="B304" s="13"/>
      <c r="C304" s="13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2:16" x14ac:dyDescent="0.25">
      <c r="B305" s="13"/>
      <c r="C305" s="13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2:16" x14ac:dyDescent="0.25">
      <c r="B306" s="13"/>
      <c r="C306" s="13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2:16" x14ac:dyDescent="0.25">
      <c r="B307" s="13"/>
      <c r="C307" s="13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2:16" x14ac:dyDescent="0.25">
      <c r="B308" s="13"/>
      <c r="C308" s="13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2:16" x14ac:dyDescent="0.25">
      <c r="B309" s="13"/>
      <c r="C309" s="13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2:16" x14ac:dyDescent="0.25">
      <c r="B310" s="13"/>
      <c r="C310" s="13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2:16" x14ac:dyDescent="0.25">
      <c r="B311" s="13"/>
      <c r="C311" s="13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2:16" x14ac:dyDescent="0.25">
      <c r="B312" s="13"/>
      <c r="C312" s="13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2:16" x14ac:dyDescent="0.25">
      <c r="B313" s="13"/>
      <c r="C313" s="13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2:16" x14ac:dyDescent="0.25">
      <c r="B314" s="13"/>
      <c r="C314" s="13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2:16" x14ac:dyDescent="0.25">
      <c r="B315" s="13"/>
      <c r="C315" s="13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2:16" x14ac:dyDescent="0.25">
      <c r="B316" s="13"/>
      <c r="C316" s="13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2:16" x14ac:dyDescent="0.25">
      <c r="B317" s="13"/>
      <c r="C317" s="13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2:16" x14ac:dyDescent="0.25">
      <c r="B318" s="13"/>
      <c r="C318" s="13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2:16" x14ac:dyDescent="0.25">
      <c r="B319" s="13"/>
      <c r="C319" s="13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2:16" x14ac:dyDescent="0.25">
      <c r="B320" s="13"/>
      <c r="C320" s="13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2:16" x14ac:dyDescent="0.25">
      <c r="B321" s="13"/>
      <c r="C321" s="13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2:16" x14ac:dyDescent="0.25">
      <c r="B322" s="13"/>
      <c r="C322" s="13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2:16" x14ac:dyDescent="0.25">
      <c r="B323" s="13"/>
      <c r="C323" s="13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2:16" x14ac:dyDescent="0.25">
      <c r="B324" s="13"/>
      <c r="C324" s="13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2:16" x14ac:dyDescent="0.25">
      <c r="B325" s="13"/>
      <c r="C325" s="13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2:16" x14ac:dyDescent="0.25">
      <c r="B326" s="13"/>
      <c r="C326" s="13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2:16" x14ac:dyDescent="0.25">
      <c r="B327" s="13"/>
      <c r="C327" s="13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2:16" x14ac:dyDescent="0.25">
      <c r="B328" s="13"/>
      <c r="C328" s="13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2:16" x14ac:dyDescent="0.25">
      <c r="B329" s="13"/>
      <c r="C329" s="13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2:16" x14ac:dyDescent="0.25">
      <c r="B330" s="13"/>
      <c r="C330" s="13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2:16" x14ac:dyDescent="0.25">
      <c r="B331" s="13"/>
      <c r="C331" s="13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2:16" x14ac:dyDescent="0.25">
      <c r="B332" s="13"/>
      <c r="C332" s="13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2:16" x14ac:dyDescent="0.25">
      <c r="B333" s="13"/>
      <c r="C333" s="13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2:16" x14ac:dyDescent="0.25">
      <c r="B334" s="13"/>
      <c r="C334" s="13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2:16" x14ac:dyDescent="0.25">
      <c r="B335" s="13"/>
      <c r="C335" s="13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2:16" x14ac:dyDescent="0.25">
      <c r="B336" s="13"/>
      <c r="C336" s="13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2:16" x14ac:dyDescent="0.25">
      <c r="B337" s="13"/>
      <c r="C337" s="13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2:16" x14ac:dyDescent="0.25">
      <c r="B338" s="13"/>
      <c r="C338" s="13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2:16" x14ac:dyDescent="0.25">
      <c r="B339" s="13"/>
      <c r="C339" s="13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2:16" x14ac:dyDescent="0.25">
      <c r="B340" s="13"/>
      <c r="C340" s="13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2:16" x14ac:dyDescent="0.25">
      <c r="B341" s="13"/>
      <c r="C341" s="13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2:16" x14ac:dyDescent="0.25">
      <c r="B342" s="13"/>
      <c r="C342" s="13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2:16" x14ac:dyDescent="0.25">
      <c r="B343" s="13"/>
      <c r="C343" s="13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2:16" x14ac:dyDescent="0.25">
      <c r="B344" s="13"/>
      <c r="C344" s="13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2:16" x14ac:dyDescent="0.25">
      <c r="B345" s="13"/>
      <c r="C345" s="13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2:16" x14ac:dyDescent="0.25">
      <c r="B346" s="13"/>
      <c r="C346" s="13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2:16" x14ac:dyDescent="0.25">
      <c r="B347" s="13"/>
      <c r="C347" s="13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2:16" x14ac:dyDescent="0.25">
      <c r="B348" s="13"/>
      <c r="C348" s="13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2:16" x14ac:dyDescent="0.25">
      <c r="B349" s="13"/>
      <c r="C349" s="13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2:16" x14ac:dyDescent="0.25">
      <c r="B350" s="13"/>
      <c r="C350" s="13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2:16" x14ac:dyDescent="0.25">
      <c r="B351" s="13"/>
      <c r="C351" s="13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2:16" x14ac:dyDescent="0.25">
      <c r="B352" s="13"/>
      <c r="C352" s="13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2:16" x14ac:dyDescent="0.25">
      <c r="B353" s="13"/>
      <c r="C353" s="13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2:16" x14ac:dyDescent="0.25">
      <c r="B354" s="13"/>
      <c r="C354" s="13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2:16" x14ac:dyDescent="0.25">
      <c r="B355" s="13"/>
      <c r="C355" s="13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2:16" x14ac:dyDescent="0.25">
      <c r="B356" s="13"/>
      <c r="C356" s="13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2:16" x14ac:dyDescent="0.25">
      <c r="B357" s="13"/>
      <c r="C357" s="13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2:16" x14ac:dyDescent="0.25">
      <c r="B358" s="13"/>
      <c r="C358" s="13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2:16" x14ac:dyDescent="0.25">
      <c r="B359" s="13"/>
      <c r="C359" s="13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2:16" x14ac:dyDescent="0.25">
      <c r="B360" s="13"/>
      <c r="C360" s="13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2:16" x14ac:dyDescent="0.25">
      <c r="B361" s="13"/>
      <c r="C361" s="13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2:16" x14ac:dyDescent="0.25">
      <c r="B362" s="13"/>
      <c r="C362" s="13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2:16" x14ac:dyDescent="0.25">
      <c r="B363" s="13"/>
      <c r="C363" s="13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2:16" x14ac:dyDescent="0.25">
      <c r="B364" s="13"/>
      <c r="C364" s="13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2:16" x14ac:dyDescent="0.25">
      <c r="B365" s="13"/>
      <c r="C365" s="13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2:16" x14ac:dyDescent="0.25">
      <c r="B366" s="13"/>
      <c r="C366" s="13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2:16" x14ac:dyDescent="0.25">
      <c r="B367" s="13"/>
      <c r="C367" s="13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2:16" x14ac:dyDescent="0.25">
      <c r="B368" s="13"/>
      <c r="C368" s="13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2:16" x14ac:dyDescent="0.25">
      <c r="B369" s="13"/>
      <c r="C369" s="13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2:16" x14ac:dyDescent="0.25">
      <c r="B370" s="13"/>
      <c r="C370" s="13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2:16" x14ac:dyDescent="0.25">
      <c r="B371" s="13"/>
      <c r="C371" s="13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2:16" x14ac:dyDescent="0.25">
      <c r="B372" s="13"/>
      <c r="C372" s="13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2:16" x14ac:dyDescent="0.25">
      <c r="B373" s="13"/>
      <c r="C373" s="13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2:16" x14ac:dyDescent="0.25">
      <c r="B374" s="13"/>
      <c r="C374" s="13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2:16" x14ac:dyDescent="0.25">
      <c r="B375" s="13"/>
      <c r="C375" s="13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2:16" x14ac:dyDescent="0.25">
      <c r="B376" s="13"/>
      <c r="C376" s="13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2:16" x14ac:dyDescent="0.25">
      <c r="B377" s="13"/>
      <c r="C377" s="13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2:16" x14ac:dyDescent="0.25">
      <c r="B378" s="13"/>
      <c r="C378" s="13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2:16" x14ac:dyDescent="0.25">
      <c r="B379" s="13"/>
      <c r="C379" s="13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2:16" x14ac:dyDescent="0.25">
      <c r="B380" s="13"/>
      <c r="C380" s="13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2:16" x14ac:dyDescent="0.25">
      <c r="B381" s="13"/>
      <c r="C381" s="13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2:16" x14ac:dyDescent="0.25">
      <c r="B382" s="13"/>
      <c r="C382" s="13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2:16" x14ac:dyDescent="0.25">
      <c r="B383" s="13"/>
      <c r="C383" s="13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2:16" x14ac:dyDescent="0.25">
      <c r="B384" s="13"/>
      <c r="C384" s="13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2:16" x14ac:dyDescent="0.25">
      <c r="B385" s="13"/>
      <c r="C385" s="13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2:16" x14ac:dyDescent="0.25">
      <c r="B386" s="13"/>
      <c r="C386" s="13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2:16" x14ac:dyDescent="0.25">
      <c r="B387" s="13"/>
      <c r="C387" s="13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2:16" x14ac:dyDescent="0.25">
      <c r="B388" s="13"/>
      <c r="C388" s="13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2:16" x14ac:dyDescent="0.25">
      <c r="B389" s="13"/>
      <c r="C389" s="13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2:16" x14ac:dyDescent="0.25">
      <c r="B390" s="13"/>
      <c r="C390" s="13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2:16" x14ac:dyDescent="0.25">
      <c r="B391" s="13"/>
      <c r="C391" s="13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2:16" x14ac:dyDescent="0.25">
      <c r="B392" s="13"/>
      <c r="C392" s="13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2:16" x14ac:dyDescent="0.25">
      <c r="B393" s="13"/>
      <c r="C393" s="13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2:16" x14ac:dyDescent="0.25">
      <c r="B394" s="13"/>
      <c r="C394" s="13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2:16" x14ac:dyDescent="0.25">
      <c r="B395" s="13"/>
      <c r="C395" s="13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2:16" x14ac:dyDescent="0.25">
      <c r="B396" s="13"/>
      <c r="C396" s="13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2:16" x14ac:dyDescent="0.25">
      <c r="B397" s="13"/>
      <c r="C397" s="13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2:16" x14ac:dyDescent="0.25">
      <c r="B398" s="13"/>
      <c r="C398" s="13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2:16" x14ac:dyDescent="0.25">
      <c r="B399" s="13"/>
      <c r="C399" s="13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2:16" x14ac:dyDescent="0.25">
      <c r="B400" s="13"/>
      <c r="C400" s="13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2:16" x14ac:dyDescent="0.25">
      <c r="B401" s="13"/>
      <c r="C401" s="13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2:16" x14ac:dyDescent="0.25">
      <c r="B402" s="13"/>
      <c r="C402" s="13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2:16" x14ac:dyDescent="0.25">
      <c r="B403" s="13"/>
      <c r="C403" s="13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2:16" x14ac:dyDescent="0.25">
      <c r="B404" s="13"/>
      <c r="C404" s="13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2:16" x14ac:dyDescent="0.25">
      <c r="B405" s="13"/>
      <c r="C405" s="13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2:16" x14ac:dyDescent="0.25">
      <c r="B406" s="13"/>
      <c r="C406" s="13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2:16" x14ac:dyDescent="0.25">
      <c r="B407" s="13"/>
      <c r="C407" s="13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2:16" x14ac:dyDescent="0.25">
      <c r="B408" s="13"/>
      <c r="C408" s="13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2:16" x14ac:dyDescent="0.25">
      <c r="B409" s="13"/>
      <c r="C409" s="13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2:16" x14ac:dyDescent="0.25">
      <c r="B410" s="13"/>
      <c r="C410" s="13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2:16" x14ac:dyDescent="0.25">
      <c r="B411" s="13"/>
      <c r="C411" s="13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2:16" x14ac:dyDescent="0.25">
      <c r="B412" s="13"/>
      <c r="C412" s="13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2:16" x14ac:dyDescent="0.25">
      <c r="B413" s="13"/>
      <c r="C413" s="13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2:16" x14ac:dyDescent="0.25">
      <c r="B414" s="13"/>
      <c r="C414" s="13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2:16" x14ac:dyDescent="0.25">
      <c r="B415" s="13"/>
      <c r="C415" s="13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2:16" x14ac:dyDescent="0.25">
      <c r="B416" s="13"/>
      <c r="C416" s="13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2:16" x14ac:dyDescent="0.25">
      <c r="B417" s="13"/>
      <c r="C417" s="13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2:16" x14ac:dyDescent="0.25">
      <c r="B418" s="13"/>
      <c r="C418" s="13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2:16" x14ac:dyDescent="0.25">
      <c r="B419" s="13"/>
      <c r="C419" s="13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2:16" x14ac:dyDescent="0.25">
      <c r="B420" s="13"/>
      <c r="C420" s="13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2:16" x14ac:dyDescent="0.25">
      <c r="B421" s="13"/>
      <c r="C421" s="13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2:16" x14ac:dyDescent="0.25">
      <c r="B422" s="13"/>
      <c r="C422" s="13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2:16" x14ac:dyDescent="0.25">
      <c r="B423" s="13"/>
      <c r="C423" s="13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2:16" x14ac:dyDescent="0.25">
      <c r="B424" s="13"/>
      <c r="C424" s="13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2:16" x14ac:dyDescent="0.25">
      <c r="B425" s="13"/>
      <c r="C425" s="13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2:16" x14ac:dyDescent="0.25">
      <c r="B426" s="13"/>
      <c r="C426" s="13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2:16" x14ac:dyDescent="0.25">
      <c r="B427" s="13"/>
      <c r="C427" s="13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2:16" x14ac:dyDescent="0.25">
      <c r="B428" s="13"/>
      <c r="C428" s="13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2:16" x14ac:dyDescent="0.25">
      <c r="B429" s="13"/>
      <c r="C429" s="13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2:16" x14ac:dyDescent="0.25">
      <c r="B430" s="13"/>
      <c r="C430" s="13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2:16" x14ac:dyDescent="0.25">
      <c r="B431" s="13"/>
      <c r="C431" s="13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2:16" x14ac:dyDescent="0.25">
      <c r="B432" s="13"/>
      <c r="C432" s="13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2:16" x14ac:dyDescent="0.25">
      <c r="B433" s="13"/>
      <c r="C433" s="13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2:16" x14ac:dyDescent="0.25">
      <c r="B434" s="13"/>
      <c r="C434" s="13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2:16" x14ac:dyDescent="0.25">
      <c r="B435" s="13"/>
      <c r="C435" s="13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2:16" x14ac:dyDescent="0.25">
      <c r="B436" s="13"/>
      <c r="C436" s="13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2:16" x14ac:dyDescent="0.25">
      <c r="B437" s="13"/>
      <c r="C437" s="13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2:16" x14ac:dyDescent="0.25">
      <c r="B438" s="13"/>
      <c r="C438" s="13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2:16" x14ac:dyDescent="0.25">
      <c r="B439" s="13"/>
      <c r="C439" s="13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2:16" x14ac:dyDescent="0.25">
      <c r="B440" s="13"/>
      <c r="C440" s="13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2:16" x14ac:dyDescent="0.25">
      <c r="B441" s="13"/>
      <c r="C441" s="13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2:16" x14ac:dyDescent="0.25">
      <c r="B442" s="13"/>
      <c r="C442" s="13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2:16" x14ac:dyDescent="0.25">
      <c r="B443" s="13"/>
      <c r="C443" s="13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2:16" x14ac:dyDescent="0.25">
      <c r="B444" s="13"/>
      <c r="C444" s="13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2:16" x14ac:dyDescent="0.25">
      <c r="B445" s="13"/>
      <c r="C445" s="13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2:16" x14ac:dyDescent="0.25">
      <c r="B446" s="13"/>
      <c r="C446" s="13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2:16" x14ac:dyDescent="0.25">
      <c r="B447" s="13"/>
      <c r="C447" s="13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2:16" x14ac:dyDescent="0.25">
      <c r="B448" s="13"/>
      <c r="C448" s="13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2:16" x14ac:dyDescent="0.25">
      <c r="B449" s="13"/>
      <c r="C449" s="13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2:16" x14ac:dyDescent="0.25">
      <c r="B450" s="13"/>
      <c r="C450" s="13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2:16" x14ac:dyDescent="0.25">
      <c r="B451" s="13"/>
      <c r="C451" s="13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2:16" x14ac:dyDescent="0.25">
      <c r="B452" s="13"/>
      <c r="C452" s="13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2:16" x14ac:dyDescent="0.25">
      <c r="B453" s="13"/>
      <c r="C453" s="13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2:16" x14ac:dyDescent="0.25">
      <c r="B454" s="13"/>
      <c r="C454" s="13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2:16" x14ac:dyDescent="0.25">
      <c r="B455" s="13"/>
      <c r="C455" s="13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2:16" x14ac:dyDescent="0.25">
      <c r="B456" s="13"/>
      <c r="C456" s="13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2:16" x14ac:dyDescent="0.25">
      <c r="B457" s="13"/>
      <c r="C457" s="13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2:16" x14ac:dyDescent="0.25">
      <c r="B458" s="13"/>
      <c r="C458" s="13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2:16" x14ac:dyDescent="0.25">
      <c r="B459" s="13"/>
      <c r="C459" s="13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2:16" x14ac:dyDescent="0.25">
      <c r="B460" s="13"/>
      <c r="C460" s="13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2:16" x14ac:dyDescent="0.25">
      <c r="B461" s="13"/>
      <c r="C461" s="13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2:16" x14ac:dyDescent="0.25">
      <c r="B462" s="13"/>
      <c r="C462" s="13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2:16" x14ac:dyDescent="0.25">
      <c r="B463" s="13"/>
      <c r="C463" s="13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2:16" x14ac:dyDescent="0.25">
      <c r="B464" s="13"/>
      <c r="C464" s="13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2:16" x14ac:dyDescent="0.25">
      <c r="B465" s="13"/>
      <c r="C465" s="13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2:16" x14ac:dyDescent="0.25">
      <c r="B466" s="13"/>
      <c r="C466" s="13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2:16" x14ac:dyDescent="0.25">
      <c r="B467" s="13"/>
      <c r="C467" s="13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2:16" x14ac:dyDescent="0.25">
      <c r="B468" s="13"/>
      <c r="C468" s="13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2:16" x14ac:dyDescent="0.25">
      <c r="B469" s="13"/>
      <c r="C469" s="13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2:16" x14ac:dyDescent="0.25">
      <c r="B470" s="13"/>
      <c r="C470" s="13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2:16" x14ac:dyDescent="0.25">
      <c r="B471" s="13"/>
      <c r="C471" s="13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2:16" x14ac:dyDescent="0.25">
      <c r="B472" s="13"/>
      <c r="C472" s="13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2:16" x14ac:dyDescent="0.25">
      <c r="B473" s="13"/>
      <c r="C473" s="13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2:16" x14ac:dyDescent="0.25">
      <c r="B474" s="13"/>
      <c r="C474" s="13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2:16" x14ac:dyDescent="0.25">
      <c r="B475" s="13"/>
      <c r="C475" s="13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2:16" x14ac:dyDescent="0.25">
      <c r="B476" s="13"/>
      <c r="C476" s="13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2:16" x14ac:dyDescent="0.25">
      <c r="B477" s="13"/>
      <c r="C477" s="13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2:16" x14ac:dyDescent="0.25">
      <c r="B478" s="13"/>
      <c r="C478" s="13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2:16" x14ac:dyDescent="0.25">
      <c r="B479" s="13"/>
      <c r="C479" s="13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2:16" x14ac:dyDescent="0.25">
      <c r="B480" s="13"/>
      <c r="C480" s="13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2:16" x14ac:dyDescent="0.25">
      <c r="B481" s="13"/>
      <c r="C481" s="13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2:16" x14ac:dyDescent="0.25">
      <c r="B482" s="13"/>
      <c r="C482" s="13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2:16" x14ac:dyDescent="0.25">
      <c r="B483" s="13"/>
      <c r="C483" s="13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2:16" x14ac:dyDescent="0.25">
      <c r="B484" s="13"/>
      <c r="C484" s="13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2:16" x14ac:dyDescent="0.25">
      <c r="B485" s="13"/>
      <c r="C485" s="13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2:16" x14ac:dyDescent="0.25">
      <c r="B486" s="13"/>
      <c r="C486" s="13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2:16" x14ac:dyDescent="0.25">
      <c r="B487" s="13"/>
      <c r="C487" s="13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2:16" x14ac:dyDescent="0.25">
      <c r="B488" s="13"/>
      <c r="C488" s="13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2:16" x14ac:dyDescent="0.25">
      <c r="B489" s="13"/>
      <c r="C489" s="13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2:16" x14ac:dyDescent="0.25">
      <c r="B490" s="13"/>
      <c r="C490" s="13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2:16" x14ac:dyDescent="0.25">
      <c r="B491" s="13"/>
      <c r="C491" s="13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2:16" x14ac:dyDescent="0.25">
      <c r="B492" s="13"/>
      <c r="C492" s="13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2:16" x14ac:dyDescent="0.25">
      <c r="B493" s="13"/>
      <c r="C493" s="13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2:16" x14ac:dyDescent="0.25">
      <c r="B494" s="13"/>
      <c r="C494" s="13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2:16" x14ac:dyDescent="0.25">
      <c r="B495" s="13"/>
      <c r="C495" s="13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2:16" x14ac:dyDescent="0.25">
      <c r="B496" s="13"/>
      <c r="C496" s="13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2:16" x14ac:dyDescent="0.25">
      <c r="B497" s="13"/>
      <c r="C497" s="13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2:16" x14ac:dyDescent="0.25">
      <c r="B498" s="13"/>
      <c r="C498" s="13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2:16" x14ac:dyDescent="0.25">
      <c r="B499" s="13"/>
      <c r="C499" s="13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2:16" x14ac:dyDescent="0.25">
      <c r="B500" s="13"/>
      <c r="C500" s="13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2:16" x14ac:dyDescent="0.25">
      <c r="B501" s="13"/>
      <c r="C501" s="13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2:16" x14ac:dyDescent="0.25">
      <c r="B502" s="13"/>
      <c r="C502" s="13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2:16" x14ac:dyDescent="0.25">
      <c r="B503" s="13"/>
      <c r="C503" s="13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2:16" x14ac:dyDescent="0.25">
      <c r="B504" s="13"/>
      <c r="C504" s="13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2:16" x14ac:dyDescent="0.25">
      <c r="B505" s="13"/>
      <c r="C505" s="13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2:16" x14ac:dyDescent="0.25">
      <c r="B506" s="13"/>
      <c r="C506" s="13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2:16" x14ac:dyDescent="0.25">
      <c r="B507" s="13"/>
      <c r="C507" s="13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2:16" x14ac:dyDescent="0.25">
      <c r="B508" s="13"/>
      <c r="C508" s="13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2:16" x14ac:dyDescent="0.25">
      <c r="B509" s="13"/>
      <c r="C509" s="13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2:16" x14ac:dyDescent="0.25">
      <c r="B510" s="13"/>
      <c r="C510" s="13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2:16" x14ac:dyDescent="0.25">
      <c r="B511" s="13"/>
      <c r="C511" s="13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2:16" x14ac:dyDescent="0.25">
      <c r="B512" s="13"/>
      <c r="C512" s="13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2:16" x14ac:dyDescent="0.25">
      <c r="B513" s="13"/>
      <c r="C513" s="13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2:16" x14ac:dyDescent="0.25">
      <c r="B514" s="13"/>
      <c r="C514" s="13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2:16" x14ac:dyDescent="0.25">
      <c r="B515" s="13"/>
      <c r="C515" s="13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2:16" x14ac:dyDescent="0.25">
      <c r="B516" s="13"/>
      <c r="C516" s="13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2:16" x14ac:dyDescent="0.25">
      <c r="B517" s="13"/>
      <c r="C517" s="13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2:16" x14ac:dyDescent="0.25">
      <c r="B518" s="13"/>
      <c r="C518" s="13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2:16" x14ac:dyDescent="0.25">
      <c r="B519" s="13"/>
      <c r="C519" s="13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2:16" x14ac:dyDescent="0.25">
      <c r="B520" s="13"/>
      <c r="C520" s="13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2:16" x14ac:dyDescent="0.25">
      <c r="B521" s="13"/>
      <c r="C521" s="13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2:16" x14ac:dyDescent="0.25">
      <c r="B522" s="13"/>
      <c r="C522" s="13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2:16" x14ac:dyDescent="0.25">
      <c r="B523" s="13"/>
      <c r="C523" s="13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2:16" x14ac:dyDescent="0.25">
      <c r="B524" s="13"/>
      <c r="C524" s="13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2:16" x14ac:dyDescent="0.25">
      <c r="B525" s="13"/>
      <c r="C525" s="13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2:16" x14ac:dyDescent="0.25">
      <c r="B526" s="13"/>
      <c r="C526" s="13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2:16" x14ac:dyDescent="0.25">
      <c r="B527" s="13"/>
      <c r="C527" s="13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2:16" x14ac:dyDescent="0.25">
      <c r="B528" s="13"/>
      <c r="C528" s="13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2:16" x14ac:dyDescent="0.25">
      <c r="B529" s="13"/>
      <c r="C529" s="13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2:16" x14ac:dyDescent="0.25">
      <c r="B530" s="13"/>
      <c r="C530" s="13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2:16" x14ac:dyDescent="0.25">
      <c r="B531" s="13"/>
      <c r="C531" s="13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2:16" x14ac:dyDescent="0.25">
      <c r="B532" s="13"/>
      <c r="C532" s="13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2:16" x14ac:dyDescent="0.25">
      <c r="B533" s="13"/>
      <c r="C533" s="13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2:16" x14ac:dyDescent="0.25">
      <c r="B534" s="13"/>
      <c r="C534" s="13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2:16" x14ac:dyDescent="0.25">
      <c r="B535" s="13"/>
      <c r="C535" s="13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2:16" x14ac:dyDescent="0.25">
      <c r="B536" s="13"/>
      <c r="C536" s="13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2:16" x14ac:dyDescent="0.25">
      <c r="B537" s="13"/>
      <c r="C537" s="13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2:16" x14ac:dyDescent="0.25">
      <c r="B538" s="13"/>
      <c r="C538" s="13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2:16" x14ac:dyDescent="0.25">
      <c r="B539" s="13"/>
      <c r="C539" s="13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2:16" x14ac:dyDescent="0.25">
      <c r="B540" s="13"/>
      <c r="C540" s="13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2:16" x14ac:dyDescent="0.25">
      <c r="B541" s="13"/>
      <c r="C541" s="13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2:16" x14ac:dyDescent="0.25">
      <c r="B542" s="13"/>
      <c r="C542" s="13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2:16" x14ac:dyDescent="0.25">
      <c r="B543" s="13"/>
      <c r="C543" s="13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2:16" x14ac:dyDescent="0.25">
      <c r="B544" s="13"/>
      <c r="C544" s="13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2:16" x14ac:dyDescent="0.25">
      <c r="B545" s="13"/>
      <c r="C545" s="13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2:16" x14ac:dyDescent="0.25">
      <c r="B546" s="13"/>
      <c r="C546" s="13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2:16" x14ac:dyDescent="0.25">
      <c r="B547" s="13"/>
      <c r="C547" s="13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2:16" x14ac:dyDescent="0.25">
      <c r="B548" s="13"/>
      <c r="C548" s="13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2:16" x14ac:dyDescent="0.25">
      <c r="B549" s="13"/>
      <c r="C549" s="13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2:16" x14ac:dyDescent="0.25">
      <c r="B550" s="13"/>
      <c r="C550" s="13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2:16" x14ac:dyDescent="0.25">
      <c r="B551" s="13"/>
      <c r="C551" s="13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2:16" x14ac:dyDescent="0.25">
      <c r="B552" s="13"/>
      <c r="C552" s="13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2:16" x14ac:dyDescent="0.25">
      <c r="B553" s="13"/>
      <c r="C553" s="13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2:16" x14ac:dyDescent="0.25">
      <c r="B554" s="13"/>
      <c r="C554" s="13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2:16" x14ac:dyDescent="0.25">
      <c r="B555" s="13"/>
      <c r="C555" s="13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2:16" x14ac:dyDescent="0.25">
      <c r="B556" s="13"/>
      <c r="C556" s="13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2:16" x14ac:dyDescent="0.25">
      <c r="B557" s="13"/>
      <c r="C557" s="13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2:16" x14ac:dyDescent="0.25">
      <c r="B558" s="13"/>
      <c r="C558" s="13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2:16" x14ac:dyDescent="0.25">
      <c r="B559" s="13"/>
      <c r="C559" s="13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2:16" x14ac:dyDescent="0.25">
      <c r="B560" s="13"/>
      <c r="C560" s="13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2:16" x14ac:dyDescent="0.25">
      <c r="B561" s="13"/>
      <c r="C561" s="13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2:16" x14ac:dyDescent="0.25">
      <c r="B562" s="13"/>
      <c r="C562" s="13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2:16" x14ac:dyDescent="0.25">
      <c r="B563" s="13"/>
      <c r="C563" s="13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2:16" x14ac:dyDescent="0.25">
      <c r="B564" s="13"/>
      <c r="C564" s="13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2:16" x14ac:dyDescent="0.25">
      <c r="B565" s="13"/>
      <c r="C565" s="13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2:16" x14ac:dyDescent="0.25">
      <c r="B566" s="13"/>
      <c r="C566" s="13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2:16" x14ac:dyDescent="0.25">
      <c r="B567" s="13"/>
      <c r="C567" s="13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2:16" x14ac:dyDescent="0.25">
      <c r="B568" s="13"/>
      <c r="C568" s="13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2:16" x14ac:dyDescent="0.25">
      <c r="B569" s="13"/>
      <c r="C569" s="13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2:16" x14ac:dyDescent="0.25">
      <c r="B570" s="13"/>
      <c r="C570" s="13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2:16" x14ac:dyDescent="0.25">
      <c r="B571" s="13"/>
      <c r="C571" s="13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2:16" x14ac:dyDescent="0.25">
      <c r="B572" s="13"/>
      <c r="C572" s="13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2:16" x14ac:dyDescent="0.25">
      <c r="B573" s="13"/>
      <c r="C573" s="13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2:16" x14ac:dyDescent="0.25">
      <c r="B574" s="13"/>
      <c r="C574" s="13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2:16" x14ac:dyDescent="0.25">
      <c r="B575" s="13"/>
      <c r="C575" s="13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2:16" x14ac:dyDescent="0.25">
      <c r="B576" s="13"/>
      <c r="C576" s="13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2:16" x14ac:dyDescent="0.25">
      <c r="B577" s="13"/>
      <c r="C577" s="13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2:16" x14ac:dyDescent="0.25">
      <c r="B578" s="13"/>
      <c r="C578" s="13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2:16" x14ac:dyDescent="0.25">
      <c r="B579" s="13"/>
      <c r="C579" s="13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2:16" x14ac:dyDescent="0.25">
      <c r="B580" s="13"/>
      <c r="C580" s="13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2:16" x14ac:dyDescent="0.25">
      <c r="B581" s="13"/>
      <c r="C581" s="13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2:16" x14ac:dyDescent="0.25">
      <c r="B582" s="13"/>
      <c r="C582" s="13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2:16" x14ac:dyDescent="0.25">
      <c r="B583" s="13"/>
      <c r="C583" s="13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2:16" x14ac:dyDescent="0.25">
      <c r="B584" s="13"/>
      <c r="C584" s="13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2:16" x14ac:dyDescent="0.25">
      <c r="B585" s="13"/>
      <c r="C585" s="13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2:16" x14ac:dyDescent="0.25">
      <c r="B586" s="13"/>
      <c r="C586" s="13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2:16" x14ac:dyDescent="0.25">
      <c r="B587" s="13"/>
      <c r="C587" s="13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2:16" x14ac:dyDescent="0.25">
      <c r="B588" s="13"/>
      <c r="C588" s="13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2:16" x14ac:dyDescent="0.25">
      <c r="B589" s="13"/>
      <c r="C589" s="13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2:16" x14ac:dyDescent="0.25">
      <c r="B590" s="13"/>
      <c r="C590" s="13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2:16" x14ac:dyDescent="0.25">
      <c r="B591" s="13"/>
      <c r="C591" s="13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2:16" x14ac:dyDescent="0.25">
      <c r="B592" s="13"/>
      <c r="C592" s="13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2:16" x14ac:dyDescent="0.25">
      <c r="B593" s="13"/>
      <c r="C593" s="13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2:16" x14ac:dyDescent="0.25">
      <c r="B594" s="13"/>
      <c r="C594" s="13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2:16" x14ac:dyDescent="0.25">
      <c r="B595" s="13"/>
      <c r="C595" s="13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2:16" x14ac:dyDescent="0.25">
      <c r="B596" s="13"/>
      <c r="C596" s="13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2:16" x14ac:dyDescent="0.25">
      <c r="B597" s="13"/>
      <c r="C597" s="13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2:16" x14ac:dyDescent="0.25">
      <c r="B598" s="13"/>
      <c r="C598" s="13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2:16" x14ac:dyDescent="0.25">
      <c r="B599" s="13"/>
      <c r="C599" s="13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2:16" x14ac:dyDescent="0.25">
      <c r="B600" s="13"/>
      <c r="C600" s="13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2:16" x14ac:dyDescent="0.25">
      <c r="B601" s="13"/>
      <c r="C601" s="13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2:16" x14ac:dyDescent="0.25">
      <c r="B602" s="13"/>
      <c r="C602" s="13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2:16" x14ac:dyDescent="0.25">
      <c r="B603" s="13"/>
      <c r="C603" s="13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2:16" x14ac:dyDescent="0.25">
      <c r="B604" s="13"/>
      <c r="C604" s="13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2:16" x14ac:dyDescent="0.25">
      <c r="B605" s="13"/>
      <c r="C605" s="13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2:16" x14ac:dyDescent="0.25">
      <c r="B606" s="13"/>
      <c r="C606" s="13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2:16" x14ac:dyDescent="0.25">
      <c r="B607" s="13"/>
      <c r="C607" s="13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2:16" x14ac:dyDescent="0.25">
      <c r="B608" s="13"/>
      <c r="C608" s="13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2:16" x14ac:dyDescent="0.25">
      <c r="B609" s="13"/>
      <c r="C609" s="13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2:16" x14ac:dyDescent="0.25">
      <c r="B610" s="13"/>
      <c r="C610" s="13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2:16" x14ac:dyDescent="0.25">
      <c r="B611" s="13"/>
      <c r="C611" s="13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2:16" x14ac:dyDescent="0.25">
      <c r="B612" s="13"/>
      <c r="C612" s="13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2:16" x14ac:dyDescent="0.25">
      <c r="B613" s="13"/>
      <c r="C613" s="13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2:16" x14ac:dyDescent="0.25">
      <c r="B614" s="13"/>
      <c r="C614" s="13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2:16" x14ac:dyDescent="0.25">
      <c r="B615" s="13"/>
      <c r="C615" s="13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2:16" x14ac:dyDescent="0.25">
      <c r="B616" s="13"/>
      <c r="C616" s="13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2:16" x14ac:dyDescent="0.25">
      <c r="B617" s="13"/>
      <c r="C617" s="13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2:16" x14ac:dyDescent="0.25">
      <c r="B618" s="13"/>
      <c r="C618" s="13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2:16" x14ac:dyDescent="0.25">
      <c r="B619" s="13"/>
      <c r="C619" s="13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2:16" x14ac:dyDescent="0.25">
      <c r="B620" s="13"/>
      <c r="C620" s="13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2:16" x14ac:dyDescent="0.25">
      <c r="B621" s="13"/>
      <c r="C621" s="13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2:16" x14ac:dyDescent="0.25">
      <c r="B622" s="13"/>
      <c r="C622" s="13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2:16" x14ac:dyDescent="0.25">
      <c r="B623" s="13"/>
      <c r="C623" s="13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2:16" x14ac:dyDescent="0.25">
      <c r="B624" s="13"/>
      <c r="C624" s="13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2:16" x14ac:dyDescent="0.25">
      <c r="B625" s="13"/>
      <c r="C625" s="13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2:16" x14ac:dyDescent="0.25">
      <c r="B626" s="13"/>
      <c r="C626" s="13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2:16" x14ac:dyDescent="0.25">
      <c r="B627" s="13"/>
      <c r="C627" s="13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2:16" x14ac:dyDescent="0.25">
      <c r="B628" s="13"/>
      <c r="C628" s="13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2:16" x14ac:dyDescent="0.25">
      <c r="B629" s="13"/>
      <c r="C629" s="13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2:16" x14ac:dyDescent="0.25">
      <c r="B630" s="13"/>
      <c r="C630" s="13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2:16" x14ac:dyDescent="0.25">
      <c r="B631" s="13"/>
      <c r="C631" s="13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2:16" x14ac:dyDescent="0.25">
      <c r="B632" s="13"/>
      <c r="C632" s="13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2:16" x14ac:dyDescent="0.25">
      <c r="B633" s="13"/>
      <c r="C633" s="13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2:16" x14ac:dyDescent="0.25">
      <c r="B634" s="13"/>
      <c r="C634" s="13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2:16" x14ac:dyDescent="0.25">
      <c r="B635" s="13"/>
      <c r="C635" s="13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2:16" x14ac:dyDescent="0.25">
      <c r="B636" s="13"/>
      <c r="C636" s="13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2:16" x14ac:dyDescent="0.25">
      <c r="B637" s="13"/>
      <c r="C637" s="13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2:16" x14ac:dyDescent="0.25">
      <c r="B638" s="13"/>
      <c r="C638" s="13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2:16" x14ac:dyDescent="0.25">
      <c r="B639" s="13"/>
      <c r="C639" s="13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2:16" x14ac:dyDescent="0.25">
      <c r="B640" s="13"/>
      <c r="C640" s="13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2:16" x14ac:dyDescent="0.25">
      <c r="B641" s="13"/>
      <c r="C641" s="13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2:16" x14ac:dyDescent="0.25">
      <c r="B642" s="13"/>
      <c r="C642" s="13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2:16" x14ac:dyDescent="0.25">
      <c r="B643" s="13"/>
      <c r="C643" s="13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2:16" x14ac:dyDescent="0.25">
      <c r="B644" s="13"/>
      <c r="C644" s="13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2:16" x14ac:dyDescent="0.25">
      <c r="B645" s="13"/>
      <c r="C645" s="13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2:16" x14ac:dyDescent="0.25">
      <c r="B646" s="13"/>
      <c r="C646" s="13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2:16" x14ac:dyDescent="0.25">
      <c r="B647" s="13"/>
      <c r="C647" s="13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2:16" x14ac:dyDescent="0.25">
      <c r="B648" s="13"/>
      <c r="C648" s="13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2:16" x14ac:dyDescent="0.25">
      <c r="B649" s="13"/>
      <c r="C649" s="13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2:16" x14ac:dyDescent="0.25">
      <c r="B650" s="13"/>
      <c r="C650" s="13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2:16" x14ac:dyDescent="0.25">
      <c r="B651" s="13"/>
      <c r="C651" s="13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2:16" x14ac:dyDescent="0.25">
      <c r="B652" s="13"/>
      <c r="C652" s="13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2:16" x14ac:dyDescent="0.25">
      <c r="B653" s="13"/>
      <c r="C653" s="13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2:16" x14ac:dyDescent="0.25">
      <c r="B654" s="13"/>
      <c r="C654" s="13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2:16" x14ac:dyDescent="0.25">
      <c r="B655" s="13"/>
      <c r="C655" s="13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2:16" x14ac:dyDescent="0.25">
      <c r="B656" s="13"/>
      <c r="C656" s="13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2:16" x14ac:dyDescent="0.25">
      <c r="B657" s="13"/>
      <c r="C657" s="13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2:16" x14ac:dyDescent="0.25">
      <c r="B658" s="13"/>
      <c r="C658" s="13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2:16" x14ac:dyDescent="0.25">
      <c r="B659" s="13"/>
      <c r="C659" s="13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2:16" x14ac:dyDescent="0.25">
      <c r="B660" s="13"/>
      <c r="C660" s="13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2:16" x14ac:dyDescent="0.25">
      <c r="B661" s="13"/>
      <c r="C661" s="13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2:16" x14ac:dyDescent="0.25">
      <c r="B662" s="13"/>
      <c r="C662" s="13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2:16" x14ac:dyDescent="0.25">
      <c r="B663" s="13"/>
      <c r="C663" s="13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2:16" x14ac:dyDescent="0.25">
      <c r="B664" s="13"/>
      <c r="C664" s="13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2:16" x14ac:dyDescent="0.25">
      <c r="B665" s="13"/>
      <c r="C665" s="13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2:16" x14ac:dyDescent="0.25">
      <c r="B666" s="13"/>
      <c r="C666" s="13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2:16" x14ac:dyDescent="0.25">
      <c r="B667" s="13"/>
      <c r="C667" s="13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2:16" x14ac:dyDescent="0.25">
      <c r="B668" s="13"/>
      <c r="C668" s="13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2:16" x14ac:dyDescent="0.25">
      <c r="B669" s="13"/>
      <c r="C669" s="13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2:16" x14ac:dyDescent="0.25">
      <c r="B670" s="13"/>
      <c r="C670" s="13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2:16" x14ac:dyDescent="0.25">
      <c r="B671" s="13"/>
      <c r="C671" s="13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2:16" x14ac:dyDescent="0.25">
      <c r="B672" s="13"/>
      <c r="C672" s="13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2:16" x14ac:dyDescent="0.25">
      <c r="B673" s="13"/>
      <c r="C673" s="13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2:16" x14ac:dyDescent="0.25">
      <c r="B674" s="13"/>
      <c r="C674" s="13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2:16" x14ac:dyDescent="0.25">
      <c r="B675" s="13"/>
      <c r="C675" s="13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2:16" x14ac:dyDescent="0.25">
      <c r="B676" s="13"/>
      <c r="C676" s="13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2:16" x14ac:dyDescent="0.25">
      <c r="B677" s="13"/>
      <c r="C677" s="13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2:16" x14ac:dyDescent="0.25">
      <c r="B678" s="13"/>
      <c r="C678" s="13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2:16" x14ac:dyDescent="0.25">
      <c r="B679" s="13"/>
      <c r="C679" s="13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2:16" x14ac:dyDescent="0.25">
      <c r="B680" s="13"/>
      <c r="C680" s="13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2:16" x14ac:dyDescent="0.25">
      <c r="B681" s="13"/>
      <c r="C681" s="13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2:16" x14ac:dyDescent="0.25">
      <c r="B682" s="13"/>
      <c r="C682" s="13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2:16" x14ac:dyDescent="0.25">
      <c r="B683" s="13"/>
      <c r="C683" s="13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2:16" x14ac:dyDescent="0.25">
      <c r="B684" s="13"/>
      <c r="C684" s="13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2:16" x14ac:dyDescent="0.25">
      <c r="B685" s="13"/>
      <c r="C685" s="13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2:16" x14ac:dyDescent="0.25">
      <c r="B686" s="13"/>
      <c r="C686" s="13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2:16" x14ac:dyDescent="0.25">
      <c r="B687" s="13"/>
      <c r="C687" s="13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2:16" x14ac:dyDescent="0.25">
      <c r="B688" s="13"/>
      <c r="C688" s="13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2:16" x14ac:dyDescent="0.25">
      <c r="B689" s="13"/>
      <c r="C689" s="13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2:16" x14ac:dyDescent="0.25">
      <c r="B690" s="13"/>
      <c r="C690" s="13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2:16" x14ac:dyDescent="0.25">
      <c r="B691" s="13"/>
      <c r="C691" s="13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2:16" x14ac:dyDescent="0.25">
      <c r="B692" s="13"/>
      <c r="C692" s="13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2:16" x14ac:dyDescent="0.25">
      <c r="B693" s="13"/>
      <c r="C693" s="13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2:16" x14ac:dyDescent="0.25">
      <c r="B694" s="13"/>
      <c r="C694" s="13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2:16" x14ac:dyDescent="0.25">
      <c r="B695" s="13"/>
      <c r="C695" s="13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2:16" x14ac:dyDescent="0.25">
      <c r="B696" s="13"/>
      <c r="C696" s="13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2:16" x14ac:dyDescent="0.25">
      <c r="B697" s="13"/>
      <c r="C697" s="13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2:16" x14ac:dyDescent="0.25">
      <c r="B698" s="13"/>
      <c r="C698" s="13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2:16" x14ac:dyDescent="0.25">
      <c r="B699" s="13"/>
      <c r="C699" s="13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2:16" x14ac:dyDescent="0.25">
      <c r="B700" s="13"/>
      <c r="C700" s="13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2:16" x14ac:dyDescent="0.25">
      <c r="B701" s="13"/>
      <c r="C701" s="13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2:16" x14ac:dyDescent="0.25">
      <c r="B702" s="13"/>
      <c r="C702" s="13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2:16" x14ac:dyDescent="0.25">
      <c r="B703" s="13"/>
      <c r="C703" s="13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2:16" x14ac:dyDescent="0.25">
      <c r="B704" s="13"/>
      <c r="C704" s="13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2:16" x14ac:dyDescent="0.25">
      <c r="B705" s="13"/>
      <c r="C705" s="13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2:16" x14ac:dyDescent="0.25">
      <c r="B706" s="13"/>
      <c r="C706" s="13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2:16" x14ac:dyDescent="0.25">
      <c r="B707" s="13"/>
      <c r="C707" s="13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2:16" x14ac:dyDescent="0.25">
      <c r="B708" s="13"/>
      <c r="C708" s="13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2:16" x14ac:dyDescent="0.25">
      <c r="B709" s="13"/>
      <c r="C709" s="13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2:16" x14ac:dyDescent="0.25">
      <c r="B710" s="13"/>
      <c r="C710" s="13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2:16" x14ac:dyDescent="0.25">
      <c r="B711" s="13"/>
      <c r="C711" s="13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2:16" x14ac:dyDescent="0.25">
      <c r="B712" s="13"/>
      <c r="C712" s="13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2:16" x14ac:dyDescent="0.25">
      <c r="B713" s="13"/>
      <c r="C713" s="13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2:16" x14ac:dyDescent="0.25">
      <c r="B714" s="13"/>
      <c r="C714" s="13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2:16" x14ac:dyDescent="0.25">
      <c r="B715" s="13"/>
      <c r="C715" s="13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2:16" x14ac:dyDescent="0.25">
      <c r="B716" s="13"/>
      <c r="C716" s="13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2:16" x14ac:dyDescent="0.25">
      <c r="B717" s="13"/>
      <c r="C717" s="13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</sheetData>
  <mergeCells count="14">
    <mergeCell ref="A44:A45"/>
    <mergeCell ref="A46:A48"/>
    <mergeCell ref="A49:A50"/>
    <mergeCell ref="A6:A10"/>
    <mergeCell ref="A11:A14"/>
    <mergeCell ref="A15:A19"/>
    <mergeCell ref="A20:A24"/>
    <mergeCell ref="A25:A27"/>
    <mergeCell ref="A2:P2"/>
    <mergeCell ref="A1:P1"/>
    <mergeCell ref="A28:A30"/>
    <mergeCell ref="A31:A39"/>
    <mergeCell ref="A40:A43"/>
    <mergeCell ref="A4:A5"/>
  </mergeCells>
  <conditionalFormatting sqref="M3:M1048576">
    <cfRule type="cellIs" dxfId="8" priority="4" operator="equal">
      <formula>5</formula>
    </cfRule>
    <cfRule type="cellIs" dxfId="7" priority="5" operator="equal">
      <formula>4</formula>
    </cfRule>
    <cfRule type="cellIs" dxfId="6" priority="6" operator="equal">
      <formula>3</formula>
    </cfRule>
    <cfRule type="cellIs" dxfId="5" priority="7" operator="equal">
      <formula>"3, 4, 5"</formula>
    </cfRule>
    <cfRule type="cellIs" dxfId="4" priority="8" operator="equal">
      <formula>2</formula>
    </cfRule>
    <cfRule type="cellIs" dxfId="3" priority="9" operator="equal">
      <formula>1</formula>
    </cfRule>
  </conditionalFormatting>
  <conditionalFormatting sqref="P3:P1048576">
    <cfRule type="containsText" dxfId="2" priority="1" operator="containsText" text="Concluído">
      <formula>NOT(ISERROR(SEARCH("Concluído",P3)))</formula>
    </cfRule>
    <cfRule type="containsText" dxfId="1" priority="2" operator="containsText" text="Em andamento">
      <formula>NOT(ISERROR(SEARCH("Em andamento",P3)))</formula>
    </cfRule>
    <cfRule type="containsText" dxfId="0" priority="3" operator="containsText" text="Pendente">
      <formula>NOT(ISERROR(SEARCH("Pendente",P3)))</formula>
    </cfRule>
  </conditionalFormatting>
  <pageMargins left="0.39370078740157483" right="0.39370078740157483" top="0.59055118110236227" bottom="0.59055118110236227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Lista!$A$1:$A$3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1" width="15.140625" customWidth="1"/>
  </cols>
  <sheetData>
    <row r="1" spans="1:1" x14ac:dyDescent="0.25">
      <c r="A1" t="s">
        <v>23</v>
      </c>
    </row>
    <row r="2" spans="1:1" x14ac:dyDescent="0.25">
      <c r="A2" t="s">
        <v>128</v>
      </c>
    </row>
    <row r="3" spans="1:1" x14ac:dyDescent="0.25">
      <c r="A3" t="s">
        <v>130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90AA82BF7FD941B2B281D71FEC9D1F" ma:contentTypeVersion="10" ma:contentTypeDescription="Crie um novo documento." ma:contentTypeScope="" ma:versionID="523cdc8ecdb881c5a24b8580cd6eac38">
  <xsd:schema xmlns:xsd="http://www.w3.org/2001/XMLSchema" xmlns:xs="http://www.w3.org/2001/XMLSchema" xmlns:p="http://schemas.microsoft.com/office/2006/metadata/properties" xmlns:ns2="5f6d112f-8366-4fd4-a4a5-b3b91e889494" xmlns:ns3="b50145a3-3b74-4d6a-bc8a-b7f14c26d2a8" targetNamespace="http://schemas.microsoft.com/office/2006/metadata/properties" ma:root="true" ma:fieldsID="71959846e2c9e44035db7cbab9055731" ns2:_="" ns3:_="">
    <xsd:import namespace="5f6d112f-8366-4fd4-a4a5-b3b91e889494"/>
    <xsd:import namespace="b50145a3-3b74-4d6a-bc8a-b7f14c26d2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d112f-8366-4fd4-a4a5-b3b91e889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145a3-3b74-4d6a-bc8a-b7f14c26d2a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3D3BD9-8722-4507-A1BC-E87195154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d112f-8366-4fd4-a4a5-b3b91e889494"/>
    <ds:schemaRef ds:uri="b50145a3-3b74-4d6a-bc8a-b7f14c26d2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77A81D-6A1F-4DA5-BDE9-28845D5593E0}">
  <ds:schemaRefs>
    <ds:schemaRef ds:uri="http://schemas.openxmlformats.org/package/2006/metadata/core-properties"/>
    <ds:schemaRef ds:uri="b50145a3-3b74-4d6a-bc8a-b7f14c26d2a8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5f6d112f-8366-4fd4-a4a5-b3b91e88949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47DDB7-3FEC-471C-9598-76B2ADD6E0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Suênia Ferreira de Sousa</dc:creator>
  <cp:keywords/>
  <dc:description/>
  <cp:lastModifiedBy>Roberto De Carvalho Gomes</cp:lastModifiedBy>
  <cp:revision/>
  <dcterms:created xsi:type="dcterms:W3CDTF">2020-06-16T19:52:28Z</dcterms:created>
  <dcterms:modified xsi:type="dcterms:W3CDTF">2022-05-05T20:02:37Z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0x0101009790AA82BF7FD941B2B281D71FEC9D1F</vt:lpwstr>
  </property>
</Properties>
</file>