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AI\CA\CA\SERVIÇO DE LICITAÇÕES\DISPENSA DE LICITAÇÃO\2020\Dispensas\Processos Covid 19\Dispensa emergencial - Chamamento Público 9.2020 - EPIs\Anexos do Chamamento\"/>
    </mc:Choice>
  </mc:AlternateContent>
  <bookViews>
    <workbookView xWindow="0" yWindow="0" windowWidth="20490" windowHeight="7050"/>
  </bookViews>
  <sheets>
    <sheet name="Iten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3" i="1" l="1"/>
  <c r="H52" i="1"/>
  <c r="H51" i="1"/>
  <c r="H50" i="1"/>
  <c r="H49" i="1"/>
  <c r="H48" i="1"/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 l="1"/>
</calcChain>
</file>

<file path=xl/sharedStrings.xml><?xml version="1.0" encoding="utf-8"?>
<sst xmlns="http://schemas.openxmlformats.org/spreadsheetml/2006/main" count="178" uniqueCount="139">
  <si>
    <t>DIRETORIA DE ADMINISTRAÇÃO E INFRAESTRUTURA</t>
  </si>
  <si>
    <t>Coordenadoria de Administração</t>
  </si>
  <si>
    <t>Escopo:</t>
  </si>
  <si>
    <t>Objeto:</t>
  </si>
  <si>
    <t>Período:</t>
  </si>
  <si>
    <t>Compra centralizada / Adm. Central</t>
  </si>
  <si>
    <t>#</t>
  </si>
  <si>
    <t>Catmat</t>
  </si>
  <si>
    <t>Descritivo</t>
  </si>
  <si>
    <t>Apresentação</t>
  </si>
  <si>
    <t>Consolidação da Demanda</t>
  </si>
  <si>
    <t>FURG-HU</t>
  </si>
  <si>
    <t>Ufal-HUPAA</t>
  </si>
  <si>
    <t>Ufam-HUGV</t>
  </si>
  <si>
    <t>UFBA-Hupes</t>
  </si>
  <si>
    <t xml:space="preserve">UFBA-MCO </t>
  </si>
  <si>
    <t>UFC-CH</t>
  </si>
  <si>
    <t>UFCG-HUAC</t>
  </si>
  <si>
    <t>UFCG-HUJB</t>
  </si>
  <si>
    <t>UFES-Hucam</t>
  </si>
  <si>
    <t>UFF-HUAP</t>
  </si>
  <si>
    <t>UFG-HC</t>
  </si>
  <si>
    <t>UFGD-HU</t>
  </si>
  <si>
    <t>UFJF-HU</t>
  </si>
  <si>
    <t>UFMA-HU</t>
  </si>
  <si>
    <t>UFMG-HC</t>
  </si>
  <si>
    <t>UFMS-Humap</t>
  </si>
  <si>
    <t>UFMT-HUJM</t>
  </si>
  <si>
    <t>UFPA-CH</t>
  </si>
  <si>
    <t>UFPB-HULW</t>
  </si>
  <si>
    <t>UFPE-HC</t>
  </si>
  <si>
    <t>UFPel-HE</t>
  </si>
  <si>
    <t>UFPI-HU</t>
  </si>
  <si>
    <t>UFPR-CH</t>
  </si>
  <si>
    <t>UFRN-HUAB</t>
  </si>
  <si>
    <t>UFRN-Huol</t>
  </si>
  <si>
    <t>UFRN-MEJC</t>
  </si>
  <si>
    <t>UFS-HU</t>
  </si>
  <si>
    <t>UFS-HUL</t>
  </si>
  <si>
    <t>UFSC-HU</t>
  </si>
  <si>
    <t>UFSCar-HU</t>
  </si>
  <si>
    <t>UFT-HDT</t>
  </si>
  <si>
    <t>UFTM-HC</t>
  </si>
  <si>
    <t>UFU-HC</t>
  </si>
  <si>
    <t>UnB-HUB</t>
  </si>
  <si>
    <t>Unirio-HUGG</t>
  </si>
  <si>
    <t>Univasf-HU</t>
  </si>
  <si>
    <t>UFSM-HUSM</t>
  </si>
  <si>
    <t>UNIDADE</t>
  </si>
  <si>
    <t>Qtde</t>
  </si>
  <si>
    <t>Enfrentamento da emergência</t>
  </si>
  <si>
    <t>Equipe de Planejamento da Contratação - Aquisição para enfrentamento da emergência do coronavírus COVID-19 pela Rede Ebserh</t>
  </si>
  <si>
    <t>Cód. Ebserh</t>
  </si>
  <si>
    <t>EBS00094</t>
  </si>
  <si>
    <t>LUVA CIRÚRGICA EM BORRACHA SINTÉTICA, TAMANHO 7,5. COMPRIMENTO MÍNIMO DE 280 MM. FORMATO ANATÔMICO, ISENTA DE LÁTEX, PÓ E DE IRRITANTES DÉRMICOS, RESÍDUOS E IMPUREZAS. TEXTURA UNIFORME, RESISTENTE A TRAÇÃO SEM PROVOCAR ESTIRAMENTO. PUNHO AJUSTADO COM BAINHA OU OUTRO DISPOSITIVO CAPAZ DE ASSEGURAR UM AJUSTE PERFEITO E PROPORCIONAR FÁCIL CALÇAMENTO. ESTÉRIL, USO ÚNICO. ACONDICIONADA EM INVÓLUCRO INTERNO COM DOBRAS PARA ABERTURA ASSÉPTICA E INFORMAÇÃO DE MÃO DIREITA E ESQUERDA. EMBALAGEM EXTERNA COM IDENTIFICAÇÃO DO PRODUTO, LOTE, VALIDADE. TODO O MATERIAL DEVE SER RESISTENTE, PERMITIR MANUSEIO E UTILIZAÇÃO SEGURA PARA USO HOSPITALAR.</t>
  </si>
  <si>
    <t>PAR</t>
  </si>
  <si>
    <t>EBS00095</t>
  </si>
  <si>
    <t>LUVA CIRÚRGICA EM BORRACHA SINTÉTICA, TAMANHO 8,0. COMPRIMENTO MÍNIMO DE 280 MM. FORMATO ANATÔMICO, ISENTA DE LÁTEX, PÓ E DE IRRITANTES DÉRMICOS, RESÍDUOS E IMPUREZAS. TEXTURA UNIFORME, RESISTENTE A TRAÇÃO SEM PROVOCAR ESTIRAMENTO. PUNHO AJUSTADO COM BAINHA OU OUTRO DISPOSITIVO CAPAZ DE ASSEGURAR UM AJUSTE PERFEITO E PROPORCIONAR FÁCIL CALÇAMENTO. ESTÉRIL, USO ÚNICO. ACONDICIONADA EM INVÓLUCRO INTERNO COM DOBRAS PARA ABERTURA ASSÉPTICA E INFORMAÇÃO DE MÃO DIREITA E ESQUERDA. EMBALAGEM EXTERNA COM IDENTIFICAÇÃO DO PRODUTO, LOTE, VALIDADE. TODO O MATERIAL DEVE SER RESISTENTE, PERMITIR MANUSEIO E UTILIZAÇÃO SEGURA PARA USO HOSPITALAR.</t>
  </si>
  <si>
    <t>EBS00097</t>
  </si>
  <si>
    <t>LUVA CIRÚRGICA EM LÁTEX NATURAL, TAMANHO 6,5. ÍNTEGRO, TEXTURA UNIFORME E RESISTENTE A TRAÇÃO SEM PROVOCAR ESTIRAMENTO. COMPRIMENTO MÍNIMO DE 280 MM. LUBRIFICADA COM PÓ BIOABSORVÍVEL, ISENTO DE IRRITANTES DÉRMICOS, RESÍDUOS E IMPUREZAS. FORMATO ANATÔMICO, PUNHO AJUSTADO COM BAINHA OU OUTRO DISPOSITIVO CAPAZ DE ASSEGURAR UM AJUSTE PERFEITO E DE FÁCIL CALÇAMENTO. ESTÉRIL, USO ÚNICO. ACONDICIONADA EM INVÓLUCRO INTERNO COM DOBRAS PARA ABERTURA ASSÉPTICA E INFORMAÇÃO DE MÃO DIREITA E ESQUERDA. EMBALAGEM EXTERNA COM IDENTIFICAÇÃO DO PRODUTO, LOTE, VALIDADE. TODO O MATERIAL DEVE SER RESISTENTE, PERMITIR MANUSEIO E UTILIZAÇÃO SEGURA PARA USO HOSPITALAR.</t>
  </si>
  <si>
    <t>EBS00098</t>
  </si>
  <si>
    <t>LUVA CIRÚRGICA EM LÁTEX NATURAL, TAMANHO 7,0. ÍNTEGRO, TEXTURA UNIFORME E RESISTENTE A TRAÇÃO SEM PROVOCAR ESTIRAMENTO. COMPRIMENTO MÍNIMO DE 280 MM. LUBRIFICADA COM PÓ BIOABSORVÍVEL, ISENTO DE IRRITANTES DÉRMICOS, RESÍDUOS E IMPUREZAS. FORMATO ANATÔMICO, PUNHO AJUSTADO COM BAINHA OU OUTRO DISPOSITIVO CAPAZ DE ASSEGURAR UM AJUSTE PERFEITO E DE FÁCIL CALÇAMENTO. ESTÉRIL, USO ÚNICO. ACONDICIONADA EM INVÓLUCRO INTERNO COM DOBRAS PARA ABERTURA ASSÉPTICA E INFORMAÇÃO DE MÃO DIREITA E ESQUERDA. EMBALAGEM EXTERNA COM IDENTIFICAÇÃO DO PRODUTO, LOTE, VALIDADE. TODO O MATERIAL DEVE SER RESISTENTE, PERMITIR MANUSEIO E UTILIZAÇÃO SEGURA PARA USO HOSPITALAR.</t>
  </si>
  <si>
    <t>EBS00099</t>
  </si>
  <si>
    <t>LUVA CIRÚRGICA EM LÁTEX NATURAL, TAMANHO 7,5. ÍNTEGRO, TEXTURA UNIFORME E RESISTENTE A TRAÇÃO SEM PROVOCAR ESTIRAMENTO. COMPRIMENTO MÍNIMO DE 280 MM. LUBRIFICADA COM PÓ BIOABSORVÍVEL, ISENTO DE IRRITANTES DÉRMICOS, RESÍDUOS E IMPUREZAS. FORMATO ANATÔMICO, PUNHO AJUSTADO COM BAINHA OU OUTRO DISPOSITIVO CAPAZ DE ASSEGURAR UM AJUSTE PERFEITO E DE FÁCIL CALÇAMENTO. ESTÉRIL, USO ÚNICO. ACONDICIONADA EM INVÓLUCRO INTERNO COM DOBRAS PARA ABERTURA ASSÉPTICA E INFORMAÇÃO DE MÃO DIREITA E ESQUERDA. EMBALAGEM EXTERNA COM IDENTIFICAÇÃO DO PRODUTO, LOTE, VALIDADE. TODO O MATERIAL DEVE SER RESISTENTE, PERMITIR MANUSEIO E UTILIZAÇÃO SEGURA PARA USO HOSPITALAR.</t>
  </si>
  <si>
    <t>EBS00100</t>
  </si>
  <si>
    <t>LUVA CIRÚRGICA EM LÁTEX NATURAL, TAMANHO 8,0. ÍNTEGRO, TEXTURA UNIFORME E RESISTENTE A TRAÇÃO SEM PROVOCAR ESTIRAMENTO. COMPRIMENTO MÍNIMO DE 280 MM. LUBRIFICADA COM PÓ BIOABSORVÍVEL, ISENTO DE IRRITANTES DÉRMICOS, RESÍDUOS E IMPUREZAS. FORMATO ANATÔMICO, PUNHO AJUSTADO COM BAINHA OU OUTRO DISPOSITIVO CAPAZ DE ASSEGURAR UM AJUSTE PERFEITO E DE FÁCIL CALÇAMENTO. ESTÉRIL, USO ÚNICO. ACONDICIONADA EM INVÓLUCRO INTERNO COM DOBRAS PARA ABERTURA ASSÉPTICA E INFORMAÇÃO DE MÃO DIREITA E ESQUERDA. EMBALAGEM EXTERNA COM IDENTIFICAÇÃO DO PRODUTO, LOTE, VALIDADE. TODO O MATERIAL DEVE SER RESISTENTE, PERMITIR MANUSEIO E UTILIZAÇÃO SEGURA PARA USO HOSPITALAR.</t>
  </si>
  <si>
    <t>EBS00101</t>
  </si>
  <si>
    <t>LUVA CIRÚRGICA EM LÁTEX NATURAL, TAMANHO 8,5. ÍNTEGRO, TEXTURA UNIFORME E RESISTENTE A TRAÇÃO SEM PROVOCAR ESTIRAMENTO. COMPRIMENTO MÍNIMO DE 280 MM. LUBRIFICADA COM PÓ BIOABSORVÍVEL, ISENTO DE IRRITANTES DÉRMICOS, RESÍDUOS E IMPUREZAS. FORMATO ANATÔMICO, PUNHO AJUSTADO COM BAINHA OU OUTRO DISPOSITIVO CAPAZ DE ASSEGURAR UM AJUSTE PERFEITO E DE FÁCIL CALÇAMENTO. ESTÉRIL, USO ÚNICO. ACONDICIONADA EM INVÓLUCRO INTERNO COM DOBRAS PARA ABERTURA ASSÉPTICA E INFORMAÇÃO DE MÃO DIREITA E ESQUERDA. EMBALAGEM EXTERNA COM IDENTIFICAÇÃO DO PRODUTO, LOTE, VALIDADE. TODO O MATERIAL DEVE SER RESISTENTE, PERMITIR MANUSEIO E UTILIZAÇÃO SEGURA PARA USO HOSPITALAR.</t>
  </si>
  <si>
    <t>EBS00102</t>
  </si>
  <si>
    <t>LUVA CIRÚRGICA EM LÁTEX NATURAL, TAMANHO 6,5. ÍNTEGRO, TEXTURA UNIFORME E RESISTENTE A TRAÇÃO SEM PROVOCAR ESTIRAMENTO.COMPRIMENTO MÍNIMO DE 280 MM. SEM LUBRIFICANTE, ISENTO DE IRRITANTES DÉRMICOS, RESÍDUOS E IMPUREZAS. FORMATO ANATÔMICO, PUNHO AJUSTADO COM BAINHA OU OUTRO DISPOSITIVO CAPAZ DE ASSEGURAR UM AJUSTE PERFEITO E DE FÁCIL CALÇAMENTO. ESTÉRIL, USO ÚNICO. ACONDICIONADA EM INVÓLUCRO INTERNO COM DOBRAS PARA ABERTURA ASSÉPTICA E INFORMAÇÃO DE MÃO DIREITA E ESQUERDA. EMBALAGEM EXTERNA COM IDENTIFICAÇÃO DO PRODUTO, LOTE, VALIDADE. TODO O MATERIAL DEVE SER RESISTENTE, PERMITIR MANUSEIO E UTILIZAÇÃO SEGURA PARA USO HOSPITALAR.</t>
  </si>
  <si>
    <t>EBS00103</t>
  </si>
  <si>
    <t>LUVA CIRÚRGICA EM LÁTEX NATURAL, TAMANHO 7,0. ÍNTEGRO, TEXTURA UNIFORME E RESISTENTE A TRAÇÃO SEM PROVOCAR ESTIRAMENTO. COMPRIMENTO MÍNIMO DE 280 MM. SEM LUBRIFICANTE, ISENTO DE IRRITANTES DÉRMICOS, RESÍDUOS E IMPUREZAS. FORMATO ANATÔMICO, PUNHO AJUSTADO COM BAINHA OU OUTRO DISPOSITIVO CAPAZ DE ASSEGURAR UM AJUSTE PERFEITO E DE FÁCIL CALÇAMENTO. ESTÉRIL, USO ÚNICO. ACONDICIONADA EM INVÓLUCRO INTERNO COM DOBRAS PARA ABERTURA ASSÉPTICA E INFORMAÇÃO DE MÃO DIREITA E ESQUERDA. EMBALAGEM EXTERNA COM IDENTIFICAÇÃO DO PRODUTO, LOTE, VALIDADE. TODO O MATERIAL DEVE SER RESISTENTE, PERMITIR MANUSEIO E UTILIZAÇÃO SEGURA PARA USO HOSPITALAR.</t>
  </si>
  <si>
    <t>EBS00104</t>
  </si>
  <si>
    <t>LUVA CIRÚRGICA EM LÁTEX NATURAL, TAMANHO 7,5. ÍNTEGRO, TEXTURA UNIFORME E RESISTENTE A TRAÇÃO SEM PROVOCAR ESTIRAMENTO. COMPRIMENTO MÍNIMO DE 280 MM. SEM LUBRIFICANTE, ISENTO DE IRRITANTES DÉRMICOS, RESÍDUOS E IMPUREZAS. FORMATO ANATÔMICO, PUNHO AJUSTADO COM BAINHA OU OUTRO DISPOSITIVO CAPAZ DE ASSEGURAR UM AJUSTE PERFEITO E DE FÁCIL CALÇAMENTO. ESTÉRIL, USO ÚNICO. ACONDICIONADA EM INVÓLUCRO INTERNO COM DOBRAS PARA ABERTURA ASSÉPTICA E INFORMAÇÃO DE MÃO DIREITA E ESQUERDA. EMBALAGEM EXTERNA COM IDENTIFICAÇÃO DO PRODUTO, LOTE, VALIDADE. TODO O MATERIAL DEVE SER RESISTENTE, PERMITIR MANUSEIO E UTILIZAÇÃO SEGURA PARA USO HOSPITALAR.</t>
  </si>
  <si>
    <t>EBS00105</t>
  </si>
  <si>
    <t>LUVA CIRÚRGICA EM LÁTEX NATURAL, TAMANHO 8,0. ÍNTEGRO, TEXTURA UNIFORME E RESISTENTE A TRAÇÃO SEM PROVOCAR ESTIRAMENTO. COMPRIMENTO MÍNIMO DE 280 MM. SEM LUBRIFICANTE, ISENTO DE IRRITANTES DÉRMICOS, RESÍDUOS E IMPUREZAS. FORMATO ANATÔMICO, PUNHO AJUSTADO COM BAINHA OU OUTRO DISPOSITIVO CAPAZ DE ASSEGURAR UM AJUSTE PERFEITO E DE FÁCIL CALÇAMENTO. ESTÉRIL, USO ÚNICO. ACONDICIONADA EM INVÓLUCRO INTERNO COM DOBRAS PARA ABERTURA ASSÉPTICA E INFORMAÇÃO DE MÃO DIREITA E ESQUERDA. EMBALAGEM EXTERNA COM IDENTIFICAÇÃO DO PRODUTO, LOTE, VALIDADE. TODO O MATERIAL DEVE SER RESISTENTE, PERMITIR MANUSEIO E UTILIZAÇÃO SEGURA PARA USO HOSPITALAR.</t>
  </si>
  <si>
    <t>EBS00106</t>
  </si>
  <si>
    <t>LUVA CIRÚRGICA EM LÁTEX NATURAL, TAMANHO 8,5. ÍNTEGRO, TEXTURA UNIFORME E RESISTENTE A TRAÇÃO SEM PROVOCAR ESTIRAMENTO. COMPRIMENTO MÍNIMO DE 280 MM. SEM LUBRIFICANTE, ISENTO DE IRRITANTES DÉRMICOS, RESÍDUOS E IMPUREZAS. FORMATO ANATÔMICO, PUNHO AJUSTADO COM BAINHA OU OUTRO DISPOSITIVO CAPAZ DE ASSEGURAR UM AJUSTE PERFEITO E DE FÁCIL CALÇAMENTO. ESTÉRIL, USO ÚNICO. ACONDICIONADA EM INVÓLUCRO INTERNO COM DOBRAS PARA ABERTURA ASSÉPTICA E INFORMAÇÃO DE MÃO DIREITA E ESQUERDA. EMBALAGEM EXTERNA COM IDENTIFICAÇÃO DO PRODUTO, LOTE, VALIDADE. TODO O MATERIAL DEVE SER RESISTENTE, PERMITIR MANUSEIO E UTILIZAÇÃO SEGURA PARA USO HOSPITALAR.</t>
  </si>
  <si>
    <t>EBS00108</t>
  </si>
  <si>
    <t>EBS00109</t>
  </si>
  <si>
    <t>EBS00110</t>
  </si>
  <si>
    <t>EBS00111</t>
  </si>
  <si>
    <t>LUVA PARA PROCEDIMENTO NÃO CIRÚRGICO, CONFECCIONADA EM VINIL, TAMANHO PEQUENO (P). NÃO ESTÉRIL, USO ÚNICO. TEXTURA UNIFORME, RESISTENTE A TRAÇÃO SEM PROVOCAR ESTIRAMENTO. FORMATO AMBIDESTRA, ISENTA DE TALCO LUBRIFICANTE, ISENTO DE IRRITANTES DÉRMICOS, RESÍDUOS E IMPUREZAS. PUNHO AJUSTADO E DE FÁCIL CALÇAMENTO. EMBALAGEM RESISTENTE COM INDICAÇÃO DE ABERTURA PICOTADA, CONTENDO IDENTIFICAÇÃO DO PRODUTO, LOTE E VALIDADE. TODO O MATERIAL DEVE SER RESISTENTE, PERMITIR MANUSEIO E UTILIZAÇÃO SEGURA PARA USO HOSPITALAR. DEVE APRESENTAR CERTIFICADO DE APROVAÇÃO (CA) DE PROTEÇÃO DAS MÃOS CONTRA AGENTES BIOLÓGICOS E REGISTRO NA ANVISA.</t>
  </si>
  <si>
    <t>EBS00112</t>
  </si>
  <si>
    <t>LUVA PARA PROCEDIMENTO NÃO CIRÚRGICO, CONFECCIONADA EM VINIL, TAMANHO MÉDIO (M). NÃO ESTÉRIL, USO ÚNICO. TEXTURA UNIFORME, RESISTENTE A TRAÇÃO SEM PROVOCAR ESTIRAMENTO. FORMATO AMBIDESTRA, ISENTA DE TALCO LUBRIFICANTE, ISENTO DE IRRITANTES DÉRMICOS, RESÍDUOS E IMPUREZAS. PUNHO AJUSTADO E DE FÁCIL CALÇAMENTO. EMBALAGEM RESISTENTE COM INDICAÇÃO DE ABERTURA PICOTADA, CONTENDO IDENTIFICAÇÃO DO PRODUTO, LOTE E VALIDADE. TODO O MATERIAL DEVE SER RESISTENTE, PERMITIR MANUSEIO E UTILIZAÇÃO SEGURA PARA USO HOSPITALAR. DEVE APRESENTAR CERTIFICADO DE APROVAÇÃO (CA) DE PROTEÇÃO DAS MÃOS CONTRA AGENTES BIOLÓGICOS E REGISTRO NA ANVISA.</t>
  </si>
  <si>
    <t>EBS00113</t>
  </si>
  <si>
    <t>LUVA PARA PROCEDIMENTO NÃO CIRÚRGICO, CONFECCIONADA EM VINIL, TAMANHO GRANDE (G). NÃO ESTÉRIL, USO ÚNICO. TEXTURA UNIFORME, RESISTENTE A TRAÇÃO SEM PROVOCAR ESTIRAMENTO. FORMATO AMBIDESTRA, ISENTA DE TALCO LUBRIFICANTE, ISENTO DE IRRITANTES DÉRMICOS, RESÍDUOS E IMPUREZAS. PUNHO AJUSTADO E DE FÁCIL CALÇAMENTO. EMBALAGEM RESISTENTE COM INDICAÇÃO DE ABERTURA PICOTADA, CONTENDO IDENTIFICAÇÃO DO PRODUTO, LOTE E VALIDADE. TODO O MATERIAL DEVE SER RESISTENTE, PERMITIR MANUSEIO E UTILIZAÇÃO SEGURA PARA USO HOSPITALAR. DEVE APRESENTAR CERTIFICADO DE APROVAÇÃO (CA) DE PROTEÇÃO DAS MÃOS CONTRA AGENTES BIOLÓGICOS E REGISTRO NA ANVISA.</t>
  </si>
  <si>
    <t>EBS00114</t>
  </si>
  <si>
    <t>LUVA PARA PROCEDIMENTO NÃO CIRÚRGICO, TAMANHO PEQUENO (P) COMPRIMENTO MÍNIMO DE 240 MM, EM LÁTEX NATURAL ÍNTEGRO, TEXTURA UNIFORME, RESISTENTE A TRAÇÃO SEM PROVOCAR ESTIRAMENTO, NÃO ESTÉRIL, USO ÚNICO. FORMATO ANATÔMICO, AMBIDESTRA, LUBRIFICADA COM PÓ BIOABSORVÍVEL. ISENTO DE IRRITANTES DÉRMICOS, RESÍDUOS E IMPUREZAS. PUNHO AJUSTADO E DE FÁCIL CALÇAMENTO. EMBALAGEM RESISTENTE COM INDICAÇÃO DE ABERTURA PICOTADA, CONTENDO IDENTIFICAÇÃO DO PRODUTO, LOTE E VALIDADE. TODO O MATERIAL DEVE SER RESISTENTE, PERMITIR MANUSEIO E UTILIZAÇÃO SEGURA PARA USO HOSPITALAR. DEVE APRESENTAR CERTIFICADO DE APROVAÇÃO (CA) DE PROTEÇÃO DAS MÃOS CONTRA AGENTES BIOLÓGICOS,  REGISTRO NA ANVISA E SELO DE CONFORMIDADE NO INMETRO.</t>
  </si>
  <si>
    <t>EBS00115</t>
  </si>
  <si>
    <t>LUVA PARA PROCEDIMENTO NÃO CIRÚRGICO, TAMANHO MÉDIO (M) COMPRIMENTO MÍNIMO DE 240 MM, EM LÁTEX NATURAL ÍNTEGRO, TEXTURA UNIFORME, RESISTENTE A TRAÇÃO SEM PROVOCAR ESTIRAMENTO, NÃO ESTÉRIL, USO ÚNICO. FORMATO ANATÔMICO, AMBIDESTRA, LUBRIFICADA COM PÓ BIOABSORVÍVEL. ISENTO DE IRRITANTES DÉRMICOS, RESÍDUOS E IMPUREZAS. PUNHO AJUSTADO E DE FÁCIL CALÇAMENTO. EMBALAGEM RESISTENTE COM INDICAÇÃO DE ABERTURA PICOTADA, CONTENDO IDENTIFICAÇÃO DO PRODUTO, LOTE E VALIDADE. TODO O MATERIAL DEVE SER RESISTENTE, PERMITIR MANUSEIO E UTILIZAÇÃO SEGURA PARA USO HOSPITALAR. DEVE APRESENTAR CERTIFICADO DE APROVAÇÃO (CA) DE PROTEÇÃO DAS MÃOS CONTRA AGENTES BIOLÓGICOS,  REGISTRO NA ANVISA E SELO DE CONFORMIDADE NO INMETRO.</t>
  </si>
  <si>
    <t>EBS00116</t>
  </si>
  <si>
    <t>LUVA PARA PROCEDIMENTO NÃO CIRÚRGICO, TAMANHO GRANDE (G) COMPRIMENTO MÍNIMO DE 240 MM, EM LÁTEX NATURAL ÍNTEGRO, TEXTURA UNIFORME, RESISTENTE A TRAÇÃO SEM PROVOCAR ESTIRAMENTO, NÃO ESTÉRIL, USO ÚNICO. FORMATO ANATÔMICO, AMBIDESTRA, LUBRIFICADA COM PÓ BIOABSORVÍVEL. ISENTO DE IRRITANTES DÉRMICOS, RESÍDUOS E IMPUREZAS. PUNHO AJUSTADO E DE FÁCIL CALÇAMENTO.  EMBALAGEM RESISTENTE COM INDICAÇÃO DE ABERTURA PICOTADA, CONTENDO IDENTIFICAÇÃO DO PRODUTO, LOTE E VALIDADE. TODO O MATERIAL DEVE SER RESISTENTE, PERMITIR MANUSEIO E UTILIZAÇÃO SEGURA PARA USO HOSPITALAR. DEVE APRESENTAR CERTIFICADO DE APROVAÇÃO (CA) DE PROTEÇÃO DAS MÃOS CONTRA AGENTES BIOLÓGICOS,  REGISTRO NA ANVISA E SELO DE CONFORMIDADE NO INMETRO.</t>
  </si>
  <si>
    <t>EBS00448</t>
  </si>
  <si>
    <t>AVENTAL CIRÚRGICO, ESTÉRIL. CONFECCIONADO EM NÃO-TECIDO SMS, 100% POLIPROPILENO, GRAU MÉDICO, ANTIESTÁTICO. MEDIDAS DE 175 CM DE LARGURA, 120 CM DE COMPRIMENTO (P/M/G). MANGAS LONGAS DE 70 CM DE COMPRIMENTO MÍNIMO. REFORÇO IMPERMEÁVEL EM POLIETILENO NO TÓRAX, ABDÔMEN E MEMBROS INFERIORES E MANGAS. REPELENTE A ÁLCOOL E FLUIDOS CORPORAIS, ISENTO DE PROPAGAÇÃO DE CHAMAS. GOLA TIPO RAGLAN, MANGAS LONGAS, PUNHOS EM 100% POLIÉSTER E/ OU ALGODÃO, COM ADEQUADO AJUSTE. FECHAMENTO NAS COSTAS AJUSTÁVEL POR VELCRO OU TIRAS. FAIXA DE AMARRAÇÃO NA CINTURA COM TRANSPASSE LATERAL (TIPO OPA) E COSTURAS SELADAS. ACOMPANHA 01 TOALHA ABSORVENTE EM NÃO TECIDO. POSSUIR DOBRADURA ASSÉPTICA, ACONDICIONADO EM ENVOLTÓRIO DE NÃO TECIDO SMS. TODO MATERIAL ACONDICIONADO EM EMBALAGEM DE PAPEL GRAU CIRÚRGICO E FILME DE POLIETILENO. APRESENTAR REGISTRO NO MINISTÉRIO DA SAÚDE/ANVISA, E LAUDO COMPROBATÓRIO DE BARREIRA VIRAL DO PRODUTO ACABADO OU DA MATÉRIA PRIMA, E DE EFICIÊNCIA DE FILTRAÇÃO BACTERIANA (BFE) DO PRODUTO ACABADO. ACEITA-SE VARIAÇÃO NAS MEDIDAS DE COMPRIMENTO E LARGURA DE 5 CM PARA MAIS OU MENOS.</t>
  </si>
  <si>
    <t>EBS00449</t>
  </si>
  <si>
    <t>AVENTAL CIRÚRGICO, ESTÉRIL. CONFECCIONADO EM NÃO-TECIDO SMS, 100% POLIPROPILENO, GRAU MÉDICO, ANTIESTÁTICO. MEDIDAS DE 190 CM DE LARGURA, 175 CM DE COMPRIMENTO (GG/XG). MANGAS LONGAS DE 70 CM DE COMPRIMENTO MÍNIMO. REFORÇO IMPERMEÁVEL EM POLIETILENO NO TÓRAX, ABDÔMEN E MEMBROS INFERIORES E MANGAS. REPELENTE A ÁLCOOL E FLUIDOS CORPORAIS, ISENTO DE PROPAGAÇÃO DE CHAMAS. GOLA TIPO RAGLAN, MANGAS LONGAS, PUNHOS EM 100% POLIÉSTER E/ OU ALGODÃO, COM ADEQUADO AJUSTE. FECHAMENTO NAS COSTAS AJUSTÁVEL POR VELCRO OU TIRAS. FAIXA DE AMARRAÇÃO NA CINTURA COM TRANSPASSE LATERAL (TIPO OPA) E COSTURAS SELADAS. ACOMPANHA 01 TOALHA ABSORVENTE EM NÃO TECIDO. POSSUIR DOBRADURA ASSÉPTICA, ACONDICIONADO EM ENVOLTÓRIO DE NÃO TECIDO SMS. TODO MATERIAL ACONDICIONADO EM EMBALAGEM DE PAPEL GRAU CIRÚRGICO E FILME DE POLIETILENO. APRESENTAR REGISTRO NO MINISTÉRIO DA SAÚDE/ANVISA, E LAUDO COMPROBATÓRIO DE BARREIRA VIRAL DO PRODUTO ACABADO OU DA MATÉRIA PRIMA, E DE EFICIÊNCIA DE FILTRAÇÃO BACTERIANA (BFE) DO PRODUTO ACABADO. ACEITA-SE VARIAÇÃO NAS MEDIDAS DE COMPRIMENTO E LARGURA DE 5 CM.</t>
  </si>
  <si>
    <t>EBS00450</t>
  </si>
  <si>
    <t>AVENTAL HOSPITALAR PARA PROCEDIMENTO NÃO ESTÉRIL. CONFECCIONADO EM NÃO TECIDO 100% POLIPROPILENO, GRAMATURA MÍNIMA DE 30 G/M², TECNOLOGIA SMS. MANGAS LONGAS COM ELÁSTICO NOS PUNHOS, ABERTURA NAS COSTAS COM TIRAS PARA FIXAÇÃO E CINTO PARA MELHOR AJUSTE. REPELENTE A ÁLCOOL, ÁGUA E A FLUIDOS ORGÂNICOS, COM BAIXA LIBERAÇÃO DE PARTÍCULAS. ISENTO DE LÁTEX, NÃO INFLAMÁVEL. TAMANHO UNIVERSAL, DESCARTÁVEL. EMBALAGEM SEGURA E RESISTENTE, CONTENDO IDENTIFICAÇÃO DO PRODUTO CONFORME LEGISLAÇÃO VIGENTE. REGISTRO NO MINISTÉRIO DA SAÚDE/ ANVISA.</t>
  </si>
  <si>
    <t>EBS00451</t>
  </si>
  <si>
    <t>AVENTAL HOSPITALAR PARA PROCEDIMENTO NÃO ESTÉRIL. CONFECCIONADO EM NÃO TECIDO 100% POLIPROPILENO, GRAMATURA MÍNIMA DE 50 G/M², TECNOLOGIA SMS. MANGAS LONGAS COM ELÁSTICO NOS PUNHOS, ABERTURA NAS COSTAS COM TIRAS PARA FIXAÇÃO E CINTO PARA MELHOR AJUSTE. REPELENTE A ÁLCOOL, ÁGUA E A FLUIDOS ORGÂNICOS. ISENTO DE LÁTEX, NÃO INFLAMÁVEL. TAMANHO UNIVERSAL, DESCARTÁVEL. EMBALAGEM SEGURA E RESISTENTE, CONTENDO IDENTIFICAÇÃO DO PRODUTO CONFORME LEGISLAÇÃO VIGENTE. REGISTRO NO MINISTÉRIO DA SAÚDE/ ANVISA.</t>
  </si>
  <si>
    <t>EBS00452</t>
  </si>
  <si>
    <t>AVENTAL HOSPITALAR PARA PROCEDIMENTO, NÃO ESTÉRIL. POSSUIR 02 CAMADAS, SENDO UMA CAMADA LAMINADA, IMPERMEÁVEL A LÍQUIDOS EM POLIETILENO, OUTRA CAMADA 100% POLIPROPILENO. RESPIRÁVEL, POSSUIR GRAMATURA MÍNIMA DE 40 G/M². MANGAS LONGAS, PUNHOS COM ELÁSTICO, SOLDADOS ELETRONICAMENTE, E TIRA DE AJUSTE À CINTURA. EMBALAGEM SEGURA E RESISTENTE, CONTENDO IDENTIFICAÇÃO DO PRODUTO CONFORME LEGISLAÇÃO VIGENTE. REGISTRO NO MINISTÉRIO DA SAÚDE/ ANVISA E POSSUIR CA NO MINISTÉRIO DO TRABALHO.</t>
  </si>
  <si>
    <t>EBS00473</t>
  </si>
  <si>
    <t>MÁSCARA CIRÚRGICA ANTI-EMBAÇANTE, ACRESCIDA DE CLIP NASAL DE ESPUMA INTERNA QUE VEDA O AR QUENTE EXALADO. COMPOSTA POR TRÊS CAMADAS: POLIPROPILENO COM FIBRAS LONGAS, FILTRO DE POLIPROPILENO E CELULOSE HIPOALERGÊNICA. EFICIÊNCIA DE FILTRAÇÃO ACIMA DE 95%. TIRAS EM MATERIAL RESISTENTE E HIPOALERGÊNICO. TAMANHO ÚNICO, USO INDIVIDUAL. REGISTRO NO MINISTÉRIO DA SAÚDE/ ANVISA.</t>
  </si>
  <si>
    <t>EBS00474</t>
  </si>
  <si>
    <t>MÁSCARA CIRÚRGICA. TRIPLA CAMADA EM SMS, TIPO NÃO TECIDO, COR BRANCA. GRAMATURA MÍNIMA DE 40 GR/M², COM EFICIÊNCIA DE FILTRAÇÃO BACTERIANA ACIMA DE 95%, COM DISPOSITIVO PARA AJUSTE NASAL (CLIP), COMPRIMENTO 14 CM, FIXADO NO CORPO DA MÁSCARA, COM ELÁSTICOS LATERAIS DE COMPRIMENTO ADEQUADO PARA FIXAÇÃO, MODELO RETANGULAR, ATÓXICA, HIPOALERGÊNICA E INODORA. EMBALAGEM COM DADOS DE IDENTIFICAÇÃO E PROCEDÊNCIA.</t>
  </si>
  <si>
    <t>EBS00475</t>
  </si>
  <si>
    <t>MÁSCARA CIRÚRGICA. TRIPLA CAMADA EM SMS, TIPO NÃO TECIDO, COR BRANCA. GRAMATURA MÍNIMA DE 40 GR/M², COM EFICIÊNCIA DE FILTRAÇÃO BACTERIANA ACIMA DE 95%, COM DISPOSITIVO PARA AJUSTE NASAL (CLIP), COMPRIMENTO 14 CM, FIXADO NO CORPO DA MÁSCARA, COM TIRAS LATERAIS NÃO ELÁSTICAS DE COMPRIMENTO 40 CM CADA, MODELO RETANGULAR, ATÓXICA, HIPOALERGÊNICA E INODORA. EMBALAGEM COM DADOS DE IDENTIFICAÇÃO E PROCEDÊNCIA.</t>
  </si>
  <si>
    <t>EBS00477</t>
  </si>
  <si>
    <t>MÁSCARA DE PROTEÇÃO FACIAL TIPO RESPIRADOR, APLICAÇÃO PROTEÇÃO CONTRA BACILO DA TUBERCULOSE, CONSTITUÍDO POR FIBRAS SINTÉTICAS DISPOSTAS EM 4 CAMADAS COM FORMATO EM CONCHA OU BICO DE PATO; DUAS TIRAS ELÁSTICAS PARA FIXAÇÃO NA CABEÇA, CLIPE NASAL FIXADO NO CORPO DA MÁSCARA E EFICIÊNCIA MÍNIMA DE FILTRAÇÃO DE 95% DE PARTÍCULAS DE ATÉ 0,3 MICRÔMETROS. COM CERTIFICADO DE APROVAÇÃO COMO PFF/2 E DA NIOSHI COMO N95 E REGISTRO DO MS. DESCARTÁVEL, ATÓXICA, HIPOALERGÊNICA E INODORA. EXIGIDO O CERTIFICADO DE APROVAÇÃO (CA) PARA ESTE TIPO DE PRODUTO.</t>
  </si>
  <si>
    <t>EBS00479</t>
  </si>
  <si>
    <t>TOUCA CIRÚRGICA HOSPITALAR. ELÁSTICO PARA AJUSTE DE MÉDIA PRESSÃO, NA COR BRANCA, GRAMATURA MÍNIMA DE 30 G/M², EM NÃO TECIDO SMS. MEDIDAS DE 50 CM DE DIÂMETRO INTERNO E 52 CM DE DIÂMETRO EXTERNO. TAMANHO ÚNICO, DESCARTÁVEL. ACEITA-SE VARIAÇÃO DE 2 CM PARA MAIS E PARA MENOS. HIPOALERGÊNICA, ATÓXICA, INODORA, UNISSEX. TODO O MATERIAL DEVE SER RESISTENTE, MACIO, ISENTO DE MANCHAS, IMPUREZAS, E IRRITANTES DÉRMICOS, PROPICIAR CONFORTO E UTILIZAÇÃO SEGURA. NÃO ESTÉRIL. EMBALAGEM RESISTENTE, SEGURA, COM IDENTIFICAÇÃO DO PRODUTO VALIDADE E LOTE.</t>
  </si>
  <si>
    <t>EBS02266</t>
  </si>
  <si>
    <t>LUVA CIRÚRGICA EM BORRACHA SINTÉTICA, TAMANHO 6,5. COMPRIMENTO MÍNIMO DE 280 MM. FORMATO ANATÔMICO, ISENTA DE LÁTEX, PÓ E DE IRRITANTES DÉRMICOS, RESÍDUOS E IMPUREZAS. TEXTURA UNIFORME, RESISTENTE A TRAÇÃO SEM PROVOCAR ESTIRAMENTO. PUNHO AJUSTADO COM BAINHA OU OUTRO DISPOSITIVO CAPAZ DE ASSEGURAR UM AJUSTE PERFEITO E PROPORCIONAR FÁCIL CALÇAMENTO. ESTÉRIL, USO ÚNICO. ACONDICIONADA EM INVÓLUCRO INTERNO COM DOBRAS PARA ABERTURA ASSÉPTICA E INFORMAÇÃO DE MÃO DIREITA E ESQUERDA. EMBALAGEM EXTERNA COM IDENTIFICAÇÃO DO PRODUTO, LOTE, VALIDADE. TODO O MATERIAL DEVE SER RESISTENTE, PERMITIR MANUSEIO E UTILIZAÇÃO SEGURA PARA USO HOSPITALAR.</t>
  </si>
  <si>
    <t>EBS02267</t>
  </si>
  <si>
    <t>LUVA CIRÚRGICA EM BORRACHA SINTÉTICA, TAMANHO 7,0. COMPRIMENTO MÍNIMO DE 280 MM. FORMATO ANATÔMICO, ISENTA DE LÁTEX, PÓ E DE IRRITANTES DÉRMICOS, RESÍDUOS E IMPUREZAS. TEXTURA UNIFORME, RESISTENTE A TRAÇÃO SEM PROVOCAR ESTIRAMENTO. PUNHO AJUSTADO COM BAINHA OU OUTRO DISPOSITIVO CAPAZ DE ASSEGURAR UM AJUSTE PERFEITO E PROPORCIONAR FÁCIL CALÇAMENTO. ESTÉRIL, USO ÚNICO. ACONDICIONADA EM INVÓLUCRO INTERNO COM DOBRAS PARA ABERTURA ASSÉPTICA E INFORMAÇÃO DE MÃO DIREITA E ESQUERDA. EMBALAGEM EXTERNA COM IDENTIFICAÇÃO DO PRODUTO, LOTE, VALIDADE. TODO O MATERIAL DEVE SER RESISTENTE, PERMITIR MANUSEIO E UTILIZAÇÃO SEGURA PARA USO HOSPITALAR.</t>
  </si>
  <si>
    <t>EBS02269</t>
  </si>
  <si>
    <t>LUVA CIRÚRGICA ANTIDERRAPANTE Nº 7,5, DE LÁTEX NATURAL. PUNHO AJUSTADO COM NO MÍNIMO 9 CM DE COMPRIMENTO E ACABAMENTO ARREDONDADO. FORMATO ANATÔMICO, TEXTURA UNIFORME, FACE INTERNA COM PROPRIEDADE ANTIDERRAPANTE, LAMINA ÍNTEGRA, ISENTA DE FUROS, IRRITANTES DÉRMICOS, RESÍDUOS, AGENTES TÓXICOS E IMPUREZAS, E COM LUBRIFICANTE BIOABSORVÍVEL. MATERIAL RESISTENTE, DEVENDO PROPICIAR FÁCIL CALÇAMENTO, MANUSEIO E UTILIZAÇÃO SEGURA. USO ÚNICO, ESTÉRIL. EMBALAGEM INDIVIDUAL SEGURA, EM PARES, COM IDENTIFICAÇÃO DO PRODUTO, VALIDADE E LOTE.</t>
  </si>
  <si>
    <t>EBS02270</t>
  </si>
  <si>
    <t>LUVA CIRÚRGICA ANTIDERRAPANTE Nº 8,0, LÁTEX NATURAL. PUNHO AJUSTADO COM NO MÍNIMO 9 CM DE COMPRIMENTO E ACABAMENTO ARREDONDADO. FORMATO ANATÔMICO, TEXTURA UNIFORME, FACE INTERNA COM PROPRIEDADE ANTIDERRAPANTE, LAMINA ÍNTEGRA, ISENTA DE FUROS, IRRITANTES DÉRMICOS, RESÍDUOS, AGENTES TÓXICOS E IMPUREZAS, E COM LUBRIFICANTE BIOABSORVÍVEL. MATERIAL RESISTENTE, DEVENDO PROPICIAR FÁCIL CALÇAMENTO, MANUSEIO E UTILIZAÇÃO SEGURA. USO ÚNICO, ESTÉRIL. EMBALAGEM INDIVIDUAL SEGURA, EM PARES, COM IDENTIFICAÇÃO DO PRODUTO, LOTE E VALIDADE.</t>
  </si>
  <si>
    <t>EBS02271</t>
  </si>
  <si>
    <t>LUVA CIRÚRGICA ANTIDERRAPANTE Nº 8,5 DE LÁTEX NATURAL. PUNHO AJUSTADO COM NO MÍNIMO 9 CM DE COMPRIMENTO, E ACABAMENTO ARREDONDADO. FORMATO ANATÔMICO, TEXTURA UNIFORME, FACE INTERNA COM PROPRIEDADE ANTIDERRAPANTE, LAMINA ÍNTEGRA, ISENTA DE FUROS, IRRITANTES DÉRMICOS, RESÍDUOS, AGENTES TÓXICOS E IMPUREZAS, E COM LUBRIFICANTE BIOABSORVÍVEL. MATERIAL RESISTENTE, DEVENDO PROPICIAR FÁCIL CALÇAMENTO, MANUSEIO E UTILIZAÇÃO SEGURA. USO ÚNICO, ESTÉRIL. EMBALAGEM INDIVIDUAL SEGURA, EM PARES, COM IDENTIFICAÇÃO DO PRODUTO, LOTE E VALIDADE.</t>
  </si>
  <si>
    <t>EBS02273</t>
  </si>
  <si>
    <t>LUVA CIRÚRGICA BAIXA PROTEÍNA Nº 6.5, LÁTEX NATURAL, ISENTA DE PÓ LUBRIFICANTE. FORMATO ANATÔMICO, TEXTURA UNIFORME E ÍNTEGRA. PUNHO COM NO MÍNIMO 9 CM DE COMPRIMENTO E BAINHA ARREDONDADA REFORÇADA. TODO MATERIAL DEVE PROPICIAR BOA SENSIBILIDADE TÁTIL, E AJUSTE ANATÔMICO ADEQUADO, SER RESISTENTE, ISENTA DE FUROS, RESÍDUOS, IMPUREZA E IRRITANTES DÉRMICOS, PROPICIAR CALÇAMENTO FÁCIL E SEGURO, PERMITIR MANUSEIO E UTILIZAÇÃO SEGURA. ESTÉRIL, E DE USO ÚNICO.  EMBALAGEM INTERNA COM IDENTIFICAÇÃO DE MÃO DIREITA E ESQUERDA, DEVENDO PROPICIAR FÁCIL CALÇAMENTO ASSÉPTICO. EMBALAGEM EXTERNA COM ABERTURA E TRANSFERÊNCIA ASSÉPTICA, IDENTIFICAÇÃO DO PRODUTO, VALIDADE E LOTE.</t>
  </si>
  <si>
    <t>EBS02274</t>
  </si>
  <si>
    <t>LUVA CIRÚRGICA BAIXA PROTEÍNA Nº 7.0, LÁTEX NATURAL, ISENTA DE PÓ LUBRIFICANTE. FORMATO ANATÔMICO, TEXTURA UNIFORME E ÍNTEGRA. PUNHO COM NO MÍNIMO 9 CM DE COMPRIMENTO E BAINHA ARREDONDADA REFORÇADA. TODO MATERIAL DEVE PROPICIAR BOA SENSIBILIDADE TÁTIL, E AJUSTE ANATÔMICO ADEQUADO, SER RESISTENTE, ISENTA DE FUROS, RESÍDUOS, IMPUREZA E IRRITANTES DÉRMICOS, PROPICIAR CALÇAMENTO FÁCIL E SEGURO, PERMITIR MANUSEIO E UTILIZAÇÃO SEGURA. ESTÉRIL, E DE USO ÚNICO.  EMBALAGEM INTERNA COM IDENTIFICAÇÃO DE MÃO DIREITA E ESQUERDA, DEVENDO PROPICIAR FÁCIL CALÇAMENTO ASSÉPTICO. EMBALAGEM EXTERNA COM ABERTURA E TRANSFERÊNCIA ASSÉPTICA, IDENTIFICAÇÃO DO PRODUTO, VALIDADE E LOTE.</t>
  </si>
  <si>
    <t>EBS02275</t>
  </si>
  <si>
    <t>LUVA CIRÚRGICA BAIXA PROTEÍNA Nº 7.5, LÁTEX NATURAL, ISENTA DE PÓ LUBRIFICANTE. FORMATO ANATÔMICO, TEXTURA UNIFORME E ÍNTEGRA. PUNHO COM NO MÍNIMO 9 CM DE COMPRIMENTO E BAINHA ARREDONDADA REFORÇADA. TODO MATERIAL DEVE PROPICIAR BOA SENSIBILIDADE TÁTIL, E AJUSTE ANATÔMICO ADEQUADO, SER RESISTENTE, ISENTA DE FUROS, RESÍDUOS, IMPUREZA E IRRITANTES DÉRMICOS, PROPICIAR CALÇAMENTO FÁCIL E SEGURO, PERMITIR MANUSEIO E UTILIZAÇÃO SEGURA. ESTÉRIL, E DE USO ÚNICO.  EMBALAGEM INTERNA COM IDENTIFICAÇÃO DE MÃO DIREITA E ESQUERDA, DEVENDO PROPICIAR FÁCIL CALÇAMENTO ASSÉPTICO. EMBALAGEM EXTERNA COM ABERTURA E TRANSFERÊNCIA ASSÉPTICA, IDENTIFICAÇÃO DO PRODUTO, VALIDADE E LOTE.</t>
  </si>
  <si>
    <t>EBS02276</t>
  </si>
  <si>
    <t>LUVA CIRÚRGICA BAIXA PROTEÍNA Nº 8.0, LÁTEX NATURAL, ISENTA DE PÓ LUBRIFICANTE. FORMATO ANATÔMICO, TEXTURA UNIFORME E ÍNTEGRA.  PUNHO COM NO MÍNIMO 9 CM DE COMPRIMENTO E BAINHA ARREDONDADA REFORÇADA. TODO MATERIAL DEVE PROPICIAR BOA SENSIBILIDADE TÁTIL, E AJUSTE ANATÔMICO ADEQUADO, SER RESISTENTE, ISENTA DE FUROS, RESÍDUOS, IMPUREZA E IRRITANTES DÉRMICOS, PROPICIAR CALÇAMENTO FÁCIL E SEGURO, PERMITIR MANUSEIO E UTILIZAÇÃO SEGURA. ESTÉRIL, E DE USO ÚNICO. EMBALAGEM INTERNA COM IDENTIFICAÇÃO DE MÃO DIREITA E ESQUERDA, DEVENDO PROPICIAR FÁCIL CALÇAMENTO ASSÉPTICO. EMBALAGEM EXTERNA COM ABERTURA E TRANSFERÊNCIA ASSÉPTICA, IDENTIFICAÇÃO DO PRODUTO, VALIDADE E LOTE.</t>
  </si>
  <si>
    <t>EBS02277</t>
  </si>
  <si>
    <t>LUVA CIRÚRGICA BAIXA PROTEÍNA Nº 8.5, LÁTEX NATURAL, ISENTA DE PÓ LUBRIFICANTE. FORMATO ANATÔMICO, TEXTURA UNIFORME E ÍNTEGRA. PUNHO COM NO MÍNIMO 9 CM DE COMPRIMENTO E BAINHA ARREDONDADA REFORÇADA. TODO MATERIAL DEVE PROPICIAR BOA SENSIBILIDADE TÁTIL, E AJUSTE ANATÔMICO ADEQUADO, SER RESISTENTE, ISENTA DE FUROS, RESÍDUOS, IMPUREZA E IRRITANTES DÉRMICOS, PROPICIAR CALÇAMENTO FÁCIL E SEGURO, PERMITIR MANUSEIO E UTILIZAÇÃO SEGURA. ESTÉRIL, E DE USO ÚNICO.  EMBALAGEM INTERNA COM IDENTIFICAÇÃO DE MÃO DIREITA E ESQUERDA, DEVENDO PROPICIAR FÁCIL CALÇAMENTO ASSÉPTICO. EMBALAGEM EXTERNA COM ABERTURA E TRANSFERÊNCIA ASSÉPTICA, IDENTIFICAÇÃO DO PRODUTO, VALIDADE E LOTE.</t>
  </si>
  <si>
    <t>EBS04909</t>
  </si>
  <si>
    <t>PROTETOR FACIAL, MATERIAL POLICARBONATO, COR INCOLOR, COMPRIMENTO 200 MM, MATERIAL COROA PLÁSTICO, CARACTERÍSTICAS ADICIONAIS COROA AJUSTÁVEL E ARTICULADA, TIPO FIXAÇÃO CARNERIA REGULÁVEL POR CATRACA.</t>
  </si>
  <si>
    <t>CAIXA COM 100 UNIDADES</t>
  </si>
  <si>
    <t xml:space="preserve">LUVA PARA PROCEDIMENTO EM BORRACHA NITRÍLICA, TAMANHO PEQUENO (P). NÃO ESTÉRIL, FORMA AMBIDESTRA, ISENTA DE TALCO LUBRIFICANTE. TEXTURA UNIFORME, RESISTENTE, ISENTO DE IRRITANTES DÉRMICOS, RESÍDUOS E IMPUREZAS. PUNHO AJUSTADO E DE FÁCIL CALÇAMENTO. EMBALAGEM RESISTENTE COM INDICAÇÃO DE ABERTURA PICOTADA, CONTENDO IDENTIFICAÇÃO DO PRODUTO, LOTE E VALIDADE. TODO O MATERIAL DEVE SER RESISTENTE, PERMITIR MANUSEIO E UTILIZAÇÃO SEGURA PARA USO HOSPITALAR. </t>
  </si>
  <si>
    <t>LUVA PARA PROCEDIMENTO EM BORRACHA NITRÍLICA, TAMANHO MÉDIO (M). NÃO ESTÉRIL, FORMA AMBIDESTRA, ISENTA DE TALCO LUBRIFICANTE. TEXTURA UNIFORME, RESISTENTE, ISENTO DE IRRITANTES DÉRMICOS, RESÍDUOS E IMPUREZAS. PUNHO AJUSTADO E DE FÁCIL CALÇAMENTO. EMBALAGEM RESISTENTE COM INDICAÇÃO DE ABERTURA PICOTADA, CONTENDO IDENTIFICAÇÃO DO PRODUTO, LOTE E VALIDADE. TODO O MATERIAL DEVE SER RESISTENTE, PERMITIR MANUSEIO E UTILIZAÇÃO SEGURA PARA USO HOSPITALAR.</t>
  </si>
  <si>
    <t>LUVA PARA PROCEDIMENTO EM BORRACHA NITRÍLICA, TAMANHO GRANDE (G). NÃO ESTÉRIL, FORMA AMBIDESTRA, ISENTA DE TALCO LUBRIFICANTE. TEXTURA UNIFORME, RESISTENTE, ISENTO DE IRRITANTES DÉRMICOS, RESÍDUOS E IMPUREZAS. PUNHO AJUSTADO E DE FÁCIL CALÇAMENTO. EMBALAGEM RESISTENTE COM INDICAÇÃO DE ABERTURA PICOTADA, CONTENDO IDENTIFICAÇÃO DO PRODUTO, LOTE E VALIDADE. TODO O MATERIAL DEVE SER RESISTENTE, PERMITIR MANUSEIO E UTILIZAÇÃO SEGURA PARA USO HOSPITALAR.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</si>
</sst>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1F1F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0" xfId="0" applyFont="1" applyFill="1" applyBorder="1"/>
    <xf numFmtId="0" fontId="1" fillId="3" borderId="0" xfId="0" applyFont="1" applyFill="1" applyBorder="1"/>
    <xf numFmtId="0" fontId="2" fillId="3" borderId="8" xfId="0" applyFont="1" applyFill="1" applyBorder="1"/>
    <xf numFmtId="0" fontId="2" fillId="3" borderId="0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/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/>
    <xf numFmtId="0" fontId="3" fillId="3" borderId="0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3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left" vertical="justify"/>
    </xf>
    <xf numFmtId="0" fontId="4" fillId="8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3</xdr:col>
      <xdr:colOff>609323</xdr:colOff>
      <xdr:row>3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0"/>
          <a:ext cx="1829657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zoomScale="70" zoomScaleNormal="70" workbookViewId="0">
      <selection activeCell="E8" sqref="E8"/>
    </sheetView>
  </sheetViews>
  <sheetFormatPr defaultRowHeight="12.75" x14ac:dyDescent="0.2"/>
  <cols>
    <col min="1" max="1" width="2.7109375" style="1" customWidth="1"/>
    <col min="2" max="2" width="8.140625" style="1" customWidth="1"/>
    <col min="3" max="3" width="10.5703125" style="1" customWidth="1"/>
    <col min="4" max="4" width="10.28515625" style="1" customWidth="1"/>
    <col min="5" max="5" width="123.7109375" style="28" customWidth="1"/>
    <col min="6" max="6" width="18.7109375" style="1" customWidth="1"/>
    <col min="7" max="7" width="3" style="1" customWidth="1"/>
    <col min="8" max="8" width="13.42578125" style="1" bestFit="1" customWidth="1"/>
    <col min="9" max="9" width="3" style="1" customWidth="1"/>
    <col min="10" max="46" width="10.5703125" style="21" customWidth="1"/>
    <col min="47" max="47" width="3.140625" style="1" customWidth="1"/>
    <col min="48" max="16384" width="9.140625" style="1"/>
  </cols>
  <sheetData>
    <row r="1" spans="1:47" x14ac:dyDescent="0.2">
      <c r="A1" s="6"/>
      <c r="B1" s="7"/>
      <c r="C1" s="7"/>
      <c r="D1" s="7"/>
      <c r="E1" s="25" t="s">
        <v>0</v>
      </c>
      <c r="F1" s="7"/>
      <c r="G1" s="7"/>
      <c r="H1" s="7"/>
      <c r="I1" s="7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8"/>
    </row>
    <row r="2" spans="1:47" x14ac:dyDescent="0.2">
      <c r="A2" s="9"/>
      <c r="B2" s="10"/>
      <c r="C2" s="10"/>
      <c r="D2" s="10"/>
      <c r="E2" s="26" t="s">
        <v>1</v>
      </c>
      <c r="F2" s="10"/>
      <c r="G2" s="10"/>
      <c r="H2" s="10"/>
      <c r="I2" s="10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12"/>
    </row>
    <row r="3" spans="1:47" x14ac:dyDescent="0.2">
      <c r="A3" s="9"/>
      <c r="B3" s="10"/>
      <c r="C3" s="10"/>
      <c r="D3" s="10"/>
      <c r="E3" s="38" t="s">
        <v>51</v>
      </c>
      <c r="F3" s="38"/>
      <c r="G3" s="38"/>
      <c r="H3" s="38"/>
      <c r="I3" s="38"/>
      <c r="J3" s="38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12"/>
    </row>
    <row r="4" spans="1:47" x14ac:dyDescent="0.2">
      <c r="A4" s="9"/>
      <c r="B4" s="10"/>
      <c r="C4" s="10"/>
      <c r="D4" s="10"/>
      <c r="E4" s="27"/>
      <c r="F4" s="10"/>
      <c r="G4" s="10"/>
      <c r="H4" s="10"/>
      <c r="I4" s="10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12"/>
    </row>
    <row r="5" spans="1:47" x14ac:dyDescent="0.2">
      <c r="A5" s="9"/>
      <c r="B5" s="11" t="s">
        <v>2</v>
      </c>
      <c r="C5" s="11"/>
      <c r="D5" s="10" t="s">
        <v>5</v>
      </c>
      <c r="E5" s="27"/>
      <c r="F5" s="11"/>
      <c r="G5" s="10"/>
      <c r="H5" s="10"/>
      <c r="I5" s="10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12"/>
    </row>
    <row r="6" spans="1:47" x14ac:dyDescent="0.2">
      <c r="A6" s="9"/>
      <c r="B6" s="11" t="s">
        <v>3</v>
      </c>
      <c r="C6" s="11"/>
      <c r="D6" s="39" t="s">
        <v>50</v>
      </c>
      <c r="E6" s="39"/>
      <c r="F6" s="10"/>
      <c r="G6" s="10"/>
      <c r="H6" s="10"/>
      <c r="I6" s="10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12"/>
    </row>
    <row r="7" spans="1:47" x14ac:dyDescent="0.2">
      <c r="A7" s="9"/>
      <c r="B7" s="11" t="s">
        <v>4</v>
      </c>
      <c r="C7" s="11"/>
      <c r="D7" s="13">
        <v>2020</v>
      </c>
      <c r="E7" s="27"/>
      <c r="F7" s="19" t="s">
        <v>10</v>
      </c>
      <c r="G7" s="10"/>
      <c r="H7" s="10"/>
      <c r="I7" s="10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12"/>
    </row>
    <row r="8" spans="1:47" x14ac:dyDescent="0.2">
      <c r="A8" s="9"/>
      <c r="B8" s="10"/>
      <c r="C8" s="10"/>
      <c r="D8" s="10"/>
      <c r="E8" s="27"/>
      <c r="F8" s="10"/>
      <c r="G8" s="10"/>
      <c r="H8" s="10"/>
      <c r="I8" s="10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12"/>
    </row>
    <row r="9" spans="1:47" x14ac:dyDescent="0.2">
      <c r="A9" s="9"/>
      <c r="B9" s="10"/>
      <c r="C9" s="10"/>
      <c r="D9" s="10"/>
      <c r="E9" s="27"/>
      <c r="F9" s="10"/>
      <c r="G9" s="10"/>
      <c r="H9" s="10"/>
      <c r="I9" s="10"/>
      <c r="J9" s="23">
        <v>1</v>
      </c>
      <c r="K9" s="23">
        <v>2</v>
      </c>
      <c r="L9" s="23">
        <v>3</v>
      </c>
      <c r="M9" s="23">
        <v>4</v>
      </c>
      <c r="N9" s="23">
        <v>5</v>
      </c>
      <c r="O9" s="23">
        <v>6</v>
      </c>
      <c r="P9" s="23">
        <v>7</v>
      </c>
      <c r="Q9" s="23">
        <v>8</v>
      </c>
      <c r="R9" s="23">
        <v>9</v>
      </c>
      <c r="S9" s="23">
        <v>10</v>
      </c>
      <c r="T9" s="23">
        <v>11</v>
      </c>
      <c r="U9" s="23">
        <v>12</v>
      </c>
      <c r="V9" s="23">
        <v>13</v>
      </c>
      <c r="W9" s="23">
        <v>14</v>
      </c>
      <c r="X9" s="23">
        <v>15</v>
      </c>
      <c r="Y9" s="23">
        <v>16</v>
      </c>
      <c r="Z9" s="23">
        <v>17</v>
      </c>
      <c r="AA9" s="23">
        <v>18</v>
      </c>
      <c r="AB9" s="23">
        <v>19</v>
      </c>
      <c r="AC9" s="23">
        <v>20</v>
      </c>
      <c r="AD9" s="23">
        <v>21</v>
      </c>
      <c r="AE9" s="23">
        <v>22</v>
      </c>
      <c r="AF9" s="23">
        <v>23</v>
      </c>
      <c r="AG9" s="23">
        <v>24</v>
      </c>
      <c r="AH9" s="23">
        <v>25</v>
      </c>
      <c r="AI9" s="23">
        <v>26</v>
      </c>
      <c r="AJ9" s="23">
        <v>27</v>
      </c>
      <c r="AK9" s="23">
        <v>28</v>
      </c>
      <c r="AL9" s="23">
        <v>29</v>
      </c>
      <c r="AM9" s="23">
        <v>30</v>
      </c>
      <c r="AN9" s="23">
        <v>31</v>
      </c>
      <c r="AO9" s="23">
        <v>32</v>
      </c>
      <c r="AP9" s="23">
        <v>33</v>
      </c>
      <c r="AQ9" s="23">
        <v>34</v>
      </c>
      <c r="AR9" s="23">
        <v>35</v>
      </c>
      <c r="AS9" s="23">
        <v>36</v>
      </c>
      <c r="AT9" s="23">
        <v>37</v>
      </c>
      <c r="AU9" s="12"/>
    </row>
    <row r="10" spans="1:47" s="2" customFormat="1" ht="25.5" x14ac:dyDescent="0.25">
      <c r="A10" s="14"/>
      <c r="B10" s="32" t="s">
        <v>6</v>
      </c>
      <c r="C10" s="34" t="s">
        <v>52</v>
      </c>
      <c r="D10" s="32" t="s">
        <v>7</v>
      </c>
      <c r="E10" s="34" t="s">
        <v>8</v>
      </c>
      <c r="F10" s="32" t="s">
        <v>9</v>
      </c>
      <c r="G10" s="36"/>
      <c r="H10" s="32" t="s">
        <v>49</v>
      </c>
      <c r="I10" s="36"/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  <c r="O10" s="5" t="s">
        <v>16</v>
      </c>
      <c r="P10" s="5" t="s">
        <v>17</v>
      </c>
      <c r="Q10" s="5" t="s">
        <v>18</v>
      </c>
      <c r="R10" s="5" t="s">
        <v>19</v>
      </c>
      <c r="S10" s="5" t="s">
        <v>20</v>
      </c>
      <c r="T10" s="5" t="s">
        <v>21</v>
      </c>
      <c r="U10" s="5" t="s">
        <v>22</v>
      </c>
      <c r="V10" s="5" t="s">
        <v>23</v>
      </c>
      <c r="W10" s="5" t="s">
        <v>24</v>
      </c>
      <c r="X10" s="5" t="s">
        <v>25</v>
      </c>
      <c r="Y10" s="5" t="s">
        <v>26</v>
      </c>
      <c r="Z10" s="5" t="s">
        <v>27</v>
      </c>
      <c r="AA10" s="5" t="s">
        <v>28</v>
      </c>
      <c r="AB10" s="5" t="s">
        <v>29</v>
      </c>
      <c r="AC10" s="5" t="s">
        <v>30</v>
      </c>
      <c r="AD10" s="5" t="s">
        <v>31</v>
      </c>
      <c r="AE10" s="5" t="s">
        <v>32</v>
      </c>
      <c r="AF10" s="5" t="s">
        <v>33</v>
      </c>
      <c r="AG10" s="5" t="s">
        <v>34</v>
      </c>
      <c r="AH10" s="5" t="s">
        <v>35</v>
      </c>
      <c r="AI10" s="5" t="s">
        <v>36</v>
      </c>
      <c r="AJ10" s="5" t="s">
        <v>37</v>
      </c>
      <c r="AK10" s="5" t="s">
        <v>38</v>
      </c>
      <c r="AL10" s="5" t="s">
        <v>39</v>
      </c>
      <c r="AM10" s="5" t="s">
        <v>40</v>
      </c>
      <c r="AN10" s="5" t="s">
        <v>47</v>
      </c>
      <c r="AO10" s="5" t="s">
        <v>41</v>
      </c>
      <c r="AP10" s="5" t="s">
        <v>42</v>
      </c>
      <c r="AQ10" s="5" t="s">
        <v>43</v>
      </c>
      <c r="AR10" s="5" t="s">
        <v>44</v>
      </c>
      <c r="AS10" s="5" t="s">
        <v>45</v>
      </c>
      <c r="AT10" s="5" t="s">
        <v>46</v>
      </c>
      <c r="AU10" s="15"/>
    </row>
    <row r="11" spans="1:47" s="2" customFormat="1" x14ac:dyDescent="0.25">
      <c r="A11" s="14"/>
      <c r="B11" s="33"/>
      <c r="C11" s="35"/>
      <c r="D11" s="33"/>
      <c r="E11" s="35"/>
      <c r="F11" s="33"/>
      <c r="G11" s="37"/>
      <c r="H11" s="33"/>
      <c r="I11" s="37"/>
      <c r="J11" s="5">
        <v>155908</v>
      </c>
      <c r="K11" s="5">
        <v>155126</v>
      </c>
      <c r="L11" s="5">
        <v>155018</v>
      </c>
      <c r="M11" s="5">
        <v>155907</v>
      </c>
      <c r="N11" s="5">
        <v>155906</v>
      </c>
      <c r="O11" s="5">
        <v>155020</v>
      </c>
      <c r="P11" s="5">
        <v>155914</v>
      </c>
      <c r="Q11" s="5">
        <v>155912</v>
      </c>
      <c r="R11" s="5">
        <v>155012</v>
      </c>
      <c r="S11" s="5">
        <v>155915</v>
      </c>
      <c r="T11" s="5">
        <v>155904</v>
      </c>
      <c r="U11" s="5">
        <v>155016</v>
      </c>
      <c r="V11" s="5">
        <v>155903</v>
      </c>
      <c r="W11" s="5">
        <v>155010</v>
      </c>
      <c r="X11" s="5">
        <v>155021</v>
      </c>
      <c r="Y11" s="5">
        <v>155124</v>
      </c>
      <c r="Z11" s="5">
        <v>155019</v>
      </c>
      <c r="AA11" s="5">
        <v>155909</v>
      </c>
      <c r="AB11" s="5">
        <v>155023</v>
      </c>
      <c r="AC11" s="5">
        <v>155022</v>
      </c>
      <c r="AD11" s="5">
        <v>155901</v>
      </c>
      <c r="AE11" s="5">
        <v>155008</v>
      </c>
      <c r="AF11" s="5">
        <v>155902</v>
      </c>
      <c r="AG11" s="5">
        <v>155014</v>
      </c>
      <c r="AH11" s="5">
        <v>155013</v>
      </c>
      <c r="AI11" s="5">
        <v>155015</v>
      </c>
      <c r="AJ11" s="5">
        <v>155017</v>
      </c>
      <c r="AK11" s="5">
        <v>155910</v>
      </c>
      <c r="AL11" s="5">
        <v>155913</v>
      </c>
      <c r="AM11" s="5">
        <v>155900</v>
      </c>
      <c r="AN11" s="5">
        <v>155125</v>
      </c>
      <c r="AO11" s="5">
        <v>155905</v>
      </c>
      <c r="AP11" s="5">
        <v>155011</v>
      </c>
      <c r="AQ11" s="5">
        <v>150233</v>
      </c>
      <c r="AR11" s="5">
        <v>155009</v>
      </c>
      <c r="AS11" s="5">
        <v>155911</v>
      </c>
      <c r="AT11" s="5">
        <v>155180</v>
      </c>
      <c r="AU11" s="15"/>
    </row>
    <row r="12" spans="1:47" ht="92.25" customHeight="1" x14ac:dyDescent="0.2">
      <c r="A12" s="9"/>
      <c r="B12" s="3">
        <v>1</v>
      </c>
      <c r="C12" s="3" t="s">
        <v>53</v>
      </c>
      <c r="D12" s="3">
        <v>313656</v>
      </c>
      <c r="E12" s="4" t="s">
        <v>54</v>
      </c>
      <c r="F12" s="3" t="s">
        <v>55</v>
      </c>
      <c r="G12" s="30"/>
      <c r="H12" s="24">
        <f t="shared" ref="H12:H47" si="0">SUM(J12:AT12)</f>
        <v>9096</v>
      </c>
      <c r="I12" s="30"/>
      <c r="J12" s="29">
        <v>300</v>
      </c>
      <c r="K12" s="29">
        <v>702</v>
      </c>
      <c r="L12" s="29"/>
      <c r="M12" s="29"/>
      <c r="N12" s="29">
        <v>300</v>
      </c>
      <c r="O12" s="29"/>
      <c r="P12" s="29"/>
      <c r="Q12" s="29">
        <v>900</v>
      </c>
      <c r="R12" s="29"/>
      <c r="S12" s="29"/>
      <c r="T12" s="29"/>
      <c r="U12" s="29">
        <v>1650</v>
      </c>
      <c r="V12" s="29">
        <v>324</v>
      </c>
      <c r="W12" s="29"/>
      <c r="X12" s="29">
        <v>300</v>
      </c>
      <c r="Y12" s="29"/>
      <c r="Z12" s="29"/>
      <c r="AA12" s="29"/>
      <c r="AB12" s="29"/>
      <c r="AC12" s="29"/>
      <c r="AD12" s="29"/>
      <c r="AE12" s="29"/>
      <c r="AF12" s="29"/>
      <c r="AG12" s="29">
        <v>4020</v>
      </c>
      <c r="AH12" s="29"/>
      <c r="AI12" s="29"/>
      <c r="AJ12" s="29"/>
      <c r="AK12" s="29"/>
      <c r="AL12" s="29">
        <v>300</v>
      </c>
      <c r="AM12" s="29"/>
      <c r="AN12" s="29"/>
      <c r="AO12" s="29"/>
      <c r="AP12" s="29">
        <v>300</v>
      </c>
      <c r="AQ12" s="29"/>
      <c r="AR12" s="29"/>
      <c r="AS12" s="29"/>
      <c r="AT12" s="29"/>
      <c r="AU12" s="12"/>
    </row>
    <row r="13" spans="1:47" ht="93.75" customHeight="1" x14ac:dyDescent="0.2">
      <c r="A13" s="9"/>
      <c r="B13" s="3">
        <v>2</v>
      </c>
      <c r="C13" s="3" t="s">
        <v>56</v>
      </c>
      <c r="D13" s="3">
        <v>313655</v>
      </c>
      <c r="E13" s="4" t="s">
        <v>57</v>
      </c>
      <c r="F13" s="3" t="s">
        <v>55</v>
      </c>
      <c r="G13" s="30"/>
      <c r="H13" s="24">
        <f t="shared" si="0"/>
        <v>4158</v>
      </c>
      <c r="I13" s="30"/>
      <c r="J13" s="29">
        <v>300</v>
      </c>
      <c r="K13" s="29">
        <v>396</v>
      </c>
      <c r="L13" s="29"/>
      <c r="M13" s="29"/>
      <c r="N13" s="29"/>
      <c r="O13" s="29"/>
      <c r="P13" s="29"/>
      <c r="Q13" s="29">
        <v>600</v>
      </c>
      <c r="R13" s="29"/>
      <c r="S13" s="29"/>
      <c r="T13" s="29"/>
      <c r="U13" s="29">
        <v>378</v>
      </c>
      <c r="V13" s="29">
        <v>384</v>
      </c>
      <c r="W13" s="29"/>
      <c r="X13" s="29">
        <v>300</v>
      </c>
      <c r="Y13" s="29"/>
      <c r="Z13" s="29"/>
      <c r="AA13" s="29"/>
      <c r="AB13" s="29"/>
      <c r="AC13" s="29"/>
      <c r="AD13" s="29"/>
      <c r="AE13" s="29"/>
      <c r="AF13" s="29"/>
      <c r="AG13" s="29">
        <v>1200</v>
      </c>
      <c r="AH13" s="29"/>
      <c r="AI13" s="29"/>
      <c r="AJ13" s="29"/>
      <c r="AK13" s="29"/>
      <c r="AL13" s="29">
        <v>300</v>
      </c>
      <c r="AM13" s="29"/>
      <c r="AN13" s="29"/>
      <c r="AO13" s="29"/>
      <c r="AP13" s="29">
        <v>300</v>
      </c>
      <c r="AQ13" s="29"/>
      <c r="AR13" s="29"/>
      <c r="AS13" s="29"/>
      <c r="AT13" s="29"/>
      <c r="AU13" s="12"/>
    </row>
    <row r="14" spans="1:47" ht="92.25" customHeight="1" x14ac:dyDescent="0.2">
      <c r="A14" s="9"/>
      <c r="B14" s="3">
        <v>3</v>
      </c>
      <c r="C14" s="3" t="s">
        <v>58</v>
      </c>
      <c r="D14" s="3">
        <v>269946</v>
      </c>
      <c r="E14" s="4" t="s">
        <v>59</v>
      </c>
      <c r="F14" s="3" t="s">
        <v>55</v>
      </c>
      <c r="G14" s="30"/>
      <c r="H14" s="24">
        <f t="shared" si="0"/>
        <v>373026</v>
      </c>
      <c r="I14" s="30"/>
      <c r="J14" s="29">
        <v>17538</v>
      </c>
      <c r="K14" s="29">
        <v>35124</v>
      </c>
      <c r="L14" s="29">
        <v>870</v>
      </c>
      <c r="M14" s="29">
        <v>22812</v>
      </c>
      <c r="N14" s="29">
        <v>1434</v>
      </c>
      <c r="O14" s="29">
        <v>13200</v>
      </c>
      <c r="P14" s="29">
        <v>11100</v>
      </c>
      <c r="Q14" s="29">
        <v>12000</v>
      </c>
      <c r="R14" s="29">
        <v>702</v>
      </c>
      <c r="S14" s="29">
        <v>7914</v>
      </c>
      <c r="T14" s="29">
        <v>8196</v>
      </c>
      <c r="U14" s="29">
        <v>10350</v>
      </c>
      <c r="V14" s="29">
        <v>6210</v>
      </c>
      <c r="W14" s="29">
        <v>33000</v>
      </c>
      <c r="X14" s="29">
        <v>17922</v>
      </c>
      <c r="Y14" s="29">
        <v>8298</v>
      </c>
      <c r="Z14" s="29"/>
      <c r="AA14" s="29"/>
      <c r="AB14" s="29"/>
      <c r="AC14" s="29">
        <v>7548</v>
      </c>
      <c r="AD14" s="29"/>
      <c r="AE14" s="29"/>
      <c r="AF14" s="29">
        <v>11250</v>
      </c>
      <c r="AG14" s="29">
        <v>12978</v>
      </c>
      <c r="AH14" s="29">
        <v>21660</v>
      </c>
      <c r="AI14" s="29">
        <v>6276</v>
      </c>
      <c r="AJ14" s="29">
        <v>13020</v>
      </c>
      <c r="AK14" s="29">
        <v>9354</v>
      </c>
      <c r="AL14" s="29">
        <v>12684</v>
      </c>
      <c r="AM14" s="29">
        <v>11688</v>
      </c>
      <c r="AN14" s="29">
        <v>22722</v>
      </c>
      <c r="AO14" s="29">
        <v>2250</v>
      </c>
      <c r="AP14" s="29">
        <v>8664</v>
      </c>
      <c r="AQ14" s="29">
        <v>996</v>
      </c>
      <c r="AR14" s="29"/>
      <c r="AS14" s="29">
        <v>9000</v>
      </c>
      <c r="AT14" s="29">
        <v>16266</v>
      </c>
      <c r="AU14" s="12"/>
    </row>
    <row r="15" spans="1:47" ht="92.25" customHeight="1" x14ac:dyDescent="0.2">
      <c r="A15" s="9"/>
      <c r="B15" s="3">
        <v>4</v>
      </c>
      <c r="C15" s="3" t="s">
        <v>60</v>
      </c>
      <c r="D15" s="3">
        <v>269839</v>
      </c>
      <c r="E15" s="4" t="s">
        <v>61</v>
      </c>
      <c r="F15" s="3" t="s">
        <v>55</v>
      </c>
      <c r="G15" s="30"/>
      <c r="H15" s="24">
        <f t="shared" si="0"/>
        <v>596430</v>
      </c>
      <c r="I15" s="30"/>
      <c r="J15" s="29">
        <v>12192</v>
      </c>
      <c r="K15" s="29">
        <v>48792</v>
      </c>
      <c r="L15" s="29">
        <v>5142</v>
      </c>
      <c r="M15" s="29">
        <v>31062</v>
      </c>
      <c r="N15" s="29">
        <v>1086</v>
      </c>
      <c r="O15" s="29">
        <v>53700</v>
      </c>
      <c r="P15" s="29">
        <v>18600</v>
      </c>
      <c r="Q15" s="29">
        <v>18000</v>
      </c>
      <c r="R15" s="29">
        <v>1074</v>
      </c>
      <c r="S15" s="29">
        <v>3024</v>
      </c>
      <c r="T15" s="29">
        <v>7902</v>
      </c>
      <c r="U15" s="29">
        <v>16800</v>
      </c>
      <c r="V15" s="29">
        <v>14028</v>
      </c>
      <c r="W15" s="29">
        <v>36900</v>
      </c>
      <c r="X15" s="29">
        <v>14550</v>
      </c>
      <c r="Y15" s="29">
        <v>6480</v>
      </c>
      <c r="Z15" s="29">
        <v>19086</v>
      </c>
      <c r="AA15" s="29">
        <v>13398</v>
      </c>
      <c r="AB15" s="29">
        <v>1356</v>
      </c>
      <c r="AC15" s="29">
        <v>7878</v>
      </c>
      <c r="AD15" s="29">
        <v>10206</v>
      </c>
      <c r="AE15" s="29">
        <v>21774</v>
      </c>
      <c r="AF15" s="29">
        <v>20190</v>
      </c>
      <c r="AG15" s="29">
        <v>31692</v>
      </c>
      <c r="AH15" s="29">
        <v>24870</v>
      </c>
      <c r="AI15" s="29">
        <v>7506</v>
      </c>
      <c r="AJ15" s="29">
        <v>11136</v>
      </c>
      <c r="AK15" s="29">
        <v>9720</v>
      </c>
      <c r="AL15" s="29">
        <v>10044</v>
      </c>
      <c r="AM15" s="29">
        <v>53808</v>
      </c>
      <c r="AN15" s="29">
        <v>8352</v>
      </c>
      <c r="AO15" s="29">
        <v>14526</v>
      </c>
      <c r="AP15" s="29">
        <v>11544</v>
      </c>
      <c r="AQ15" s="29">
        <v>792</v>
      </c>
      <c r="AR15" s="29"/>
      <c r="AS15" s="29">
        <v>6300</v>
      </c>
      <c r="AT15" s="29">
        <v>22920</v>
      </c>
      <c r="AU15" s="12"/>
    </row>
    <row r="16" spans="1:47" ht="92.25" customHeight="1" x14ac:dyDescent="0.2">
      <c r="A16" s="9"/>
      <c r="B16" s="3">
        <v>5</v>
      </c>
      <c r="C16" s="3" t="s">
        <v>62</v>
      </c>
      <c r="D16" s="3">
        <v>269838</v>
      </c>
      <c r="E16" s="4" t="s">
        <v>63</v>
      </c>
      <c r="F16" s="3" t="s">
        <v>55</v>
      </c>
      <c r="G16" s="30"/>
      <c r="H16" s="24">
        <f t="shared" si="0"/>
        <v>540888</v>
      </c>
      <c r="I16" s="30"/>
      <c r="J16" s="29">
        <v>13380</v>
      </c>
      <c r="K16" s="29">
        <v>33570</v>
      </c>
      <c r="L16" s="29">
        <v>6816</v>
      </c>
      <c r="M16" s="29">
        <v>29028</v>
      </c>
      <c r="N16" s="29">
        <v>942</v>
      </c>
      <c r="O16" s="29">
        <v>52800</v>
      </c>
      <c r="P16" s="29">
        <v>7200</v>
      </c>
      <c r="Q16" s="29">
        <v>18000</v>
      </c>
      <c r="R16" s="29">
        <v>774</v>
      </c>
      <c r="S16" s="29">
        <v>2124</v>
      </c>
      <c r="T16" s="29"/>
      <c r="U16" s="29">
        <v>15300</v>
      </c>
      <c r="V16" s="29">
        <v>13980</v>
      </c>
      <c r="W16" s="29">
        <v>59010</v>
      </c>
      <c r="X16" s="29">
        <v>25224</v>
      </c>
      <c r="Y16" s="29">
        <v>5940</v>
      </c>
      <c r="Z16" s="29"/>
      <c r="AA16" s="29">
        <v>16800</v>
      </c>
      <c r="AB16" s="29">
        <v>1248</v>
      </c>
      <c r="AC16" s="29">
        <v>12096</v>
      </c>
      <c r="AD16" s="29">
        <v>11388</v>
      </c>
      <c r="AE16" s="29">
        <v>7686</v>
      </c>
      <c r="AF16" s="29">
        <v>16374</v>
      </c>
      <c r="AG16" s="29">
        <v>32652</v>
      </c>
      <c r="AH16" s="29">
        <v>18150</v>
      </c>
      <c r="AI16" s="29">
        <v>14574</v>
      </c>
      <c r="AJ16" s="29"/>
      <c r="AK16" s="29">
        <v>7440</v>
      </c>
      <c r="AL16" s="29">
        <v>7902</v>
      </c>
      <c r="AM16" s="29">
        <v>54930</v>
      </c>
      <c r="AN16" s="29">
        <v>18504</v>
      </c>
      <c r="AO16" s="29">
        <v>12264</v>
      </c>
      <c r="AP16" s="29">
        <v>7986</v>
      </c>
      <c r="AQ16" s="29">
        <v>822</v>
      </c>
      <c r="AR16" s="29"/>
      <c r="AS16" s="29">
        <v>3600</v>
      </c>
      <c r="AT16" s="29">
        <v>12384</v>
      </c>
      <c r="AU16" s="12"/>
    </row>
    <row r="17" spans="1:47" ht="92.25" customHeight="1" x14ac:dyDescent="0.2">
      <c r="A17" s="9"/>
      <c r="B17" s="3">
        <v>6</v>
      </c>
      <c r="C17" s="3" t="s">
        <v>64</v>
      </c>
      <c r="D17" s="3">
        <v>269837</v>
      </c>
      <c r="E17" s="4" t="s">
        <v>65</v>
      </c>
      <c r="F17" s="3" t="s">
        <v>55</v>
      </c>
      <c r="G17" s="30"/>
      <c r="H17" s="24">
        <f t="shared" si="0"/>
        <v>225480</v>
      </c>
      <c r="I17" s="30"/>
      <c r="J17" s="29">
        <v>5046</v>
      </c>
      <c r="K17" s="29">
        <v>10710</v>
      </c>
      <c r="L17" s="29">
        <v>4392</v>
      </c>
      <c r="M17" s="29">
        <v>8472</v>
      </c>
      <c r="N17" s="29">
        <v>300</v>
      </c>
      <c r="O17" s="29">
        <v>43050</v>
      </c>
      <c r="P17" s="29">
        <v>3600</v>
      </c>
      <c r="Q17" s="29">
        <v>6600</v>
      </c>
      <c r="R17" s="29">
        <v>300</v>
      </c>
      <c r="S17" s="29">
        <v>1236</v>
      </c>
      <c r="T17" s="29"/>
      <c r="U17" s="29">
        <v>7050</v>
      </c>
      <c r="V17" s="29">
        <v>3900</v>
      </c>
      <c r="W17" s="29">
        <v>9300</v>
      </c>
      <c r="X17" s="29">
        <v>4212</v>
      </c>
      <c r="Y17" s="29">
        <v>3294</v>
      </c>
      <c r="Z17" s="29"/>
      <c r="AA17" s="29">
        <v>5700</v>
      </c>
      <c r="AB17" s="29">
        <v>402</v>
      </c>
      <c r="AC17" s="29">
        <v>3474</v>
      </c>
      <c r="AD17" s="29">
        <v>3900</v>
      </c>
      <c r="AE17" s="29">
        <v>41568</v>
      </c>
      <c r="AF17" s="29">
        <v>5670</v>
      </c>
      <c r="AG17" s="29">
        <v>10050</v>
      </c>
      <c r="AH17" s="29">
        <v>5910</v>
      </c>
      <c r="AI17" s="29">
        <v>5598</v>
      </c>
      <c r="AJ17" s="29"/>
      <c r="AK17" s="29">
        <v>4128</v>
      </c>
      <c r="AL17" s="29">
        <v>2220</v>
      </c>
      <c r="AM17" s="29">
        <v>11790</v>
      </c>
      <c r="AN17" s="29">
        <v>3000</v>
      </c>
      <c r="AO17" s="29">
        <v>2940</v>
      </c>
      <c r="AP17" s="29">
        <v>1410</v>
      </c>
      <c r="AQ17" s="29">
        <v>342</v>
      </c>
      <c r="AR17" s="29"/>
      <c r="AS17" s="29">
        <v>1500</v>
      </c>
      <c r="AT17" s="29">
        <v>4416</v>
      </c>
      <c r="AU17" s="12"/>
    </row>
    <row r="18" spans="1:47" ht="92.25" customHeight="1" x14ac:dyDescent="0.2">
      <c r="A18" s="9"/>
      <c r="B18" s="3">
        <v>7</v>
      </c>
      <c r="C18" s="3" t="s">
        <v>66</v>
      </c>
      <c r="D18" s="3">
        <v>269947</v>
      </c>
      <c r="E18" s="4" t="s">
        <v>67</v>
      </c>
      <c r="F18" s="3" t="s">
        <v>55</v>
      </c>
      <c r="G18" s="30"/>
      <c r="H18" s="24">
        <f t="shared" si="0"/>
        <v>36912</v>
      </c>
      <c r="I18" s="30"/>
      <c r="J18" s="29">
        <v>564</v>
      </c>
      <c r="K18" s="29"/>
      <c r="L18" s="29"/>
      <c r="M18" s="29">
        <v>558</v>
      </c>
      <c r="N18" s="29">
        <v>300</v>
      </c>
      <c r="O18" s="29">
        <v>18150</v>
      </c>
      <c r="P18" s="29">
        <v>1500</v>
      </c>
      <c r="Q18" s="29"/>
      <c r="R18" s="29"/>
      <c r="S18" s="29">
        <v>342</v>
      </c>
      <c r="T18" s="29"/>
      <c r="U18" s="29">
        <v>840</v>
      </c>
      <c r="V18" s="29">
        <v>330</v>
      </c>
      <c r="W18" s="29">
        <v>2250</v>
      </c>
      <c r="X18" s="29">
        <v>738</v>
      </c>
      <c r="Y18" s="29">
        <v>564</v>
      </c>
      <c r="Z18" s="29"/>
      <c r="AA18" s="29"/>
      <c r="AB18" s="29">
        <v>300</v>
      </c>
      <c r="AC18" s="29">
        <v>624</v>
      </c>
      <c r="AD18" s="29">
        <v>1200</v>
      </c>
      <c r="AE18" s="29"/>
      <c r="AF18" s="29">
        <v>4080</v>
      </c>
      <c r="AG18" s="29"/>
      <c r="AH18" s="29"/>
      <c r="AI18" s="29">
        <v>834</v>
      </c>
      <c r="AJ18" s="29"/>
      <c r="AK18" s="29">
        <v>606</v>
      </c>
      <c r="AL18" s="29">
        <v>516</v>
      </c>
      <c r="AM18" s="29">
        <v>1386</v>
      </c>
      <c r="AN18" s="29">
        <v>300</v>
      </c>
      <c r="AO18" s="29">
        <v>330</v>
      </c>
      <c r="AP18" s="29">
        <v>300</v>
      </c>
      <c r="AQ18" s="29">
        <v>300</v>
      </c>
      <c r="AR18" s="29"/>
      <c r="AS18" s="29"/>
      <c r="AT18" s="29"/>
      <c r="AU18" s="12"/>
    </row>
    <row r="19" spans="1:47" ht="94.5" customHeight="1" x14ac:dyDescent="0.2">
      <c r="A19" s="9"/>
      <c r="B19" s="3">
        <v>8</v>
      </c>
      <c r="C19" s="3" t="s">
        <v>68</v>
      </c>
      <c r="D19" s="3">
        <v>388415</v>
      </c>
      <c r="E19" s="4" t="s">
        <v>69</v>
      </c>
      <c r="F19" s="3" t="s">
        <v>55</v>
      </c>
      <c r="G19" s="30"/>
      <c r="H19" s="24">
        <f t="shared" si="0"/>
        <v>6516</v>
      </c>
      <c r="I19" s="30"/>
      <c r="J19" s="29">
        <v>2130</v>
      </c>
      <c r="K19" s="29"/>
      <c r="L19" s="29"/>
      <c r="M19" s="29"/>
      <c r="N19" s="29">
        <v>1434</v>
      </c>
      <c r="O19" s="29"/>
      <c r="P19" s="29"/>
      <c r="Q19" s="29"/>
      <c r="R19" s="29"/>
      <c r="S19" s="29"/>
      <c r="T19" s="29"/>
      <c r="U19" s="29"/>
      <c r="V19" s="29">
        <v>2292</v>
      </c>
      <c r="W19" s="29"/>
      <c r="X19" s="29">
        <v>660</v>
      </c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12"/>
    </row>
    <row r="20" spans="1:47" ht="94.5" customHeight="1" x14ac:dyDescent="0.2">
      <c r="A20" s="9"/>
      <c r="B20" s="3">
        <v>9</v>
      </c>
      <c r="C20" s="3" t="s">
        <v>70</v>
      </c>
      <c r="D20" s="3">
        <v>388417</v>
      </c>
      <c r="E20" s="4" t="s">
        <v>71</v>
      </c>
      <c r="F20" s="3" t="s">
        <v>55</v>
      </c>
      <c r="G20" s="30"/>
      <c r="H20" s="24">
        <f t="shared" si="0"/>
        <v>38454</v>
      </c>
      <c r="I20" s="30"/>
      <c r="J20" s="29">
        <v>1650</v>
      </c>
      <c r="K20" s="29"/>
      <c r="L20" s="29"/>
      <c r="M20" s="29">
        <v>900</v>
      </c>
      <c r="N20" s="29">
        <v>1086</v>
      </c>
      <c r="O20" s="29"/>
      <c r="P20" s="29"/>
      <c r="Q20" s="29"/>
      <c r="R20" s="29"/>
      <c r="S20" s="29"/>
      <c r="T20" s="29"/>
      <c r="U20" s="29"/>
      <c r="V20" s="29"/>
      <c r="W20" s="29"/>
      <c r="X20" s="29">
        <v>684</v>
      </c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>
        <v>300</v>
      </c>
      <c r="AP20" s="29"/>
      <c r="AQ20" s="29"/>
      <c r="AR20" s="29">
        <v>33834</v>
      </c>
      <c r="AS20" s="29"/>
      <c r="AT20" s="29"/>
      <c r="AU20" s="12"/>
    </row>
    <row r="21" spans="1:47" ht="94.5" customHeight="1" x14ac:dyDescent="0.2">
      <c r="A21" s="9"/>
      <c r="B21" s="3">
        <v>10</v>
      </c>
      <c r="C21" s="3" t="s">
        <v>72</v>
      </c>
      <c r="D21" s="3">
        <v>388414</v>
      </c>
      <c r="E21" s="4" t="s">
        <v>73</v>
      </c>
      <c r="F21" s="3" t="s">
        <v>55</v>
      </c>
      <c r="G21" s="30"/>
      <c r="H21" s="24">
        <f t="shared" si="0"/>
        <v>20676</v>
      </c>
      <c r="I21" s="30"/>
      <c r="J21" s="29">
        <v>354</v>
      </c>
      <c r="K21" s="29"/>
      <c r="L21" s="29"/>
      <c r="M21" s="29"/>
      <c r="N21" s="29">
        <v>942</v>
      </c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>
        <v>390</v>
      </c>
      <c r="AP21" s="29"/>
      <c r="AQ21" s="29"/>
      <c r="AR21" s="29">
        <v>18990</v>
      </c>
      <c r="AS21" s="29"/>
      <c r="AT21" s="29"/>
      <c r="AU21" s="12"/>
    </row>
    <row r="22" spans="1:47" ht="94.5" customHeight="1" x14ac:dyDescent="0.2">
      <c r="A22" s="9"/>
      <c r="B22" s="3">
        <v>11</v>
      </c>
      <c r="C22" s="3" t="s">
        <v>74</v>
      </c>
      <c r="D22" s="3">
        <v>388413</v>
      </c>
      <c r="E22" s="4" t="s">
        <v>75</v>
      </c>
      <c r="F22" s="3" t="s">
        <v>55</v>
      </c>
      <c r="G22" s="30"/>
      <c r="H22" s="24">
        <f t="shared" si="0"/>
        <v>5676</v>
      </c>
      <c r="I22" s="30"/>
      <c r="J22" s="29"/>
      <c r="K22" s="29"/>
      <c r="L22" s="29"/>
      <c r="M22" s="29"/>
      <c r="N22" s="29">
        <v>300</v>
      </c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>
        <v>300</v>
      </c>
      <c r="AP22" s="29"/>
      <c r="AQ22" s="29"/>
      <c r="AR22" s="29">
        <v>5076</v>
      </c>
      <c r="AS22" s="29"/>
      <c r="AT22" s="29"/>
      <c r="AU22" s="12"/>
    </row>
    <row r="23" spans="1:47" ht="94.5" customHeight="1" x14ac:dyDescent="0.2">
      <c r="A23" s="9"/>
      <c r="B23" s="3">
        <v>12</v>
      </c>
      <c r="C23" s="3" t="s">
        <v>76</v>
      </c>
      <c r="D23" s="3">
        <v>388416</v>
      </c>
      <c r="E23" s="4" t="s">
        <v>77</v>
      </c>
      <c r="F23" s="3" t="s">
        <v>55</v>
      </c>
      <c r="G23" s="30"/>
      <c r="H23" s="24">
        <f t="shared" si="0"/>
        <v>900</v>
      </c>
      <c r="I23" s="30"/>
      <c r="J23" s="29">
        <v>300</v>
      </c>
      <c r="K23" s="29"/>
      <c r="L23" s="29"/>
      <c r="M23" s="29"/>
      <c r="N23" s="29">
        <v>300</v>
      </c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>
        <v>300</v>
      </c>
      <c r="AS23" s="29"/>
      <c r="AT23" s="29"/>
      <c r="AU23" s="12"/>
    </row>
    <row r="24" spans="1:47" ht="67.5" customHeight="1" x14ac:dyDescent="0.2">
      <c r="A24" s="9"/>
      <c r="B24" s="3">
        <v>13</v>
      </c>
      <c r="C24" s="3" t="s">
        <v>78</v>
      </c>
      <c r="D24" s="3">
        <v>313654</v>
      </c>
      <c r="E24" s="4" t="s">
        <v>136</v>
      </c>
      <c r="F24" s="31" t="s">
        <v>135</v>
      </c>
      <c r="G24" s="30"/>
      <c r="H24" s="24">
        <f t="shared" si="0"/>
        <v>22914</v>
      </c>
      <c r="I24" s="30"/>
      <c r="J24" s="29">
        <v>60</v>
      </c>
      <c r="K24" s="29"/>
      <c r="L24" s="29">
        <v>60</v>
      </c>
      <c r="M24" s="29"/>
      <c r="N24" s="29">
        <v>60</v>
      </c>
      <c r="O24" s="29"/>
      <c r="P24" s="29"/>
      <c r="Q24" s="29">
        <v>3600</v>
      </c>
      <c r="R24" s="29"/>
      <c r="S24" s="29">
        <v>12504</v>
      </c>
      <c r="T24" s="29">
        <v>60</v>
      </c>
      <c r="U24" s="29">
        <v>348</v>
      </c>
      <c r="V24" s="29"/>
      <c r="W24" s="29"/>
      <c r="X24" s="29"/>
      <c r="Y24" s="29">
        <v>132</v>
      </c>
      <c r="Z24" s="29">
        <v>60</v>
      </c>
      <c r="AA24" s="29"/>
      <c r="AB24" s="29"/>
      <c r="AC24" s="29"/>
      <c r="AD24" s="29"/>
      <c r="AE24" s="29">
        <v>372</v>
      </c>
      <c r="AF24" s="29">
        <v>270</v>
      </c>
      <c r="AG24" s="29">
        <v>408</v>
      </c>
      <c r="AH24" s="29">
        <v>60</v>
      </c>
      <c r="AI24" s="29"/>
      <c r="AJ24" s="29">
        <v>270</v>
      </c>
      <c r="AK24" s="29"/>
      <c r="AL24" s="29">
        <v>60</v>
      </c>
      <c r="AM24" s="29"/>
      <c r="AN24" s="29">
        <v>2298</v>
      </c>
      <c r="AO24" s="29"/>
      <c r="AP24" s="29">
        <v>978</v>
      </c>
      <c r="AQ24" s="29">
        <v>804</v>
      </c>
      <c r="AR24" s="29">
        <v>192</v>
      </c>
      <c r="AS24" s="29"/>
      <c r="AT24" s="29">
        <v>318</v>
      </c>
      <c r="AU24" s="12"/>
    </row>
    <row r="25" spans="1:47" ht="67.5" customHeight="1" x14ac:dyDescent="0.2">
      <c r="A25" s="9"/>
      <c r="B25" s="3">
        <v>14</v>
      </c>
      <c r="C25" s="3" t="s">
        <v>79</v>
      </c>
      <c r="D25" s="3">
        <v>313653</v>
      </c>
      <c r="E25" s="4" t="s">
        <v>137</v>
      </c>
      <c r="F25" s="31" t="s">
        <v>135</v>
      </c>
      <c r="G25" s="30"/>
      <c r="H25" s="24">
        <f t="shared" si="0"/>
        <v>81102</v>
      </c>
      <c r="I25" s="30"/>
      <c r="J25" s="29">
        <v>60</v>
      </c>
      <c r="K25" s="29"/>
      <c r="L25" s="29"/>
      <c r="M25" s="29"/>
      <c r="N25" s="29">
        <v>108</v>
      </c>
      <c r="O25" s="29"/>
      <c r="P25" s="29"/>
      <c r="Q25" s="29">
        <v>2400</v>
      </c>
      <c r="R25" s="29">
        <v>60</v>
      </c>
      <c r="S25" s="29">
        <v>71328</v>
      </c>
      <c r="T25" s="29"/>
      <c r="U25" s="29">
        <v>498</v>
      </c>
      <c r="V25" s="29"/>
      <c r="W25" s="29"/>
      <c r="X25" s="29">
        <v>60</v>
      </c>
      <c r="Y25" s="29">
        <v>204</v>
      </c>
      <c r="Z25" s="29">
        <v>192</v>
      </c>
      <c r="AA25" s="29"/>
      <c r="AB25" s="29"/>
      <c r="AC25" s="29"/>
      <c r="AD25" s="29"/>
      <c r="AE25" s="29">
        <v>84</v>
      </c>
      <c r="AF25" s="29">
        <v>270</v>
      </c>
      <c r="AG25" s="29">
        <v>1782</v>
      </c>
      <c r="AH25" s="29">
        <v>60</v>
      </c>
      <c r="AI25" s="29"/>
      <c r="AJ25" s="29">
        <v>156</v>
      </c>
      <c r="AK25" s="29">
        <v>84</v>
      </c>
      <c r="AL25" s="29">
        <v>120</v>
      </c>
      <c r="AM25" s="29"/>
      <c r="AN25" s="29">
        <v>108</v>
      </c>
      <c r="AO25" s="29"/>
      <c r="AP25" s="29">
        <v>996</v>
      </c>
      <c r="AQ25" s="29">
        <v>1386</v>
      </c>
      <c r="AR25" s="29"/>
      <c r="AS25" s="29"/>
      <c r="AT25" s="29">
        <v>1146</v>
      </c>
      <c r="AU25" s="12"/>
    </row>
    <row r="26" spans="1:47" ht="67.5" customHeight="1" x14ac:dyDescent="0.2">
      <c r="A26" s="9"/>
      <c r="B26" s="3">
        <v>15</v>
      </c>
      <c r="C26" s="3" t="s">
        <v>80</v>
      </c>
      <c r="D26" s="3">
        <v>313652</v>
      </c>
      <c r="E26" s="4" t="s">
        <v>138</v>
      </c>
      <c r="F26" s="31" t="s">
        <v>135</v>
      </c>
      <c r="G26" s="30"/>
      <c r="H26" s="24">
        <f t="shared" si="0"/>
        <v>13254</v>
      </c>
      <c r="I26" s="30"/>
      <c r="J26" s="29">
        <v>60</v>
      </c>
      <c r="K26" s="29"/>
      <c r="L26" s="29"/>
      <c r="M26" s="29"/>
      <c r="N26" s="29">
        <v>60</v>
      </c>
      <c r="O26" s="29"/>
      <c r="P26" s="29"/>
      <c r="Q26" s="29">
        <v>900</v>
      </c>
      <c r="R26" s="29">
        <v>60</v>
      </c>
      <c r="S26" s="29">
        <v>9090</v>
      </c>
      <c r="T26" s="29"/>
      <c r="U26" s="29">
        <v>150</v>
      </c>
      <c r="V26" s="29"/>
      <c r="W26" s="29"/>
      <c r="X26" s="29">
        <v>60</v>
      </c>
      <c r="Y26" s="29">
        <v>90</v>
      </c>
      <c r="Z26" s="29">
        <v>312</v>
      </c>
      <c r="AA26" s="29"/>
      <c r="AB26" s="29"/>
      <c r="AC26" s="29"/>
      <c r="AD26" s="29"/>
      <c r="AE26" s="29">
        <v>288</v>
      </c>
      <c r="AF26" s="29">
        <v>222</v>
      </c>
      <c r="AG26" s="29"/>
      <c r="AH26" s="29">
        <v>60</v>
      </c>
      <c r="AI26" s="29"/>
      <c r="AJ26" s="29">
        <v>60</v>
      </c>
      <c r="AK26" s="29"/>
      <c r="AL26" s="29">
        <v>60</v>
      </c>
      <c r="AM26" s="29"/>
      <c r="AN26" s="29">
        <v>1032</v>
      </c>
      <c r="AO26" s="29"/>
      <c r="AP26" s="29">
        <v>204</v>
      </c>
      <c r="AQ26" s="29">
        <v>546</v>
      </c>
      <c r="AR26" s="29"/>
      <c r="AS26" s="29"/>
      <c r="AT26" s="29"/>
      <c r="AU26" s="12"/>
    </row>
    <row r="27" spans="1:47" ht="90" customHeight="1" x14ac:dyDescent="0.2">
      <c r="A27" s="9"/>
      <c r="B27" s="3">
        <v>16</v>
      </c>
      <c r="C27" s="3" t="s">
        <v>81</v>
      </c>
      <c r="D27" s="3">
        <v>405575</v>
      </c>
      <c r="E27" s="4" t="s">
        <v>82</v>
      </c>
      <c r="F27" s="31" t="s">
        <v>135</v>
      </c>
      <c r="G27" s="30"/>
      <c r="H27" s="24">
        <f t="shared" si="0"/>
        <v>2322</v>
      </c>
      <c r="I27" s="30"/>
      <c r="J27" s="29">
        <v>60</v>
      </c>
      <c r="K27" s="29">
        <v>60</v>
      </c>
      <c r="L27" s="29"/>
      <c r="M27" s="29"/>
      <c r="N27" s="29">
        <v>90</v>
      </c>
      <c r="O27" s="29"/>
      <c r="P27" s="29">
        <v>78</v>
      </c>
      <c r="Q27" s="29">
        <v>90</v>
      </c>
      <c r="R27" s="29"/>
      <c r="S27" s="29">
        <v>972</v>
      </c>
      <c r="T27" s="29"/>
      <c r="U27" s="29"/>
      <c r="V27" s="29">
        <v>60</v>
      </c>
      <c r="W27" s="29">
        <v>450</v>
      </c>
      <c r="X27" s="29">
        <v>108</v>
      </c>
      <c r="Y27" s="29"/>
      <c r="Z27" s="29"/>
      <c r="AA27" s="29"/>
      <c r="AB27" s="29">
        <v>60</v>
      </c>
      <c r="AC27" s="29">
        <v>60</v>
      </c>
      <c r="AD27" s="29"/>
      <c r="AE27" s="29"/>
      <c r="AF27" s="29"/>
      <c r="AG27" s="29"/>
      <c r="AH27" s="29"/>
      <c r="AI27" s="29"/>
      <c r="AJ27" s="29">
        <v>84</v>
      </c>
      <c r="AK27" s="29"/>
      <c r="AL27" s="29"/>
      <c r="AM27" s="29"/>
      <c r="AN27" s="29"/>
      <c r="AO27" s="29">
        <v>150</v>
      </c>
      <c r="AP27" s="29"/>
      <c r="AQ27" s="29"/>
      <c r="AR27" s="29"/>
      <c r="AS27" s="29"/>
      <c r="AT27" s="29"/>
      <c r="AU27" s="12"/>
    </row>
    <row r="28" spans="1:47" ht="90" customHeight="1" x14ac:dyDescent="0.2">
      <c r="A28" s="9"/>
      <c r="B28" s="3">
        <v>17</v>
      </c>
      <c r="C28" s="3" t="s">
        <v>83</v>
      </c>
      <c r="D28" s="3">
        <v>405574</v>
      </c>
      <c r="E28" s="4" t="s">
        <v>84</v>
      </c>
      <c r="F28" s="31" t="s">
        <v>135</v>
      </c>
      <c r="G28" s="30"/>
      <c r="H28" s="24">
        <f t="shared" si="0"/>
        <v>6546</v>
      </c>
      <c r="I28" s="30"/>
      <c r="J28" s="29">
        <v>108</v>
      </c>
      <c r="K28" s="29">
        <v>312</v>
      </c>
      <c r="L28" s="29">
        <v>60</v>
      </c>
      <c r="M28" s="29"/>
      <c r="N28" s="29">
        <v>180</v>
      </c>
      <c r="O28" s="29"/>
      <c r="P28" s="29">
        <v>720</v>
      </c>
      <c r="Q28" s="29">
        <v>222</v>
      </c>
      <c r="R28" s="29"/>
      <c r="S28" s="29">
        <v>2490</v>
      </c>
      <c r="T28" s="29"/>
      <c r="U28" s="29"/>
      <c r="V28" s="29"/>
      <c r="W28" s="29">
        <v>438</v>
      </c>
      <c r="X28" s="29">
        <v>516</v>
      </c>
      <c r="Y28" s="29"/>
      <c r="Z28" s="29"/>
      <c r="AA28" s="29"/>
      <c r="AB28" s="29">
        <v>60</v>
      </c>
      <c r="AC28" s="29">
        <v>180</v>
      </c>
      <c r="AD28" s="29">
        <v>258</v>
      </c>
      <c r="AE28" s="29"/>
      <c r="AF28" s="29"/>
      <c r="AG28" s="29"/>
      <c r="AH28" s="29"/>
      <c r="AI28" s="29">
        <v>306</v>
      </c>
      <c r="AJ28" s="29">
        <v>180</v>
      </c>
      <c r="AK28" s="29"/>
      <c r="AL28" s="29"/>
      <c r="AM28" s="29">
        <v>60</v>
      </c>
      <c r="AN28" s="29"/>
      <c r="AO28" s="29"/>
      <c r="AP28" s="29"/>
      <c r="AQ28" s="29"/>
      <c r="AR28" s="29"/>
      <c r="AS28" s="29">
        <v>456</v>
      </c>
      <c r="AT28" s="29"/>
      <c r="AU28" s="12"/>
    </row>
    <row r="29" spans="1:47" ht="90" customHeight="1" x14ac:dyDescent="0.2">
      <c r="A29" s="9"/>
      <c r="B29" s="3">
        <v>18</v>
      </c>
      <c r="C29" s="3" t="s">
        <v>85</v>
      </c>
      <c r="D29" s="3">
        <v>437575</v>
      </c>
      <c r="E29" s="4" t="s">
        <v>86</v>
      </c>
      <c r="F29" s="31" t="s">
        <v>135</v>
      </c>
      <c r="G29" s="30"/>
      <c r="H29" s="24">
        <f t="shared" si="0"/>
        <v>3876</v>
      </c>
      <c r="I29" s="30"/>
      <c r="J29" s="29"/>
      <c r="K29" s="29">
        <v>60</v>
      </c>
      <c r="L29" s="29"/>
      <c r="M29" s="29"/>
      <c r="N29" s="29">
        <v>228</v>
      </c>
      <c r="O29" s="29"/>
      <c r="P29" s="29">
        <v>480</v>
      </c>
      <c r="Q29" s="29">
        <v>240</v>
      </c>
      <c r="R29" s="29"/>
      <c r="S29" s="29">
        <v>1734</v>
      </c>
      <c r="T29" s="29"/>
      <c r="U29" s="29"/>
      <c r="V29" s="29"/>
      <c r="W29" s="29">
        <v>390</v>
      </c>
      <c r="X29" s="29">
        <v>294</v>
      </c>
      <c r="Y29" s="29"/>
      <c r="Z29" s="29"/>
      <c r="AA29" s="29"/>
      <c r="AB29" s="29"/>
      <c r="AC29" s="29">
        <v>60</v>
      </c>
      <c r="AD29" s="29"/>
      <c r="AE29" s="29"/>
      <c r="AF29" s="29"/>
      <c r="AG29" s="29"/>
      <c r="AH29" s="29"/>
      <c r="AI29" s="29">
        <v>216</v>
      </c>
      <c r="AJ29" s="29">
        <v>114</v>
      </c>
      <c r="AK29" s="29"/>
      <c r="AL29" s="29"/>
      <c r="AM29" s="29"/>
      <c r="AN29" s="29"/>
      <c r="AO29" s="29"/>
      <c r="AP29" s="29"/>
      <c r="AQ29" s="29"/>
      <c r="AR29" s="29">
        <v>60</v>
      </c>
      <c r="AS29" s="29"/>
      <c r="AT29" s="29"/>
      <c r="AU29" s="12"/>
    </row>
    <row r="30" spans="1:47" ht="96" customHeight="1" x14ac:dyDescent="0.2">
      <c r="A30" s="9"/>
      <c r="B30" s="3">
        <v>19</v>
      </c>
      <c r="C30" s="3" t="s">
        <v>87</v>
      </c>
      <c r="D30" s="3">
        <v>269894</v>
      </c>
      <c r="E30" s="4" t="s">
        <v>88</v>
      </c>
      <c r="F30" s="31" t="s">
        <v>135</v>
      </c>
      <c r="G30" s="30"/>
      <c r="H30" s="24">
        <f t="shared" si="0"/>
        <v>197436</v>
      </c>
      <c r="I30" s="30"/>
      <c r="J30" s="29">
        <v>11922</v>
      </c>
      <c r="K30" s="29">
        <v>14034</v>
      </c>
      <c r="L30" s="29">
        <v>1392</v>
      </c>
      <c r="M30" s="29">
        <v>1236</v>
      </c>
      <c r="N30" s="29">
        <v>2346</v>
      </c>
      <c r="O30" s="29">
        <v>7500</v>
      </c>
      <c r="P30" s="29">
        <v>4800</v>
      </c>
      <c r="Q30" s="29">
        <v>7500</v>
      </c>
      <c r="R30" s="29">
        <v>1194</v>
      </c>
      <c r="S30" s="29">
        <v>21780</v>
      </c>
      <c r="T30" s="29">
        <v>1242</v>
      </c>
      <c r="U30" s="29">
        <v>4740</v>
      </c>
      <c r="V30" s="29">
        <v>2748</v>
      </c>
      <c r="W30" s="29">
        <v>11400</v>
      </c>
      <c r="X30" s="29">
        <v>2160</v>
      </c>
      <c r="Y30" s="29">
        <v>4896</v>
      </c>
      <c r="Z30" s="29">
        <v>738</v>
      </c>
      <c r="AA30" s="29">
        <v>894</v>
      </c>
      <c r="AB30" s="29">
        <v>222</v>
      </c>
      <c r="AC30" s="29">
        <v>5664</v>
      </c>
      <c r="AD30" s="29">
        <v>5082</v>
      </c>
      <c r="AE30" s="29">
        <v>7734</v>
      </c>
      <c r="AF30" s="29">
        <v>5730</v>
      </c>
      <c r="AG30" s="29">
        <v>2928</v>
      </c>
      <c r="AH30" s="29">
        <v>3948</v>
      </c>
      <c r="AI30" s="29">
        <v>3240</v>
      </c>
      <c r="AJ30" s="29">
        <v>8184</v>
      </c>
      <c r="AK30" s="29">
        <v>3774</v>
      </c>
      <c r="AL30" s="29">
        <v>4122</v>
      </c>
      <c r="AM30" s="29">
        <v>11724</v>
      </c>
      <c r="AN30" s="29">
        <v>7098</v>
      </c>
      <c r="AO30" s="29">
        <v>5478</v>
      </c>
      <c r="AP30" s="29">
        <v>8352</v>
      </c>
      <c r="AQ30" s="29"/>
      <c r="AR30" s="29">
        <v>10374</v>
      </c>
      <c r="AS30" s="29">
        <v>60</v>
      </c>
      <c r="AT30" s="29">
        <v>1200</v>
      </c>
      <c r="AU30" s="12"/>
    </row>
    <row r="31" spans="1:47" ht="96" customHeight="1" x14ac:dyDescent="0.2">
      <c r="A31" s="9"/>
      <c r="B31" s="3">
        <v>20</v>
      </c>
      <c r="C31" s="3" t="s">
        <v>89</v>
      </c>
      <c r="D31" s="3">
        <v>269893</v>
      </c>
      <c r="E31" s="4" t="s">
        <v>90</v>
      </c>
      <c r="F31" s="31" t="s">
        <v>135</v>
      </c>
      <c r="G31" s="30"/>
      <c r="H31" s="24">
        <f t="shared" si="0"/>
        <v>291144</v>
      </c>
      <c r="I31" s="30"/>
      <c r="J31" s="29">
        <v>9354</v>
      </c>
      <c r="K31" s="29">
        <v>13482</v>
      </c>
      <c r="L31" s="29">
        <v>8688</v>
      </c>
      <c r="M31" s="29">
        <v>16980</v>
      </c>
      <c r="N31" s="29">
        <v>11154</v>
      </c>
      <c r="O31" s="29">
        <v>16020</v>
      </c>
      <c r="P31" s="29">
        <v>5100</v>
      </c>
      <c r="Q31" s="29">
        <v>5100</v>
      </c>
      <c r="R31" s="29">
        <v>1374</v>
      </c>
      <c r="S31" s="29">
        <v>26064</v>
      </c>
      <c r="T31" s="29">
        <v>1014</v>
      </c>
      <c r="U31" s="29">
        <v>3654</v>
      </c>
      <c r="V31" s="29">
        <v>6096</v>
      </c>
      <c r="W31" s="29">
        <v>17550</v>
      </c>
      <c r="X31" s="29">
        <v>15648</v>
      </c>
      <c r="Y31" s="29">
        <v>7794</v>
      </c>
      <c r="Z31" s="29">
        <v>996</v>
      </c>
      <c r="AA31" s="29">
        <v>5466</v>
      </c>
      <c r="AB31" s="29">
        <v>828</v>
      </c>
      <c r="AC31" s="29">
        <v>9156</v>
      </c>
      <c r="AD31" s="29">
        <v>3870</v>
      </c>
      <c r="AE31" s="29">
        <v>9492</v>
      </c>
      <c r="AF31" s="29">
        <v>6150</v>
      </c>
      <c r="AG31" s="29">
        <v>10512</v>
      </c>
      <c r="AH31" s="29">
        <v>4650</v>
      </c>
      <c r="AI31" s="29">
        <v>10794</v>
      </c>
      <c r="AJ31" s="29">
        <v>9054</v>
      </c>
      <c r="AK31" s="29">
        <v>4104</v>
      </c>
      <c r="AL31" s="29">
        <v>6888</v>
      </c>
      <c r="AM31" s="29">
        <v>12912</v>
      </c>
      <c r="AN31" s="29">
        <v>4680</v>
      </c>
      <c r="AO31" s="29">
        <v>4980</v>
      </c>
      <c r="AP31" s="29">
        <v>6600</v>
      </c>
      <c r="AQ31" s="29"/>
      <c r="AR31" s="29">
        <v>6534</v>
      </c>
      <c r="AS31" s="29">
        <v>4200</v>
      </c>
      <c r="AT31" s="29">
        <v>4206</v>
      </c>
      <c r="AU31" s="12"/>
    </row>
    <row r="32" spans="1:47" ht="96" customHeight="1" x14ac:dyDescent="0.2">
      <c r="A32" s="9"/>
      <c r="B32" s="3">
        <v>21</v>
      </c>
      <c r="C32" s="3" t="s">
        <v>91</v>
      </c>
      <c r="D32" s="3">
        <v>269892</v>
      </c>
      <c r="E32" s="4" t="s">
        <v>92</v>
      </c>
      <c r="F32" s="31" t="s">
        <v>135</v>
      </c>
      <c r="G32" s="30"/>
      <c r="H32" s="24">
        <f t="shared" si="0"/>
        <v>56622</v>
      </c>
      <c r="I32" s="30"/>
      <c r="J32" s="29">
        <v>1710</v>
      </c>
      <c r="K32" s="29">
        <v>522</v>
      </c>
      <c r="L32" s="29">
        <v>474</v>
      </c>
      <c r="M32" s="29"/>
      <c r="N32" s="29">
        <v>870</v>
      </c>
      <c r="O32" s="29">
        <v>12000</v>
      </c>
      <c r="P32" s="29">
        <v>1500</v>
      </c>
      <c r="Q32" s="29">
        <v>2310</v>
      </c>
      <c r="R32" s="29">
        <v>60</v>
      </c>
      <c r="S32" s="29">
        <v>9090</v>
      </c>
      <c r="T32" s="29"/>
      <c r="U32" s="29">
        <v>1578</v>
      </c>
      <c r="V32" s="29">
        <v>4620</v>
      </c>
      <c r="W32" s="29">
        <v>1770</v>
      </c>
      <c r="X32" s="29"/>
      <c r="Y32" s="29">
        <v>300</v>
      </c>
      <c r="Z32" s="29">
        <v>1404</v>
      </c>
      <c r="AA32" s="29"/>
      <c r="AB32" s="29">
        <v>60</v>
      </c>
      <c r="AC32" s="29"/>
      <c r="AD32" s="29">
        <v>936</v>
      </c>
      <c r="AE32" s="29">
        <v>1770</v>
      </c>
      <c r="AF32" s="29">
        <v>2970</v>
      </c>
      <c r="AG32" s="29">
        <v>1002</v>
      </c>
      <c r="AH32" s="29">
        <v>930</v>
      </c>
      <c r="AI32" s="29">
        <v>1788</v>
      </c>
      <c r="AJ32" s="29">
        <v>1128</v>
      </c>
      <c r="AK32" s="29">
        <v>1608</v>
      </c>
      <c r="AL32" s="29">
        <v>522</v>
      </c>
      <c r="AM32" s="29">
        <v>1746</v>
      </c>
      <c r="AN32" s="29">
        <v>576</v>
      </c>
      <c r="AO32" s="29">
        <v>888</v>
      </c>
      <c r="AP32" s="29">
        <v>1638</v>
      </c>
      <c r="AQ32" s="29"/>
      <c r="AR32" s="29">
        <v>852</v>
      </c>
      <c r="AS32" s="29"/>
      <c r="AT32" s="29"/>
      <c r="AU32" s="12"/>
    </row>
    <row r="33" spans="1:47" ht="142.5" customHeight="1" x14ac:dyDescent="0.2">
      <c r="A33" s="9"/>
      <c r="B33" s="3">
        <v>22</v>
      </c>
      <c r="C33" s="3" t="s">
        <v>93</v>
      </c>
      <c r="D33" s="3">
        <v>434416</v>
      </c>
      <c r="E33" s="4" t="s">
        <v>94</v>
      </c>
      <c r="F33" s="3" t="s">
        <v>48</v>
      </c>
      <c r="G33" s="30"/>
      <c r="H33" s="24">
        <f t="shared" si="0"/>
        <v>61740</v>
      </c>
      <c r="I33" s="30"/>
      <c r="J33" s="29">
        <v>1242</v>
      </c>
      <c r="K33" s="29"/>
      <c r="L33" s="29">
        <v>2958</v>
      </c>
      <c r="M33" s="29"/>
      <c r="N33" s="29">
        <v>300</v>
      </c>
      <c r="O33" s="29">
        <v>1620</v>
      </c>
      <c r="P33" s="29">
        <v>1680</v>
      </c>
      <c r="Q33" s="29">
        <v>510</v>
      </c>
      <c r="R33" s="29"/>
      <c r="S33" s="29">
        <v>1344</v>
      </c>
      <c r="T33" s="29"/>
      <c r="U33" s="29">
        <v>900</v>
      </c>
      <c r="V33" s="29">
        <v>4398</v>
      </c>
      <c r="W33" s="29">
        <v>11616</v>
      </c>
      <c r="X33" s="29">
        <v>12282</v>
      </c>
      <c r="Y33" s="29">
        <v>2790</v>
      </c>
      <c r="Z33" s="29">
        <v>2070</v>
      </c>
      <c r="AA33" s="29">
        <v>978</v>
      </c>
      <c r="AB33" s="29">
        <v>900</v>
      </c>
      <c r="AC33" s="29">
        <v>3846</v>
      </c>
      <c r="AD33" s="29"/>
      <c r="AE33" s="29">
        <v>1878</v>
      </c>
      <c r="AF33" s="29"/>
      <c r="AG33" s="29"/>
      <c r="AH33" s="29">
        <v>300</v>
      </c>
      <c r="AI33" s="29"/>
      <c r="AJ33" s="29"/>
      <c r="AK33" s="29">
        <v>3864</v>
      </c>
      <c r="AL33" s="29">
        <v>516</v>
      </c>
      <c r="AM33" s="29">
        <v>4506</v>
      </c>
      <c r="AN33" s="29">
        <v>942</v>
      </c>
      <c r="AO33" s="29"/>
      <c r="AP33" s="29">
        <v>300</v>
      </c>
      <c r="AQ33" s="29"/>
      <c r="AR33" s="29"/>
      <c r="AS33" s="29"/>
      <c r="AT33" s="29"/>
      <c r="AU33" s="12"/>
    </row>
    <row r="34" spans="1:47" ht="141.75" customHeight="1" x14ac:dyDescent="0.2">
      <c r="A34" s="9"/>
      <c r="B34" s="3">
        <v>23</v>
      </c>
      <c r="C34" s="3" t="s">
        <v>95</v>
      </c>
      <c r="D34" s="3">
        <v>442431</v>
      </c>
      <c r="E34" s="4" t="s">
        <v>96</v>
      </c>
      <c r="F34" s="3" t="s">
        <v>48</v>
      </c>
      <c r="G34" s="30"/>
      <c r="H34" s="24">
        <f t="shared" si="0"/>
        <v>33036</v>
      </c>
      <c r="I34" s="30"/>
      <c r="J34" s="29">
        <v>726</v>
      </c>
      <c r="K34" s="29">
        <v>1446</v>
      </c>
      <c r="L34" s="29"/>
      <c r="M34" s="29">
        <v>2958</v>
      </c>
      <c r="N34" s="29">
        <v>522</v>
      </c>
      <c r="O34" s="29"/>
      <c r="P34" s="29"/>
      <c r="Q34" s="29"/>
      <c r="R34" s="29"/>
      <c r="S34" s="29">
        <v>7398</v>
      </c>
      <c r="T34" s="29"/>
      <c r="U34" s="29"/>
      <c r="V34" s="29"/>
      <c r="W34" s="29"/>
      <c r="X34" s="29">
        <v>2100</v>
      </c>
      <c r="Y34" s="29">
        <v>1044</v>
      </c>
      <c r="Z34" s="29"/>
      <c r="AA34" s="29"/>
      <c r="AB34" s="29">
        <v>300</v>
      </c>
      <c r="AC34" s="29"/>
      <c r="AD34" s="29"/>
      <c r="AE34" s="29"/>
      <c r="AF34" s="29"/>
      <c r="AG34" s="29">
        <v>12588</v>
      </c>
      <c r="AH34" s="29"/>
      <c r="AI34" s="29"/>
      <c r="AJ34" s="29"/>
      <c r="AK34" s="29">
        <v>3414</v>
      </c>
      <c r="AL34" s="29">
        <v>540</v>
      </c>
      <c r="AM34" s="29"/>
      <c r="AN34" s="29"/>
      <c r="AO34" s="29"/>
      <c r="AP34" s="29"/>
      <c r="AQ34" s="29"/>
      <c r="AR34" s="29"/>
      <c r="AS34" s="29"/>
      <c r="AT34" s="29"/>
      <c r="AU34" s="12"/>
    </row>
    <row r="35" spans="1:47" ht="78.75" customHeight="1" x14ac:dyDescent="0.2">
      <c r="A35" s="9"/>
      <c r="B35" s="3">
        <v>24</v>
      </c>
      <c r="C35" s="3" t="s">
        <v>97</v>
      </c>
      <c r="D35" s="3">
        <v>436809</v>
      </c>
      <c r="E35" s="4" t="s">
        <v>98</v>
      </c>
      <c r="F35" s="3" t="s">
        <v>48</v>
      </c>
      <c r="G35" s="30"/>
      <c r="H35" s="24">
        <f t="shared" si="0"/>
        <v>683112</v>
      </c>
      <c r="I35" s="30"/>
      <c r="J35" s="29">
        <v>1620</v>
      </c>
      <c r="K35" s="29">
        <v>90876</v>
      </c>
      <c r="L35" s="29">
        <v>23364</v>
      </c>
      <c r="M35" s="29"/>
      <c r="N35" s="29">
        <v>2898</v>
      </c>
      <c r="O35" s="29">
        <v>36000</v>
      </c>
      <c r="P35" s="29"/>
      <c r="Q35" s="29"/>
      <c r="R35" s="29"/>
      <c r="S35" s="29">
        <v>14298</v>
      </c>
      <c r="T35" s="29"/>
      <c r="U35" s="29">
        <v>24900</v>
      </c>
      <c r="V35" s="29"/>
      <c r="W35" s="29"/>
      <c r="X35" s="29">
        <v>104988</v>
      </c>
      <c r="Y35" s="29">
        <v>31824</v>
      </c>
      <c r="Z35" s="29"/>
      <c r="AA35" s="29">
        <v>19560</v>
      </c>
      <c r="AB35" s="29">
        <v>1050</v>
      </c>
      <c r="AC35" s="29"/>
      <c r="AD35" s="29">
        <v>23100</v>
      </c>
      <c r="AE35" s="29"/>
      <c r="AF35" s="29">
        <v>24030</v>
      </c>
      <c r="AG35" s="29">
        <v>18468</v>
      </c>
      <c r="AH35" s="29">
        <v>4470</v>
      </c>
      <c r="AI35" s="29"/>
      <c r="AJ35" s="29">
        <v>1944</v>
      </c>
      <c r="AK35" s="29">
        <v>45960</v>
      </c>
      <c r="AL35" s="29">
        <v>80586</v>
      </c>
      <c r="AM35" s="29">
        <v>17244</v>
      </c>
      <c r="AN35" s="29">
        <v>4500</v>
      </c>
      <c r="AO35" s="29">
        <v>15000</v>
      </c>
      <c r="AP35" s="29">
        <v>5412</v>
      </c>
      <c r="AQ35" s="29"/>
      <c r="AR35" s="29">
        <v>47460</v>
      </c>
      <c r="AS35" s="29">
        <v>43560</v>
      </c>
      <c r="AT35" s="29"/>
      <c r="AU35" s="12"/>
    </row>
    <row r="36" spans="1:47" ht="65.25" customHeight="1" x14ac:dyDescent="0.2">
      <c r="A36" s="9"/>
      <c r="B36" s="3">
        <v>25</v>
      </c>
      <c r="C36" s="3" t="s">
        <v>99</v>
      </c>
      <c r="D36" s="3">
        <v>437022</v>
      </c>
      <c r="E36" s="4" t="s">
        <v>100</v>
      </c>
      <c r="F36" s="3" t="s">
        <v>48</v>
      </c>
      <c r="G36" s="30"/>
      <c r="H36" s="24">
        <f t="shared" si="0"/>
        <v>497616</v>
      </c>
      <c r="I36" s="30"/>
      <c r="J36" s="29"/>
      <c r="K36" s="29">
        <v>1128</v>
      </c>
      <c r="L36" s="29"/>
      <c r="M36" s="29">
        <v>1542</v>
      </c>
      <c r="N36" s="29"/>
      <c r="O36" s="29"/>
      <c r="P36" s="29">
        <v>48000</v>
      </c>
      <c r="Q36" s="29">
        <v>54000</v>
      </c>
      <c r="R36" s="29">
        <v>6780</v>
      </c>
      <c r="S36" s="29">
        <v>22698</v>
      </c>
      <c r="T36" s="29">
        <v>1800</v>
      </c>
      <c r="U36" s="29">
        <v>14550</v>
      </c>
      <c r="V36" s="29"/>
      <c r="W36" s="29">
        <v>82830</v>
      </c>
      <c r="X36" s="29">
        <v>15000</v>
      </c>
      <c r="Y36" s="29"/>
      <c r="Z36" s="29"/>
      <c r="AA36" s="29"/>
      <c r="AB36" s="29"/>
      <c r="AC36" s="29">
        <v>49680</v>
      </c>
      <c r="AD36" s="29"/>
      <c r="AE36" s="29"/>
      <c r="AF36" s="29">
        <v>120570</v>
      </c>
      <c r="AG36" s="29"/>
      <c r="AH36" s="29"/>
      <c r="AI36" s="29">
        <v>720</v>
      </c>
      <c r="AJ36" s="29"/>
      <c r="AK36" s="29"/>
      <c r="AL36" s="29">
        <v>41412</v>
      </c>
      <c r="AM36" s="29"/>
      <c r="AN36" s="29">
        <v>18624</v>
      </c>
      <c r="AO36" s="29">
        <v>16500</v>
      </c>
      <c r="AP36" s="29">
        <v>1032</v>
      </c>
      <c r="AQ36" s="29">
        <v>300</v>
      </c>
      <c r="AR36" s="29"/>
      <c r="AS36" s="29"/>
      <c r="AT36" s="29">
        <v>450</v>
      </c>
      <c r="AU36" s="12"/>
    </row>
    <row r="37" spans="1:47" ht="72.75" customHeight="1" x14ac:dyDescent="0.2">
      <c r="A37" s="9"/>
      <c r="B37" s="3">
        <v>26</v>
      </c>
      <c r="C37" s="3" t="s">
        <v>101</v>
      </c>
      <c r="D37" s="3">
        <v>335478</v>
      </c>
      <c r="E37" s="4" t="s">
        <v>102</v>
      </c>
      <c r="F37" s="3" t="s">
        <v>48</v>
      </c>
      <c r="G37" s="30"/>
      <c r="H37" s="24">
        <f t="shared" si="0"/>
        <v>264078</v>
      </c>
      <c r="I37" s="30"/>
      <c r="J37" s="29"/>
      <c r="K37" s="29"/>
      <c r="L37" s="29"/>
      <c r="M37" s="29">
        <v>810</v>
      </c>
      <c r="N37" s="29"/>
      <c r="O37" s="29"/>
      <c r="P37" s="29">
        <v>300</v>
      </c>
      <c r="Q37" s="29">
        <v>54000</v>
      </c>
      <c r="R37" s="29"/>
      <c r="S37" s="29">
        <v>29280</v>
      </c>
      <c r="T37" s="29"/>
      <c r="U37" s="29"/>
      <c r="V37" s="29">
        <v>768</v>
      </c>
      <c r="W37" s="29">
        <v>1080</v>
      </c>
      <c r="X37" s="29">
        <v>4884</v>
      </c>
      <c r="Y37" s="29"/>
      <c r="Z37" s="29"/>
      <c r="AA37" s="29"/>
      <c r="AB37" s="29"/>
      <c r="AC37" s="29"/>
      <c r="AD37" s="29">
        <v>1890</v>
      </c>
      <c r="AE37" s="29">
        <v>82104</v>
      </c>
      <c r="AF37" s="29">
        <v>12300</v>
      </c>
      <c r="AG37" s="29">
        <v>300</v>
      </c>
      <c r="AH37" s="29">
        <v>3420</v>
      </c>
      <c r="AI37" s="29">
        <v>61110</v>
      </c>
      <c r="AJ37" s="29"/>
      <c r="AK37" s="29"/>
      <c r="AL37" s="29">
        <v>300</v>
      </c>
      <c r="AM37" s="29">
        <v>10494</v>
      </c>
      <c r="AN37" s="29"/>
      <c r="AO37" s="29"/>
      <c r="AP37" s="29">
        <v>738</v>
      </c>
      <c r="AQ37" s="29">
        <v>300</v>
      </c>
      <c r="AR37" s="29"/>
      <c r="AS37" s="29"/>
      <c r="AT37" s="29"/>
      <c r="AU37" s="12"/>
    </row>
    <row r="38" spans="1:47" ht="54" customHeight="1" x14ac:dyDescent="0.2">
      <c r="A38" s="9"/>
      <c r="B38" s="3">
        <v>27</v>
      </c>
      <c r="C38" s="3" t="s">
        <v>103</v>
      </c>
      <c r="D38" s="3">
        <v>452286</v>
      </c>
      <c r="E38" s="4" t="s">
        <v>104</v>
      </c>
      <c r="F38" s="3" t="s">
        <v>48</v>
      </c>
      <c r="G38" s="30"/>
      <c r="H38" s="24">
        <f t="shared" si="0"/>
        <v>104730</v>
      </c>
      <c r="I38" s="30"/>
      <c r="J38" s="29">
        <v>1410</v>
      </c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>
        <v>17400</v>
      </c>
      <c r="Y38" s="29"/>
      <c r="Z38" s="29"/>
      <c r="AA38" s="29"/>
      <c r="AB38" s="29"/>
      <c r="AC38" s="29"/>
      <c r="AD38" s="29"/>
      <c r="AE38" s="29"/>
      <c r="AF38" s="29">
        <v>85620</v>
      </c>
      <c r="AG38" s="29"/>
      <c r="AH38" s="29"/>
      <c r="AI38" s="29"/>
      <c r="AJ38" s="29"/>
      <c r="AK38" s="29"/>
      <c r="AL38" s="29"/>
      <c r="AM38" s="29"/>
      <c r="AN38" s="29">
        <v>300</v>
      </c>
      <c r="AO38" s="29"/>
      <c r="AP38" s="29"/>
      <c r="AQ38" s="29"/>
      <c r="AR38" s="29"/>
      <c r="AS38" s="29"/>
      <c r="AT38" s="29"/>
      <c r="AU38" s="12"/>
    </row>
    <row r="39" spans="1:47" ht="51" x14ac:dyDescent="0.2">
      <c r="A39" s="9"/>
      <c r="B39" s="3">
        <v>28</v>
      </c>
      <c r="C39" s="3" t="s">
        <v>105</v>
      </c>
      <c r="D39" s="3">
        <v>452286</v>
      </c>
      <c r="E39" s="4" t="s">
        <v>106</v>
      </c>
      <c r="F39" s="3" t="s">
        <v>48</v>
      </c>
      <c r="G39" s="30"/>
      <c r="H39" s="24">
        <f t="shared" si="0"/>
        <v>2428098</v>
      </c>
      <c r="I39" s="30"/>
      <c r="J39" s="29"/>
      <c r="K39" s="29"/>
      <c r="L39" s="29">
        <v>169500</v>
      </c>
      <c r="M39" s="29"/>
      <c r="N39" s="29">
        <v>450000</v>
      </c>
      <c r="O39" s="29"/>
      <c r="P39" s="29"/>
      <c r="Q39" s="29"/>
      <c r="R39" s="29"/>
      <c r="S39" s="29">
        <v>88866</v>
      </c>
      <c r="T39" s="29">
        <v>6000</v>
      </c>
      <c r="U39" s="29">
        <v>133500</v>
      </c>
      <c r="V39" s="29"/>
      <c r="W39" s="29">
        <v>203502</v>
      </c>
      <c r="X39" s="29"/>
      <c r="Y39" s="29">
        <v>97260</v>
      </c>
      <c r="Z39" s="29">
        <v>87000</v>
      </c>
      <c r="AA39" s="29"/>
      <c r="AB39" s="29">
        <v>32004</v>
      </c>
      <c r="AC39" s="29">
        <v>146280</v>
      </c>
      <c r="AD39" s="29"/>
      <c r="AE39" s="29">
        <v>425826</v>
      </c>
      <c r="AF39" s="29"/>
      <c r="AG39" s="29"/>
      <c r="AH39" s="29">
        <v>115596</v>
      </c>
      <c r="AI39" s="29"/>
      <c r="AJ39" s="29"/>
      <c r="AK39" s="29"/>
      <c r="AL39" s="29">
        <v>37812</v>
      </c>
      <c r="AM39" s="29"/>
      <c r="AN39" s="29">
        <v>157410</v>
      </c>
      <c r="AO39" s="29">
        <v>126498</v>
      </c>
      <c r="AP39" s="29">
        <v>81480</v>
      </c>
      <c r="AQ39" s="29">
        <v>17364</v>
      </c>
      <c r="AR39" s="29"/>
      <c r="AS39" s="29"/>
      <c r="AT39" s="29">
        <v>52200</v>
      </c>
      <c r="AU39" s="12"/>
    </row>
    <row r="40" spans="1:47" ht="51" x14ac:dyDescent="0.2">
      <c r="A40" s="9"/>
      <c r="B40" s="3">
        <v>29</v>
      </c>
      <c r="C40" s="3" t="s">
        <v>107</v>
      </c>
      <c r="D40" s="3">
        <v>315901</v>
      </c>
      <c r="E40" s="4" t="s">
        <v>108</v>
      </c>
      <c r="F40" s="3" t="s">
        <v>48</v>
      </c>
      <c r="G40" s="30"/>
      <c r="H40" s="24">
        <f t="shared" si="0"/>
        <v>3184116</v>
      </c>
      <c r="I40" s="30"/>
      <c r="J40" s="29">
        <v>134796</v>
      </c>
      <c r="K40" s="29">
        <v>333222</v>
      </c>
      <c r="L40" s="29"/>
      <c r="M40" s="29">
        <v>197928</v>
      </c>
      <c r="N40" s="29">
        <v>450000</v>
      </c>
      <c r="O40" s="29">
        <v>150000</v>
      </c>
      <c r="P40" s="29">
        <v>84000</v>
      </c>
      <c r="Q40" s="29">
        <v>210000</v>
      </c>
      <c r="R40" s="29">
        <v>18552</v>
      </c>
      <c r="S40" s="29">
        <v>70788</v>
      </c>
      <c r="T40" s="29">
        <v>37500</v>
      </c>
      <c r="U40" s="29"/>
      <c r="V40" s="29"/>
      <c r="W40" s="29"/>
      <c r="X40" s="29">
        <v>97500</v>
      </c>
      <c r="Y40" s="29">
        <v>552</v>
      </c>
      <c r="Z40" s="29"/>
      <c r="AA40" s="29">
        <v>72240</v>
      </c>
      <c r="AB40" s="29"/>
      <c r="AC40" s="29"/>
      <c r="AD40" s="29">
        <v>64500</v>
      </c>
      <c r="AE40" s="29"/>
      <c r="AF40" s="29"/>
      <c r="AG40" s="29">
        <v>352500</v>
      </c>
      <c r="AH40" s="29"/>
      <c r="AI40" s="29">
        <v>105000</v>
      </c>
      <c r="AJ40" s="29">
        <v>81162</v>
      </c>
      <c r="AK40" s="29">
        <v>85626</v>
      </c>
      <c r="AL40" s="29">
        <v>12630</v>
      </c>
      <c r="AM40" s="29">
        <v>322680</v>
      </c>
      <c r="AN40" s="29"/>
      <c r="AO40" s="29"/>
      <c r="AP40" s="29">
        <v>47052</v>
      </c>
      <c r="AQ40" s="29"/>
      <c r="AR40" s="29">
        <v>163188</v>
      </c>
      <c r="AS40" s="29"/>
      <c r="AT40" s="29">
        <v>92700</v>
      </c>
      <c r="AU40" s="12"/>
    </row>
    <row r="41" spans="1:47" ht="84" customHeight="1" x14ac:dyDescent="0.2">
      <c r="A41" s="9"/>
      <c r="B41" s="3">
        <v>30</v>
      </c>
      <c r="C41" s="3" t="s">
        <v>109</v>
      </c>
      <c r="D41" s="3">
        <v>313379</v>
      </c>
      <c r="E41" s="4" t="s">
        <v>110</v>
      </c>
      <c r="F41" s="3" t="s">
        <v>48</v>
      </c>
      <c r="G41" s="30"/>
      <c r="H41" s="24">
        <f t="shared" si="0"/>
        <v>148716</v>
      </c>
      <c r="I41" s="30"/>
      <c r="J41" s="29">
        <v>6504</v>
      </c>
      <c r="K41" s="29">
        <v>8082</v>
      </c>
      <c r="L41" s="29">
        <v>20940</v>
      </c>
      <c r="M41" s="29">
        <v>6066</v>
      </c>
      <c r="N41" s="29">
        <v>1248</v>
      </c>
      <c r="O41" s="29">
        <v>5100</v>
      </c>
      <c r="P41" s="29">
        <v>2400</v>
      </c>
      <c r="Q41" s="29">
        <v>1800</v>
      </c>
      <c r="R41" s="29">
        <v>2682</v>
      </c>
      <c r="S41" s="29">
        <v>16038</v>
      </c>
      <c r="T41" s="29">
        <v>300</v>
      </c>
      <c r="U41" s="29">
        <v>4980</v>
      </c>
      <c r="V41" s="29">
        <v>822</v>
      </c>
      <c r="W41" s="29">
        <v>5646</v>
      </c>
      <c r="X41" s="29">
        <v>8100</v>
      </c>
      <c r="Y41" s="29">
        <v>1806</v>
      </c>
      <c r="Z41" s="29">
        <v>5454</v>
      </c>
      <c r="AA41" s="29">
        <v>2100</v>
      </c>
      <c r="AB41" s="29">
        <v>420</v>
      </c>
      <c r="AC41" s="29">
        <v>2490</v>
      </c>
      <c r="AD41" s="29">
        <v>3000</v>
      </c>
      <c r="AE41" s="29">
        <v>7836</v>
      </c>
      <c r="AF41" s="29">
        <v>1584</v>
      </c>
      <c r="AG41" s="29">
        <v>6522</v>
      </c>
      <c r="AH41" s="29">
        <v>2424</v>
      </c>
      <c r="AI41" s="29">
        <v>1920</v>
      </c>
      <c r="AJ41" s="29">
        <v>4320</v>
      </c>
      <c r="AK41" s="29">
        <v>1038</v>
      </c>
      <c r="AL41" s="29">
        <v>1836</v>
      </c>
      <c r="AM41" s="29">
        <v>2550</v>
      </c>
      <c r="AN41" s="29">
        <v>1656</v>
      </c>
      <c r="AO41" s="29">
        <v>2820</v>
      </c>
      <c r="AP41" s="29">
        <v>3918</v>
      </c>
      <c r="AQ41" s="29">
        <v>2406</v>
      </c>
      <c r="AR41" s="29">
        <v>1536</v>
      </c>
      <c r="AS41" s="29"/>
      <c r="AT41" s="29">
        <v>372</v>
      </c>
      <c r="AU41" s="12"/>
    </row>
    <row r="42" spans="1:47" ht="63.75" x14ac:dyDescent="0.2">
      <c r="A42" s="9"/>
      <c r="B42" s="3">
        <v>31</v>
      </c>
      <c r="C42" s="3" t="s">
        <v>111</v>
      </c>
      <c r="D42" s="3">
        <v>428620</v>
      </c>
      <c r="E42" s="4" t="s">
        <v>112</v>
      </c>
      <c r="F42" s="3" t="s">
        <v>48</v>
      </c>
      <c r="G42" s="30"/>
      <c r="H42" s="24">
        <f t="shared" si="0"/>
        <v>2334690</v>
      </c>
      <c r="I42" s="30"/>
      <c r="J42" s="29">
        <v>42930</v>
      </c>
      <c r="K42" s="29">
        <v>118806</v>
      </c>
      <c r="L42" s="29">
        <v>92400</v>
      </c>
      <c r="M42" s="29">
        <v>88662</v>
      </c>
      <c r="N42" s="29">
        <v>141000</v>
      </c>
      <c r="O42" s="29">
        <v>90000</v>
      </c>
      <c r="P42" s="29">
        <v>78000</v>
      </c>
      <c r="Q42" s="29">
        <v>210000</v>
      </c>
      <c r="R42" s="29">
        <v>11100</v>
      </c>
      <c r="S42" s="29">
        <v>67440</v>
      </c>
      <c r="T42" s="29">
        <v>11802</v>
      </c>
      <c r="U42" s="29">
        <v>42000</v>
      </c>
      <c r="V42" s="29">
        <v>34302</v>
      </c>
      <c r="W42" s="29">
        <v>61848</v>
      </c>
      <c r="X42" s="29">
        <v>71400</v>
      </c>
      <c r="Y42" s="29">
        <v>22800</v>
      </c>
      <c r="Z42" s="29">
        <v>42300</v>
      </c>
      <c r="AA42" s="29">
        <v>36000</v>
      </c>
      <c r="AB42" s="29">
        <v>9600</v>
      </c>
      <c r="AC42" s="29">
        <v>54852</v>
      </c>
      <c r="AD42" s="29">
        <v>27000</v>
      </c>
      <c r="AE42" s="29">
        <v>242286</v>
      </c>
      <c r="AF42" s="29">
        <v>62790</v>
      </c>
      <c r="AG42" s="29">
        <v>68400</v>
      </c>
      <c r="AH42" s="29">
        <v>63534</v>
      </c>
      <c r="AI42" s="29">
        <v>76200</v>
      </c>
      <c r="AJ42" s="29">
        <v>59424</v>
      </c>
      <c r="AK42" s="29">
        <v>492</v>
      </c>
      <c r="AL42" s="29">
        <v>23286</v>
      </c>
      <c r="AM42" s="29">
        <v>114000</v>
      </c>
      <c r="AN42" s="29">
        <v>69000</v>
      </c>
      <c r="AO42" s="29">
        <v>33600</v>
      </c>
      <c r="AP42" s="29">
        <v>48000</v>
      </c>
      <c r="AQ42" s="29">
        <v>2706</v>
      </c>
      <c r="AR42" s="29">
        <v>49230</v>
      </c>
      <c r="AS42" s="29">
        <v>33750</v>
      </c>
      <c r="AT42" s="29">
        <v>33750</v>
      </c>
      <c r="AU42" s="12"/>
    </row>
    <row r="43" spans="1:47" ht="96.75" customHeight="1" x14ac:dyDescent="0.2">
      <c r="A43" s="9"/>
      <c r="B43" s="3">
        <v>32</v>
      </c>
      <c r="C43" s="3" t="s">
        <v>113</v>
      </c>
      <c r="D43" s="3">
        <v>400848</v>
      </c>
      <c r="E43" s="4" t="s">
        <v>114</v>
      </c>
      <c r="F43" s="3" t="s">
        <v>55</v>
      </c>
      <c r="G43" s="30"/>
      <c r="H43" s="24">
        <f t="shared" si="0"/>
        <v>900</v>
      </c>
      <c r="I43" s="30"/>
      <c r="J43" s="29"/>
      <c r="K43" s="29"/>
      <c r="L43" s="29"/>
      <c r="M43" s="29"/>
      <c r="N43" s="29">
        <v>300</v>
      </c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>
        <v>300</v>
      </c>
      <c r="AM43" s="29"/>
      <c r="AN43" s="29"/>
      <c r="AO43" s="29"/>
      <c r="AP43" s="29">
        <v>300</v>
      </c>
      <c r="AQ43" s="29"/>
      <c r="AR43" s="29"/>
      <c r="AS43" s="29"/>
      <c r="AT43" s="29"/>
      <c r="AU43" s="12"/>
    </row>
    <row r="44" spans="1:47" ht="93.75" customHeight="1" x14ac:dyDescent="0.2">
      <c r="A44" s="9"/>
      <c r="B44" s="3">
        <v>33</v>
      </c>
      <c r="C44" s="3" t="s">
        <v>115</v>
      </c>
      <c r="D44" s="3">
        <v>313658</v>
      </c>
      <c r="E44" s="4" t="s">
        <v>116</v>
      </c>
      <c r="F44" s="3" t="s">
        <v>55</v>
      </c>
      <c r="G44" s="30"/>
      <c r="H44" s="24">
        <f t="shared" si="0"/>
        <v>8640</v>
      </c>
      <c r="I44" s="30"/>
      <c r="J44" s="29">
        <v>300</v>
      </c>
      <c r="K44" s="29">
        <v>630</v>
      </c>
      <c r="L44" s="29"/>
      <c r="M44" s="29"/>
      <c r="N44" s="29">
        <v>300</v>
      </c>
      <c r="O44" s="29"/>
      <c r="P44" s="29"/>
      <c r="Q44" s="29">
        <v>600</v>
      </c>
      <c r="R44" s="29"/>
      <c r="S44" s="29"/>
      <c r="T44" s="29"/>
      <c r="U44" s="29">
        <v>780</v>
      </c>
      <c r="V44" s="29">
        <v>300</v>
      </c>
      <c r="W44" s="29"/>
      <c r="X44" s="29"/>
      <c r="Y44" s="29"/>
      <c r="Z44" s="29"/>
      <c r="AA44" s="29"/>
      <c r="AB44" s="29"/>
      <c r="AC44" s="29">
        <v>930</v>
      </c>
      <c r="AD44" s="29"/>
      <c r="AE44" s="29"/>
      <c r="AF44" s="29"/>
      <c r="AG44" s="29">
        <v>3600</v>
      </c>
      <c r="AH44" s="29"/>
      <c r="AI44" s="29"/>
      <c r="AJ44" s="29"/>
      <c r="AK44" s="29"/>
      <c r="AL44" s="29"/>
      <c r="AM44" s="29"/>
      <c r="AN44" s="29">
        <v>600</v>
      </c>
      <c r="AO44" s="29">
        <v>300</v>
      </c>
      <c r="AP44" s="29">
        <v>300</v>
      </c>
      <c r="AQ44" s="29"/>
      <c r="AR44" s="29"/>
      <c r="AS44" s="29"/>
      <c r="AT44" s="29"/>
      <c r="AU44" s="12"/>
    </row>
    <row r="45" spans="1:47" ht="83.25" customHeight="1" x14ac:dyDescent="0.2">
      <c r="A45" s="9"/>
      <c r="B45" s="3">
        <v>34</v>
      </c>
      <c r="C45" s="3" t="s">
        <v>117</v>
      </c>
      <c r="D45" s="3">
        <v>276341</v>
      </c>
      <c r="E45" s="4" t="s">
        <v>118</v>
      </c>
      <c r="F45" s="3" t="s">
        <v>55</v>
      </c>
      <c r="G45" s="30"/>
      <c r="H45" s="24">
        <f t="shared" si="0"/>
        <v>6636</v>
      </c>
      <c r="I45" s="30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>
        <v>6336</v>
      </c>
      <c r="AK45" s="29"/>
      <c r="AL45" s="29"/>
      <c r="AM45" s="29"/>
      <c r="AN45" s="29"/>
      <c r="AO45" s="29"/>
      <c r="AP45" s="29">
        <v>300</v>
      </c>
      <c r="AQ45" s="29"/>
      <c r="AR45" s="29"/>
      <c r="AS45" s="29"/>
      <c r="AT45" s="29"/>
      <c r="AU45" s="12"/>
    </row>
    <row r="46" spans="1:47" ht="78.75" customHeight="1" x14ac:dyDescent="0.2">
      <c r="A46" s="9"/>
      <c r="B46" s="3">
        <v>35</v>
      </c>
      <c r="C46" s="3" t="s">
        <v>119</v>
      </c>
      <c r="D46" s="3">
        <v>276340</v>
      </c>
      <c r="E46" s="4" t="s">
        <v>120</v>
      </c>
      <c r="F46" s="3" t="s">
        <v>55</v>
      </c>
      <c r="G46" s="30"/>
      <c r="H46" s="24">
        <f t="shared" si="0"/>
        <v>26754</v>
      </c>
      <c r="I46" s="30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>
        <v>300</v>
      </c>
      <c r="U46" s="29"/>
      <c r="V46" s="29"/>
      <c r="W46" s="29"/>
      <c r="X46" s="29"/>
      <c r="Y46" s="29"/>
      <c r="Z46" s="29">
        <v>23580</v>
      </c>
      <c r="AA46" s="29"/>
      <c r="AB46" s="29"/>
      <c r="AC46" s="29"/>
      <c r="AD46" s="29"/>
      <c r="AE46" s="29"/>
      <c r="AF46" s="29"/>
      <c r="AG46" s="29"/>
      <c r="AH46" s="29"/>
      <c r="AI46" s="29"/>
      <c r="AJ46" s="29">
        <v>2574</v>
      </c>
      <c r="AK46" s="29"/>
      <c r="AL46" s="29"/>
      <c r="AM46" s="29"/>
      <c r="AN46" s="29"/>
      <c r="AO46" s="29"/>
      <c r="AP46" s="29">
        <v>300</v>
      </c>
      <c r="AQ46" s="29"/>
      <c r="AR46" s="29"/>
      <c r="AS46" s="29"/>
      <c r="AT46" s="29"/>
      <c r="AU46" s="12"/>
    </row>
    <row r="47" spans="1:47" ht="81" customHeight="1" x14ac:dyDescent="0.2">
      <c r="A47" s="9"/>
      <c r="B47" s="3">
        <v>36</v>
      </c>
      <c r="C47" s="3" t="s">
        <v>121</v>
      </c>
      <c r="D47" s="3">
        <v>310177</v>
      </c>
      <c r="E47" s="4" t="s">
        <v>122</v>
      </c>
      <c r="F47" s="3" t="s">
        <v>55</v>
      </c>
      <c r="G47" s="30"/>
      <c r="H47" s="24">
        <f t="shared" si="0"/>
        <v>10932</v>
      </c>
      <c r="I47" s="30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>
        <v>10332</v>
      </c>
      <c r="AA47" s="29"/>
      <c r="AB47" s="29"/>
      <c r="AC47" s="29"/>
      <c r="AD47" s="29"/>
      <c r="AE47" s="29"/>
      <c r="AF47" s="29"/>
      <c r="AG47" s="29"/>
      <c r="AH47" s="29"/>
      <c r="AI47" s="29"/>
      <c r="AJ47" s="29">
        <v>300</v>
      </c>
      <c r="AK47" s="29"/>
      <c r="AL47" s="29"/>
      <c r="AM47" s="29"/>
      <c r="AN47" s="29"/>
      <c r="AO47" s="29"/>
      <c r="AP47" s="29">
        <v>300</v>
      </c>
      <c r="AQ47" s="29"/>
      <c r="AR47" s="29"/>
      <c r="AS47" s="29"/>
      <c r="AT47" s="29"/>
      <c r="AU47" s="12"/>
    </row>
    <row r="48" spans="1:47" ht="96.75" customHeight="1" x14ac:dyDescent="0.2">
      <c r="A48" s="9"/>
      <c r="B48" s="3">
        <v>37</v>
      </c>
      <c r="C48" s="3" t="s">
        <v>123</v>
      </c>
      <c r="D48" s="3">
        <v>358075</v>
      </c>
      <c r="E48" s="4" t="s">
        <v>124</v>
      </c>
      <c r="F48" s="3" t="s">
        <v>55</v>
      </c>
      <c r="G48" s="30"/>
      <c r="H48" s="24">
        <f t="shared" ref="H48:H53" si="1">SUM(J48:AT48)</f>
        <v>6900</v>
      </c>
      <c r="I48" s="30"/>
      <c r="J48" s="29">
        <v>2130</v>
      </c>
      <c r="K48" s="29"/>
      <c r="L48" s="29"/>
      <c r="M48" s="29"/>
      <c r="N48" s="29"/>
      <c r="O48" s="29"/>
      <c r="P48" s="29">
        <v>300</v>
      </c>
      <c r="Q48" s="29">
        <v>1200</v>
      </c>
      <c r="R48" s="29"/>
      <c r="S48" s="29"/>
      <c r="T48" s="29"/>
      <c r="U48" s="29">
        <v>540</v>
      </c>
      <c r="V48" s="29"/>
      <c r="W48" s="29"/>
      <c r="X48" s="29"/>
      <c r="Y48" s="29"/>
      <c r="Z48" s="29"/>
      <c r="AA48" s="29"/>
      <c r="AB48" s="29"/>
      <c r="AC48" s="29"/>
      <c r="AD48" s="29"/>
      <c r="AE48" s="29">
        <v>726</v>
      </c>
      <c r="AF48" s="29"/>
      <c r="AG48" s="29"/>
      <c r="AH48" s="29"/>
      <c r="AI48" s="29"/>
      <c r="AJ48" s="29">
        <v>1566</v>
      </c>
      <c r="AK48" s="29"/>
      <c r="AL48" s="29"/>
      <c r="AM48" s="29"/>
      <c r="AN48" s="29"/>
      <c r="AO48" s="29"/>
      <c r="AP48" s="29">
        <v>438</v>
      </c>
      <c r="AQ48" s="29"/>
      <c r="AR48" s="29"/>
      <c r="AS48" s="29"/>
      <c r="AT48" s="29"/>
      <c r="AU48" s="12"/>
    </row>
    <row r="49" spans="1:47" ht="90.75" customHeight="1" x14ac:dyDescent="0.2">
      <c r="A49" s="9"/>
      <c r="B49" s="3">
        <v>38</v>
      </c>
      <c r="C49" s="3" t="s">
        <v>125</v>
      </c>
      <c r="D49" s="3">
        <v>313423</v>
      </c>
      <c r="E49" s="4" t="s">
        <v>126</v>
      </c>
      <c r="F49" s="3" t="s">
        <v>55</v>
      </c>
      <c r="G49" s="30"/>
      <c r="H49" s="24">
        <f t="shared" si="1"/>
        <v>11538</v>
      </c>
      <c r="I49" s="30"/>
      <c r="J49" s="29">
        <v>1650</v>
      </c>
      <c r="K49" s="29"/>
      <c r="L49" s="29"/>
      <c r="M49" s="29"/>
      <c r="N49" s="29"/>
      <c r="O49" s="29"/>
      <c r="P49" s="29">
        <v>300</v>
      </c>
      <c r="Q49" s="29">
        <v>600</v>
      </c>
      <c r="R49" s="29"/>
      <c r="S49" s="29"/>
      <c r="T49" s="29"/>
      <c r="U49" s="29"/>
      <c r="V49" s="29">
        <v>630</v>
      </c>
      <c r="W49" s="29"/>
      <c r="X49" s="29"/>
      <c r="Y49" s="29"/>
      <c r="Z49" s="29"/>
      <c r="AA49" s="29"/>
      <c r="AB49" s="29"/>
      <c r="AC49" s="29"/>
      <c r="AD49" s="29"/>
      <c r="AE49" s="29">
        <v>2826</v>
      </c>
      <c r="AF49" s="29"/>
      <c r="AG49" s="29"/>
      <c r="AH49" s="29"/>
      <c r="AI49" s="29"/>
      <c r="AJ49" s="29">
        <v>3276</v>
      </c>
      <c r="AK49" s="29"/>
      <c r="AL49" s="29"/>
      <c r="AM49" s="29"/>
      <c r="AN49" s="29">
        <v>1800</v>
      </c>
      <c r="AO49" s="29"/>
      <c r="AP49" s="29">
        <v>456</v>
      </c>
      <c r="AQ49" s="29"/>
      <c r="AR49" s="29"/>
      <c r="AS49" s="29"/>
      <c r="AT49" s="29"/>
      <c r="AU49" s="12"/>
    </row>
    <row r="50" spans="1:47" ht="94.5" customHeight="1" x14ac:dyDescent="0.2">
      <c r="A50" s="9"/>
      <c r="B50" s="3">
        <v>39</v>
      </c>
      <c r="C50" s="3" t="s">
        <v>127</v>
      </c>
      <c r="D50" s="3">
        <v>313422</v>
      </c>
      <c r="E50" s="4" t="s">
        <v>128</v>
      </c>
      <c r="F50" s="3" t="s">
        <v>55</v>
      </c>
      <c r="G50" s="30"/>
      <c r="H50" s="24">
        <f t="shared" si="1"/>
        <v>8502</v>
      </c>
      <c r="I50" s="30"/>
      <c r="J50" s="29">
        <v>354</v>
      </c>
      <c r="K50" s="29"/>
      <c r="L50" s="29"/>
      <c r="M50" s="29"/>
      <c r="N50" s="29"/>
      <c r="O50" s="29"/>
      <c r="P50" s="29">
        <v>300</v>
      </c>
      <c r="Q50" s="29">
        <v>600</v>
      </c>
      <c r="R50" s="29"/>
      <c r="S50" s="29"/>
      <c r="T50" s="29"/>
      <c r="U50" s="29"/>
      <c r="V50" s="29">
        <v>480</v>
      </c>
      <c r="W50" s="29"/>
      <c r="X50" s="29"/>
      <c r="Y50" s="29"/>
      <c r="Z50" s="29"/>
      <c r="AA50" s="29"/>
      <c r="AB50" s="29"/>
      <c r="AC50" s="29"/>
      <c r="AD50" s="29"/>
      <c r="AE50" s="29">
        <v>5514</v>
      </c>
      <c r="AF50" s="29"/>
      <c r="AG50" s="29"/>
      <c r="AH50" s="29"/>
      <c r="AI50" s="29"/>
      <c r="AJ50" s="29">
        <v>792</v>
      </c>
      <c r="AK50" s="29"/>
      <c r="AL50" s="29"/>
      <c r="AM50" s="29"/>
      <c r="AN50" s="29"/>
      <c r="AO50" s="29"/>
      <c r="AP50" s="29">
        <v>462</v>
      </c>
      <c r="AQ50" s="29"/>
      <c r="AR50" s="29"/>
      <c r="AS50" s="29"/>
      <c r="AT50" s="29"/>
      <c r="AU50" s="12"/>
    </row>
    <row r="51" spans="1:47" ht="93.75" customHeight="1" x14ac:dyDescent="0.2">
      <c r="A51" s="9"/>
      <c r="B51" s="3">
        <v>40</v>
      </c>
      <c r="C51" s="3" t="s">
        <v>129</v>
      </c>
      <c r="D51" s="3">
        <v>375119</v>
      </c>
      <c r="E51" s="4" t="s">
        <v>130</v>
      </c>
      <c r="F51" s="3" t="s">
        <v>55</v>
      </c>
      <c r="G51" s="30"/>
      <c r="H51" s="24">
        <f t="shared" si="1"/>
        <v>2718</v>
      </c>
      <c r="I51" s="30"/>
      <c r="J51" s="29"/>
      <c r="K51" s="29"/>
      <c r="L51" s="29"/>
      <c r="M51" s="29"/>
      <c r="N51" s="29"/>
      <c r="O51" s="29"/>
      <c r="P51" s="29">
        <v>300</v>
      </c>
      <c r="Q51" s="29"/>
      <c r="R51" s="29"/>
      <c r="S51" s="29"/>
      <c r="T51" s="29"/>
      <c r="U51" s="29"/>
      <c r="V51" s="29">
        <v>1110</v>
      </c>
      <c r="W51" s="29"/>
      <c r="X51" s="29"/>
      <c r="Y51" s="29"/>
      <c r="Z51" s="29"/>
      <c r="AA51" s="29"/>
      <c r="AB51" s="29"/>
      <c r="AC51" s="29"/>
      <c r="AD51" s="29"/>
      <c r="AE51" s="29">
        <v>660</v>
      </c>
      <c r="AF51" s="29"/>
      <c r="AG51" s="29"/>
      <c r="AH51" s="29"/>
      <c r="AI51" s="29"/>
      <c r="AJ51" s="29">
        <v>300</v>
      </c>
      <c r="AK51" s="29"/>
      <c r="AL51" s="29"/>
      <c r="AM51" s="29"/>
      <c r="AN51" s="29"/>
      <c r="AO51" s="29"/>
      <c r="AP51" s="29">
        <v>348</v>
      </c>
      <c r="AQ51" s="29"/>
      <c r="AR51" s="29"/>
      <c r="AS51" s="29"/>
      <c r="AT51" s="29"/>
      <c r="AU51" s="12"/>
    </row>
    <row r="52" spans="1:47" ht="94.5" customHeight="1" x14ac:dyDescent="0.2">
      <c r="A52" s="9"/>
      <c r="B52" s="3">
        <v>41</v>
      </c>
      <c r="C52" s="3" t="s">
        <v>131</v>
      </c>
      <c r="D52" s="3">
        <v>375060</v>
      </c>
      <c r="E52" s="4" t="s">
        <v>132</v>
      </c>
      <c r="F52" s="3" t="s">
        <v>55</v>
      </c>
      <c r="G52" s="30"/>
      <c r="H52" s="24">
        <f t="shared" si="1"/>
        <v>1260</v>
      </c>
      <c r="I52" s="30"/>
      <c r="J52" s="29">
        <v>300</v>
      </c>
      <c r="K52" s="29"/>
      <c r="L52" s="29"/>
      <c r="M52" s="29"/>
      <c r="N52" s="29"/>
      <c r="O52" s="29"/>
      <c r="P52" s="29"/>
      <c r="Q52" s="29">
        <v>300</v>
      </c>
      <c r="R52" s="29"/>
      <c r="S52" s="29"/>
      <c r="T52" s="29"/>
      <c r="U52" s="29"/>
      <c r="V52" s="29">
        <v>660</v>
      </c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12"/>
    </row>
    <row r="53" spans="1:47" ht="25.5" x14ac:dyDescent="0.2">
      <c r="A53" s="9"/>
      <c r="B53" s="3">
        <v>42</v>
      </c>
      <c r="C53" s="3" t="s">
        <v>133</v>
      </c>
      <c r="D53" s="3">
        <v>456249</v>
      </c>
      <c r="E53" s="4" t="s">
        <v>134</v>
      </c>
      <c r="F53" s="3" t="s">
        <v>48</v>
      </c>
      <c r="G53" s="30"/>
      <c r="H53" s="24">
        <f t="shared" si="1"/>
        <v>8214</v>
      </c>
      <c r="I53" s="30"/>
      <c r="J53" s="29"/>
      <c r="K53" s="29">
        <v>300</v>
      </c>
      <c r="L53" s="29"/>
      <c r="M53" s="29"/>
      <c r="N53" s="29">
        <v>300</v>
      </c>
      <c r="O53" s="29"/>
      <c r="P53" s="29"/>
      <c r="Q53" s="29"/>
      <c r="R53" s="29">
        <v>300</v>
      </c>
      <c r="S53" s="29">
        <v>1584</v>
      </c>
      <c r="T53" s="29">
        <v>300</v>
      </c>
      <c r="U53" s="29"/>
      <c r="V53" s="29"/>
      <c r="W53" s="29">
        <v>450</v>
      </c>
      <c r="X53" s="29">
        <v>300</v>
      </c>
      <c r="Y53" s="29">
        <v>300</v>
      </c>
      <c r="Z53" s="29"/>
      <c r="AA53" s="29">
        <v>300</v>
      </c>
      <c r="AB53" s="29"/>
      <c r="AC53" s="29">
        <v>300</v>
      </c>
      <c r="AD53" s="29"/>
      <c r="AE53" s="29">
        <v>300</v>
      </c>
      <c r="AF53" s="29"/>
      <c r="AG53" s="29">
        <v>300</v>
      </c>
      <c r="AH53" s="29">
        <v>300</v>
      </c>
      <c r="AI53" s="29"/>
      <c r="AJ53" s="29">
        <v>300</v>
      </c>
      <c r="AK53" s="29"/>
      <c r="AL53" s="29">
        <v>300</v>
      </c>
      <c r="AM53" s="29">
        <v>300</v>
      </c>
      <c r="AN53" s="29">
        <v>300</v>
      </c>
      <c r="AO53" s="29">
        <v>300</v>
      </c>
      <c r="AP53" s="29">
        <v>480</v>
      </c>
      <c r="AQ53" s="29">
        <v>300</v>
      </c>
      <c r="AR53" s="29">
        <v>300</v>
      </c>
      <c r="AS53" s="29"/>
      <c r="AT53" s="29">
        <v>300</v>
      </c>
      <c r="AU53" s="12"/>
    </row>
    <row r="54" spans="1:47" ht="13.5" thickBot="1" x14ac:dyDescent="0.25">
      <c r="A54" s="16"/>
      <c r="B54" s="17"/>
      <c r="C54" s="17"/>
      <c r="D54" s="17"/>
      <c r="E54" s="20"/>
      <c r="F54" s="17"/>
      <c r="G54" s="17"/>
      <c r="H54" s="17"/>
      <c r="I54" s="17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18"/>
    </row>
    <row r="55" spans="1:47" x14ac:dyDescent="0.2">
      <c r="B55" s="2"/>
      <c r="C55" s="2"/>
      <c r="D55" s="2"/>
      <c r="E55" s="21"/>
      <c r="F55" s="2"/>
      <c r="G55" s="2"/>
      <c r="H55" s="2"/>
      <c r="I55" s="2"/>
    </row>
    <row r="56" spans="1:47" x14ac:dyDescent="0.2">
      <c r="B56" s="2"/>
      <c r="C56" s="2"/>
      <c r="D56" s="2"/>
      <c r="E56" s="21"/>
      <c r="F56" s="2"/>
      <c r="G56" s="2"/>
      <c r="H56" s="2"/>
      <c r="I56" s="2"/>
    </row>
    <row r="57" spans="1:47" x14ac:dyDescent="0.2">
      <c r="B57" s="2"/>
      <c r="C57" s="2"/>
      <c r="D57" s="2"/>
      <c r="E57" s="21"/>
      <c r="F57" s="2"/>
      <c r="G57" s="2"/>
      <c r="H57" s="2"/>
      <c r="I57" s="2"/>
    </row>
    <row r="58" spans="1:47" x14ac:dyDescent="0.2">
      <c r="B58" s="2"/>
      <c r="C58" s="2"/>
      <c r="D58" s="2"/>
      <c r="E58" s="21"/>
      <c r="F58" s="2"/>
      <c r="G58" s="2"/>
      <c r="H58" s="2"/>
      <c r="I58" s="2"/>
    </row>
    <row r="59" spans="1:47" x14ac:dyDescent="0.2">
      <c r="B59" s="2"/>
      <c r="C59" s="2"/>
      <c r="D59" s="2"/>
      <c r="E59" s="21"/>
      <c r="F59" s="2"/>
      <c r="G59" s="2"/>
      <c r="H59" s="2"/>
      <c r="I59" s="2"/>
    </row>
    <row r="60" spans="1:47" x14ac:dyDescent="0.2">
      <c r="B60" s="2"/>
      <c r="C60" s="2"/>
      <c r="D60" s="2"/>
      <c r="E60" s="21"/>
      <c r="F60" s="2"/>
      <c r="G60" s="2"/>
      <c r="H60" s="2"/>
      <c r="I60" s="2"/>
    </row>
    <row r="61" spans="1:47" x14ac:dyDescent="0.2">
      <c r="B61" s="2"/>
      <c r="C61" s="2"/>
      <c r="D61" s="2"/>
      <c r="E61" s="21"/>
      <c r="F61" s="2"/>
      <c r="G61" s="2"/>
      <c r="H61" s="2"/>
      <c r="I61" s="2"/>
    </row>
  </sheetData>
  <sheetProtection selectLockedCells="1"/>
  <mergeCells count="10">
    <mergeCell ref="E3:J3"/>
    <mergeCell ref="C10:C11"/>
    <mergeCell ref="D6:E6"/>
    <mergeCell ref="H10:H11"/>
    <mergeCell ref="I10:I11"/>
    <mergeCell ref="B10:B11"/>
    <mergeCell ref="D10:D11"/>
    <mergeCell ref="E10:E11"/>
    <mergeCell ref="F10:F11"/>
    <mergeCell ref="G10:G11"/>
  </mergeCells>
  <pageMargins left="0.511811024" right="0.511811024" top="0.78740157499999996" bottom="0.78740157499999996" header="0.31496062000000002" footer="0.31496062000000002"/>
  <pageSetup paperSize="9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Itens</vt:lpstr>
    </vt:vector>
  </TitlesOfParts>
  <Company>EBSERH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Felippe Vilaça Loureiro Santos</dc:creator>
  <cp:lastModifiedBy>Carlos Vinícius De Souza Motta</cp:lastModifiedBy>
  <cp:lastPrinted>2020-02-21T17:03:52Z</cp:lastPrinted>
  <dcterms:created xsi:type="dcterms:W3CDTF">2019-10-22T17:59:41Z</dcterms:created>
  <dcterms:modified xsi:type="dcterms:W3CDTF">2020-04-20T09:48:12Z</dcterms:modified>
</cp:coreProperties>
</file>