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onardo Pires\Desktop\"/>
    </mc:Choice>
  </mc:AlternateContent>
  <xr:revisionPtr revIDLastSave="32" documentId="13_ncr:1_{E41F6291-F30F-4C73-8A1C-8205A66DF7EE}" xr6:coauthVersionLast="47" xr6:coauthVersionMax="47" xr10:uidLastSave="{30BEA1F6-57D9-4F59-8009-7663B327ED08}"/>
  <bookViews>
    <workbookView xWindow="57480" yWindow="15945" windowWidth="29040" windowHeight="16440" firstSheet="1" activeTab="1" xr2:uid="{3C23296B-8A16-4D5F-B2A9-8435B6DAC34A}"/>
  </bookViews>
  <sheets>
    <sheet name="PCFP" sheetId="7" r:id="rId1"/>
    <sheet name="Mapa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5" i="7" l="1"/>
  <c r="J26" i="7" s="1"/>
  <c r="I36" i="7"/>
  <c r="I45" i="7"/>
  <c r="I55" i="7" s="1"/>
  <c r="I47" i="7"/>
  <c r="J60" i="7"/>
  <c r="J67" i="7" s="1"/>
  <c r="I81" i="7"/>
  <c r="J107" i="7"/>
  <c r="J111" i="7"/>
  <c r="J123" i="7"/>
  <c r="J153" i="7" s="1"/>
  <c r="I133" i="7"/>
  <c r="L133" i="7"/>
  <c r="I134" i="7"/>
  <c r="C161" i="7"/>
  <c r="J72" i="7" l="1"/>
  <c r="J27" i="7"/>
  <c r="J32" i="7" s="1"/>
  <c r="J45" i="7" s="1"/>
  <c r="I139" i="7"/>
  <c r="I41" i="7"/>
  <c r="I113" i="7"/>
  <c r="J54" i="7" l="1"/>
  <c r="J77" i="7"/>
  <c r="J79" i="7" s="1"/>
  <c r="I79" i="7" s="1"/>
  <c r="J46" i="7"/>
  <c r="J81" i="7"/>
  <c r="J83" i="7" s="1"/>
  <c r="I83" i="7" s="1"/>
  <c r="J47" i="7"/>
  <c r="J36" i="7"/>
  <c r="J52" i="7"/>
  <c r="J97" i="7"/>
  <c r="I97" i="7" s="1"/>
  <c r="J149" i="7"/>
  <c r="J99" i="7"/>
  <c r="I99" i="7" s="1"/>
  <c r="I106" i="7"/>
  <c r="I101" i="7"/>
  <c r="J49" i="7"/>
  <c r="J50" i="7"/>
  <c r="J53" i="7"/>
  <c r="J93" i="7"/>
  <c r="I93" i="7" s="1"/>
  <c r="J85" i="7"/>
  <c r="J38" i="7"/>
  <c r="J91" i="7" s="1"/>
  <c r="J51" i="7"/>
  <c r="J95" i="7"/>
  <c r="I95" i="7" s="1"/>
  <c r="J40" i="7" l="1"/>
  <c r="J41" i="7" s="1"/>
  <c r="J42" i="7" s="1"/>
  <c r="J70" i="7" s="1"/>
  <c r="J55" i="7"/>
  <c r="J71" i="7" s="1"/>
  <c r="J103" i="7"/>
  <c r="J110" i="7" s="1"/>
  <c r="J112" i="7" s="1"/>
  <c r="J113" i="7" s="1"/>
  <c r="J114" i="7" s="1"/>
  <c r="J87" i="7"/>
  <c r="J152" i="7" l="1"/>
  <c r="J73" i="7"/>
  <c r="J150" i="7" s="1"/>
  <c r="J151" i="7"/>
  <c r="I87" i="7"/>
  <c r="H127" i="7" l="1"/>
  <c r="J127" i="7" s="1"/>
  <c r="J154" i="7"/>
  <c r="J142" i="7" l="1"/>
  <c r="H129" i="7"/>
  <c r="J129" i="7" s="1"/>
  <c r="J143" i="7" s="1"/>
  <c r="J131" i="7" l="1"/>
  <c r="J132" i="7" s="1"/>
  <c r="J138" i="7" l="1"/>
  <c r="J133" i="7"/>
  <c r="J134" i="7"/>
  <c r="J135" i="7"/>
  <c r="J137" i="7"/>
  <c r="J136" i="7"/>
  <c r="J139" i="7" l="1"/>
  <c r="J144" i="7" s="1"/>
  <c r="J145" i="7" s="1"/>
  <c r="J155" i="7" s="1"/>
  <c r="J157" i="7" s="1"/>
  <c r="J159" i="7" s="1"/>
  <c r="J161" i="7" s="1"/>
  <c r="H165" i="7" l="1"/>
  <c r="H164" i="7"/>
  <c r="J162" i="7"/>
</calcChain>
</file>

<file path=xl/sharedStrings.xml><?xml version="1.0" encoding="utf-8"?>
<sst xmlns="http://schemas.openxmlformats.org/spreadsheetml/2006/main" count="330" uniqueCount="241">
  <si>
    <t>PORTARIA SGD/MGI Nº 1.070, de 1° de junho de 2023 - atualizada pela Portaria SGD/MGI Nº 6.680, de 4 de outubro de 2024.</t>
  </si>
  <si>
    <t>Conforme as leis nº 10.637 - 30/12/2002 e nº 10.833 - 29/12/2003, empresas submetidas ao Lucro Real podem realizar o abatimento de créditos. Para a comprovação das alíquotas médias efetivas, poderão ser exigidos os documentos de Escrituração Fiscal Digital da Contribuição (EFD-Contribuições) para o PIS/PASEP e COFINS dos últimos 12 meses anteriores à apresentação da proposta</t>
  </si>
  <si>
    <t>PLANILHA DE CUSTOS E FORMAÇÃO DE PREÇOS</t>
  </si>
  <si>
    <t>Nº PROCESSO</t>
  </si>
  <si>
    <t xml:space="preserve">LICITAÇÃO Nº </t>
  </si>
  <si>
    <t>CNPJ</t>
  </si>
  <si>
    <t>NOME DA EMPRESA</t>
  </si>
  <si>
    <t>Discriminação dos Serviços (dados referentes à contratação)</t>
  </si>
  <si>
    <t>A</t>
  </si>
  <si>
    <t>Data da Apresentação da Proposta (dia/mês/ano)</t>
  </si>
  <si>
    <t>B</t>
  </si>
  <si>
    <t>Município/UF</t>
  </si>
  <si>
    <t>C</t>
  </si>
  <si>
    <t>Ano acordo, convenção ou Sentença Normativa em Dissídio Coletivo</t>
  </si>
  <si>
    <t>D</t>
  </si>
  <si>
    <t>Número de Meses de Execução do Contrato</t>
  </si>
  <si>
    <t>E</t>
  </si>
  <si>
    <t>Numero de registro da convenção coletiva de trabalho</t>
  </si>
  <si>
    <t>F</t>
  </si>
  <si>
    <t xml:space="preserve">Regime Tributário da Empresa:      </t>
  </si>
  <si>
    <t>LUCRO PRESUMIDO</t>
  </si>
  <si>
    <t>Mão-de-Obra vinculada à execução contratual</t>
  </si>
  <si>
    <t>Dados complementares para composição dos custos referentes à mão-de-obra.</t>
  </si>
  <si>
    <t>Tipo de Serviço (mesmo serviço com características distintas)</t>
  </si>
  <si>
    <t>44 Horas Semanais</t>
  </si>
  <si>
    <t>Remuneraçao Mínima Exigida (Item 23.8.2 do Termo de Referência)</t>
  </si>
  <si>
    <t>Categoria Profissional (vinculada à execução contratual)</t>
  </si>
  <si>
    <t>CBO:</t>
  </si>
  <si>
    <t>Técnico de suporte ao usuário de tecnologia da informação Júnior</t>
  </si>
  <si>
    <t>Data Base da Categoria (dia/mês/ano)</t>
  </si>
  <si>
    <t>MÓDULO 1: COMPOSIÇÃO DA REMUNERAÇÃO</t>
  </si>
  <si>
    <t>Composição da Remuneração</t>
  </si>
  <si>
    <t>Valor (R$)</t>
  </si>
  <si>
    <t>Salário Base</t>
  </si>
  <si>
    <t>Adicional de Periculosidade</t>
  </si>
  <si>
    <t>Adicional de Insalubridade</t>
  </si>
  <si>
    <t>Adicional Noturno</t>
  </si>
  <si>
    <t>Hora Noturna Adicional</t>
  </si>
  <si>
    <t>Adicional de Hora Extra no feriado trabalhado</t>
  </si>
  <si>
    <t>G</t>
  </si>
  <si>
    <t>Outros (especificar)</t>
  </si>
  <si>
    <t>TOTAL DO MÓDULO 1</t>
  </si>
  <si>
    <t>MÓDULO 2: ENCARGOS E BENEFÍCIOS ANUAIS, MENSAIS E DIÁRIOS</t>
  </si>
  <si>
    <t>2.1</t>
  </si>
  <si>
    <t xml:space="preserve">   Submódulo 2.1 - 13º (décimo terceiro) Salário, Férias e Adicional de Férias</t>
  </si>
  <si>
    <t>%</t>
  </si>
  <si>
    <t>13º Salário</t>
  </si>
  <si>
    <t xml:space="preserve"> =(Remuneração / 12 meses)</t>
  </si>
  <si>
    <t>Férias e Adicional de Férias</t>
  </si>
  <si>
    <t xml:space="preserve"> =(Subtotal * 8,00%)</t>
  </si>
  <si>
    <t>Subtotal</t>
  </si>
  <si>
    <t>Incidência do Submódulo 2.2</t>
  </si>
  <si>
    <t>Total</t>
  </si>
  <si>
    <t>2.2</t>
  </si>
  <si>
    <t>Submódulo 2.2 - Encargos Previdenciários (GPS), FGTS e Outras Contribuições</t>
  </si>
  <si>
    <t>INSS</t>
  </si>
  <si>
    <t>Salário Educação</t>
  </si>
  <si>
    <t>Seguro Acidente de Trabalho</t>
  </si>
  <si>
    <t>RAT</t>
  </si>
  <si>
    <t>FAP</t>
  </si>
  <si>
    <t>SESI ou SESC</t>
  </si>
  <si>
    <t>SENAI ou SENAC</t>
  </si>
  <si>
    <t>SEBRAE</t>
  </si>
  <si>
    <t>INCRA</t>
  </si>
  <si>
    <t>H</t>
  </si>
  <si>
    <t>FGTS</t>
  </si>
  <si>
    <t>I</t>
  </si>
  <si>
    <t>Outras Contribuições (especificar)</t>
  </si>
  <si>
    <t>2.3</t>
  </si>
  <si>
    <t>Submódulo 2.3 - Benefícios Mensais e Diários</t>
  </si>
  <si>
    <t>Transporte:</t>
  </si>
  <si>
    <t>Nº Vales</t>
  </si>
  <si>
    <t>Valor do Vale</t>
  </si>
  <si>
    <t>Nº dias úteis</t>
  </si>
  <si>
    <t>Desc. Empregado</t>
  </si>
  <si>
    <t xml:space="preserve"> = (Vlr Vale Transporte * Nº passagem dia * Nº dias úteis) - (Rem. * 6%)</t>
  </si>
  <si>
    <t>Auxílio Alimentação (Vales, cestas básicas, etc) :</t>
  </si>
  <si>
    <t xml:space="preserve"> = (Valor Vale Alimentação * Nº dias úteis)</t>
  </si>
  <si>
    <t>Assistência Médica e Familiar/Odontológica</t>
  </si>
  <si>
    <t>Auxílio Creche</t>
  </si>
  <si>
    <t>Seguro de vida, invalidez e funeral</t>
  </si>
  <si>
    <t>Auxílio cesta básica</t>
  </si>
  <si>
    <t>MÓDULO 2: RESUMO</t>
  </si>
  <si>
    <t>13º (décimo terceiro) Salário , Férias e Adicional de Férias</t>
  </si>
  <si>
    <t>GPS, FGTS e outras contribuições</t>
  </si>
  <si>
    <t>Benefícios Mensais e Diários</t>
  </si>
  <si>
    <t>TOTAL DO MÓDULO 2</t>
  </si>
  <si>
    <t>MÓDULO 3: PROVISÃO PARA RESCISÃO</t>
  </si>
  <si>
    <t>3.1</t>
  </si>
  <si>
    <t>Provisão para Rescisão</t>
  </si>
  <si>
    <t>Aviso Prévio Indenizado</t>
  </si>
  <si>
    <t xml:space="preserve"> =(((Rem/12) * percentual de dispensa sem justa causa com avso-prévio indenizado</t>
  </si>
  <si>
    <t>Incidência do FGTS sobre o Aviso Prévio Indenizado</t>
  </si>
  <si>
    <t xml:space="preserve"> = (API * 8% FGTS)</t>
  </si>
  <si>
    <t>Aviso Prévio Trabalhado</t>
  </si>
  <si>
    <t xml:space="preserve"> = (((Rem / 30 dias) * 7 dias) / 12 meses)</t>
  </si>
  <si>
    <t>Incidência do Submódulo 2.2 sobre o Aviso Prévio Trabalhado</t>
  </si>
  <si>
    <t xml:space="preserve"> = (APT * percentual do submódulo 2.2)</t>
  </si>
  <si>
    <t>Multa sobre o FGTS sobre o Aviso Prévio Indenizado e Trabalhado</t>
  </si>
  <si>
    <t xml:space="preserve"> = (Remuneração *4%)</t>
  </si>
  <si>
    <t>TOTAL DO MÓDULO 3</t>
  </si>
  <si>
    <t>MÓDULO 4: CUSTO DE REPOSIÇÃO DO PROFISSIONAL AUSENTE</t>
  </si>
  <si>
    <t>4.1</t>
  </si>
  <si>
    <t>Submódulo 4.1 - Ausências Legais</t>
  </si>
  <si>
    <t>Férias e Terço Constitucional de Férias</t>
  </si>
  <si>
    <t>= (Férias e Adicional de Férias / 12)</t>
  </si>
  <si>
    <t>Ausências Legais</t>
  </si>
  <si>
    <t>= ((Rem / 30 dias) / 12 meses</t>
  </si>
  <si>
    <t>Licença Paternidade</t>
  </si>
  <si>
    <t>Licenças/ano:</t>
  </si>
  <si>
    <t>= (((Rem / 30 dias) / 12 meses) * média de licenças ano * percentual de incidência</t>
  </si>
  <si>
    <t>Incidência:</t>
  </si>
  <si>
    <t>Ausência por Acidente de Trabalho</t>
  </si>
  <si>
    <t>= (((Rem / 30 dias) * média de ausências por ano) / 12 meses) * % de incidência</t>
  </si>
  <si>
    <t>Afastamento Maternidade</t>
  </si>
  <si>
    <t>especificar</t>
  </si>
  <si>
    <t>4.2</t>
  </si>
  <si>
    <t>Submódulo 4.2 - Intrajornada</t>
  </si>
  <si>
    <t>Substituto no Intervalo para repouso ou alimentação</t>
  </si>
  <si>
    <t>MÓDULO 4: RESUMO</t>
  </si>
  <si>
    <t>Substituto nas Ausências Legais</t>
  </si>
  <si>
    <t>Substituto na Intrajornada</t>
  </si>
  <si>
    <t>Subtotal do Módulo 4</t>
  </si>
  <si>
    <t xml:space="preserve">Incidência do submódulo 2.2 </t>
  </si>
  <si>
    <t>TOTAL DO MÓDULO 4</t>
  </si>
  <si>
    <t>MÓDULO 5: INSUMOS DIVERSOS</t>
  </si>
  <si>
    <t>Insumos Diversos (valores mensais por empregado)</t>
  </si>
  <si>
    <t>Uniformes</t>
  </si>
  <si>
    <t>Materiais</t>
  </si>
  <si>
    <t>TOTAL DO MÓDULO 5</t>
  </si>
  <si>
    <t>MÓDULO 6: CUSTOS INDIRETOS, TRIBUTOS E LUCRO</t>
  </si>
  <si>
    <t>Custos Indiretos, Tributos e Lucro</t>
  </si>
  <si>
    <t xml:space="preserve">Base </t>
  </si>
  <si>
    <t>Custos Indiretos</t>
  </si>
  <si>
    <t>Base de cálculo = (Total dos Módulos 1 + 2 + 3 + 4 + 5 )</t>
  </si>
  <si>
    <t>Lucro</t>
  </si>
  <si>
    <t>Base de cálculo = (Total dos Módulos 1 + 2 + 3 + 4 + 5 + Custos Indiretos)</t>
  </si>
  <si>
    <t>Subtotal - Base de Cálculo de Tributos</t>
  </si>
  <si>
    <t>Subtotal B - Base de Cálculo de Tributos por dentro ou racional</t>
  </si>
  <si>
    <t>C.1</t>
  </si>
  <si>
    <t xml:space="preserve">     C.1 Tributos federais (COFINS)</t>
  </si>
  <si>
    <t>C.2</t>
  </si>
  <si>
    <t xml:space="preserve">     C.2 Tributos Federais (PIS)</t>
  </si>
  <si>
    <t>C.3</t>
  </si>
  <si>
    <t xml:space="preserve">     C.3 INSS (Desoneração)</t>
  </si>
  <si>
    <t xml:space="preserve">     D.1 Tributos Estaduais (especificar)</t>
  </si>
  <si>
    <t>E.1</t>
  </si>
  <si>
    <t xml:space="preserve">     E.1 Tributos Municipais (ISS)</t>
  </si>
  <si>
    <t>E.2</t>
  </si>
  <si>
    <t xml:space="preserve">     E.2 Outros Tributos Municipais (especificar)</t>
  </si>
  <si>
    <t>Total dos Tributos</t>
  </si>
  <si>
    <t>MÓDULO 6: RESUMO</t>
  </si>
  <si>
    <t>6.A</t>
  </si>
  <si>
    <t>6.B</t>
  </si>
  <si>
    <t>6.F</t>
  </si>
  <si>
    <t>Tributos</t>
  </si>
  <si>
    <t>TOTAL DO MÓDULO 6</t>
  </si>
  <si>
    <t>QUADRO RESUMO DO CUSTO POR EMPREGADO</t>
  </si>
  <si>
    <t>Mão-de-Obra vinculada à execução contratual 
(valor por empregado)</t>
  </si>
  <si>
    <t>Subtotal (A + B + C + D + E)</t>
  </si>
  <si>
    <t>Valor Total por Empregado</t>
  </si>
  <si>
    <t>Quantidade de Empregados por Perfil Profissional</t>
  </si>
  <si>
    <t>Valor Total por Perfil Profissional</t>
  </si>
  <si>
    <t>Quantidade de Perfil Profissional</t>
  </si>
  <si>
    <t>Fator-K</t>
  </si>
  <si>
    <t>TOTAL ANUAL</t>
  </si>
  <si>
    <t>TOTAL GLOBAL</t>
  </si>
  <si>
    <t>PORTARIA SGD/MGI Nº 6.680, DE 4 DE OUTUBRO DE 2024</t>
  </si>
  <si>
    <t>Cód. Identificação do Perfil</t>
  </si>
  <si>
    <t>Descrição do Perfil</t>
  </si>
  <si>
    <t>Valor Salarial (R$)</t>
  </si>
  <si>
    <t>FATOR-K</t>
  </si>
  <si>
    <t>TECSUP-01</t>
  </si>
  <si>
    <t>TECSUP-02</t>
  </si>
  <si>
    <t>Técnico de suporte ao usuário de tecnologia da informação Pleno</t>
  </si>
  <si>
    <t>TECSUP-03</t>
  </si>
  <si>
    <t>Técnico de suporte ao usuário de tecnologia da informação Sênior</t>
  </si>
  <si>
    <t>TECMAN-01</t>
  </si>
  <si>
    <t>Técnico em manutenção de equipamentos de informática Júnior</t>
  </si>
  <si>
    <t>TECMAN-02</t>
  </si>
  <si>
    <t>Técnico em manutenção de equipamentos de informática Pleno</t>
  </si>
  <si>
    <t>TECMAN-03</t>
  </si>
  <si>
    <t>Técnico em manutenção de equipamentos de informática Sênior</t>
  </si>
  <si>
    <t>GERSUP</t>
  </si>
  <si>
    <t>Gerente de suporte técnico de tecnologia da informação</t>
  </si>
  <si>
    <t>ASUPCOMP-01</t>
  </si>
  <si>
    <t>Analista de suporte computacional Júnior</t>
  </si>
  <si>
    <t>ASUPCOMP-02</t>
  </si>
  <si>
    <t>Analista de suporte computacional Pleno</t>
  </si>
  <si>
    <t>ASUPCOMP-03</t>
  </si>
  <si>
    <t>Analista de suporte computacional Sênior</t>
  </si>
  <si>
    <t>GERINF</t>
  </si>
  <si>
    <t>Gerente de infraestrutura de tecnologia da informação</t>
  </si>
  <si>
    <t>ABD-01</t>
  </si>
  <si>
    <t>Administrador de banco de dados - Júnior</t>
  </si>
  <si>
    <t>ABD-02</t>
  </si>
  <si>
    <t>Administrador de banco de dados - Pleno</t>
  </si>
  <si>
    <t>ABD-03</t>
  </si>
  <si>
    <t>Administrador de banco de dados - Sênior</t>
  </si>
  <si>
    <t>ASO-01</t>
  </si>
  <si>
    <t>Administrador de sistemas operacionais Júnior</t>
  </si>
  <si>
    <t>ASO-02</t>
  </si>
  <si>
    <t>Administrador de sistemas operacionais Pleno</t>
  </si>
  <si>
    <t>ASO-03</t>
  </si>
  <si>
    <t>Administrador de sistemas operacionais Sênior</t>
  </si>
  <si>
    <t>ARED-01</t>
  </si>
  <si>
    <t>Analista de redes e de comunicação de dados Júnior</t>
  </si>
  <si>
    <t>ARED-02</t>
  </si>
  <si>
    <t>Analista de redes e de comunicação de dados Pleno</t>
  </si>
  <si>
    <t>ARED-03</t>
  </si>
  <si>
    <t>Analista de redes e de comunicação de dados Sênior</t>
  </si>
  <si>
    <t>TECRED-01</t>
  </si>
  <si>
    <t>Técnico de Rede (Telecomunicações) Júnior</t>
  </si>
  <si>
    <t>TECRED-02</t>
  </si>
  <si>
    <t>Técnico de Rede (Telecomunicações) Pleno</t>
  </si>
  <si>
    <t>TECRED-03</t>
  </si>
  <si>
    <t>Técnico de Rede (Telecomunicações) Sênior</t>
  </si>
  <si>
    <t>DESTEC-01</t>
  </si>
  <si>
    <t>Desenvolvedor de sistemas de tecnologia da informação Júnior</t>
  </si>
  <si>
    <t>DESTEC-02</t>
  </si>
  <si>
    <t>Desenvolvedor de sistemas de tecnologia da informação Pleno</t>
  </si>
  <si>
    <t>DESTEC-03</t>
  </si>
  <si>
    <t>Desenvolvedor de sistemas de tecnologia da informação Sênior</t>
  </si>
  <si>
    <t>ASISA-01</t>
  </si>
  <si>
    <t>Analista de sistemas de automação - Júnior</t>
  </si>
  <si>
    <t>ASISA-02</t>
  </si>
  <si>
    <t>Analista de sistemas de automação - Pleno</t>
  </si>
  <si>
    <t>ASISA-03</t>
  </si>
  <si>
    <t>Analista de sistemas de automação - Sênior</t>
  </si>
  <si>
    <t>ASEG-01</t>
  </si>
  <si>
    <t>Administrador em segurança da informação - Júnior</t>
  </si>
  <si>
    <t>ASEG-02</t>
  </si>
  <si>
    <t>Administrador em segurança da informação - Pleno</t>
  </si>
  <si>
    <t>ASEG-03</t>
  </si>
  <si>
    <t>Administrador em segurança da informação - Sênior</t>
  </si>
  <si>
    <t>GERSEG</t>
  </si>
  <si>
    <t>Gerente de segurança da informação</t>
  </si>
  <si>
    <t>CLOUD-01</t>
  </si>
  <si>
    <t>Especialista emCloudPleno</t>
  </si>
  <si>
    <t>CLOUD-02</t>
  </si>
  <si>
    <t>Especialista emCloudSênior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</si>
</sst>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[$R$-416]* #,##0.00_-;\-[$R$-416]* #,##0.00_-;_-[$R$-416]* &quot;-&quot;??_-;_-@_-"/>
    <numFmt numFmtId="166" formatCode="0.000%"/>
    <numFmt numFmtId="167" formatCode="&quot;R$ &quot;#,##0.00"/>
    <numFmt numFmtId="168" formatCode="#,##0.00_ ;\-#,##0.00\ 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322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44" fontId="5" fillId="0" borderId="0" xfId="1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164" fontId="4" fillId="6" borderId="1" xfId="1" applyNumberFormat="1" applyFont="1" applyFill="1" applyBorder="1" applyAlignment="1" applyProtection="1">
      <alignment horizontal="center" vertical="center"/>
      <protection locked="0"/>
    </xf>
    <xf numFmtId="0" fontId="4" fillId="6" borderId="4" xfId="0" applyFont="1" applyFill="1" applyBorder="1" applyAlignment="1" applyProtection="1">
      <alignment horizontal="center" vertical="center"/>
      <protection locked="0"/>
    </xf>
    <xf numFmtId="0" fontId="4" fillId="6" borderId="1" xfId="1" applyNumberFormat="1" applyFont="1" applyFill="1" applyBorder="1" applyAlignment="1" applyProtection="1">
      <alignment horizontal="center" vertical="center"/>
      <protection locked="0"/>
    </xf>
    <xf numFmtId="165" fontId="4" fillId="6" borderId="1" xfId="1" applyNumberFormat="1" applyFont="1" applyFill="1" applyBorder="1" applyAlignment="1" applyProtection="1">
      <alignment horizontal="center" vertical="center"/>
      <protection locked="0"/>
    </xf>
    <xf numFmtId="43" fontId="6" fillId="0" borderId="0" xfId="0" applyNumberFormat="1" applyFont="1" applyAlignment="1" applyProtection="1">
      <alignment vertical="center"/>
      <protection locked="0"/>
    </xf>
    <xf numFmtId="43" fontId="6" fillId="0" borderId="0" xfId="0" applyNumberFormat="1" applyFont="1" applyAlignment="1" applyProtection="1">
      <alignment horizontal="left" vertical="center"/>
      <protection locked="0"/>
    </xf>
    <xf numFmtId="164" fontId="5" fillId="0" borderId="5" xfId="1" applyNumberFormat="1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164" fontId="5" fillId="0" borderId="1" xfId="1" applyNumberFormat="1" applyFont="1" applyBorder="1" applyAlignment="1" applyProtection="1">
      <alignment vertical="center"/>
      <protection locked="0"/>
    </xf>
    <xf numFmtId="0" fontId="5" fillId="7" borderId="4" xfId="0" applyFont="1" applyFill="1" applyBorder="1" applyAlignment="1" applyProtection="1">
      <alignment horizontal="center" vertical="center"/>
      <protection locked="0"/>
    </xf>
    <xf numFmtId="164" fontId="4" fillId="0" borderId="1" xfId="1" applyNumberFormat="1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8" borderId="4" xfId="0" applyFont="1" applyFill="1" applyBorder="1" applyAlignment="1" applyProtection="1">
      <alignment horizontal="center" vertical="center"/>
      <protection locked="0"/>
    </xf>
    <xf numFmtId="0" fontId="5" fillId="9" borderId="4" xfId="0" applyFont="1" applyFill="1" applyBorder="1" applyAlignment="1" applyProtection="1">
      <alignment horizontal="center" vertical="center"/>
      <protection locked="0"/>
    </xf>
    <xf numFmtId="0" fontId="5" fillId="10" borderId="4" xfId="0" applyFont="1" applyFill="1" applyBorder="1" applyAlignment="1" applyProtection="1">
      <alignment horizontal="center" vertical="center"/>
      <protection locked="0"/>
    </xf>
    <xf numFmtId="0" fontId="5" fillId="11" borderId="4" xfId="0" applyFont="1" applyFill="1" applyBorder="1" applyAlignment="1" applyProtection="1">
      <alignment horizontal="center" vertical="center"/>
      <protection locked="0"/>
    </xf>
    <xf numFmtId="0" fontId="5" fillId="12" borderId="4" xfId="0" applyFont="1" applyFill="1" applyBorder="1" applyAlignment="1" applyProtection="1">
      <alignment horizontal="center" vertical="center"/>
      <protection locked="0"/>
    </xf>
    <xf numFmtId="44" fontId="4" fillId="13" borderId="1" xfId="1" applyFont="1" applyFill="1" applyBorder="1" applyAlignment="1" applyProtection="1">
      <alignment horizontal="center" vertical="center"/>
      <protection locked="0"/>
    </xf>
    <xf numFmtId="0" fontId="4" fillId="13" borderId="4" xfId="0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Alignment="1">
      <alignment vertical="center"/>
    </xf>
    <xf numFmtId="0" fontId="5" fillId="5" borderId="0" xfId="0" applyFont="1" applyFill="1" applyAlignment="1" applyProtection="1">
      <alignment vertical="center"/>
      <protection locked="0"/>
    </xf>
    <xf numFmtId="10" fontId="6" fillId="5" borderId="0" xfId="0" applyNumberFormat="1" applyFont="1" applyFill="1" applyAlignment="1" applyProtection="1">
      <alignment vertical="center"/>
      <protection locked="0"/>
    </xf>
    <xf numFmtId="44" fontId="4" fillId="5" borderId="0" xfId="1" applyFont="1" applyFill="1" applyBorder="1" applyAlignment="1" applyProtection="1">
      <alignment vertical="center"/>
      <protection locked="0"/>
    </xf>
    <xf numFmtId="10" fontId="4" fillId="5" borderId="0" xfId="3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 applyProtection="1">
      <alignment horizontal="center" vertical="center"/>
      <protection locked="0"/>
    </xf>
    <xf numFmtId="0" fontId="6" fillId="0" borderId="0" xfId="0" applyFont="1" applyAlignment="1">
      <alignment vertical="center"/>
    </xf>
    <xf numFmtId="44" fontId="4" fillId="7" borderId="1" xfId="1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Alignment="1" applyProtection="1">
      <alignment vertical="center"/>
      <protection locked="0"/>
    </xf>
    <xf numFmtId="44" fontId="4" fillId="14" borderId="1" xfId="1" applyFont="1" applyFill="1" applyBorder="1" applyAlignment="1" applyProtection="1">
      <alignment vertical="center"/>
      <protection locked="0"/>
    </xf>
    <xf numFmtId="10" fontId="4" fillId="14" borderId="1" xfId="3" applyNumberFormat="1" applyFont="1" applyFill="1" applyBorder="1" applyAlignment="1" applyProtection="1">
      <alignment horizontal="center" vertical="center"/>
      <protection locked="0"/>
    </xf>
    <xf numFmtId="0" fontId="4" fillId="14" borderId="1" xfId="0" applyFont="1" applyFill="1" applyBorder="1" applyAlignment="1" applyProtection="1">
      <alignment horizontal="center" vertical="center"/>
      <protection locked="0"/>
    </xf>
    <xf numFmtId="44" fontId="5" fillId="0" borderId="1" xfId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10" fontId="6" fillId="0" borderId="0" xfId="3" applyNumberFormat="1" applyFont="1" applyFill="1" applyAlignment="1" applyProtection="1">
      <alignment vertical="center"/>
      <protection locked="0"/>
    </xf>
    <xf numFmtId="44" fontId="5" fillId="13" borderId="8" xfId="1" applyFont="1" applyFill="1" applyBorder="1" applyAlignment="1" applyProtection="1">
      <alignment horizontal="center" vertical="center"/>
      <protection locked="0"/>
    </xf>
    <xf numFmtId="0" fontId="4" fillId="7" borderId="1" xfId="0" applyFont="1" applyFill="1" applyBorder="1" applyAlignment="1" applyProtection="1">
      <alignment horizontal="center" vertical="center"/>
      <protection locked="0"/>
    </xf>
    <xf numFmtId="44" fontId="4" fillId="8" borderId="1" xfId="1" applyFont="1" applyFill="1" applyBorder="1" applyAlignment="1" applyProtection="1">
      <alignment vertical="center"/>
      <protection locked="0"/>
    </xf>
    <xf numFmtId="44" fontId="5" fillId="0" borderId="1" xfId="1" applyFont="1" applyFill="1" applyBorder="1" applyAlignment="1" applyProtection="1">
      <alignment vertical="center"/>
      <protection locked="0"/>
    </xf>
    <xf numFmtId="44" fontId="5" fillId="0" borderId="0" xfId="0" applyNumberFormat="1" applyFont="1" applyAlignment="1" applyProtection="1">
      <alignment vertical="center"/>
      <protection locked="0"/>
    </xf>
    <xf numFmtId="44" fontId="6" fillId="0" borderId="0" xfId="1" applyFont="1" applyAlignment="1" applyProtection="1">
      <alignment vertical="center"/>
      <protection locked="0"/>
    </xf>
    <xf numFmtId="2" fontId="6" fillId="0" borderId="0" xfId="0" applyNumberFormat="1" applyFont="1" applyAlignment="1" applyProtection="1">
      <alignment horizontal="left" vertical="center"/>
      <protection locked="0"/>
    </xf>
    <xf numFmtId="44" fontId="4" fillId="8" borderId="1" xfId="1" applyFont="1" applyFill="1" applyBorder="1" applyAlignment="1" applyProtection="1">
      <alignment horizontal="center" vertical="center"/>
      <protection locked="0"/>
    </xf>
    <xf numFmtId="0" fontId="4" fillId="8" borderId="4" xfId="0" applyFont="1" applyFill="1" applyBorder="1" applyAlignment="1" applyProtection="1">
      <alignment horizontal="center" vertical="center"/>
      <protection locked="0"/>
    </xf>
    <xf numFmtId="10" fontId="6" fillId="0" borderId="0" xfId="3" applyNumberFormat="1" applyFont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44" fontId="4" fillId="9" borderId="1" xfId="1" applyFont="1" applyFill="1" applyBorder="1" applyAlignment="1" applyProtection="1">
      <alignment horizontal="center" vertical="center"/>
      <protection locked="0"/>
    </xf>
    <xf numFmtId="44" fontId="5" fillId="13" borderId="1" xfId="1" applyFont="1" applyFill="1" applyBorder="1" applyAlignment="1" applyProtection="1">
      <alignment horizontal="center" vertical="center"/>
      <protection locked="0"/>
    </xf>
    <xf numFmtId="10" fontId="5" fillId="13" borderId="1" xfId="0" applyNumberFormat="1" applyFont="1" applyFill="1" applyBorder="1" applyAlignment="1" applyProtection="1">
      <alignment horizontal="center" vertical="center"/>
      <protection locked="0"/>
    </xf>
    <xf numFmtId="44" fontId="4" fillId="9" borderId="1" xfId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3" fontId="6" fillId="0" borderId="0" xfId="2" applyFont="1" applyAlignment="1" applyProtection="1">
      <alignment vertical="center"/>
      <protection locked="0"/>
    </xf>
    <xf numFmtId="44" fontId="10" fillId="13" borderId="1" xfId="1" applyFont="1" applyFill="1" applyBorder="1" applyAlignment="1" applyProtection="1">
      <alignment horizontal="center" vertical="center" wrapText="1"/>
    </xf>
    <xf numFmtId="43" fontId="11" fillId="5" borderId="1" xfId="2" applyFont="1" applyFill="1" applyBorder="1" applyAlignment="1" applyProtection="1">
      <alignment horizontal="right" vertical="center" wrapText="1"/>
    </xf>
    <xf numFmtId="10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10" fontId="0" fillId="0" borderId="0" xfId="5" applyNumberFormat="1" applyFont="1" applyProtection="1"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44" fontId="4" fillId="13" borderId="1" xfId="1" applyFont="1" applyFill="1" applyBorder="1" applyAlignment="1" applyProtection="1">
      <alignment vertical="center"/>
    </xf>
    <xf numFmtId="10" fontId="5" fillId="1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10" fontId="12" fillId="0" borderId="12" xfId="0" quotePrefix="1" applyNumberFormat="1" applyFont="1" applyBorder="1" applyAlignment="1" applyProtection="1">
      <alignment horizontal="left" vertical="center"/>
      <protection locked="0"/>
    </xf>
    <xf numFmtId="0" fontId="5" fillId="13" borderId="1" xfId="0" applyFont="1" applyFill="1" applyBorder="1" applyAlignment="1">
      <alignment horizontal="center"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quotePrefix="1" applyFont="1" applyBorder="1" applyAlignment="1" applyProtection="1">
      <alignment vertical="center"/>
      <protection locked="0"/>
    </xf>
    <xf numFmtId="166" fontId="5" fillId="0" borderId="0" xfId="3" applyNumberFormat="1" applyFont="1" applyAlignment="1" applyProtection="1">
      <alignment vertical="center"/>
      <protection locked="0"/>
    </xf>
    <xf numFmtId="44" fontId="6" fillId="0" borderId="0" xfId="0" applyNumberFormat="1" applyFont="1" applyAlignment="1" applyProtection="1">
      <alignment horizontal="left" vertical="center"/>
      <protection locked="0"/>
    </xf>
    <xf numFmtId="0" fontId="4" fillId="9" borderId="4" xfId="0" applyFont="1" applyFill="1" applyBorder="1" applyAlignment="1" applyProtection="1">
      <alignment horizontal="center" vertical="center"/>
      <protection locked="0"/>
    </xf>
    <xf numFmtId="4" fontId="6" fillId="0" borderId="0" xfId="2" applyNumberFormat="1" applyFont="1" applyAlignment="1" applyProtection="1">
      <alignment horizontal="left" vertical="center"/>
      <protection locked="0"/>
    </xf>
    <xf numFmtId="44" fontId="4" fillId="10" borderId="1" xfId="1" applyFont="1" applyFill="1" applyBorder="1" applyAlignment="1" applyProtection="1">
      <alignment vertical="center"/>
      <protection locked="0"/>
    </xf>
    <xf numFmtId="10" fontId="4" fillId="10" borderId="4" xfId="0" applyNumberFormat="1" applyFont="1" applyFill="1" applyBorder="1" applyAlignment="1" applyProtection="1">
      <alignment horizontal="center" vertical="center"/>
      <protection locked="0"/>
    </xf>
    <xf numFmtId="44" fontId="6" fillId="0" borderId="0" xfId="0" applyNumberFormat="1" applyFont="1" applyAlignment="1" applyProtection="1">
      <alignment vertical="center"/>
      <protection locked="0"/>
    </xf>
    <xf numFmtId="44" fontId="4" fillId="10" borderId="1" xfId="1" applyFont="1" applyFill="1" applyBorder="1" applyAlignment="1" applyProtection="1">
      <alignment horizontal="center" vertical="center"/>
      <protection locked="0"/>
    </xf>
    <xf numFmtId="0" fontId="4" fillId="10" borderId="4" xfId="0" applyFont="1" applyFill="1" applyBorder="1" applyAlignment="1" applyProtection="1">
      <alignment horizontal="center" vertical="center"/>
      <protection locked="0"/>
    </xf>
    <xf numFmtId="44" fontId="4" fillId="11" borderId="1" xfId="1" applyFont="1" applyFill="1" applyBorder="1" applyAlignment="1" applyProtection="1">
      <alignment horizontal="center" vertical="center"/>
      <protection locked="0"/>
    </xf>
    <xf numFmtId="44" fontId="4" fillId="13" borderId="1" xfId="1" applyFont="1" applyFill="1" applyBorder="1" applyAlignment="1" applyProtection="1">
      <alignment vertical="center"/>
      <protection locked="0"/>
    </xf>
    <xf numFmtId="0" fontId="6" fillId="0" borderId="0" xfId="0" quotePrefix="1" applyFont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vertical="center"/>
      <protection locked="0"/>
    </xf>
    <xf numFmtId="10" fontId="5" fillId="13" borderId="1" xfId="3" applyNumberFormat="1" applyFont="1" applyFill="1" applyBorder="1" applyAlignment="1" applyProtection="1">
      <alignment horizontal="center" vertical="center"/>
      <protection locked="0"/>
    </xf>
    <xf numFmtId="0" fontId="5" fillId="13" borderId="1" xfId="0" applyFont="1" applyFill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5" fillId="0" borderId="14" xfId="0" applyFont="1" applyBorder="1" applyAlignment="1" applyProtection="1">
      <alignment vertical="center"/>
      <protection locked="0"/>
    </xf>
    <xf numFmtId="44" fontId="5" fillId="5" borderId="1" xfId="1" applyFont="1" applyFill="1" applyBorder="1" applyAlignment="1" applyProtection="1">
      <alignment horizontal="center" vertical="center"/>
      <protection locked="0"/>
    </xf>
    <xf numFmtId="0" fontId="4" fillId="11" borderId="1" xfId="0" applyFont="1" applyFill="1" applyBorder="1" applyAlignment="1" applyProtection="1">
      <alignment horizontal="center" vertical="center"/>
      <protection locked="0"/>
    </xf>
    <xf numFmtId="10" fontId="4" fillId="13" borderId="4" xfId="0" applyNumberFormat="1" applyFont="1" applyFill="1" applyBorder="1" applyAlignment="1" applyProtection="1">
      <alignment horizontal="center" vertical="center"/>
      <protection locked="0"/>
    </xf>
    <xf numFmtId="10" fontId="5" fillId="0" borderId="4" xfId="0" applyNumberFormat="1" applyFont="1" applyBorder="1" applyAlignment="1" applyProtection="1">
      <alignment horizontal="center" vertical="center"/>
      <protection locked="0"/>
    </xf>
    <xf numFmtId="10" fontId="11" fillId="0" borderId="4" xfId="0" applyNumberFormat="1" applyFont="1" applyBorder="1" applyAlignment="1" applyProtection="1">
      <alignment horizontal="center" vertical="center"/>
      <protection locked="0"/>
    </xf>
    <xf numFmtId="168" fontId="5" fillId="13" borderId="7" xfId="2" applyNumberFormat="1" applyFont="1" applyFill="1" applyBorder="1" applyAlignment="1" applyProtection="1">
      <alignment horizontal="center" vertical="center"/>
      <protection locked="0"/>
    </xf>
    <xf numFmtId="10" fontId="5" fillId="13" borderId="7" xfId="3" applyNumberFormat="1" applyFont="1" applyFill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11" borderId="4" xfId="0" applyFont="1" applyFill="1" applyBorder="1" applyAlignment="1" applyProtection="1">
      <alignment horizontal="center" vertical="center"/>
      <protection locked="0"/>
    </xf>
    <xf numFmtId="44" fontId="4" fillId="0" borderId="10" xfId="1" applyFont="1" applyFill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44" fontId="4" fillId="13" borderId="6" xfId="0" applyNumberFormat="1" applyFont="1" applyFill="1" applyBorder="1" applyAlignment="1" applyProtection="1">
      <alignment vertical="center" wrapText="1"/>
      <protection locked="0"/>
    </xf>
    <xf numFmtId="44" fontId="5" fillId="13" borderId="1" xfId="1" applyFont="1" applyFill="1" applyBorder="1" applyAlignment="1" applyProtection="1">
      <alignment horizontal="center" vertical="center" wrapText="1"/>
      <protection locked="0"/>
    </xf>
    <xf numFmtId="10" fontId="5" fillId="13" borderId="1" xfId="0" applyNumberFormat="1" applyFont="1" applyFill="1" applyBorder="1" applyAlignment="1" applyProtection="1">
      <alignment horizontal="center" vertical="center" wrapText="1"/>
      <protection locked="0"/>
    </xf>
    <xf numFmtId="44" fontId="4" fillId="12" borderId="1" xfId="1" applyFont="1" applyFill="1" applyBorder="1" applyAlignment="1" applyProtection="1">
      <alignment vertical="center"/>
      <protection locked="0"/>
    </xf>
    <xf numFmtId="44" fontId="5" fillId="0" borderId="6" xfId="1" applyFont="1" applyBorder="1" applyAlignment="1" applyProtection="1">
      <alignment vertical="center"/>
      <protection locked="0"/>
    </xf>
    <xf numFmtId="44" fontId="5" fillId="0" borderId="5" xfId="1" applyFont="1" applyBorder="1" applyAlignment="1" applyProtection="1">
      <alignment horizontal="right" vertical="center"/>
      <protection locked="0"/>
    </xf>
    <xf numFmtId="44" fontId="5" fillId="0" borderId="5" xfId="1" applyFont="1" applyBorder="1" applyAlignment="1" applyProtection="1">
      <alignment vertical="center"/>
      <protection locked="0"/>
    </xf>
    <xf numFmtId="9" fontId="5" fillId="13" borderId="1" xfId="0" applyNumberFormat="1" applyFont="1" applyFill="1" applyBorder="1" applyAlignment="1" applyProtection="1">
      <alignment horizontal="center" vertical="center"/>
      <protection locked="0"/>
    </xf>
    <xf numFmtId="44" fontId="5" fillId="5" borderId="1" xfId="1" applyFont="1" applyFill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44" fontId="4" fillId="12" borderId="1" xfId="1" applyFont="1" applyFill="1" applyBorder="1" applyAlignment="1" applyProtection="1">
      <alignment horizontal="center" vertical="center"/>
      <protection locked="0"/>
    </xf>
    <xf numFmtId="0" fontId="4" fillId="12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right" vertical="center" wrapText="1"/>
      <protection locked="0"/>
    </xf>
    <xf numFmtId="165" fontId="5" fillId="0" borderId="0" xfId="0" applyNumberFormat="1" applyFont="1" applyAlignment="1" applyProtection="1">
      <alignment vertical="center"/>
      <protection locked="0"/>
    </xf>
    <xf numFmtId="44" fontId="9" fillId="2" borderId="1" xfId="1" applyFont="1" applyFill="1" applyBorder="1" applyAlignment="1" applyProtection="1">
      <alignment horizontal="center" vertical="center" wrapText="1"/>
      <protection locked="0"/>
    </xf>
    <xf numFmtId="0" fontId="5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5" borderId="1" xfId="1" applyNumberFormat="1" applyFont="1" applyFill="1" applyBorder="1" applyAlignment="1" applyProtection="1">
      <alignment horizontal="center" vertical="center" wrapText="1"/>
      <protection locked="0"/>
    </xf>
    <xf numFmtId="1" fontId="5" fillId="5" borderId="1" xfId="1" applyNumberFormat="1" applyFont="1" applyFill="1" applyBorder="1" applyAlignment="1" applyProtection="1">
      <alignment horizontal="center" vertical="center" wrapText="1"/>
      <protection locked="0"/>
    </xf>
    <xf numFmtId="44" fontId="5" fillId="5" borderId="1" xfId="1" applyFont="1" applyFill="1" applyBorder="1" applyAlignment="1" applyProtection="1">
      <alignment horizontal="center" vertical="center" wrapText="1"/>
      <protection locked="0"/>
    </xf>
    <xf numFmtId="14" fontId="5" fillId="5" borderId="1" xfId="1" applyNumberFormat="1" applyFont="1" applyFill="1" applyBorder="1" applyAlignment="1" applyProtection="1">
      <alignment horizontal="center" vertical="center" wrapText="1"/>
      <protection locked="0"/>
    </xf>
    <xf numFmtId="17" fontId="5" fillId="5" borderId="0" xfId="0" applyNumberFormat="1" applyFont="1" applyFill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2" fontId="4" fillId="6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>
      <alignment vertical="center" wrapText="1"/>
    </xf>
    <xf numFmtId="8" fontId="3" fillId="3" borderId="20" xfId="0" applyNumberFormat="1" applyFont="1" applyFill="1" applyBorder="1" applyAlignment="1">
      <alignment horizontal="right" vertical="center" wrapText="1"/>
    </xf>
    <xf numFmtId="8" fontId="3" fillId="3" borderId="21" xfId="0" applyNumberFormat="1" applyFont="1" applyFill="1" applyBorder="1" applyAlignment="1">
      <alignment horizontal="right" vertical="center" wrapText="1"/>
    </xf>
    <xf numFmtId="0" fontId="2" fillId="16" borderId="18" xfId="0" applyFont="1" applyFill="1" applyBorder="1" applyAlignment="1">
      <alignment horizontal="center" vertical="center" wrapText="1"/>
    </xf>
    <xf numFmtId="0" fontId="2" fillId="16" borderId="24" xfId="0" applyFont="1" applyFill="1" applyBorder="1" applyAlignment="1">
      <alignment horizontal="center" vertical="center" wrapText="1"/>
    </xf>
    <xf numFmtId="0" fontId="2" fillId="16" borderId="25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22" xfId="0" applyFill="1" applyBorder="1" applyAlignment="1">
      <alignment vertical="center" wrapText="1"/>
    </xf>
    <xf numFmtId="8" fontId="3" fillId="5" borderId="19" xfId="0" applyNumberFormat="1" applyFont="1" applyFill="1" applyBorder="1" applyAlignment="1">
      <alignment horizontal="right" vertical="center" wrapText="1"/>
    </xf>
    <xf numFmtId="0" fontId="0" fillId="5" borderId="23" xfId="0" applyFill="1" applyBorder="1" applyAlignment="1">
      <alignment vertical="center" wrapText="1"/>
    </xf>
    <xf numFmtId="8" fontId="3" fillId="5" borderId="20" xfId="0" applyNumberFormat="1" applyFont="1" applyFill="1" applyBorder="1" applyAlignment="1">
      <alignment horizontal="right" vertical="center" wrapText="1"/>
    </xf>
    <xf numFmtId="0" fontId="0" fillId="5" borderId="0" xfId="0" applyFill="1" applyAlignment="1">
      <alignment horizontal="left"/>
    </xf>
    <xf numFmtId="0" fontId="0" fillId="3" borderId="0" xfId="0" applyFill="1" applyAlignment="1">
      <alignment vertical="center" wrapText="1"/>
    </xf>
    <xf numFmtId="0" fontId="0" fillId="3" borderId="28" xfId="0" applyFill="1" applyBorder="1" applyAlignment="1">
      <alignment vertical="center" wrapText="1"/>
    </xf>
    <xf numFmtId="0" fontId="0" fillId="5" borderId="20" xfId="0" applyFill="1" applyBorder="1"/>
    <xf numFmtId="0" fontId="0" fillId="5" borderId="20" xfId="0" applyFill="1" applyBorder="1" applyAlignment="1">
      <alignment vertical="center" wrapText="1"/>
    </xf>
    <xf numFmtId="2" fontId="3" fillId="5" borderId="19" xfId="0" applyNumberFormat="1" applyFont="1" applyFill="1" applyBorder="1" applyAlignment="1">
      <alignment horizontal="center" vertical="center" wrapText="1"/>
    </xf>
    <xf numFmtId="2" fontId="3" fillId="5" borderId="20" xfId="0" applyNumberFormat="1" applyFont="1" applyFill="1" applyBorder="1" applyAlignment="1">
      <alignment horizontal="center" vertical="center" wrapText="1"/>
    </xf>
    <xf numFmtId="2" fontId="3" fillId="3" borderId="20" xfId="0" applyNumberFormat="1" applyFont="1" applyFill="1" applyBorder="1" applyAlignment="1">
      <alignment horizontal="center" vertical="center" wrapText="1"/>
    </xf>
    <xf numFmtId="2" fontId="0" fillId="5" borderId="20" xfId="0" applyNumberFormat="1" applyFill="1" applyBorder="1" applyAlignment="1">
      <alignment horizontal="center"/>
    </xf>
    <xf numFmtId="2" fontId="3" fillId="3" borderId="21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7" fillId="4" borderId="4" xfId="0" applyFont="1" applyFill="1" applyBorder="1" applyAlignment="1" applyProtection="1">
      <alignment horizontal="center" vertical="center"/>
      <protection locked="0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4" borderId="6" xfId="0" applyFont="1" applyFill="1" applyBorder="1" applyAlignment="1" applyProtection="1">
      <alignment horizontal="center" vertical="center"/>
      <protection locked="0"/>
    </xf>
    <xf numFmtId="164" fontId="7" fillId="4" borderId="4" xfId="4" applyFont="1" applyFill="1" applyBorder="1" applyAlignment="1" applyProtection="1">
      <alignment horizontal="center" vertical="center"/>
      <protection locked="0"/>
    </xf>
    <xf numFmtId="164" fontId="7" fillId="4" borderId="5" xfId="4" applyFont="1" applyFill="1" applyBorder="1" applyAlignment="1" applyProtection="1">
      <alignment horizontal="center" vertical="center"/>
      <protection locked="0"/>
    </xf>
    <xf numFmtId="164" fontId="7" fillId="4" borderId="6" xfId="4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4" fillId="6" borderId="4" xfId="0" applyFont="1" applyFill="1" applyBorder="1" applyAlignment="1" applyProtection="1">
      <alignment horizontal="center" vertical="center"/>
      <protection locked="0"/>
    </xf>
    <xf numFmtId="0" fontId="4" fillId="6" borderId="5" xfId="0" applyFont="1" applyFill="1" applyBorder="1" applyAlignment="1" applyProtection="1">
      <alignment horizontal="center" vertical="center"/>
      <protection locked="0"/>
    </xf>
    <xf numFmtId="0" fontId="4" fillId="6" borderId="6" xfId="0" applyFont="1" applyFill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4" fillId="13" borderId="1" xfId="0" applyFont="1" applyFill="1" applyBorder="1" applyAlignment="1" applyProtection="1">
      <alignment horizontal="left" vertical="center"/>
      <protection locked="0"/>
    </xf>
    <xf numFmtId="0" fontId="4" fillId="7" borderId="4" xfId="0" applyFont="1" applyFill="1" applyBorder="1" applyAlignment="1" applyProtection="1">
      <alignment horizontal="center" vertical="center"/>
      <protection locked="0"/>
    </xf>
    <xf numFmtId="0" fontId="4" fillId="7" borderId="5" xfId="0" applyFont="1" applyFill="1" applyBorder="1" applyAlignment="1" applyProtection="1">
      <alignment horizontal="center" vertical="center"/>
      <protection locked="0"/>
    </xf>
    <xf numFmtId="0" fontId="4" fillId="7" borderId="6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13" borderId="4" xfId="0" applyFont="1" applyFill="1" applyBorder="1" applyAlignment="1" applyProtection="1">
      <alignment horizontal="center" vertical="center" wrapText="1"/>
      <protection locked="0"/>
    </xf>
    <xf numFmtId="0" fontId="4" fillId="13" borderId="5" xfId="0" applyFont="1" applyFill="1" applyBorder="1" applyAlignment="1" applyProtection="1">
      <alignment horizontal="center" vertical="center" wrapText="1"/>
      <protection locked="0"/>
    </xf>
    <xf numFmtId="0" fontId="4" fillId="13" borderId="6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4" fillId="14" borderId="1" xfId="0" applyFont="1" applyFill="1" applyBorder="1" applyAlignment="1" applyProtection="1">
      <alignment horizontal="center" vertical="center"/>
      <protection locked="0"/>
    </xf>
    <xf numFmtId="0" fontId="4" fillId="7" borderId="1" xfId="0" applyFont="1" applyFill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left" vertical="center" wrapText="1"/>
      <protection locked="0"/>
    </xf>
    <xf numFmtId="0" fontId="5" fillId="0" borderId="6" xfId="0" applyFont="1" applyBorder="1" applyAlignment="1" applyProtection="1">
      <alignment horizontal="left" vertical="center" wrapText="1"/>
      <protection locked="0"/>
    </xf>
    <xf numFmtId="44" fontId="5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10" fontId="5" fillId="13" borderId="7" xfId="3" applyNumberFormat="1" applyFont="1" applyFill="1" applyBorder="1" applyAlignment="1" applyProtection="1">
      <alignment horizontal="center" vertical="center"/>
      <protection locked="0"/>
    </xf>
    <xf numFmtId="10" fontId="5" fillId="13" borderId="8" xfId="3" applyNumberFormat="1" applyFont="1" applyFill="1" applyBorder="1" applyAlignment="1" applyProtection="1">
      <alignment horizontal="center" vertical="center"/>
      <protection locked="0"/>
    </xf>
    <xf numFmtId="44" fontId="5" fillId="0" borderId="7" xfId="1" applyFont="1" applyBorder="1" applyAlignment="1" applyProtection="1">
      <alignment horizontal="center" vertical="center"/>
      <protection locked="0"/>
    </xf>
    <xf numFmtId="44" fontId="5" fillId="0" borderId="8" xfId="1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left" vertical="center" wrapText="1"/>
      <protection locked="0"/>
    </xf>
    <xf numFmtId="0" fontId="6" fillId="0" borderId="5" xfId="0" applyFont="1" applyBorder="1" applyAlignment="1" applyProtection="1">
      <alignment horizontal="left" vertical="center" wrapText="1"/>
      <protection locked="0"/>
    </xf>
    <xf numFmtId="0" fontId="6" fillId="0" borderId="6" xfId="0" applyFont="1" applyBorder="1" applyAlignment="1" applyProtection="1">
      <alignment horizontal="left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/>
      <protection locked="0"/>
    </xf>
    <xf numFmtId="0" fontId="5" fillId="13" borderId="5" xfId="0" applyFont="1" applyFill="1" applyBorder="1" applyAlignment="1" applyProtection="1">
      <alignment horizontal="center" vertical="center"/>
      <protection locked="0"/>
    </xf>
    <xf numFmtId="0" fontId="5" fillId="13" borderId="6" xfId="0" applyFont="1" applyFill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left" vertical="center"/>
      <protection locked="0"/>
    </xf>
    <xf numFmtId="0" fontId="4" fillId="9" borderId="4" xfId="0" applyFont="1" applyFill="1" applyBorder="1" applyAlignment="1" applyProtection="1">
      <alignment horizontal="center" vertical="center"/>
      <protection locked="0"/>
    </xf>
    <xf numFmtId="0" fontId="4" fillId="9" borderId="5" xfId="0" applyFont="1" applyFill="1" applyBorder="1" applyAlignment="1" applyProtection="1">
      <alignment horizontal="center" vertical="center"/>
      <protection locked="0"/>
    </xf>
    <xf numFmtId="0" fontId="4" fillId="9" borderId="6" xfId="0" applyFont="1" applyFill="1" applyBorder="1" applyAlignment="1" applyProtection="1">
      <alignment horizontal="center" vertical="center"/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4" fillId="8" borderId="4" xfId="0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Alignment="1" applyProtection="1">
      <alignment horizontal="center" vertical="center"/>
      <protection locked="0"/>
    </xf>
    <xf numFmtId="0" fontId="4" fillId="8" borderId="6" xfId="0" applyFont="1" applyFill="1" applyBorder="1" applyAlignment="1" applyProtection="1">
      <alignment horizontal="center" vertical="center"/>
      <protection locked="0"/>
    </xf>
    <xf numFmtId="0" fontId="4" fillId="13" borderId="4" xfId="0" applyFont="1" applyFill="1" applyBorder="1" applyAlignment="1" applyProtection="1">
      <alignment horizontal="center" vertical="center"/>
      <protection locked="0"/>
    </xf>
    <xf numFmtId="0" fontId="4" fillId="13" borderId="5" xfId="0" applyFont="1" applyFill="1" applyBorder="1" applyAlignment="1" applyProtection="1">
      <alignment horizontal="center" vertical="center"/>
      <protection locked="0"/>
    </xf>
    <xf numFmtId="0" fontId="4" fillId="13" borderId="6" xfId="0" applyFont="1" applyFill="1" applyBorder="1" applyAlignment="1" applyProtection="1">
      <alignment horizontal="center" vertic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0" fontId="11" fillId="5" borderId="1" xfId="0" applyFont="1" applyFill="1" applyBorder="1" applyAlignment="1" applyProtection="1">
      <alignment horizontal="left" vertical="center" wrapText="1"/>
      <protection locked="0"/>
    </xf>
    <xf numFmtId="0" fontId="10" fillId="13" borderId="1" xfId="0" applyFont="1" applyFill="1" applyBorder="1" applyAlignment="1" applyProtection="1">
      <alignment horizontal="center" vertical="center" wrapText="1"/>
      <protection locked="0"/>
    </xf>
    <xf numFmtId="0" fontId="5" fillId="13" borderId="1" xfId="0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left" vertical="center"/>
      <protection locked="0"/>
    </xf>
    <xf numFmtId="0" fontId="5" fillId="0" borderId="10" xfId="0" applyFont="1" applyBorder="1" applyAlignment="1" applyProtection="1">
      <alignment horizontal="left" vertical="center"/>
      <protection locked="0"/>
    </xf>
    <xf numFmtId="0" fontId="5" fillId="0" borderId="13" xfId="0" applyFont="1" applyBorder="1" applyAlignment="1" applyProtection="1">
      <alignment horizontal="left" vertical="center"/>
      <protection locked="0"/>
    </xf>
    <xf numFmtId="10" fontId="5" fillId="0" borderId="7" xfId="3" applyNumberFormat="1" applyFont="1" applyBorder="1" applyAlignment="1" applyProtection="1">
      <alignment horizontal="center" vertical="center"/>
      <protection locked="0"/>
    </xf>
    <xf numFmtId="10" fontId="5" fillId="0" borderId="8" xfId="3" applyNumberFormat="1" applyFont="1" applyBorder="1" applyAlignment="1" applyProtection="1">
      <alignment horizontal="center" vertical="center"/>
      <protection locked="0"/>
    </xf>
    <xf numFmtId="44" fontId="5" fillId="0" borderId="7" xfId="1" applyFont="1" applyBorder="1" applyAlignment="1" applyProtection="1">
      <alignment horizontal="center" vertical="center"/>
    </xf>
    <xf numFmtId="44" fontId="5" fillId="0" borderId="8" xfId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5" fillId="0" borderId="13" xfId="0" applyFont="1" applyBorder="1" applyAlignment="1" applyProtection="1">
      <alignment vertical="center"/>
      <protection locked="0"/>
    </xf>
    <xf numFmtId="10" fontId="12" fillId="0" borderId="12" xfId="0" applyNumberFormat="1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12" fillId="0" borderId="11" xfId="0" applyFont="1" applyBorder="1" applyAlignment="1" applyProtection="1">
      <alignment vertical="center"/>
      <protection locked="0"/>
    </xf>
    <xf numFmtId="0" fontId="12" fillId="0" borderId="12" xfId="0" quotePrefix="1" applyFont="1" applyBorder="1" applyAlignment="1" applyProtection="1">
      <alignment horizontal="left" vertical="center"/>
      <protection locked="0"/>
    </xf>
    <xf numFmtId="0" fontId="12" fillId="0" borderId="9" xfId="0" applyFont="1" applyBorder="1" applyAlignment="1" applyProtection="1">
      <alignment horizontal="left" vertical="center"/>
      <protection locked="0"/>
    </xf>
    <xf numFmtId="0" fontId="12" fillId="0" borderId="11" xfId="0" applyFont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horizontal="right" vertical="center" wrapText="1"/>
      <protection locked="0"/>
    </xf>
    <xf numFmtId="0" fontId="5" fillId="0" borderId="13" xfId="0" applyFont="1" applyBorder="1" applyAlignment="1" applyProtection="1">
      <alignment horizontal="right" vertical="center" wrapText="1"/>
      <protection locked="0"/>
    </xf>
    <xf numFmtId="0" fontId="5" fillId="0" borderId="12" xfId="0" applyFont="1" applyBorder="1" applyAlignment="1" applyProtection="1">
      <alignment horizontal="right" vertical="center" wrapText="1"/>
      <protection locked="0"/>
    </xf>
    <xf numFmtId="0" fontId="5" fillId="0" borderId="11" xfId="0" applyFont="1" applyBorder="1" applyAlignment="1" applyProtection="1">
      <alignment horizontal="right" vertical="center" wrapText="1"/>
      <protection locked="0"/>
    </xf>
    <xf numFmtId="0" fontId="5" fillId="13" borderId="1" xfId="0" applyFont="1" applyFill="1" applyBorder="1" applyAlignment="1">
      <alignment horizontal="center" vertical="center"/>
    </xf>
    <xf numFmtId="0" fontId="5" fillId="0" borderId="14" xfId="0" applyFont="1" applyBorder="1" applyAlignment="1" applyProtection="1">
      <alignment vertical="center" wrapText="1"/>
      <protection locked="0"/>
    </xf>
    <xf numFmtId="0" fontId="5" fillId="0" borderId="10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 applyProtection="1">
      <alignment vertical="center" wrapText="1"/>
      <protection locked="0"/>
    </xf>
    <xf numFmtId="0" fontId="12" fillId="0" borderId="12" xfId="0" applyFont="1" applyBorder="1" applyAlignment="1" applyProtection="1">
      <alignment vertical="center" wrapText="1"/>
      <protection locked="0"/>
    </xf>
    <xf numFmtId="0" fontId="12" fillId="0" borderId="9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vertical="center" wrapText="1"/>
      <protection locked="0"/>
    </xf>
    <xf numFmtId="0" fontId="4" fillId="10" borderId="4" xfId="0" applyFont="1" applyFill="1" applyBorder="1" applyAlignment="1" applyProtection="1">
      <alignment horizontal="center" vertical="center"/>
      <protection locked="0"/>
    </xf>
    <xf numFmtId="0" fontId="4" fillId="10" borderId="5" xfId="0" applyFont="1" applyFill="1" applyBorder="1" applyAlignment="1" applyProtection="1">
      <alignment horizontal="center" vertical="center"/>
      <protection locked="0"/>
    </xf>
    <xf numFmtId="0" fontId="4" fillId="10" borderId="6" xfId="0" applyFont="1" applyFill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vertical="center" wrapText="1"/>
      <protection locked="0"/>
    </xf>
    <xf numFmtId="10" fontId="12" fillId="0" borderId="8" xfId="0" applyNumberFormat="1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15" xfId="0" applyFont="1" applyBorder="1" applyAlignment="1" applyProtection="1">
      <alignment vertical="center" wrapText="1"/>
      <protection locked="0"/>
    </xf>
    <xf numFmtId="0" fontId="12" fillId="5" borderId="3" xfId="0" applyFont="1" applyFill="1" applyBorder="1" applyAlignment="1" applyProtection="1">
      <alignment vertical="center" wrapText="1"/>
      <protection locked="0"/>
    </xf>
    <xf numFmtId="0" fontId="12" fillId="5" borderId="0" xfId="0" applyFont="1" applyFill="1" applyAlignment="1" applyProtection="1">
      <alignment vertical="center" wrapText="1"/>
      <protection locked="0"/>
    </xf>
    <xf numFmtId="0" fontId="12" fillId="5" borderId="15" xfId="0" applyFont="1" applyFill="1" applyBorder="1" applyAlignment="1" applyProtection="1">
      <alignment vertical="center" wrapText="1"/>
      <protection locked="0"/>
    </xf>
    <xf numFmtId="0" fontId="4" fillId="10" borderId="1" xfId="0" applyFont="1" applyFill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2" fillId="0" borderId="3" xfId="0" applyFont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12" fillId="0" borderId="15" xfId="0" applyFont="1" applyBorder="1" applyAlignment="1" applyProtection="1">
      <alignment vertical="center" wrapText="1"/>
      <protection locked="0"/>
    </xf>
    <xf numFmtId="0" fontId="6" fillId="0" borderId="3" xfId="0" quotePrefix="1" applyFont="1" applyBorder="1" applyAlignment="1" applyProtection="1">
      <alignment horizontal="left" vertical="center"/>
      <protection locked="0"/>
    </xf>
    <xf numFmtId="0" fontId="6" fillId="0" borderId="0" xfId="0" quotePrefix="1" applyFont="1" applyAlignment="1" applyProtection="1">
      <alignment horizontal="left" vertical="center"/>
      <protection locked="0"/>
    </xf>
    <xf numFmtId="0" fontId="4" fillId="11" borderId="4" xfId="0" applyFont="1" applyFill="1" applyBorder="1" applyAlignment="1" applyProtection="1">
      <alignment horizontal="center" vertical="center"/>
      <protection locked="0"/>
    </xf>
    <xf numFmtId="0" fontId="4" fillId="11" borderId="5" xfId="0" applyFont="1" applyFill="1" applyBorder="1" applyAlignment="1" applyProtection="1">
      <alignment horizontal="center" vertical="center"/>
      <protection locked="0"/>
    </xf>
    <xf numFmtId="0" fontId="4" fillId="11" borderId="6" xfId="0" applyFont="1" applyFill="1" applyBorder="1" applyAlignment="1" applyProtection="1">
      <alignment horizontal="center" vertical="center"/>
      <protection locked="0"/>
    </xf>
    <xf numFmtId="44" fontId="5" fillId="5" borderId="7" xfId="1" applyFont="1" applyFill="1" applyBorder="1" applyAlignment="1" applyProtection="1">
      <alignment horizontal="center" vertical="center"/>
      <protection locked="0"/>
    </xf>
    <xf numFmtId="44" fontId="5" fillId="5" borderId="8" xfId="1" applyFont="1" applyFill="1" applyBorder="1" applyAlignment="1" applyProtection="1">
      <alignment horizontal="center" vertical="center"/>
      <protection locked="0"/>
    </xf>
    <xf numFmtId="167" fontId="6" fillId="0" borderId="0" xfId="0" applyNumberFormat="1" applyFont="1" applyAlignment="1" applyProtection="1">
      <alignment vertical="center"/>
      <protection locked="0"/>
    </xf>
    <xf numFmtId="0" fontId="4" fillId="11" borderId="1" xfId="0" applyFont="1" applyFill="1" applyBorder="1" applyAlignment="1" applyProtection="1">
      <alignment horizontal="center" vertical="center"/>
      <protection locked="0"/>
    </xf>
    <xf numFmtId="44" fontId="11" fillId="5" borderId="7" xfId="1" applyFont="1" applyFill="1" applyBorder="1" applyAlignment="1" applyProtection="1">
      <alignment horizontal="center" vertical="center"/>
      <protection locked="0"/>
    </xf>
    <xf numFmtId="44" fontId="11" fillId="5" borderId="8" xfId="1" applyFont="1" applyFill="1" applyBorder="1" applyAlignment="1" applyProtection="1">
      <alignment horizontal="center" vertical="center"/>
      <protection locked="0"/>
    </xf>
    <xf numFmtId="0" fontId="5" fillId="13" borderId="4" xfId="0" applyFont="1" applyFill="1" applyBorder="1" applyAlignment="1" applyProtection="1">
      <alignment horizontal="center" vertical="center" wrapText="1"/>
      <protection locked="0"/>
    </xf>
    <xf numFmtId="0" fontId="5" fillId="13" borderId="5" xfId="0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vertical="center" wrapText="1"/>
      <protection locked="0"/>
    </xf>
    <xf numFmtId="0" fontId="5" fillId="0" borderId="9" xfId="0" applyFont="1" applyBorder="1" applyAlignment="1" applyProtection="1">
      <alignment vertical="center" wrapText="1"/>
      <protection locked="0"/>
    </xf>
    <xf numFmtId="0" fontId="5" fillId="0" borderId="11" xfId="0" applyFont="1" applyBorder="1" applyAlignment="1" applyProtection="1">
      <alignment vertical="center" wrapText="1"/>
      <protection locked="0"/>
    </xf>
    <xf numFmtId="10" fontId="5" fillId="0" borderId="7" xfId="0" applyNumberFormat="1" applyFont="1" applyBorder="1" applyAlignment="1" applyProtection="1">
      <alignment horizontal="center" vertical="center"/>
      <protection locked="0"/>
    </xf>
    <xf numFmtId="10" fontId="5" fillId="0" borderId="8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12" fillId="5" borderId="12" xfId="0" applyFont="1" applyFill="1" applyBorder="1" applyAlignment="1" applyProtection="1">
      <alignment vertical="center" wrapText="1"/>
      <protection locked="0"/>
    </xf>
    <xf numFmtId="0" fontId="12" fillId="5" borderId="9" xfId="0" applyFont="1" applyFill="1" applyBorder="1" applyAlignment="1" applyProtection="1">
      <alignment vertical="center" wrapText="1"/>
      <protection locked="0"/>
    </xf>
    <xf numFmtId="0" fontId="12" fillId="5" borderId="11" xfId="0" applyFont="1" applyFill="1" applyBorder="1" applyAlignment="1" applyProtection="1">
      <alignment vertical="center" wrapText="1"/>
      <protection locked="0"/>
    </xf>
    <xf numFmtId="0" fontId="4" fillId="12" borderId="1" xfId="0" applyFont="1" applyFill="1" applyBorder="1" applyAlignment="1" applyProtection="1">
      <alignment horizontal="center" vertical="center"/>
      <protection locked="0"/>
    </xf>
    <xf numFmtId="0" fontId="5" fillId="0" borderId="17" xfId="0" applyFont="1" applyBorder="1" applyAlignment="1" applyProtection="1">
      <alignment vertical="center"/>
      <protection locked="0"/>
    </xf>
    <xf numFmtId="0" fontId="5" fillId="0" borderId="16" xfId="0" applyFont="1" applyBorder="1" applyAlignment="1" applyProtection="1">
      <alignment vertical="center"/>
      <protection locked="0"/>
    </xf>
    <xf numFmtId="0" fontId="4" fillId="12" borderId="4" xfId="0" applyFont="1" applyFill="1" applyBorder="1" applyAlignment="1" applyProtection="1">
      <alignment horizontal="center" vertical="center"/>
      <protection locked="0"/>
    </xf>
    <xf numFmtId="0" fontId="4" fillId="12" borderId="5" xfId="0" applyFont="1" applyFill="1" applyBorder="1" applyAlignment="1" applyProtection="1">
      <alignment horizontal="center" vertical="center"/>
      <protection locked="0"/>
    </xf>
    <xf numFmtId="0" fontId="4" fillId="12" borderId="6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167" fontId="4" fillId="13" borderId="1" xfId="1" applyNumberFormat="1" applyFont="1" applyFill="1" applyBorder="1" applyAlignment="1" applyProtection="1">
      <alignment horizontal="center" vertical="center"/>
      <protection locked="0"/>
    </xf>
    <xf numFmtId="49" fontId="5" fillId="6" borderId="4" xfId="0" applyNumberFormat="1" applyFont="1" applyFill="1" applyBorder="1" applyAlignment="1" applyProtection="1">
      <alignment horizontal="center" vertical="center"/>
      <protection locked="0"/>
    </xf>
    <xf numFmtId="49" fontId="5" fillId="6" borderId="6" xfId="0" applyNumberFormat="1" applyFont="1" applyFill="1" applyBorder="1" applyAlignment="1" applyProtection="1">
      <alignment horizontal="center" vertical="center"/>
      <protection locked="0"/>
    </xf>
    <xf numFmtId="14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15" borderId="1" xfId="0" applyFont="1" applyFill="1" applyBorder="1" applyAlignment="1" applyProtection="1">
      <alignment horizontal="center" vertical="center"/>
      <protection locked="0"/>
    </xf>
    <xf numFmtId="0" fontId="4" fillId="15" borderId="4" xfId="0" applyFont="1" applyFill="1" applyBorder="1" applyAlignment="1" applyProtection="1">
      <alignment horizontal="center" vertical="center"/>
      <protection locked="0"/>
    </xf>
    <xf numFmtId="0" fontId="4" fillId="15" borderId="5" xfId="0" applyFont="1" applyFill="1" applyBorder="1" applyAlignment="1" applyProtection="1">
      <alignment horizontal="center" vertical="center"/>
      <protection locked="0"/>
    </xf>
    <xf numFmtId="0" fontId="4" fillId="15" borderId="6" xfId="0" applyFont="1" applyFill="1" applyBorder="1" applyAlignment="1" applyProtection="1">
      <alignment horizontal="center" vertical="center"/>
      <protection locked="0"/>
    </xf>
    <xf numFmtId="17" fontId="5" fillId="5" borderId="4" xfId="0" applyNumberFormat="1" applyFont="1" applyFill="1" applyBorder="1" applyAlignment="1" applyProtection="1">
      <alignment vertical="center"/>
      <protection locked="0"/>
    </xf>
    <xf numFmtId="0" fontId="5" fillId="5" borderId="5" xfId="0" applyFont="1" applyFill="1" applyBorder="1" applyAlignment="1" applyProtection="1">
      <alignment vertical="center"/>
      <protection locked="0"/>
    </xf>
    <xf numFmtId="0" fontId="5" fillId="5" borderId="6" xfId="0" applyFont="1" applyFill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15" fillId="16" borderId="4" xfId="0" applyFont="1" applyFill="1" applyBorder="1" applyAlignment="1" applyProtection="1">
      <alignment horizontal="center" vertical="center" wrapText="1"/>
      <protection locked="0"/>
    </xf>
    <xf numFmtId="0" fontId="15" fillId="16" borderId="5" xfId="0" applyFont="1" applyFill="1" applyBorder="1" applyAlignment="1" applyProtection="1">
      <alignment horizontal="center" vertical="center" wrapText="1"/>
      <protection locked="0"/>
    </xf>
    <xf numFmtId="0" fontId="15" fillId="16" borderId="6" xfId="0" applyFont="1" applyFill="1" applyBorder="1" applyAlignment="1" applyProtection="1">
      <alignment horizontal="center" vertical="center" wrapText="1"/>
      <protection locked="0"/>
    </xf>
    <xf numFmtId="0" fontId="4" fillId="15" borderId="8" xfId="0" applyFont="1" applyFill="1" applyBorder="1" applyAlignment="1" applyProtection="1">
      <alignment horizontal="center" vertical="center"/>
      <protection locked="0"/>
    </xf>
    <xf numFmtId="0" fontId="5" fillId="5" borderId="4" xfId="0" applyFont="1" applyFill="1" applyBorder="1" applyAlignment="1" applyProtection="1">
      <alignment vertical="center"/>
      <protection locked="0"/>
    </xf>
    <xf numFmtId="0" fontId="15" fillId="16" borderId="26" xfId="0" applyFont="1" applyFill="1" applyBorder="1" applyAlignment="1">
      <alignment horizontal="center" vertical="center" wrapText="1"/>
    </xf>
    <xf numFmtId="0" fontId="15" fillId="16" borderId="27" xfId="0" applyFont="1" applyFill="1" applyBorder="1" applyAlignment="1">
      <alignment horizontal="center" vertical="center" wrapText="1"/>
    </xf>
    <xf numFmtId="0" fontId="15" fillId="16" borderId="2" xfId="0" applyFont="1" applyFill="1" applyBorder="1" applyAlignment="1">
      <alignment horizontal="center" vertical="center" wrapText="1"/>
    </xf>
  </cellXfs>
  <cellStyles count="6">
    <cellStyle name="Moeda" xfId="1" builtinId="4"/>
    <cellStyle name="Moeda 2" xfId="4" xr:uid="{E04DA63B-E645-4639-A42B-26EB1D3B2318}"/>
    <cellStyle name="Normal" xfId="0" builtinId="0"/>
    <cellStyle name="Normal 2" xfId="5" xr:uid="{02331C83-416D-4F77-8956-552CCCCB225C}"/>
    <cellStyle name="Porcentagem" xfId="3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64987</xdr:colOff>
      <xdr:row>18</xdr:row>
      <xdr:rowOff>129886</xdr:rowOff>
    </xdr:from>
    <xdr:to>
      <xdr:col>14</xdr:col>
      <xdr:colOff>256164</xdr:colOff>
      <xdr:row>20</xdr:row>
      <xdr:rowOff>77932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AA6F8B2F-187A-4CA4-8A1B-345AAAF3FAF0}"/>
            </a:ext>
          </a:extLst>
        </xdr:cNvPr>
        <xdr:cNvSpPr txBox="1"/>
      </xdr:nvSpPr>
      <xdr:spPr>
        <a:xfrm>
          <a:off x="7901464" y="3039341"/>
          <a:ext cx="2624382" cy="27709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Perfil Profissional</a:t>
          </a: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129885</xdr:colOff>
      <xdr:row>19</xdr:row>
      <xdr:rowOff>103946</xdr:rowOff>
    </xdr:from>
    <xdr:to>
      <xdr:col>10</xdr:col>
      <xdr:colOff>611264</xdr:colOff>
      <xdr:row>19</xdr:row>
      <xdr:rowOff>103946</xdr:rowOff>
    </xdr:to>
    <xdr:cxnSp macro="">
      <xdr:nvCxnSpPr>
        <xdr:cNvPr id="16" name="Conector de Seta Reta 15">
          <a:extLst>
            <a:ext uri="{FF2B5EF4-FFF2-40B4-BE49-F238E27FC236}">
              <a16:creationId xmlns:a16="http://schemas.microsoft.com/office/drawing/2014/main" id="{9FF2C8CE-ADF0-46D4-8372-4D34D72D8AAA}"/>
            </a:ext>
          </a:extLst>
        </xdr:cNvPr>
        <xdr:cNvCxnSpPr/>
      </xdr:nvCxnSpPr>
      <xdr:spPr>
        <a:xfrm>
          <a:off x="7342908" y="3177923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B0BF-4C42-4FBF-B6AD-603B11D0D375}">
  <dimension ref="A1:XEN168"/>
  <sheetViews>
    <sheetView showGridLines="0" topLeftCell="A15" zoomScale="145" zoomScaleNormal="145" workbookViewId="0">
      <selection activeCell="I20" sqref="I20"/>
    </sheetView>
  </sheetViews>
  <sheetFormatPr defaultColWidth="9.140625" defaultRowHeight="12.75"/>
  <cols>
    <col min="1" max="1" width="1.7109375" style="3" customWidth="1"/>
    <col min="2" max="2" width="3.42578125" style="7" bestFit="1" customWidth="1"/>
    <col min="3" max="3" width="16.7109375" style="3" customWidth="1"/>
    <col min="4" max="4" width="14.140625" style="3" customWidth="1"/>
    <col min="5" max="5" width="11.85546875" style="3" customWidth="1"/>
    <col min="6" max="6" width="7.5703125" style="7" bestFit="1" customWidth="1"/>
    <col min="7" max="7" width="11.5703125" style="7" bestFit="1" customWidth="1"/>
    <col min="8" max="8" width="12.42578125" style="7" bestFit="1" customWidth="1"/>
    <col min="9" max="9" width="14.140625" style="7" customWidth="1"/>
    <col min="10" max="10" width="41.42578125" style="6" customWidth="1"/>
    <col min="11" max="11" width="9.28515625" style="5" customWidth="1"/>
    <col min="12" max="12" width="13.28515625" style="4" bestFit="1" customWidth="1"/>
    <col min="13" max="13" width="11.85546875" style="4" bestFit="1" customWidth="1"/>
    <col min="14" max="14" width="11.42578125" style="4" bestFit="1" customWidth="1"/>
    <col min="15" max="17" width="9.140625" style="4"/>
    <col min="18" max="18" width="10" style="4" bestFit="1" customWidth="1"/>
    <col min="19" max="19" width="10" style="3" bestFit="1" customWidth="1"/>
    <col min="20" max="16368" width="9.140625" style="3"/>
    <col min="16369" max="16384" width="9.140625" style="2"/>
  </cols>
  <sheetData>
    <row r="1" spans="2:13 16368:16368" ht="57.75" customHeight="1">
      <c r="B1" s="314" t="s">
        <v>0</v>
      </c>
      <c r="C1" s="315"/>
      <c r="D1" s="315"/>
      <c r="E1" s="315"/>
      <c r="F1" s="315"/>
      <c r="G1" s="315"/>
      <c r="H1" s="315"/>
      <c r="I1" s="315"/>
      <c r="J1" s="316"/>
      <c r="XEN1" s="131" t="s">
        <v>1</v>
      </c>
    </row>
    <row r="2" spans="2:13 16368:16368">
      <c r="B2" s="317" t="s">
        <v>2</v>
      </c>
      <c r="C2" s="317"/>
      <c r="D2" s="317"/>
      <c r="E2" s="317"/>
      <c r="F2" s="317"/>
      <c r="G2" s="317"/>
      <c r="H2" s="317"/>
      <c r="I2" s="317"/>
      <c r="J2" s="317"/>
    </row>
    <row r="3" spans="2:13 16368:16368">
      <c r="B3" s="169" t="s">
        <v>3</v>
      </c>
      <c r="C3" s="169"/>
      <c r="D3" s="318"/>
      <c r="E3" s="311"/>
      <c r="F3" s="311"/>
      <c r="G3" s="311"/>
      <c r="H3" s="311"/>
      <c r="I3" s="311"/>
      <c r="J3" s="312"/>
    </row>
    <row r="4" spans="2:13 16368:16368">
      <c r="B4" s="169" t="s">
        <v>4</v>
      </c>
      <c r="C4" s="169"/>
      <c r="D4" s="310"/>
      <c r="E4" s="311"/>
      <c r="F4" s="311"/>
      <c r="G4" s="311"/>
      <c r="H4" s="311"/>
      <c r="I4" s="311"/>
      <c r="J4" s="312"/>
    </row>
    <row r="5" spans="2:13 16368:16368">
      <c r="B5" s="169" t="s">
        <v>5</v>
      </c>
      <c r="C5" s="169"/>
      <c r="D5" s="310"/>
      <c r="E5" s="311"/>
      <c r="F5" s="311"/>
      <c r="G5" s="311"/>
      <c r="H5" s="311"/>
      <c r="I5" s="311"/>
      <c r="J5" s="312"/>
    </row>
    <row r="6" spans="2:13 16368:16368">
      <c r="B6" s="169" t="s">
        <v>6</v>
      </c>
      <c r="C6" s="169"/>
      <c r="D6" s="310"/>
      <c r="E6" s="311"/>
      <c r="F6" s="311"/>
      <c r="G6" s="311"/>
      <c r="H6" s="311"/>
      <c r="I6" s="311"/>
      <c r="J6" s="312"/>
    </row>
    <row r="7" spans="2:13 16368:16368">
      <c r="B7" s="130"/>
      <c r="C7" s="130"/>
      <c r="D7" s="129"/>
      <c r="E7" s="30"/>
      <c r="F7" s="30"/>
      <c r="G7" s="30"/>
      <c r="H7" s="30"/>
      <c r="I7" s="30"/>
      <c r="J7" s="30"/>
    </row>
    <row r="8" spans="2:13 16368:16368">
      <c r="B8" s="306" t="s">
        <v>7</v>
      </c>
      <c r="C8" s="306"/>
      <c r="D8" s="306"/>
      <c r="E8" s="306"/>
      <c r="F8" s="306"/>
      <c r="G8" s="306"/>
      <c r="H8" s="306"/>
      <c r="I8" s="306"/>
      <c r="J8" s="306"/>
    </row>
    <row r="9" spans="2:13 16368:16368" ht="12.75" customHeight="1">
      <c r="B9" s="43" t="s">
        <v>8</v>
      </c>
      <c r="C9" s="183" t="s">
        <v>9</v>
      </c>
      <c r="D9" s="183"/>
      <c r="E9" s="183"/>
      <c r="F9" s="183"/>
      <c r="G9" s="183"/>
      <c r="H9" s="183"/>
      <c r="I9" s="183"/>
      <c r="J9" s="128"/>
    </row>
    <row r="10" spans="2:13 16368:16368">
      <c r="B10" s="43" t="s">
        <v>10</v>
      </c>
      <c r="C10" s="183" t="s">
        <v>11</v>
      </c>
      <c r="D10" s="183"/>
      <c r="E10" s="183"/>
      <c r="F10" s="183"/>
      <c r="G10" s="183"/>
      <c r="H10" s="183"/>
      <c r="I10" s="183"/>
      <c r="J10" s="127"/>
    </row>
    <row r="11" spans="2:13 16368:16368" ht="12.75" customHeight="1">
      <c r="B11" s="43" t="s">
        <v>12</v>
      </c>
      <c r="C11" s="183" t="s">
        <v>13</v>
      </c>
      <c r="D11" s="183"/>
      <c r="E11" s="183"/>
      <c r="F11" s="183"/>
      <c r="G11" s="183"/>
      <c r="H11" s="183"/>
      <c r="I11" s="183"/>
      <c r="J11" s="126"/>
    </row>
    <row r="12" spans="2:13 16368:16368" ht="12.75" customHeight="1">
      <c r="B12" s="43" t="s">
        <v>14</v>
      </c>
      <c r="C12" s="183" t="s">
        <v>15</v>
      </c>
      <c r="D12" s="183"/>
      <c r="E12" s="183"/>
      <c r="F12" s="183"/>
      <c r="G12" s="183"/>
      <c r="H12" s="183"/>
      <c r="I12" s="183"/>
      <c r="J12" s="125"/>
    </row>
    <row r="13" spans="2:13 16368:16368" ht="12.75" customHeight="1">
      <c r="B13" s="43" t="s">
        <v>16</v>
      </c>
      <c r="C13" s="313" t="s">
        <v>17</v>
      </c>
      <c r="D13" s="313"/>
      <c r="E13" s="313"/>
      <c r="F13" s="313"/>
      <c r="G13" s="313"/>
      <c r="H13" s="313"/>
      <c r="I13" s="313"/>
      <c r="J13" s="124"/>
    </row>
    <row r="14" spans="2:13 16368:16368" ht="12.75" customHeight="1">
      <c r="B14" s="43" t="s">
        <v>18</v>
      </c>
      <c r="C14" s="313" t="s">
        <v>19</v>
      </c>
      <c r="D14" s="313"/>
      <c r="E14" s="313"/>
      <c r="F14" s="313"/>
      <c r="G14" s="313"/>
      <c r="H14" s="313"/>
      <c r="I14" s="313"/>
      <c r="J14" s="123" t="s">
        <v>20</v>
      </c>
      <c r="L14" s="3"/>
      <c r="M14" s="3"/>
    </row>
    <row r="15" spans="2:13 16368:16368">
      <c r="B15" s="305"/>
      <c r="C15" s="305"/>
      <c r="D15" s="305"/>
      <c r="E15" s="305"/>
      <c r="F15" s="305"/>
      <c r="G15" s="305"/>
      <c r="H15" s="305"/>
      <c r="I15" s="305"/>
      <c r="J15" s="305"/>
      <c r="L15" s="122"/>
      <c r="M15" s="122"/>
    </row>
    <row r="16" spans="2:13 16368:16368">
      <c r="B16" s="306" t="s">
        <v>21</v>
      </c>
      <c r="C16" s="306"/>
      <c r="D16" s="306"/>
      <c r="E16" s="306"/>
      <c r="F16" s="306"/>
      <c r="G16" s="306"/>
      <c r="H16" s="306"/>
      <c r="I16" s="306"/>
      <c r="J16" s="306"/>
      <c r="K16" s="4"/>
    </row>
    <row r="17" spans="2:18">
      <c r="B17" s="307" t="s">
        <v>22</v>
      </c>
      <c r="C17" s="308"/>
      <c r="D17" s="308"/>
      <c r="E17" s="308"/>
      <c r="F17" s="308"/>
      <c r="G17" s="308"/>
      <c r="H17" s="308"/>
      <c r="I17" s="308"/>
      <c r="J17" s="309"/>
      <c r="K17" s="4"/>
    </row>
    <row r="18" spans="2:18" ht="12.75" customHeight="1">
      <c r="B18" s="21">
        <v>1</v>
      </c>
      <c r="C18" s="189" t="s">
        <v>23</v>
      </c>
      <c r="D18" s="190"/>
      <c r="E18" s="190"/>
      <c r="F18" s="190"/>
      <c r="G18" s="190"/>
      <c r="H18" s="191"/>
      <c r="I18" s="299" t="s">
        <v>24</v>
      </c>
      <c r="J18" s="299"/>
      <c r="K18" s="4"/>
      <c r="L18" s="3"/>
    </row>
    <row r="19" spans="2:18" ht="12.75" customHeight="1">
      <c r="B19" s="21">
        <v>2</v>
      </c>
      <c r="C19" s="189" t="s">
        <v>25</v>
      </c>
      <c r="D19" s="190"/>
      <c r="E19" s="190"/>
      <c r="F19" s="190"/>
      <c r="G19" s="190"/>
      <c r="H19" s="191"/>
      <c r="I19" s="300"/>
      <c r="J19" s="300"/>
      <c r="K19" s="4"/>
      <c r="L19" s="122"/>
      <c r="M19" s="3"/>
      <c r="N19" s="3"/>
      <c r="O19" s="3"/>
      <c r="P19" s="3"/>
      <c r="Q19" s="3"/>
      <c r="R19" s="3"/>
    </row>
    <row r="20" spans="2:18" ht="12.75" customHeight="1">
      <c r="B20" s="21">
        <v>3</v>
      </c>
      <c r="C20" s="189" t="s">
        <v>26</v>
      </c>
      <c r="D20" s="190"/>
      <c r="E20" s="190"/>
      <c r="F20" s="191"/>
      <c r="G20" s="121" t="s">
        <v>27</v>
      </c>
      <c r="H20" s="120"/>
      <c r="I20" s="301" t="s">
        <v>28</v>
      </c>
      <c r="J20" s="302"/>
      <c r="K20" s="4"/>
      <c r="L20" s="3"/>
      <c r="M20" s="3"/>
      <c r="N20" s="3"/>
      <c r="O20" s="3"/>
      <c r="P20" s="3"/>
      <c r="Q20" s="3"/>
      <c r="R20" s="3"/>
    </row>
    <row r="21" spans="2:18" ht="12.75" customHeight="1">
      <c r="B21" s="21">
        <v>4</v>
      </c>
      <c r="C21" s="189" t="s">
        <v>29</v>
      </c>
      <c r="D21" s="190"/>
      <c r="E21" s="190"/>
      <c r="F21" s="190"/>
      <c r="G21" s="190"/>
      <c r="H21" s="191"/>
      <c r="I21" s="303"/>
      <c r="J21" s="304"/>
      <c r="K21" s="4"/>
      <c r="L21" s="3"/>
      <c r="M21" s="3"/>
      <c r="N21" s="3"/>
      <c r="O21" s="3"/>
      <c r="P21" s="3"/>
      <c r="Q21" s="3"/>
      <c r="R21" s="3"/>
    </row>
    <row r="22" spans="2:18" ht="12.75" customHeight="1">
      <c r="C22" s="119"/>
      <c r="D22" s="119"/>
      <c r="E22" s="119"/>
      <c r="F22" s="119"/>
      <c r="G22" s="119"/>
      <c r="H22" s="119"/>
      <c r="I22" s="3"/>
      <c r="J22" s="4"/>
      <c r="K22" s="3"/>
      <c r="L22" s="3"/>
      <c r="M22" s="3"/>
      <c r="N22" s="3"/>
      <c r="O22" s="3"/>
      <c r="P22" s="3"/>
      <c r="Q22" s="3"/>
      <c r="R22" s="3"/>
    </row>
    <row r="23" spans="2:18">
      <c r="B23" s="293" t="s">
        <v>30</v>
      </c>
      <c r="C23" s="293"/>
      <c r="D23" s="293"/>
      <c r="E23" s="293"/>
      <c r="F23" s="293"/>
      <c r="G23" s="293"/>
      <c r="H23" s="293"/>
      <c r="I23" s="293"/>
      <c r="J23" s="293"/>
      <c r="K23" s="4"/>
      <c r="L23" s="3"/>
      <c r="M23" s="3"/>
      <c r="N23" s="3"/>
      <c r="O23" s="3"/>
      <c r="P23" s="3"/>
      <c r="Q23" s="3"/>
      <c r="R23" s="3"/>
    </row>
    <row r="24" spans="2:18">
      <c r="B24" s="118">
        <v>1</v>
      </c>
      <c r="C24" s="293" t="s">
        <v>31</v>
      </c>
      <c r="D24" s="293"/>
      <c r="E24" s="293"/>
      <c r="F24" s="293"/>
      <c r="G24" s="293"/>
      <c r="H24" s="293"/>
      <c r="I24" s="293"/>
      <c r="J24" s="117" t="s">
        <v>32</v>
      </c>
      <c r="K24" s="4"/>
      <c r="L24" s="3"/>
      <c r="M24" s="3"/>
      <c r="N24" s="3"/>
      <c r="O24" s="3"/>
      <c r="P24" s="3"/>
      <c r="Q24" s="3"/>
      <c r="R24" s="3"/>
    </row>
    <row r="25" spans="2:18">
      <c r="B25" s="21" t="s">
        <v>8</v>
      </c>
      <c r="C25" s="209" t="s">
        <v>33</v>
      </c>
      <c r="D25" s="210"/>
      <c r="E25" s="116"/>
      <c r="F25" s="116"/>
      <c r="G25" s="116"/>
      <c r="H25" s="116"/>
      <c r="I25" s="115"/>
      <c r="J25" s="114">
        <f>IFERROR((VLOOKUP($I20,Mapa!$C$4:$D$24,2,FALSE)),"")</f>
        <v>1714.27</v>
      </c>
      <c r="K25" s="4"/>
      <c r="L25" s="3"/>
      <c r="M25" s="3"/>
      <c r="N25" s="3"/>
      <c r="O25" s="3"/>
      <c r="P25" s="3"/>
      <c r="Q25" s="3"/>
      <c r="R25" s="3"/>
    </row>
    <row r="26" spans="2:18">
      <c r="B26" s="21" t="s">
        <v>10</v>
      </c>
      <c r="C26" s="212" t="s">
        <v>34</v>
      </c>
      <c r="D26" s="213"/>
      <c r="E26" s="16"/>
      <c r="F26" s="16"/>
      <c r="G26" s="16"/>
      <c r="H26" s="16"/>
      <c r="I26" s="113">
        <v>0</v>
      </c>
      <c r="J26" s="41">
        <f>ROUND($J$25*$I$26,2)</f>
        <v>0</v>
      </c>
      <c r="K26" s="4"/>
      <c r="L26" s="3"/>
      <c r="M26" s="3"/>
      <c r="N26" s="3"/>
      <c r="O26" s="3"/>
      <c r="P26" s="3"/>
      <c r="Q26" s="3"/>
      <c r="R26" s="3"/>
    </row>
    <row r="27" spans="2:18">
      <c r="B27" s="21" t="s">
        <v>12</v>
      </c>
      <c r="C27" s="212" t="s">
        <v>35</v>
      </c>
      <c r="D27" s="213"/>
      <c r="E27" s="16"/>
      <c r="F27" s="16"/>
      <c r="G27" s="16"/>
      <c r="H27" s="16"/>
      <c r="I27" s="113">
        <v>0</v>
      </c>
      <c r="J27" s="41">
        <f>ROUND($J$25*$I$27,2)</f>
        <v>0</v>
      </c>
      <c r="K27" s="4"/>
      <c r="L27" s="3"/>
      <c r="M27" s="3"/>
      <c r="N27" s="3"/>
      <c r="O27" s="3"/>
      <c r="P27" s="3"/>
      <c r="Q27" s="3"/>
      <c r="R27" s="3"/>
    </row>
    <row r="28" spans="2:18">
      <c r="B28" s="21" t="s">
        <v>14</v>
      </c>
      <c r="C28" s="294" t="s">
        <v>36</v>
      </c>
      <c r="D28" s="295"/>
      <c r="E28" s="16"/>
      <c r="F28" s="16"/>
      <c r="G28" s="16"/>
      <c r="H28" s="16"/>
      <c r="I28" s="88"/>
      <c r="J28" s="41">
        <v>0</v>
      </c>
      <c r="K28" s="4"/>
      <c r="L28" s="3"/>
      <c r="M28" s="3"/>
      <c r="N28" s="3"/>
      <c r="O28" s="3"/>
      <c r="P28" s="3"/>
      <c r="Q28" s="3"/>
      <c r="R28" s="3"/>
    </row>
    <row r="29" spans="2:18">
      <c r="B29" s="21" t="s">
        <v>16</v>
      </c>
      <c r="C29" s="212" t="s">
        <v>37</v>
      </c>
      <c r="D29" s="213"/>
      <c r="E29" s="16"/>
      <c r="F29" s="16"/>
      <c r="G29" s="16"/>
      <c r="H29" s="16"/>
      <c r="I29" s="88"/>
      <c r="J29" s="41">
        <v>0</v>
      </c>
      <c r="K29" s="4"/>
      <c r="L29" s="3"/>
      <c r="M29" s="3"/>
      <c r="N29" s="3"/>
      <c r="O29" s="3"/>
      <c r="P29" s="3"/>
      <c r="Q29" s="3"/>
      <c r="R29" s="3"/>
    </row>
    <row r="30" spans="2:18">
      <c r="B30" s="21" t="s">
        <v>18</v>
      </c>
      <c r="C30" s="209" t="s">
        <v>38</v>
      </c>
      <c r="D30" s="210"/>
      <c r="E30" s="210"/>
      <c r="F30" s="112"/>
      <c r="G30" s="111"/>
      <c r="H30" s="111"/>
      <c r="I30" s="110"/>
      <c r="J30" s="41">
        <v>0</v>
      </c>
      <c r="L30" s="3"/>
      <c r="M30" s="3"/>
      <c r="N30" s="3"/>
      <c r="O30" s="3"/>
      <c r="P30" s="3"/>
      <c r="Q30" s="3"/>
      <c r="R30" s="3"/>
    </row>
    <row r="31" spans="2:18">
      <c r="B31" s="21" t="s">
        <v>39</v>
      </c>
      <c r="C31" s="212" t="s">
        <v>40</v>
      </c>
      <c r="D31" s="213"/>
      <c r="E31" s="16"/>
      <c r="F31" s="16"/>
      <c r="G31" s="16"/>
      <c r="H31" s="16"/>
      <c r="I31" s="88"/>
      <c r="J31" s="41">
        <v>0</v>
      </c>
      <c r="L31" s="3"/>
      <c r="M31" s="3"/>
      <c r="N31" s="3"/>
      <c r="O31" s="3"/>
      <c r="P31" s="3"/>
      <c r="Q31" s="3"/>
      <c r="R31" s="3"/>
    </row>
    <row r="32" spans="2:18" ht="15" customHeight="1">
      <c r="B32" s="296" t="s">
        <v>41</v>
      </c>
      <c r="C32" s="297"/>
      <c r="D32" s="297"/>
      <c r="E32" s="297"/>
      <c r="F32" s="297"/>
      <c r="G32" s="297"/>
      <c r="H32" s="297"/>
      <c r="I32" s="298"/>
      <c r="J32" s="109">
        <f>ROUND(SUM(J25:J31),2)</f>
        <v>1714.27</v>
      </c>
      <c r="L32" s="3"/>
      <c r="M32" s="3"/>
      <c r="N32" s="3"/>
      <c r="O32" s="3"/>
      <c r="P32" s="3"/>
      <c r="Q32" s="3"/>
      <c r="R32" s="3"/>
    </row>
    <row r="33" spans="2:18">
      <c r="B33" s="3"/>
      <c r="F33" s="3"/>
      <c r="G33" s="3"/>
      <c r="H33" s="5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2:18">
      <c r="B34" s="277" t="s">
        <v>42</v>
      </c>
      <c r="C34" s="277"/>
      <c r="D34" s="277"/>
      <c r="E34" s="277"/>
      <c r="F34" s="277"/>
      <c r="G34" s="277"/>
      <c r="H34" s="277"/>
      <c r="I34" s="277"/>
      <c r="J34" s="277"/>
      <c r="L34" s="3"/>
      <c r="M34" s="3"/>
      <c r="N34" s="3"/>
      <c r="O34" s="3"/>
      <c r="P34" s="3"/>
      <c r="Q34" s="3"/>
      <c r="R34" s="3"/>
    </row>
    <row r="35" spans="2:18">
      <c r="B35" s="103" t="s">
        <v>43</v>
      </c>
      <c r="C35" s="277" t="s">
        <v>44</v>
      </c>
      <c r="D35" s="277"/>
      <c r="E35" s="277"/>
      <c r="F35" s="277"/>
      <c r="G35" s="277"/>
      <c r="H35" s="277"/>
      <c r="I35" s="103" t="s">
        <v>45</v>
      </c>
      <c r="J35" s="85" t="s">
        <v>32</v>
      </c>
      <c r="M35" s="3"/>
      <c r="N35" s="3"/>
      <c r="O35" s="3"/>
      <c r="P35" s="3"/>
      <c r="Q35" s="3"/>
      <c r="R35" s="3"/>
    </row>
    <row r="36" spans="2:18">
      <c r="B36" s="187" t="s">
        <v>8</v>
      </c>
      <c r="C36" s="233" t="s">
        <v>46</v>
      </c>
      <c r="D36" s="234"/>
      <c r="E36" s="234"/>
      <c r="F36" s="234"/>
      <c r="G36" s="234"/>
      <c r="H36" s="235"/>
      <c r="I36" s="287">
        <f>1/12</f>
        <v>8.3333333333333329E-2</v>
      </c>
      <c r="J36" s="196">
        <f>ROUND($J$32*$I$36,2)</f>
        <v>142.86000000000001</v>
      </c>
      <c r="M36" s="3"/>
      <c r="N36" s="3"/>
      <c r="O36" s="3"/>
      <c r="P36" s="3"/>
      <c r="Q36" s="3"/>
      <c r="R36" s="3"/>
    </row>
    <row r="37" spans="2:18">
      <c r="B37" s="188"/>
      <c r="C37" s="265" t="s">
        <v>47</v>
      </c>
      <c r="D37" s="237"/>
      <c r="E37" s="237"/>
      <c r="F37" s="237"/>
      <c r="G37" s="237"/>
      <c r="H37" s="238"/>
      <c r="I37" s="288"/>
      <c r="J37" s="197"/>
      <c r="L37" s="82"/>
      <c r="M37" s="3"/>
      <c r="N37" s="3"/>
      <c r="O37" s="3"/>
      <c r="P37" s="3"/>
      <c r="Q37" s="3"/>
      <c r="R37" s="3"/>
    </row>
    <row r="38" spans="2:18" ht="12.75" customHeight="1">
      <c r="B38" s="187" t="s">
        <v>10</v>
      </c>
      <c r="C38" s="247" t="s">
        <v>48</v>
      </c>
      <c r="D38" s="248"/>
      <c r="E38" s="248"/>
      <c r="F38" s="248"/>
      <c r="G38" s="248"/>
      <c r="H38" s="249"/>
      <c r="I38" s="287">
        <v>0.121</v>
      </c>
      <c r="J38" s="196">
        <f>ROUND($J$32*$I$38,2)</f>
        <v>207.43</v>
      </c>
      <c r="M38" s="3"/>
      <c r="N38" s="3"/>
      <c r="O38" s="3"/>
      <c r="P38" s="3"/>
      <c r="Q38" s="3"/>
      <c r="R38" s="3"/>
    </row>
    <row r="39" spans="2:18">
      <c r="B39" s="188"/>
      <c r="C39" s="290" t="s">
        <v>49</v>
      </c>
      <c r="D39" s="291"/>
      <c r="E39" s="291"/>
      <c r="F39" s="291"/>
      <c r="G39" s="291"/>
      <c r="H39" s="292"/>
      <c r="I39" s="288"/>
      <c r="J39" s="197"/>
      <c r="L39" s="82"/>
      <c r="M39" s="3"/>
      <c r="N39" s="3"/>
      <c r="O39" s="3"/>
      <c r="P39" s="3"/>
      <c r="Q39" s="3"/>
      <c r="R39" s="3"/>
    </row>
    <row r="40" spans="2:18" ht="15" customHeight="1">
      <c r="B40" s="180" t="s">
        <v>50</v>
      </c>
      <c r="C40" s="181"/>
      <c r="D40" s="181"/>
      <c r="E40" s="181"/>
      <c r="F40" s="181"/>
      <c r="G40" s="181"/>
      <c r="H40" s="181"/>
      <c r="I40" s="182"/>
      <c r="J40" s="86">
        <f>ROUND(SUM(J36:J39),2)</f>
        <v>350.29</v>
      </c>
      <c r="M40" s="3"/>
      <c r="N40" s="3"/>
      <c r="O40" s="3"/>
      <c r="P40" s="3"/>
      <c r="Q40" s="3"/>
      <c r="R40" s="3"/>
    </row>
    <row r="41" spans="2:18" ht="13.5" customHeight="1">
      <c r="B41" s="280" t="s">
        <v>51</v>
      </c>
      <c r="C41" s="281"/>
      <c r="D41" s="281"/>
      <c r="E41" s="281"/>
      <c r="F41" s="281"/>
      <c r="G41" s="281"/>
      <c r="H41" s="281"/>
      <c r="I41" s="108">
        <f>I55</f>
        <v>0.33800000000000002</v>
      </c>
      <c r="J41" s="107">
        <f>ROUND($J$40*$I$41,2)</f>
        <v>118.4</v>
      </c>
      <c r="K41" s="4"/>
      <c r="L41" s="3"/>
      <c r="M41" s="3"/>
      <c r="N41" s="3"/>
      <c r="O41" s="3"/>
      <c r="P41" s="3"/>
      <c r="Q41" s="3"/>
      <c r="R41" s="3"/>
    </row>
    <row r="42" spans="2:18" ht="12.75" customHeight="1">
      <c r="B42" s="218" t="s">
        <v>52</v>
      </c>
      <c r="C42" s="219"/>
      <c r="D42" s="219"/>
      <c r="E42" s="219"/>
      <c r="F42" s="219"/>
      <c r="G42" s="219"/>
      <c r="H42" s="219"/>
      <c r="I42" s="219"/>
      <c r="J42" s="106">
        <f>ROUND($J$40+$J$41,2)</f>
        <v>468.69</v>
      </c>
      <c r="K42" s="4"/>
      <c r="L42" s="3"/>
      <c r="M42" s="3"/>
      <c r="N42" s="3"/>
      <c r="O42" s="3"/>
      <c r="P42" s="3"/>
      <c r="Q42" s="3"/>
      <c r="R42" s="3"/>
    </row>
    <row r="43" spans="2:18">
      <c r="B43" s="8"/>
      <c r="C43" s="105"/>
      <c r="D43" s="105"/>
      <c r="E43" s="105"/>
      <c r="F43" s="105"/>
      <c r="G43" s="105"/>
      <c r="H43" s="105"/>
      <c r="I43" s="105"/>
      <c r="J43" s="104"/>
      <c r="M43" s="3"/>
      <c r="N43" s="3"/>
      <c r="O43" s="3"/>
      <c r="P43" s="3"/>
      <c r="Q43" s="3"/>
      <c r="R43" s="3"/>
    </row>
    <row r="44" spans="2:18">
      <c r="B44" s="103" t="s">
        <v>53</v>
      </c>
      <c r="C44" s="277" t="s">
        <v>54</v>
      </c>
      <c r="D44" s="277"/>
      <c r="E44" s="277"/>
      <c r="F44" s="277"/>
      <c r="G44" s="277"/>
      <c r="H44" s="277"/>
      <c r="I44" s="103" t="s">
        <v>45</v>
      </c>
      <c r="J44" s="85" t="s">
        <v>32</v>
      </c>
      <c r="N44" s="3"/>
      <c r="O44" s="3"/>
      <c r="P44" s="3"/>
      <c r="Q44" s="3"/>
      <c r="R44" s="3"/>
    </row>
    <row r="45" spans="2:18">
      <c r="B45" s="21" t="s">
        <v>8</v>
      </c>
      <c r="C45" s="168" t="s">
        <v>55</v>
      </c>
      <c r="D45" s="168"/>
      <c r="E45" s="168"/>
      <c r="F45" s="168"/>
      <c r="G45" s="168"/>
      <c r="H45" s="168"/>
      <c r="I45" s="98">
        <f>IF($J$14="simples",0%,20%)</f>
        <v>0.2</v>
      </c>
      <c r="J45" s="41">
        <f>ROUND($J$32*$I$45,2)</f>
        <v>342.85</v>
      </c>
      <c r="K45" s="232"/>
      <c r="L45" s="232"/>
      <c r="N45" s="3"/>
      <c r="O45" s="3"/>
      <c r="P45" s="3"/>
      <c r="Q45" s="3"/>
      <c r="R45" s="3"/>
    </row>
    <row r="46" spans="2:18">
      <c r="B46" s="21" t="s">
        <v>10</v>
      </c>
      <c r="C46" s="168" t="s">
        <v>56</v>
      </c>
      <c r="D46" s="168"/>
      <c r="E46" s="168"/>
      <c r="F46" s="168"/>
      <c r="G46" s="168"/>
      <c r="H46" s="168"/>
      <c r="I46" s="98">
        <v>2.5000000000000001E-2</v>
      </c>
      <c r="J46" s="41">
        <f>ROUND($J$32*$I$46,2)</f>
        <v>42.86</v>
      </c>
      <c r="K46" s="232"/>
      <c r="L46" s="232"/>
      <c r="M46" s="5"/>
      <c r="N46" s="3"/>
      <c r="O46" s="3"/>
      <c r="P46" s="3"/>
      <c r="Q46" s="3"/>
      <c r="R46" s="3"/>
    </row>
    <row r="47" spans="2:18" ht="12.75" customHeight="1">
      <c r="B47" s="282" t="s">
        <v>12</v>
      </c>
      <c r="C47" s="247" t="s">
        <v>57</v>
      </c>
      <c r="D47" s="248"/>
      <c r="E47" s="248"/>
      <c r="F47" s="249"/>
      <c r="G47" s="102" t="s">
        <v>58</v>
      </c>
      <c r="H47" s="102" t="s">
        <v>59</v>
      </c>
      <c r="I47" s="287">
        <f>$G$48*$H$48</f>
        <v>0</v>
      </c>
      <c r="J47" s="196">
        <f>ROUND($J$32*$I$47,2)</f>
        <v>0</v>
      </c>
      <c r="K47" s="289"/>
      <c r="L47" s="289"/>
      <c r="M47" s="5"/>
      <c r="N47" s="3"/>
      <c r="O47" s="3"/>
      <c r="P47" s="3"/>
      <c r="Q47" s="3"/>
      <c r="R47" s="3"/>
    </row>
    <row r="48" spans="2:18">
      <c r="B48" s="283"/>
      <c r="C48" s="284"/>
      <c r="D48" s="285"/>
      <c r="E48" s="285"/>
      <c r="F48" s="286"/>
      <c r="G48" s="101"/>
      <c r="H48" s="100"/>
      <c r="I48" s="288"/>
      <c r="J48" s="197"/>
      <c r="K48" s="289"/>
      <c r="L48" s="289"/>
      <c r="M48" s="5"/>
      <c r="N48" s="3"/>
      <c r="O48" s="3"/>
      <c r="P48" s="3"/>
      <c r="Q48" s="3"/>
      <c r="R48" s="3"/>
    </row>
    <row r="49" spans="2:18">
      <c r="B49" s="21" t="s">
        <v>14</v>
      </c>
      <c r="C49" s="168" t="s">
        <v>60</v>
      </c>
      <c r="D49" s="168"/>
      <c r="E49" s="168"/>
      <c r="F49" s="168"/>
      <c r="G49" s="168"/>
      <c r="H49" s="168"/>
      <c r="I49" s="98">
        <v>1.4999999999999999E-2</v>
      </c>
      <c r="J49" s="41">
        <f>ROUND($J$32*$I$49,2)</f>
        <v>25.71</v>
      </c>
      <c r="K49" s="232"/>
      <c r="L49" s="232"/>
      <c r="M49" s="5"/>
      <c r="N49" s="3"/>
      <c r="O49" s="3"/>
      <c r="P49" s="3"/>
      <c r="Q49" s="3"/>
      <c r="R49" s="3"/>
    </row>
    <row r="50" spans="2:18">
      <c r="B50" s="21" t="s">
        <v>16</v>
      </c>
      <c r="C50" s="168" t="s">
        <v>61</v>
      </c>
      <c r="D50" s="168"/>
      <c r="E50" s="168"/>
      <c r="F50" s="168"/>
      <c r="G50" s="168"/>
      <c r="H50" s="168"/>
      <c r="I50" s="98">
        <v>0.01</v>
      </c>
      <c r="J50" s="41">
        <f>ROUND($J$32*$I$50,2)</f>
        <v>17.14</v>
      </c>
      <c r="K50" s="232"/>
      <c r="L50" s="232"/>
      <c r="M50" s="5"/>
      <c r="N50" s="3"/>
      <c r="O50" s="3"/>
      <c r="P50" s="3"/>
      <c r="Q50" s="3"/>
      <c r="R50" s="3"/>
    </row>
    <row r="51" spans="2:18">
      <c r="B51" s="21" t="s">
        <v>18</v>
      </c>
      <c r="C51" s="168" t="s">
        <v>62</v>
      </c>
      <c r="D51" s="168"/>
      <c r="E51" s="168"/>
      <c r="F51" s="168"/>
      <c r="G51" s="168"/>
      <c r="H51" s="168"/>
      <c r="I51" s="98">
        <v>6.0000000000000001E-3</v>
      </c>
      <c r="J51" s="41">
        <f>ROUND($J$32*$I$51,2)</f>
        <v>10.29</v>
      </c>
      <c r="K51" s="232"/>
      <c r="L51" s="232"/>
      <c r="M51" s="5"/>
      <c r="N51" s="3"/>
      <c r="O51" s="3"/>
      <c r="P51" s="3"/>
      <c r="Q51" s="3"/>
      <c r="R51" s="3"/>
    </row>
    <row r="52" spans="2:18">
      <c r="B52" s="21" t="s">
        <v>39</v>
      </c>
      <c r="C52" s="168" t="s">
        <v>63</v>
      </c>
      <c r="D52" s="168"/>
      <c r="E52" s="168"/>
      <c r="F52" s="168"/>
      <c r="G52" s="168"/>
      <c r="H52" s="168"/>
      <c r="I52" s="98">
        <v>2E-3</v>
      </c>
      <c r="J52" s="41">
        <f>ROUND($J$32*$I$52,2)</f>
        <v>3.43</v>
      </c>
      <c r="K52" s="232"/>
      <c r="L52" s="232"/>
      <c r="M52" s="55"/>
      <c r="N52" s="3"/>
      <c r="O52" s="3"/>
      <c r="P52" s="3"/>
      <c r="Q52" s="3"/>
      <c r="R52" s="3"/>
    </row>
    <row r="53" spans="2:18">
      <c r="B53" s="21" t="s">
        <v>64</v>
      </c>
      <c r="C53" s="212" t="s">
        <v>65</v>
      </c>
      <c r="D53" s="213"/>
      <c r="E53" s="213"/>
      <c r="F53" s="213"/>
      <c r="G53" s="213"/>
      <c r="H53" s="214"/>
      <c r="I53" s="99">
        <v>0.08</v>
      </c>
      <c r="J53" s="41">
        <f>ROUND($J$32*$I$53,2)</f>
        <v>137.13999999999999</v>
      </c>
      <c r="K53" s="232"/>
      <c r="L53" s="232"/>
      <c r="M53" s="5"/>
      <c r="N53" s="3"/>
      <c r="O53" s="3"/>
      <c r="P53" s="3"/>
      <c r="Q53" s="3"/>
      <c r="R53" s="3"/>
    </row>
    <row r="54" spans="2:18">
      <c r="B54" s="21" t="s">
        <v>66</v>
      </c>
      <c r="C54" s="212" t="s">
        <v>67</v>
      </c>
      <c r="D54" s="213"/>
      <c r="E54" s="213"/>
      <c r="F54" s="213"/>
      <c r="G54" s="213"/>
      <c r="H54" s="214"/>
      <c r="I54" s="98">
        <v>0</v>
      </c>
      <c r="J54" s="41">
        <f>ROUND($J$32*$I$54,2)</f>
        <v>0</v>
      </c>
      <c r="K54" s="232"/>
      <c r="L54" s="232"/>
      <c r="M54" s="5"/>
      <c r="N54" s="3"/>
      <c r="O54" s="3"/>
      <c r="P54" s="3"/>
      <c r="Q54" s="3"/>
      <c r="R54" s="3"/>
    </row>
    <row r="55" spans="2:18">
      <c r="B55" s="28"/>
      <c r="C55" s="218" t="s">
        <v>52</v>
      </c>
      <c r="D55" s="219"/>
      <c r="E55" s="219"/>
      <c r="F55" s="219"/>
      <c r="G55" s="219"/>
      <c r="H55" s="220"/>
      <c r="I55" s="97">
        <f>SUM(I45:I54)</f>
        <v>0.33800000000000002</v>
      </c>
      <c r="J55" s="86">
        <f>ROUND(SUM($J$45:$J$54),2)</f>
        <v>579.41999999999996</v>
      </c>
      <c r="M55" s="3"/>
      <c r="N55" s="3"/>
      <c r="O55" s="3"/>
      <c r="P55" s="3"/>
      <c r="Q55" s="3"/>
      <c r="R55" s="3"/>
    </row>
    <row r="56" spans="2:18">
      <c r="B56" s="3"/>
      <c r="F56" s="3"/>
      <c r="G56" s="3"/>
      <c r="H56" s="3"/>
      <c r="I56" s="3"/>
      <c r="J56" s="3"/>
      <c r="M56" s="3"/>
      <c r="N56" s="3"/>
      <c r="O56" s="3"/>
      <c r="P56" s="3"/>
      <c r="Q56" s="3"/>
      <c r="R56" s="3"/>
    </row>
    <row r="57" spans="2:18">
      <c r="B57" s="96" t="s">
        <v>68</v>
      </c>
      <c r="C57" s="277" t="s">
        <v>69</v>
      </c>
      <c r="D57" s="277"/>
      <c r="E57" s="277"/>
      <c r="F57" s="277"/>
      <c r="G57" s="277"/>
      <c r="H57" s="277"/>
      <c r="I57" s="277"/>
      <c r="J57" s="85" t="s">
        <v>32</v>
      </c>
      <c r="L57" s="3"/>
      <c r="M57" s="3"/>
      <c r="N57" s="3"/>
      <c r="O57" s="3"/>
      <c r="P57" s="3"/>
      <c r="Q57" s="3"/>
      <c r="R57" s="3"/>
    </row>
    <row r="58" spans="2:18">
      <c r="B58" s="187" t="s">
        <v>8</v>
      </c>
      <c r="C58" s="233" t="s">
        <v>70</v>
      </c>
      <c r="D58" s="234"/>
      <c r="E58" s="235"/>
      <c r="F58" s="43" t="s">
        <v>71</v>
      </c>
      <c r="G58" s="43" t="s">
        <v>72</v>
      </c>
      <c r="H58" s="43" t="s">
        <v>73</v>
      </c>
      <c r="I58" s="43" t="s">
        <v>74</v>
      </c>
      <c r="J58" s="278">
        <v>0</v>
      </c>
      <c r="K58" s="276"/>
      <c r="L58" s="276"/>
      <c r="M58" s="276"/>
      <c r="N58" s="276"/>
      <c r="O58" s="276"/>
      <c r="P58" s="276"/>
      <c r="Q58" s="3"/>
      <c r="R58" s="3"/>
    </row>
    <row r="59" spans="2:18">
      <c r="B59" s="188"/>
      <c r="C59" s="265" t="s">
        <v>75</v>
      </c>
      <c r="D59" s="237"/>
      <c r="E59" s="238"/>
      <c r="F59" s="91"/>
      <c r="G59" s="57"/>
      <c r="H59" s="91"/>
      <c r="I59" s="95"/>
      <c r="J59" s="279"/>
      <c r="K59" s="276"/>
      <c r="L59" s="276"/>
      <c r="M59" s="276"/>
      <c r="N59" s="276"/>
      <c r="O59" s="276"/>
      <c r="P59" s="276"/>
      <c r="Q59" s="3"/>
      <c r="R59" s="3"/>
    </row>
    <row r="60" spans="2:18">
      <c r="B60" s="187" t="s">
        <v>10</v>
      </c>
      <c r="C60" s="94" t="s">
        <v>76</v>
      </c>
      <c r="D60" s="93"/>
      <c r="E60" s="93"/>
      <c r="F60" s="93"/>
      <c r="G60" s="43" t="s">
        <v>72</v>
      </c>
      <c r="H60" s="43" t="s">
        <v>73</v>
      </c>
      <c r="I60" s="43" t="s">
        <v>74</v>
      </c>
      <c r="J60" s="274">
        <f>ROUND(((($G$61*(1-$I$61))*$H$61)),2)</f>
        <v>0</v>
      </c>
      <c r="K60" s="276"/>
      <c r="L60" s="276"/>
      <c r="M60" s="276"/>
      <c r="N60" s="276"/>
      <c r="O60" s="276"/>
      <c r="P60" s="276"/>
      <c r="Q60" s="3"/>
      <c r="R60" s="3"/>
    </row>
    <row r="61" spans="2:18">
      <c r="B61" s="188"/>
      <c r="C61" s="92" t="s">
        <v>77</v>
      </c>
      <c r="D61" s="71"/>
      <c r="E61" s="71"/>
      <c r="F61" s="71"/>
      <c r="G61" s="57"/>
      <c r="H61" s="91"/>
      <c r="I61" s="90"/>
      <c r="J61" s="275"/>
      <c r="K61" s="276"/>
      <c r="L61" s="276"/>
      <c r="M61" s="276"/>
      <c r="N61" s="276"/>
      <c r="O61" s="276"/>
      <c r="P61" s="276"/>
      <c r="Q61" s="3"/>
      <c r="R61" s="3"/>
    </row>
    <row r="62" spans="2:18">
      <c r="B62" s="21" t="s">
        <v>12</v>
      </c>
      <c r="C62" s="212" t="s">
        <v>78</v>
      </c>
      <c r="D62" s="213"/>
      <c r="E62" s="213"/>
      <c r="F62" s="213"/>
      <c r="G62" s="213"/>
      <c r="H62" s="213"/>
      <c r="I62" s="214"/>
      <c r="J62" s="41">
        <v>0</v>
      </c>
      <c r="K62" s="269"/>
      <c r="L62" s="270"/>
      <c r="M62" s="270"/>
      <c r="N62" s="270"/>
      <c r="O62" s="270"/>
      <c r="P62" s="270"/>
      <c r="Q62" s="3"/>
      <c r="R62" s="3"/>
    </row>
    <row r="63" spans="2:18">
      <c r="B63" s="21" t="s">
        <v>14</v>
      </c>
      <c r="C63" s="212" t="s">
        <v>79</v>
      </c>
      <c r="D63" s="213"/>
      <c r="E63" s="213"/>
      <c r="F63" s="213"/>
      <c r="G63" s="213"/>
      <c r="H63" s="213"/>
      <c r="I63" s="214"/>
      <c r="J63" s="41">
        <v>0</v>
      </c>
      <c r="K63" s="269"/>
      <c r="L63" s="270"/>
      <c r="M63" s="270"/>
      <c r="N63" s="270"/>
      <c r="O63" s="270"/>
      <c r="P63" s="270"/>
      <c r="Q63" s="3"/>
      <c r="R63" s="3"/>
    </row>
    <row r="64" spans="2:18">
      <c r="B64" s="21" t="s">
        <v>16</v>
      </c>
      <c r="C64" s="212" t="s">
        <v>80</v>
      </c>
      <c r="D64" s="213"/>
      <c r="E64" s="213"/>
      <c r="F64" s="213"/>
      <c r="G64" s="213"/>
      <c r="H64" s="213"/>
      <c r="I64" s="214"/>
      <c r="J64" s="41">
        <v>0</v>
      </c>
      <c r="K64" s="269"/>
      <c r="L64" s="270"/>
      <c r="M64" s="270"/>
      <c r="N64" s="270"/>
      <c r="O64" s="270"/>
      <c r="P64" s="270"/>
      <c r="Q64" s="3"/>
      <c r="R64" s="3"/>
    </row>
    <row r="65" spans="1:16368">
      <c r="B65" s="21" t="s">
        <v>18</v>
      </c>
      <c r="C65" s="212" t="s">
        <v>81</v>
      </c>
      <c r="D65" s="213"/>
      <c r="E65" s="213"/>
      <c r="F65" s="213"/>
      <c r="G65" s="213"/>
      <c r="H65" s="213"/>
      <c r="I65" s="214"/>
      <c r="J65" s="41">
        <v>0</v>
      </c>
      <c r="K65" s="269"/>
      <c r="L65" s="270"/>
      <c r="M65" s="270"/>
      <c r="N65" s="270"/>
      <c r="O65" s="270"/>
      <c r="P65" s="270"/>
      <c r="Q65" s="3"/>
      <c r="R65" s="3"/>
    </row>
    <row r="66" spans="1:16368">
      <c r="B66" s="21" t="s">
        <v>66</v>
      </c>
      <c r="C66" s="89" t="s">
        <v>40</v>
      </c>
      <c r="D66" s="16"/>
      <c r="E66" s="16"/>
      <c r="F66" s="16"/>
      <c r="G66" s="16"/>
      <c r="H66" s="16"/>
      <c r="I66" s="88"/>
      <c r="J66" s="41">
        <v>0</v>
      </c>
      <c r="K66" s="87"/>
      <c r="L66" s="87"/>
      <c r="M66" s="87"/>
      <c r="N66" s="87"/>
      <c r="O66" s="87"/>
      <c r="P66" s="87"/>
      <c r="Q66" s="3"/>
      <c r="R66" s="3"/>
    </row>
    <row r="67" spans="1:16368">
      <c r="B67" s="28"/>
      <c r="C67" s="218" t="s">
        <v>52</v>
      </c>
      <c r="D67" s="219"/>
      <c r="E67" s="219"/>
      <c r="F67" s="219"/>
      <c r="G67" s="219"/>
      <c r="H67" s="219"/>
      <c r="I67" s="220"/>
      <c r="J67" s="86">
        <f>ROUND(SUM($J$58:$J$66),2)</f>
        <v>0</v>
      </c>
      <c r="Q67" s="3"/>
      <c r="R67" s="3"/>
    </row>
    <row r="68" spans="1:16368" s="35" customFormat="1" ht="11.25">
      <c r="A68" s="4"/>
      <c r="B68" s="204"/>
      <c r="C68" s="204"/>
      <c r="D68" s="204"/>
      <c r="E68" s="204"/>
      <c r="F68" s="204"/>
      <c r="G68" s="204"/>
      <c r="H68" s="204"/>
      <c r="I68" s="204"/>
      <c r="J68" s="204"/>
      <c r="K68" s="5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</row>
    <row r="69" spans="1:16368" s="35" customFormat="1">
      <c r="A69" s="4"/>
      <c r="B69" s="271" t="s">
        <v>82</v>
      </c>
      <c r="C69" s="272"/>
      <c r="D69" s="272"/>
      <c r="E69" s="272"/>
      <c r="F69" s="272"/>
      <c r="G69" s="272"/>
      <c r="H69" s="272"/>
      <c r="I69" s="272"/>
      <c r="J69" s="273"/>
      <c r="K69" s="5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</row>
    <row r="70" spans="1:16368" s="35" customFormat="1">
      <c r="A70" s="4"/>
      <c r="B70" s="28" t="s">
        <v>43</v>
      </c>
      <c r="C70" s="175" t="s">
        <v>83</v>
      </c>
      <c r="D70" s="175"/>
      <c r="E70" s="175"/>
      <c r="F70" s="175"/>
      <c r="G70" s="175"/>
      <c r="H70" s="175"/>
      <c r="I70" s="175"/>
      <c r="J70" s="27">
        <f>$J$42</f>
        <v>468.69</v>
      </c>
      <c r="K70" s="5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</row>
    <row r="71" spans="1:16368" s="35" customFormat="1">
      <c r="A71" s="4"/>
      <c r="B71" s="28" t="s">
        <v>53</v>
      </c>
      <c r="C71" s="175" t="s">
        <v>84</v>
      </c>
      <c r="D71" s="175"/>
      <c r="E71" s="175"/>
      <c r="F71" s="175"/>
      <c r="G71" s="175"/>
      <c r="H71" s="175"/>
      <c r="I71" s="175"/>
      <c r="J71" s="27">
        <f>$J$55</f>
        <v>579.41999999999996</v>
      </c>
      <c r="K71" s="5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</row>
    <row r="72" spans="1:16368" s="35" customFormat="1">
      <c r="A72" s="4"/>
      <c r="B72" s="28" t="s">
        <v>68</v>
      </c>
      <c r="C72" s="175" t="s">
        <v>85</v>
      </c>
      <c r="D72" s="175"/>
      <c r="E72" s="175"/>
      <c r="F72" s="175"/>
      <c r="G72" s="175"/>
      <c r="H72" s="175"/>
      <c r="I72" s="175"/>
      <c r="J72" s="27">
        <f>$J$67</f>
        <v>0</v>
      </c>
      <c r="K72" s="5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</row>
    <row r="73" spans="1:16368" s="35" customFormat="1">
      <c r="A73" s="4"/>
      <c r="B73" s="271" t="s">
        <v>86</v>
      </c>
      <c r="C73" s="272"/>
      <c r="D73" s="272"/>
      <c r="E73" s="272"/>
      <c r="F73" s="272"/>
      <c r="G73" s="272"/>
      <c r="H73" s="272"/>
      <c r="I73" s="273"/>
      <c r="J73" s="85">
        <f>ROUND(SUM(J70:J72),2)</f>
        <v>1048.1099999999999</v>
      </c>
      <c r="K73" s="5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</row>
    <row r="74" spans="1:16368" s="35" customFormat="1" ht="11.25">
      <c r="A74" s="4"/>
      <c r="B74" s="55"/>
      <c r="C74" s="55"/>
      <c r="D74" s="55"/>
      <c r="E74" s="55"/>
      <c r="F74" s="55"/>
      <c r="G74" s="55"/>
      <c r="H74" s="55"/>
      <c r="I74" s="55"/>
      <c r="J74" s="55"/>
      <c r="K74" s="5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</row>
    <row r="75" spans="1:16368">
      <c r="B75" s="264" t="s">
        <v>87</v>
      </c>
      <c r="C75" s="264"/>
      <c r="D75" s="264"/>
      <c r="E75" s="264"/>
      <c r="F75" s="264"/>
      <c r="G75" s="264"/>
      <c r="H75" s="264"/>
      <c r="I75" s="264"/>
      <c r="J75" s="264"/>
      <c r="Q75" s="3"/>
      <c r="R75" s="3"/>
    </row>
    <row r="76" spans="1:16368">
      <c r="B76" s="84" t="s">
        <v>88</v>
      </c>
      <c r="C76" s="264" t="s">
        <v>89</v>
      </c>
      <c r="D76" s="264"/>
      <c r="E76" s="264"/>
      <c r="F76" s="264"/>
      <c r="G76" s="264"/>
      <c r="H76" s="264"/>
      <c r="I76" s="264"/>
      <c r="J76" s="83" t="s">
        <v>32</v>
      </c>
      <c r="Q76" s="3"/>
      <c r="R76" s="3"/>
    </row>
    <row r="77" spans="1:16368">
      <c r="B77" s="187" t="s">
        <v>8</v>
      </c>
      <c r="C77" s="233" t="s">
        <v>90</v>
      </c>
      <c r="D77" s="234"/>
      <c r="E77" s="234"/>
      <c r="F77" s="234"/>
      <c r="G77" s="234"/>
      <c r="H77" s="235"/>
      <c r="I77" s="194"/>
      <c r="J77" s="196">
        <f>ROUND((($J$32/12)*$I$77),2)</f>
        <v>0</v>
      </c>
      <c r="K77" s="54"/>
      <c r="Q77" s="3"/>
      <c r="R77" s="3"/>
    </row>
    <row r="78" spans="1:16368">
      <c r="B78" s="188"/>
      <c r="C78" s="265" t="s">
        <v>91</v>
      </c>
      <c r="D78" s="237"/>
      <c r="E78" s="237"/>
      <c r="F78" s="237"/>
      <c r="G78" s="237"/>
      <c r="H78" s="238"/>
      <c r="I78" s="195"/>
      <c r="J78" s="197"/>
      <c r="K78" s="54"/>
      <c r="Q78" s="3"/>
      <c r="R78" s="3"/>
    </row>
    <row r="79" spans="1:16368" ht="12.75" customHeight="1">
      <c r="B79" s="187" t="s">
        <v>10</v>
      </c>
      <c r="C79" s="258" t="s">
        <v>92</v>
      </c>
      <c r="D79" s="259"/>
      <c r="E79" s="259"/>
      <c r="F79" s="259"/>
      <c r="G79" s="259"/>
      <c r="H79" s="260"/>
      <c r="I79" s="228">
        <f>+$J$79/$J$32</f>
        <v>0</v>
      </c>
      <c r="J79" s="196">
        <f>ROUND($J$77*8%,2)</f>
        <v>0</v>
      </c>
      <c r="Q79" s="3"/>
      <c r="R79" s="3"/>
    </row>
    <row r="80" spans="1:16368">
      <c r="B80" s="188"/>
      <c r="C80" s="266" t="s">
        <v>93</v>
      </c>
      <c r="D80" s="267"/>
      <c r="E80" s="267"/>
      <c r="F80" s="267"/>
      <c r="G80" s="267"/>
      <c r="H80" s="268"/>
      <c r="I80" s="229"/>
      <c r="J80" s="197"/>
      <c r="Q80" s="3"/>
      <c r="R80" s="3"/>
    </row>
    <row r="81" spans="1:16368" ht="12.75" customHeight="1">
      <c r="B81" s="187" t="s">
        <v>12</v>
      </c>
      <c r="C81" s="256" t="s">
        <v>94</v>
      </c>
      <c r="D81" s="256"/>
      <c r="E81" s="256"/>
      <c r="F81" s="256"/>
      <c r="G81" s="256"/>
      <c r="H81" s="256"/>
      <c r="I81" s="228">
        <f xml:space="preserve"> ((7 / 30) / 12)</f>
        <v>1.9444444444444445E-2</v>
      </c>
      <c r="J81" s="196">
        <f>ROUND((($J$32/30)*7)/12,2)</f>
        <v>33.33</v>
      </c>
      <c r="K81" s="54"/>
      <c r="Q81" s="3"/>
      <c r="R81" s="3"/>
    </row>
    <row r="82" spans="1:16368" ht="12.75" customHeight="1">
      <c r="B82" s="188"/>
      <c r="C82" s="257" t="s">
        <v>95</v>
      </c>
      <c r="D82" s="257"/>
      <c r="E82" s="257"/>
      <c r="F82" s="257"/>
      <c r="G82" s="257"/>
      <c r="H82" s="257"/>
      <c r="I82" s="229"/>
      <c r="J82" s="197"/>
      <c r="K82" s="54"/>
      <c r="M82" s="82"/>
      <c r="N82" s="82"/>
      <c r="O82" s="82"/>
      <c r="Q82" s="3"/>
      <c r="R82" s="3"/>
    </row>
    <row r="83" spans="1:16368" ht="12.75" customHeight="1">
      <c r="B83" s="187" t="s">
        <v>14</v>
      </c>
      <c r="C83" s="258" t="s">
        <v>96</v>
      </c>
      <c r="D83" s="259"/>
      <c r="E83" s="259"/>
      <c r="F83" s="259"/>
      <c r="G83" s="259"/>
      <c r="H83" s="260"/>
      <c r="I83" s="228">
        <f>$J$83/$J$32</f>
        <v>6.5742269304135282E-3</v>
      </c>
      <c r="J83" s="196">
        <f>ROUND($J$81*$I$55,2)</f>
        <v>11.27</v>
      </c>
      <c r="O83" s="82"/>
      <c r="Q83" s="3"/>
      <c r="R83" s="3"/>
    </row>
    <row r="84" spans="1:16368">
      <c r="B84" s="188"/>
      <c r="C84" s="261" t="s">
        <v>97</v>
      </c>
      <c r="D84" s="262"/>
      <c r="E84" s="262"/>
      <c r="F84" s="262"/>
      <c r="G84" s="262"/>
      <c r="H84" s="263"/>
      <c r="I84" s="229"/>
      <c r="J84" s="197"/>
      <c r="Q84" s="3"/>
      <c r="R84" s="3"/>
    </row>
    <row r="85" spans="1:16368" ht="12.75" customHeight="1">
      <c r="B85" s="187" t="s">
        <v>16</v>
      </c>
      <c r="C85" s="247" t="s">
        <v>98</v>
      </c>
      <c r="D85" s="248"/>
      <c r="E85" s="248"/>
      <c r="F85" s="248"/>
      <c r="G85" s="248"/>
      <c r="H85" s="249"/>
      <c r="I85" s="228">
        <v>0.04</v>
      </c>
      <c r="J85" s="196">
        <f>ROUND((($J$32)*$I$85),2)</f>
        <v>68.569999999999993</v>
      </c>
      <c r="Q85" s="3"/>
      <c r="R85" s="3"/>
    </row>
    <row r="86" spans="1:16368">
      <c r="B86" s="188"/>
      <c r="C86" s="250" t="s">
        <v>99</v>
      </c>
      <c r="D86" s="251"/>
      <c r="E86" s="251"/>
      <c r="F86" s="251"/>
      <c r="G86" s="251"/>
      <c r="H86" s="252"/>
      <c r="I86" s="229"/>
      <c r="J86" s="197"/>
      <c r="Q86" s="3"/>
      <c r="R86" s="3"/>
    </row>
    <row r="87" spans="1:16368" ht="15" customHeight="1">
      <c r="B87" s="253" t="s">
        <v>100</v>
      </c>
      <c r="C87" s="254"/>
      <c r="D87" s="254"/>
      <c r="E87" s="254"/>
      <c r="F87" s="254"/>
      <c r="G87" s="254"/>
      <c r="H87" s="255"/>
      <c r="I87" s="81">
        <f>$J$87/$J$32</f>
        <v>6.6016438484019432E-2</v>
      </c>
      <c r="J87" s="80">
        <f>SUM($J$77:$J$86)</f>
        <v>113.16999999999999</v>
      </c>
      <c r="K87" s="79"/>
      <c r="Q87" s="3"/>
      <c r="R87" s="3"/>
    </row>
    <row r="88" spans="1:16368" s="35" customFormat="1" ht="11.25">
      <c r="A88" s="4"/>
      <c r="B88" s="55"/>
      <c r="C88" s="55"/>
      <c r="D88" s="55"/>
      <c r="E88" s="55"/>
      <c r="F88" s="55"/>
      <c r="G88" s="55"/>
      <c r="H88" s="55"/>
      <c r="I88" s="55"/>
      <c r="J88" s="55"/>
      <c r="K88" s="5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"/>
      <c r="DKN88" s="4"/>
      <c r="DKO88" s="4"/>
      <c r="DKP88" s="4"/>
      <c r="DKQ88" s="4"/>
      <c r="DKR88" s="4"/>
      <c r="DKS88" s="4"/>
      <c r="DKT88" s="4"/>
      <c r="DKU88" s="4"/>
      <c r="DKV88" s="4"/>
      <c r="DKW88" s="4"/>
      <c r="DKX88" s="4"/>
      <c r="DKY88" s="4"/>
      <c r="DKZ88" s="4"/>
      <c r="DLA88" s="4"/>
      <c r="DLB88" s="4"/>
      <c r="DLC88" s="4"/>
      <c r="DLD88" s="4"/>
      <c r="DLE88" s="4"/>
      <c r="DLF88" s="4"/>
      <c r="DLG88" s="4"/>
      <c r="DLH88" s="4"/>
      <c r="DLI88" s="4"/>
      <c r="DLJ88" s="4"/>
      <c r="DLK88" s="4"/>
      <c r="DLL88" s="4"/>
      <c r="DLM88" s="4"/>
      <c r="DLN88" s="4"/>
      <c r="DLO88" s="4"/>
      <c r="DLP88" s="4"/>
      <c r="DLQ88" s="4"/>
      <c r="DLR88" s="4"/>
      <c r="DLS88" s="4"/>
      <c r="DLT88" s="4"/>
      <c r="DLU88" s="4"/>
      <c r="DLV88" s="4"/>
      <c r="DLW88" s="4"/>
      <c r="DLX88" s="4"/>
      <c r="DLY88" s="4"/>
      <c r="DLZ88" s="4"/>
      <c r="DMA88" s="4"/>
      <c r="DMB88" s="4"/>
      <c r="DMC88" s="4"/>
      <c r="DMD88" s="4"/>
      <c r="DME88" s="4"/>
      <c r="DMF88" s="4"/>
      <c r="DMG88" s="4"/>
      <c r="DMH88" s="4"/>
      <c r="DMI88" s="4"/>
      <c r="DMJ88" s="4"/>
      <c r="DMK88" s="4"/>
      <c r="DML88" s="4"/>
      <c r="DMM88" s="4"/>
      <c r="DMN88" s="4"/>
      <c r="DMO88" s="4"/>
      <c r="DMP88" s="4"/>
      <c r="DMQ88" s="4"/>
      <c r="DMR88" s="4"/>
      <c r="DMS88" s="4"/>
      <c r="DMT88" s="4"/>
      <c r="DMU88" s="4"/>
      <c r="DMV88" s="4"/>
      <c r="DMW88" s="4"/>
      <c r="DMX88" s="4"/>
      <c r="DMY88" s="4"/>
      <c r="DMZ88" s="4"/>
      <c r="DNA88" s="4"/>
      <c r="DNB88" s="4"/>
      <c r="DNC88" s="4"/>
      <c r="DND88" s="4"/>
      <c r="DNE88" s="4"/>
      <c r="DNF88" s="4"/>
      <c r="DNG88" s="4"/>
      <c r="DNH88" s="4"/>
      <c r="DNI88" s="4"/>
      <c r="DNJ88" s="4"/>
      <c r="DNK88" s="4"/>
      <c r="DNL88" s="4"/>
      <c r="DNM88" s="4"/>
      <c r="DNN88" s="4"/>
      <c r="DNO88" s="4"/>
      <c r="DNP88" s="4"/>
      <c r="DNQ88" s="4"/>
      <c r="DNR88" s="4"/>
      <c r="DNS88" s="4"/>
      <c r="DNT88" s="4"/>
      <c r="DNU88" s="4"/>
      <c r="DNV88" s="4"/>
      <c r="DNW88" s="4"/>
      <c r="DNX88" s="4"/>
      <c r="DNY88" s="4"/>
      <c r="DNZ88" s="4"/>
      <c r="DOA88" s="4"/>
      <c r="DOB88" s="4"/>
      <c r="DOC88" s="4"/>
      <c r="DOD88" s="4"/>
      <c r="DOE88" s="4"/>
      <c r="DOF88" s="4"/>
      <c r="DOG88" s="4"/>
      <c r="DOH88" s="4"/>
      <c r="DOI88" s="4"/>
      <c r="DOJ88" s="4"/>
      <c r="DOK88" s="4"/>
      <c r="DOL88" s="4"/>
      <c r="DOM88" s="4"/>
      <c r="DON88" s="4"/>
      <c r="DOO88" s="4"/>
      <c r="DOP88" s="4"/>
      <c r="DOQ88" s="4"/>
      <c r="DOR88" s="4"/>
      <c r="DOS88" s="4"/>
      <c r="DOT88" s="4"/>
      <c r="DOU88" s="4"/>
      <c r="DOV88" s="4"/>
      <c r="DOW88" s="4"/>
      <c r="DOX88" s="4"/>
      <c r="DOY88" s="4"/>
      <c r="DOZ88" s="4"/>
      <c r="DPA88" s="4"/>
      <c r="DPB88" s="4"/>
      <c r="DPC88" s="4"/>
      <c r="DPD88" s="4"/>
      <c r="DPE88" s="4"/>
      <c r="DPF88" s="4"/>
      <c r="DPG88" s="4"/>
      <c r="DPH88" s="4"/>
      <c r="DPI88" s="4"/>
      <c r="DPJ88" s="4"/>
      <c r="DPK88" s="4"/>
      <c r="DPL88" s="4"/>
      <c r="DPM88" s="4"/>
      <c r="DPN88" s="4"/>
      <c r="DPO88" s="4"/>
      <c r="DPP88" s="4"/>
      <c r="DPQ88" s="4"/>
      <c r="DPR88" s="4"/>
      <c r="DPS88" s="4"/>
      <c r="DPT88" s="4"/>
      <c r="DPU88" s="4"/>
      <c r="DPV88" s="4"/>
      <c r="DPW88" s="4"/>
      <c r="DPX88" s="4"/>
      <c r="DPY88" s="4"/>
      <c r="DPZ88" s="4"/>
      <c r="DQA88" s="4"/>
      <c r="DQB88" s="4"/>
      <c r="DQC88" s="4"/>
      <c r="DQD88" s="4"/>
      <c r="DQE88" s="4"/>
      <c r="DQF88" s="4"/>
      <c r="DQG88" s="4"/>
      <c r="DQH88" s="4"/>
      <c r="DQI88" s="4"/>
      <c r="DQJ88" s="4"/>
      <c r="DQK88" s="4"/>
      <c r="DQL88" s="4"/>
      <c r="DQM88" s="4"/>
      <c r="DQN88" s="4"/>
      <c r="DQO88" s="4"/>
      <c r="DQP88" s="4"/>
      <c r="DQQ88" s="4"/>
      <c r="DQR88" s="4"/>
      <c r="DQS88" s="4"/>
      <c r="DQT88" s="4"/>
      <c r="DQU88" s="4"/>
      <c r="DQV88" s="4"/>
      <c r="DQW88" s="4"/>
      <c r="DQX88" s="4"/>
      <c r="DQY88" s="4"/>
      <c r="DQZ88" s="4"/>
      <c r="DRA88" s="4"/>
      <c r="DRB88" s="4"/>
      <c r="DRC88" s="4"/>
      <c r="DRD88" s="4"/>
      <c r="DRE88" s="4"/>
      <c r="DRF88" s="4"/>
      <c r="DRG88" s="4"/>
      <c r="DRH88" s="4"/>
      <c r="DRI88" s="4"/>
      <c r="DRJ88" s="4"/>
      <c r="DRK88" s="4"/>
      <c r="DRL88" s="4"/>
      <c r="DRM88" s="4"/>
      <c r="DRN88" s="4"/>
      <c r="DRO88" s="4"/>
      <c r="DRP88" s="4"/>
      <c r="DRQ88" s="4"/>
      <c r="DRR88" s="4"/>
      <c r="DRS88" s="4"/>
      <c r="DRT88" s="4"/>
      <c r="DRU88" s="4"/>
      <c r="DRV88" s="4"/>
      <c r="DRW88" s="4"/>
      <c r="DRX88" s="4"/>
      <c r="DRY88" s="4"/>
      <c r="DRZ88" s="4"/>
      <c r="DSA88" s="4"/>
      <c r="DSB88" s="4"/>
      <c r="DSC88" s="4"/>
      <c r="DSD88" s="4"/>
      <c r="DSE88" s="4"/>
      <c r="DSF88" s="4"/>
      <c r="DSG88" s="4"/>
      <c r="DSH88" s="4"/>
      <c r="DSI88" s="4"/>
      <c r="DSJ88" s="4"/>
      <c r="DSK88" s="4"/>
      <c r="DSL88" s="4"/>
      <c r="DSM88" s="4"/>
      <c r="DSN88" s="4"/>
      <c r="DSO88" s="4"/>
      <c r="DSP88" s="4"/>
      <c r="DSQ88" s="4"/>
      <c r="DSR88" s="4"/>
      <c r="DSS88" s="4"/>
      <c r="DST88" s="4"/>
      <c r="DSU88" s="4"/>
      <c r="DSV88" s="4"/>
      <c r="DSW88" s="4"/>
      <c r="DSX88" s="4"/>
      <c r="DSY88" s="4"/>
      <c r="DSZ88" s="4"/>
      <c r="DTA88" s="4"/>
      <c r="DTB88" s="4"/>
      <c r="DTC88" s="4"/>
      <c r="DTD88" s="4"/>
      <c r="DTE88" s="4"/>
      <c r="DTF88" s="4"/>
      <c r="DTG88" s="4"/>
      <c r="DTH88" s="4"/>
      <c r="DTI88" s="4"/>
      <c r="DTJ88" s="4"/>
      <c r="DTK88" s="4"/>
      <c r="DTL88" s="4"/>
      <c r="DTM88" s="4"/>
      <c r="DTN88" s="4"/>
      <c r="DTO88" s="4"/>
      <c r="DTP88" s="4"/>
      <c r="DTQ88" s="4"/>
      <c r="DTR88" s="4"/>
      <c r="DTS88" s="4"/>
      <c r="DTT88" s="4"/>
      <c r="DTU88" s="4"/>
      <c r="DTV88" s="4"/>
      <c r="DTW88" s="4"/>
      <c r="DTX88" s="4"/>
      <c r="DTY88" s="4"/>
      <c r="DTZ88" s="4"/>
      <c r="DUA88" s="4"/>
      <c r="DUB88" s="4"/>
      <c r="DUC88" s="4"/>
      <c r="DUD88" s="4"/>
      <c r="DUE88" s="4"/>
      <c r="DUF88" s="4"/>
      <c r="DUG88" s="4"/>
      <c r="DUH88" s="4"/>
      <c r="DUI88" s="4"/>
      <c r="DUJ88" s="4"/>
      <c r="DUK88" s="4"/>
      <c r="DUL88" s="4"/>
      <c r="DUM88" s="4"/>
      <c r="DUN88" s="4"/>
      <c r="DUO88" s="4"/>
      <c r="DUP88" s="4"/>
      <c r="DUQ88" s="4"/>
      <c r="DUR88" s="4"/>
      <c r="DUS88" s="4"/>
      <c r="DUT88" s="4"/>
      <c r="DUU88" s="4"/>
      <c r="DUV88" s="4"/>
      <c r="DUW88" s="4"/>
      <c r="DUX88" s="4"/>
      <c r="DUY88" s="4"/>
      <c r="DUZ88" s="4"/>
      <c r="DVA88" s="4"/>
      <c r="DVB88" s="4"/>
      <c r="DVC88" s="4"/>
      <c r="DVD88" s="4"/>
      <c r="DVE88" s="4"/>
      <c r="DVF88" s="4"/>
      <c r="DVG88" s="4"/>
      <c r="DVH88" s="4"/>
      <c r="DVI88" s="4"/>
      <c r="DVJ88" s="4"/>
      <c r="DVK88" s="4"/>
      <c r="DVL88" s="4"/>
      <c r="DVM88" s="4"/>
      <c r="DVN88" s="4"/>
      <c r="DVO88" s="4"/>
      <c r="DVP88" s="4"/>
      <c r="DVQ88" s="4"/>
      <c r="DVR88" s="4"/>
      <c r="DVS88" s="4"/>
      <c r="DVT88" s="4"/>
      <c r="DVU88" s="4"/>
      <c r="DVV88" s="4"/>
      <c r="DVW88" s="4"/>
      <c r="DVX88" s="4"/>
      <c r="DVY88" s="4"/>
      <c r="DVZ88" s="4"/>
      <c r="DWA88" s="4"/>
      <c r="DWB88" s="4"/>
      <c r="DWC88" s="4"/>
      <c r="DWD88" s="4"/>
      <c r="DWE88" s="4"/>
      <c r="DWF88" s="4"/>
      <c r="DWG88" s="4"/>
      <c r="DWH88" s="4"/>
      <c r="DWI88" s="4"/>
      <c r="DWJ88" s="4"/>
      <c r="DWK88" s="4"/>
      <c r="DWL88" s="4"/>
      <c r="DWM88" s="4"/>
      <c r="DWN88" s="4"/>
      <c r="DWO88" s="4"/>
      <c r="DWP88" s="4"/>
      <c r="DWQ88" s="4"/>
      <c r="DWR88" s="4"/>
      <c r="DWS88" s="4"/>
      <c r="DWT88" s="4"/>
      <c r="DWU88" s="4"/>
      <c r="DWV88" s="4"/>
      <c r="DWW88" s="4"/>
      <c r="DWX88" s="4"/>
      <c r="DWY88" s="4"/>
      <c r="DWZ88" s="4"/>
      <c r="DXA88" s="4"/>
      <c r="DXB88" s="4"/>
      <c r="DXC88" s="4"/>
      <c r="DXD88" s="4"/>
      <c r="DXE88" s="4"/>
      <c r="DXF88" s="4"/>
      <c r="DXG88" s="4"/>
      <c r="DXH88" s="4"/>
      <c r="DXI88" s="4"/>
      <c r="DXJ88" s="4"/>
      <c r="DXK88" s="4"/>
      <c r="DXL88" s="4"/>
      <c r="DXM88" s="4"/>
      <c r="DXN88" s="4"/>
      <c r="DXO88" s="4"/>
      <c r="DXP88" s="4"/>
      <c r="DXQ88" s="4"/>
      <c r="DXR88" s="4"/>
      <c r="DXS88" s="4"/>
      <c r="DXT88" s="4"/>
      <c r="DXU88" s="4"/>
      <c r="DXV88" s="4"/>
      <c r="DXW88" s="4"/>
      <c r="DXX88" s="4"/>
      <c r="DXY88" s="4"/>
      <c r="DXZ88" s="4"/>
      <c r="DYA88" s="4"/>
      <c r="DYB88" s="4"/>
      <c r="DYC88" s="4"/>
      <c r="DYD88" s="4"/>
      <c r="DYE88" s="4"/>
      <c r="DYF88" s="4"/>
      <c r="DYG88" s="4"/>
      <c r="DYH88" s="4"/>
      <c r="DYI88" s="4"/>
      <c r="DYJ88" s="4"/>
      <c r="DYK88" s="4"/>
      <c r="DYL88" s="4"/>
      <c r="DYM88" s="4"/>
      <c r="DYN88" s="4"/>
      <c r="DYO88" s="4"/>
      <c r="DYP88" s="4"/>
      <c r="DYQ88" s="4"/>
      <c r="DYR88" s="4"/>
      <c r="DYS88" s="4"/>
      <c r="DYT88" s="4"/>
      <c r="DYU88" s="4"/>
      <c r="DYV88" s="4"/>
      <c r="DYW88" s="4"/>
      <c r="DYX88" s="4"/>
      <c r="DYY88" s="4"/>
      <c r="DYZ88" s="4"/>
      <c r="DZA88" s="4"/>
      <c r="DZB88" s="4"/>
      <c r="DZC88" s="4"/>
      <c r="DZD88" s="4"/>
      <c r="DZE88" s="4"/>
      <c r="DZF88" s="4"/>
      <c r="DZG88" s="4"/>
      <c r="DZH88" s="4"/>
      <c r="DZI88" s="4"/>
      <c r="DZJ88" s="4"/>
      <c r="DZK88" s="4"/>
      <c r="DZL88" s="4"/>
      <c r="DZM88" s="4"/>
      <c r="DZN88" s="4"/>
      <c r="DZO88" s="4"/>
      <c r="DZP88" s="4"/>
      <c r="DZQ88" s="4"/>
      <c r="DZR88" s="4"/>
      <c r="DZS88" s="4"/>
      <c r="DZT88" s="4"/>
      <c r="DZU88" s="4"/>
      <c r="DZV88" s="4"/>
      <c r="DZW88" s="4"/>
      <c r="DZX88" s="4"/>
      <c r="DZY88" s="4"/>
      <c r="DZZ88" s="4"/>
      <c r="EAA88" s="4"/>
      <c r="EAB88" s="4"/>
      <c r="EAC88" s="4"/>
      <c r="EAD88" s="4"/>
      <c r="EAE88" s="4"/>
      <c r="EAF88" s="4"/>
      <c r="EAG88" s="4"/>
      <c r="EAH88" s="4"/>
      <c r="EAI88" s="4"/>
      <c r="EAJ88" s="4"/>
      <c r="EAK88" s="4"/>
      <c r="EAL88" s="4"/>
      <c r="EAM88" s="4"/>
      <c r="EAN88" s="4"/>
      <c r="EAO88" s="4"/>
      <c r="EAP88" s="4"/>
      <c r="EAQ88" s="4"/>
      <c r="EAR88" s="4"/>
      <c r="EAS88" s="4"/>
      <c r="EAT88" s="4"/>
      <c r="EAU88" s="4"/>
      <c r="EAV88" s="4"/>
      <c r="EAW88" s="4"/>
      <c r="EAX88" s="4"/>
      <c r="EAY88" s="4"/>
      <c r="EAZ88" s="4"/>
      <c r="EBA88" s="4"/>
      <c r="EBB88" s="4"/>
      <c r="EBC88" s="4"/>
      <c r="EBD88" s="4"/>
      <c r="EBE88" s="4"/>
      <c r="EBF88" s="4"/>
      <c r="EBG88" s="4"/>
      <c r="EBH88" s="4"/>
      <c r="EBI88" s="4"/>
      <c r="EBJ88" s="4"/>
      <c r="EBK88" s="4"/>
      <c r="EBL88" s="4"/>
      <c r="EBM88" s="4"/>
      <c r="EBN88" s="4"/>
      <c r="EBO88" s="4"/>
      <c r="EBP88" s="4"/>
      <c r="EBQ88" s="4"/>
      <c r="EBR88" s="4"/>
      <c r="EBS88" s="4"/>
      <c r="EBT88" s="4"/>
      <c r="EBU88" s="4"/>
      <c r="EBV88" s="4"/>
      <c r="EBW88" s="4"/>
      <c r="EBX88" s="4"/>
      <c r="EBY88" s="4"/>
      <c r="EBZ88" s="4"/>
      <c r="ECA88" s="4"/>
      <c r="ECB88" s="4"/>
      <c r="ECC88" s="4"/>
      <c r="ECD88" s="4"/>
      <c r="ECE88" s="4"/>
      <c r="ECF88" s="4"/>
      <c r="ECG88" s="4"/>
      <c r="ECH88" s="4"/>
      <c r="ECI88" s="4"/>
      <c r="ECJ88" s="4"/>
      <c r="ECK88" s="4"/>
      <c r="ECL88" s="4"/>
      <c r="ECM88" s="4"/>
      <c r="ECN88" s="4"/>
      <c r="ECO88" s="4"/>
      <c r="ECP88" s="4"/>
      <c r="ECQ88" s="4"/>
      <c r="ECR88" s="4"/>
      <c r="ECS88" s="4"/>
      <c r="ECT88" s="4"/>
      <c r="ECU88" s="4"/>
      <c r="ECV88" s="4"/>
      <c r="ECW88" s="4"/>
      <c r="ECX88" s="4"/>
      <c r="ECY88" s="4"/>
      <c r="ECZ88" s="4"/>
      <c r="EDA88" s="4"/>
      <c r="EDB88" s="4"/>
      <c r="EDC88" s="4"/>
      <c r="EDD88" s="4"/>
      <c r="EDE88" s="4"/>
      <c r="EDF88" s="4"/>
      <c r="EDG88" s="4"/>
      <c r="EDH88" s="4"/>
      <c r="EDI88" s="4"/>
      <c r="EDJ88" s="4"/>
      <c r="EDK88" s="4"/>
      <c r="EDL88" s="4"/>
      <c r="EDM88" s="4"/>
      <c r="EDN88" s="4"/>
      <c r="EDO88" s="4"/>
      <c r="EDP88" s="4"/>
      <c r="EDQ88" s="4"/>
      <c r="EDR88" s="4"/>
      <c r="EDS88" s="4"/>
      <c r="EDT88" s="4"/>
      <c r="EDU88" s="4"/>
      <c r="EDV88" s="4"/>
      <c r="EDW88" s="4"/>
      <c r="EDX88" s="4"/>
      <c r="EDY88" s="4"/>
      <c r="EDZ88" s="4"/>
      <c r="EEA88" s="4"/>
      <c r="EEB88" s="4"/>
      <c r="EEC88" s="4"/>
      <c r="EED88" s="4"/>
      <c r="EEE88" s="4"/>
      <c r="EEF88" s="4"/>
      <c r="EEG88" s="4"/>
      <c r="EEH88" s="4"/>
      <c r="EEI88" s="4"/>
      <c r="EEJ88" s="4"/>
      <c r="EEK88" s="4"/>
      <c r="EEL88" s="4"/>
      <c r="EEM88" s="4"/>
      <c r="EEN88" s="4"/>
      <c r="EEO88" s="4"/>
      <c r="EEP88" s="4"/>
      <c r="EEQ88" s="4"/>
      <c r="EER88" s="4"/>
      <c r="EES88" s="4"/>
      <c r="EET88" s="4"/>
      <c r="EEU88" s="4"/>
      <c r="EEV88" s="4"/>
      <c r="EEW88" s="4"/>
      <c r="EEX88" s="4"/>
      <c r="EEY88" s="4"/>
      <c r="EEZ88" s="4"/>
      <c r="EFA88" s="4"/>
      <c r="EFB88" s="4"/>
      <c r="EFC88" s="4"/>
      <c r="EFD88" s="4"/>
      <c r="EFE88" s="4"/>
      <c r="EFF88" s="4"/>
      <c r="EFG88" s="4"/>
      <c r="EFH88" s="4"/>
      <c r="EFI88" s="4"/>
      <c r="EFJ88" s="4"/>
      <c r="EFK88" s="4"/>
      <c r="EFL88" s="4"/>
      <c r="EFM88" s="4"/>
      <c r="EFN88" s="4"/>
      <c r="EFO88" s="4"/>
      <c r="EFP88" s="4"/>
      <c r="EFQ88" s="4"/>
      <c r="EFR88" s="4"/>
      <c r="EFS88" s="4"/>
      <c r="EFT88" s="4"/>
      <c r="EFU88" s="4"/>
      <c r="EFV88" s="4"/>
      <c r="EFW88" s="4"/>
      <c r="EFX88" s="4"/>
      <c r="EFY88" s="4"/>
      <c r="EFZ88" s="4"/>
      <c r="EGA88" s="4"/>
      <c r="EGB88" s="4"/>
      <c r="EGC88" s="4"/>
      <c r="EGD88" s="4"/>
      <c r="EGE88" s="4"/>
      <c r="EGF88" s="4"/>
      <c r="EGG88" s="4"/>
      <c r="EGH88" s="4"/>
      <c r="EGI88" s="4"/>
      <c r="EGJ88" s="4"/>
      <c r="EGK88" s="4"/>
      <c r="EGL88" s="4"/>
      <c r="EGM88" s="4"/>
      <c r="EGN88" s="4"/>
      <c r="EGO88" s="4"/>
      <c r="EGP88" s="4"/>
      <c r="EGQ88" s="4"/>
      <c r="EGR88" s="4"/>
      <c r="EGS88" s="4"/>
      <c r="EGT88" s="4"/>
      <c r="EGU88" s="4"/>
      <c r="EGV88" s="4"/>
      <c r="EGW88" s="4"/>
      <c r="EGX88" s="4"/>
      <c r="EGY88" s="4"/>
      <c r="EGZ88" s="4"/>
      <c r="EHA88" s="4"/>
      <c r="EHB88" s="4"/>
      <c r="EHC88" s="4"/>
      <c r="EHD88" s="4"/>
      <c r="EHE88" s="4"/>
      <c r="EHF88" s="4"/>
      <c r="EHG88" s="4"/>
      <c r="EHH88" s="4"/>
      <c r="EHI88" s="4"/>
      <c r="EHJ88" s="4"/>
      <c r="EHK88" s="4"/>
      <c r="EHL88" s="4"/>
      <c r="EHM88" s="4"/>
      <c r="EHN88" s="4"/>
      <c r="EHO88" s="4"/>
      <c r="EHP88" s="4"/>
      <c r="EHQ88" s="4"/>
      <c r="EHR88" s="4"/>
      <c r="EHS88" s="4"/>
      <c r="EHT88" s="4"/>
      <c r="EHU88" s="4"/>
      <c r="EHV88" s="4"/>
      <c r="EHW88" s="4"/>
      <c r="EHX88" s="4"/>
      <c r="EHY88" s="4"/>
      <c r="EHZ88" s="4"/>
      <c r="EIA88" s="4"/>
      <c r="EIB88" s="4"/>
      <c r="EIC88" s="4"/>
      <c r="EID88" s="4"/>
      <c r="EIE88" s="4"/>
      <c r="EIF88" s="4"/>
      <c r="EIG88" s="4"/>
      <c r="EIH88" s="4"/>
      <c r="EII88" s="4"/>
      <c r="EIJ88" s="4"/>
      <c r="EIK88" s="4"/>
      <c r="EIL88" s="4"/>
      <c r="EIM88" s="4"/>
      <c r="EIN88" s="4"/>
      <c r="EIO88" s="4"/>
      <c r="EIP88" s="4"/>
      <c r="EIQ88" s="4"/>
      <c r="EIR88" s="4"/>
      <c r="EIS88" s="4"/>
      <c r="EIT88" s="4"/>
      <c r="EIU88" s="4"/>
      <c r="EIV88" s="4"/>
      <c r="EIW88" s="4"/>
      <c r="EIX88" s="4"/>
      <c r="EIY88" s="4"/>
      <c r="EIZ88" s="4"/>
      <c r="EJA88" s="4"/>
      <c r="EJB88" s="4"/>
      <c r="EJC88" s="4"/>
      <c r="EJD88" s="4"/>
      <c r="EJE88" s="4"/>
      <c r="EJF88" s="4"/>
      <c r="EJG88" s="4"/>
      <c r="EJH88" s="4"/>
      <c r="EJI88" s="4"/>
      <c r="EJJ88" s="4"/>
      <c r="EJK88" s="4"/>
      <c r="EJL88" s="4"/>
      <c r="EJM88" s="4"/>
      <c r="EJN88" s="4"/>
      <c r="EJO88" s="4"/>
      <c r="EJP88" s="4"/>
      <c r="EJQ88" s="4"/>
      <c r="EJR88" s="4"/>
      <c r="EJS88" s="4"/>
      <c r="EJT88" s="4"/>
      <c r="EJU88" s="4"/>
      <c r="EJV88" s="4"/>
      <c r="EJW88" s="4"/>
      <c r="EJX88" s="4"/>
      <c r="EJY88" s="4"/>
      <c r="EJZ88" s="4"/>
      <c r="EKA88" s="4"/>
      <c r="EKB88" s="4"/>
      <c r="EKC88" s="4"/>
      <c r="EKD88" s="4"/>
      <c r="EKE88" s="4"/>
      <c r="EKF88" s="4"/>
      <c r="EKG88" s="4"/>
      <c r="EKH88" s="4"/>
      <c r="EKI88" s="4"/>
      <c r="EKJ88" s="4"/>
      <c r="EKK88" s="4"/>
      <c r="EKL88" s="4"/>
      <c r="EKM88" s="4"/>
      <c r="EKN88" s="4"/>
      <c r="EKO88" s="4"/>
      <c r="EKP88" s="4"/>
      <c r="EKQ88" s="4"/>
      <c r="EKR88" s="4"/>
      <c r="EKS88" s="4"/>
      <c r="EKT88" s="4"/>
      <c r="EKU88" s="4"/>
      <c r="EKV88" s="4"/>
      <c r="EKW88" s="4"/>
      <c r="EKX88" s="4"/>
      <c r="EKY88" s="4"/>
      <c r="EKZ88" s="4"/>
      <c r="ELA88" s="4"/>
      <c r="ELB88" s="4"/>
      <c r="ELC88" s="4"/>
      <c r="ELD88" s="4"/>
      <c r="ELE88" s="4"/>
      <c r="ELF88" s="4"/>
      <c r="ELG88" s="4"/>
      <c r="ELH88" s="4"/>
      <c r="ELI88" s="4"/>
      <c r="ELJ88" s="4"/>
      <c r="ELK88" s="4"/>
      <c r="ELL88" s="4"/>
      <c r="ELM88" s="4"/>
      <c r="ELN88" s="4"/>
      <c r="ELO88" s="4"/>
      <c r="ELP88" s="4"/>
      <c r="ELQ88" s="4"/>
      <c r="ELR88" s="4"/>
      <c r="ELS88" s="4"/>
      <c r="ELT88" s="4"/>
      <c r="ELU88" s="4"/>
      <c r="ELV88" s="4"/>
      <c r="ELW88" s="4"/>
      <c r="ELX88" s="4"/>
      <c r="ELY88" s="4"/>
      <c r="ELZ88" s="4"/>
      <c r="EMA88" s="4"/>
      <c r="EMB88" s="4"/>
      <c r="EMC88" s="4"/>
      <c r="EMD88" s="4"/>
      <c r="EME88" s="4"/>
      <c r="EMF88" s="4"/>
      <c r="EMG88" s="4"/>
      <c r="EMH88" s="4"/>
      <c r="EMI88" s="4"/>
      <c r="EMJ88" s="4"/>
      <c r="EMK88" s="4"/>
      <c r="EML88" s="4"/>
      <c r="EMM88" s="4"/>
      <c r="EMN88" s="4"/>
      <c r="EMO88" s="4"/>
      <c r="EMP88" s="4"/>
      <c r="EMQ88" s="4"/>
      <c r="EMR88" s="4"/>
      <c r="EMS88" s="4"/>
      <c r="EMT88" s="4"/>
      <c r="EMU88" s="4"/>
      <c r="EMV88" s="4"/>
      <c r="EMW88" s="4"/>
      <c r="EMX88" s="4"/>
      <c r="EMY88" s="4"/>
      <c r="EMZ88" s="4"/>
      <c r="ENA88" s="4"/>
      <c r="ENB88" s="4"/>
      <c r="ENC88" s="4"/>
      <c r="END88" s="4"/>
      <c r="ENE88" s="4"/>
      <c r="ENF88" s="4"/>
      <c r="ENG88" s="4"/>
      <c r="ENH88" s="4"/>
      <c r="ENI88" s="4"/>
      <c r="ENJ88" s="4"/>
      <c r="ENK88" s="4"/>
      <c r="ENL88" s="4"/>
      <c r="ENM88" s="4"/>
      <c r="ENN88" s="4"/>
      <c r="ENO88" s="4"/>
      <c r="ENP88" s="4"/>
      <c r="ENQ88" s="4"/>
      <c r="ENR88" s="4"/>
      <c r="ENS88" s="4"/>
      <c r="ENT88" s="4"/>
      <c r="ENU88" s="4"/>
      <c r="ENV88" s="4"/>
      <c r="ENW88" s="4"/>
      <c r="ENX88" s="4"/>
      <c r="ENY88" s="4"/>
      <c r="ENZ88" s="4"/>
      <c r="EOA88" s="4"/>
      <c r="EOB88" s="4"/>
      <c r="EOC88" s="4"/>
      <c r="EOD88" s="4"/>
      <c r="EOE88" s="4"/>
      <c r="EOF88" s="4"/>
      <c r="EOG88" s="4"/>
      <c r="EOH88" s="4"/>
      <c r="EOI88" s="4"/>
      <c r="EOJ88" s="4"/>
      <c r="EOK88" s="4"/>
      <c r="EOL88" s="4"/>
      <c r="EOM88" s="4"/>
      <c r="EON88" s="4"/>
      <c r="EOO88" s="4"/>
      <c r="EOP88" s="4"/>
      <c r="EOQ88" s="4"/>
      <c r="EOR88" s="4"/>
      <c r="EOS88" s="4"/>
      <c r="EOT88" s="4"/>
      <c r="EOU88" s="4"/>
      <c r="EOV88" s="4"/>
      <c r="EOW88" s="4"/>
      <c r="EOX88" s="4"/>
      <c r="EOY88" s="4"/>
      <c r="EOZ88" s="4"/>
      <c r="EPA88" s="4"/>
      <c r="EPB88" s="4"/>
      <c r="EPC88" s="4"/>
      <c r="EPD88" s="4"/>
      <c r="EPE88" s="4"/>
      <c r="EPF88" s="4"/>
      <c r="EPG88" s="4"/>
      <c r="EPH88" s="4"/>
      <c r="EPI88" s="4"/>
      <c r="EPJ88" s="4"/>
      <c r="EPK88" s="4"/>
      <c r="EPL88" s="4"/>
      <c r="EPM88" s="4"/>
      <c r="EPN88" s="4"/>
      <c r="EPO88" s="4"/>
      <c r="EPP88" s="4"/>
      <c r="EPQ88" s="4"/>
      <c r="EPR88" s="4"/>
      <c r="EPS88" s="4"/>
      <c r="EPT88" s="4"/>
      <c r="EPU88" s="4"/>
      <c r="EPV88" s="4"/>
      <c r="EPW88" s="4"/>
      <c r="EPX88" s="4"/>
      <c r="EPY88" s="4"/>
      <c r="EPZ88" s="4"/>
      <c r="EQA88" s="4"/>
      <c r="EQB88" s="4"/>
      <c r="EQC88" s="4"/>
      <c r="EQD88" s="4"/>
      <c r="EQE88" s="4"/>
      <c r="EQF88" s="4"/>
      <c r="EQG88" s="4"/>
      <c r="EQH88" s="4"/>
      <c r="EQI88" s="4"/>
      <c r="EQJ88" s="4"/>
      <c r="EQK88" s="4"/>
      <c r="EQL88" s="4"/>
      <c r="EQM88" s="4"/>
      <c r="EQN88" s="4"/>
      <c r="EQO88" s="4"/>
      <c r="EQP88" s="4"/>
      <c r="EQQ88" s="4"/>
      <c r="EQR88" s="4"/>
      <c r="EQS88" s="4"/>
      <c r="EQT88" s="4"/>
      <c r="EQU88" s="4"/>
      <c r="EQV88" s="4"/>
      <c r="EQW88" s="4"/>
      <c r="EQX88" s="4"/>
      <c r="EQY88" s="4"/>
      <c r="EQZ88" s="4"/>
      <c r="ERA88" s="4"/>
      <c r="ERB88" s="4"/>
      <c r="ERC88" s="4"/>
      <c r="ERD88" s="4"/>
      <c r="ERE88" s="4"/>
      <c r="ERF88" s="4"/>
      <c r="ERG88" s="4"/>
      <c r="ERH88" s="4"/>
      <c r="ERI88" s="4"/>
      <c r="ERJ88" s="4"/>
      <c r="ERK88" s="4"/>
      <c r="ERL88" s="4"/>
      <c r="ERM88" s="4"/>
      <c r="ERN88" s="4"/>
      <c r="ERO88" s="4"/>
      <c r="ERP88" s="4"/>
      <c r="ERQ88" s="4"/>
      <c r="ERR88" s="4"/>
      <c r="ERS88" s="4"/>
      <c r="ERT88" s="4"/>
      <c r="ERU88" s="4"/>
      <c r="ERV88" s="4"/>
      <c r="ERW88" s="4"/>
      <c r="ERX88" s="4"/>
      <c r="ERY88" s="4"/>
      <c r="ERZ88" s="4"/>
      <c r="ESA88" s="4"/>
      <c r="ESB88" s="4"/>
      <c r="ESC88" s="4"/>
      <c r="ESD88" s="4"/>
      <c r="ESE88" s="4"/>
      <c r="ESF88" s="4"/>
      <c r="ESG88" s="4"/>
      <c r="ESH88" s="4"/>
      <c r="ESI88" s="4"/>
      <c r="ESJ88" s="4"/>
      <c r="ESK88" s="4"/>
      <c r="ESL88" s="4"/>
      <c r="ESM88" s="4"/>
      <c r="ESN88" s="4"/>
      <c r="ESO88" s="4"/>
      <c r="ESP88" s="4"/>
      <c r="ESQ88" s="4"/>
      <c r="ESR88" s="4"/>
      <c r="ESS88" s="4"/>
      <c r="EST88" s="4"/>
      <c r="ESU88" s="4"/>
      <c r="ESV88" s="4"/>
      <c r="ESW88" s="4"/>
      <c r="ESX88" s="4"/>
      <c r="ESY88" s="4"/>
      <c r="ESZ88" s="4"/>
      <c r="ETA88" s="4"/>
      <c r="ETB88" s="4"/>
      <c r="ETC88" s="4"/>
      <c r="ETD88" s="4"/>
      <c r="ETE88" s="4"/>
      <c r="ETF88" s="4"/>
      <c r="ETG88" s="4"/>
      <c r="ETH88" s="4"/>
      <c r="ETI88" s="4"/>
      <c r="ETJ88" s="4"/>
      <c r="ETK88" s="4"/>
      <c r="ETL88" s="4"/>
      <c r="ETM88" s="4"/>
      <c r="ETN88" s="4"/>
      <c r="ETO88" s="4"/>
      <c r="ETP88" s="4"/>
      <c r="ETQ88" s="4"/>
      <c r="ETR88" s="4"/>
      <c r="ETS88" s="4"/>
      <c r="ETT88" s="4"/>
      <c r="ETU88" s="4"/>
      <c r="ETV88" s="4"/>
      <c r="ETW88" s="4"/>
      <c r="ETX88" s="4"/>
      <c r="ETY88" s="4"/>
      <c r="ETZ88" s="4"/>
      <c r="EUA88" s="4"/>
      <c r="EUB88" s="4"/>
      <c r="EUC88" s="4"/>
      <c r="EUD88" s="4"/>
      <c r="EUE88" s="4"/>
      <c r="EUF88" s="4"/>
      <c r="EUG88" s="4"/>
      <c r="EUH88" s="4"/>
      <c r="EUI88" s="4"/>
      <c r="EUJ88" s="4"/>
      <c r="EUK88" s="4"/>
      <c r="EUL88" s="4"/>
      <c r="EUM88" s="4"/>
      <c r="EUN88" s="4"/>
      <c r="EUO88" s="4"/>
      <c r="EUP88" s="4"/>
      <c r="EUQ88" s="4"/>
      <c r="EUR88" s="4"/>
      <c r="EUS88" s="4"/>
      <c r="EUT88" s="4"/>
      <c r="EUU88" s="4"/>
      <c r="EUV88" s="4"/>
      <c r="EUW88" s="4"/>
      <c r="EUX88" s="4"/>
      <c r="EUY88" s="4"/>
      <c r="EUZ88" s="4"/>
      <c r="EVA88" s="4"/>
      <c r="EVB88" s="4"/>
      <c r="EVC88" s="4"/>
      <c r="EVD88" s="4"/>
      <c r="EVE88" s="4"/>
      <c r="EVF88" s="4"/>
      <c r="EVG88" s="4"/>
      <c r="EVH88" s="4"/>
      <c r="EVI88" s="4"/>
      <c r="EVJ88" s="4"/>
      <c r="EVK88" s="4"/>
      <c r="EVL88" s="4"/>
      <c r="EVM88" s="4"/>
      <c r="EVN88" s="4"/>
      <c r="EVO88" s="4"/>
      <c r="EVP88" s="4"/>
      <c r="EVQ88" s="4"/>
      <c r="EVR88" s="4"/>
      <c r="EVS88" s="4"/>
      <c r="EVT88" s="4"/>
      <c r="EVU88" s="4"/>
      <c r="EVV88" s="4"/>
      <c r="EVW88" s="4"/>
      <c r="EVX88" s="4"/>
      <c r="EVY88" s="4"/>
      <c r="EVZ88" s="4"/>
      <c r="EWA88" s="4"/>
      <c r="EWB88" s="4"/>
      <c r="EWC88" s="4"/>
      <c r="EWD88" s="4"/>
      <c r="EWE88" s="4"/>
      <c r="EWF88" s="4"/>
      <c r="EWG88" s="4"/>
      <c r="EWH88" s="4"/>
      <c r="EWI88" s="4"/>
      <c r="EWJ88" s="4"/>
      <c r="EWK88" s="4"/>
      <c r="EWL88" s="4"/>
      <c r="EWM88" s="4"/>
      <c r="EWN88" s="4"/>
      <c r="EWO88" s="4"/>
      <c r="EWP88" s="4"/>
      <c r="EWQ88" s="4"/>
      <c r="EWR88" s="4"/>
      <c r="EWS88" s="4"/>
      <c r="EWT88" s="4"/>
      <c r="EWU88" s="4"/>
      <c r="EWV88" s="4"/>
      <c r="EWW88" s="4"/>
      <c r="EWX88" s="4"/>
      <c r="EWY88" s="4"/>
      <c r="EWZ88" s="4"/>
      <c r="EXA88" s="4"/>
      <c r="EXB88" s="4"/>
      <c r="EXC88" s="4"/>
      <c r="EXD88" s="4"/>
      <c r="EXE88" s="4"/>
      <c r="EXF88" s="4"/>
      <c r="EXG88" s="4"/>
      <c r="EXH88" s="4"/>
      <c r="EXI88" s="4"/>
      <c r="EXJ88" s="4"/>
      <c r="EXK88" s="4"/>
      <c r="EXL88" s="4"/>
      <c r="EXM88" s="4"/>
      <c r="EXN88" s="4"/>
      <c r="EXO88" s="4"/>
      <c r="EXP88" s="4"/>
      <c r="EXQ88" s="4"/>
      <c r="EXR88" s="4"/>
      <c r="EXS88" s="4"/>
      <c r="EXT88" s="4"/>
      <c r="EXU88" s="4"/>
      <c r="EXV88" s="4"/>
      <c r="EXW88" s="4"/>
      <c r="EXX88" s="4"/>
      <c r="EXY88" s="4"/>
      <c r="EXZ88" s="4"/>
      <c r="EYA88" s="4"/>
      <c r="EYB88" s="4"/>
      <c r="EYC88" s="4"/>
      <c r="EYD88" s="4"/>
      <c r="EYE88" s="4"/>
      <c r="EYF88" s="4"/>
      <c r="EYG88" s="4"/>
      <c r="EYH88" s="4"/>
      <c r="EYI88" s="4"/>
      <c r="EYJ88" s="4"/>
      <c r="EYK88" s="4"/>
      <c r="EYL88" s="4"/>
      <c r="EYM88" s="4"/>
      <c r="EYN88" s="4"/>
      <c r="EYO88" s="4"/>
      <c r="EYP88" s="4"/>
      <c r="EYQ88" s="4"/>
      <c r="EYR88" s="4"/>
      <c r="EYS88" s="4"/>
      <c r="EYT88" s="4"/>
      <c r="EYU88" s="4"/>
      <c r="EYV88" s="4"/>
      <c r="EYW88" s="4"/>
      <c r="EYX88" s="4"/>
      <c r="EYY88" s="4"/>
      <c r="EYZ88" s="4"/>
      <c r="EZA88" s="4"/>
      <c r="EZB88" s="4"/>
      <c r="EZC88" s="4"/>
      <c r="EZD88" s="4"/>
      <c r="EZE88" s="4"/>
      <c r="EZF88" s="4"/>
      <c r="EZG88" s="4"/>
      <c r="EZH88" s="4"/>
      <c r="EZI88" s="4"/>
      <c r="EZJ88" s="4"/>
      <c r="EZK88" s="4"/>
      <c r="EZL88" s="4"/>
      <c r="EZM88" s="4"/>
      <c r="EZN88" s="4"/>
      <c r="EZO88" s="4"/>
      <c r="EZP88" s="4"/>
      <c r="EZQ88" s="4"/>
      <c r="EZR88" s="4"/>
      <c r="EZS88" s="4"/>
      <c r="EZT88" s="4"/>
      <c r="EZU88" s="4"/>
      <c r="EZV88" s="4"/>
      <c r="EZW88" s="4"/>
      <c r="EZX88" s="4"/>
      <c r="EZY88" s="4"/>
      <c r="EZZ88" s="4"/>
      <c r="FAA88" s="4"/>
      <c r="FAB88" s="4"/>
      <c r="FAC88" s="4"/>
      <c r="FAD88" s="4"/>
      <c r="FAE88" s="4"/>
      <c r="FAF88" s="4"/>
      <c r="FAG88" s="4"/>
      <c r="FAH88" s="4"/>
      <c r="FAI88" s="4"/>
      <c r="FAJ88" s="4"/>
      <c r="FAK88" s="4"/>
      <c r="FAL88" s="4"/>
      <c r="FAM88" s="4"/>
      <c r="FAN88" s="4"/>
      <c r="FAO88" s="4"/>
      <c r="FAP88" s="4"/>
      <c r="FAQ88" s="4"/>
      <c r="FAR88" s="4"/>
      <c r="FAS88" s="4"/>
      <c r="FAT88" s="4"/>
      <c r="FAU88" s="4"/>
      <c r="FAV88" s="4"/>
      <c r="FAW88" s="4"/>
      <c r="FAX88" s="4"/>
      <c r="FAY88" s="4"/>
      <c r="FAZ88" s="4"/>
      <c r="FBA88" s="4"/>
      <c r="FBB88" s="4"/>
      <c r="FBC88" s="4"/>
      <c r="FBD88" s="4"/>
      <c r="FBE88" s="4"/>
      <c r="FBF88" s="4"/>
      <c r="FBG88" s="4"/>
      <c r="FBH88" s="4"/>
      <c r="FBI88" s="4"/>
      <c r="FBJ88" s="4"/>
      <c r="FBK88" s="4"/>
      <c r="FBL88" s="4"/>
      <c r="FBM88" s="4"/>
      <c r="FBN88" s="4"/>
      <c r="FBO88" s="4"/>
      <c r="FBP88" s="4"/>
      <c r="FBQ88" s="4"/>
      <c r="FBR88" s="4"/>
      <c r="FBS88" s="4"/>
      <c r="FBT88" s="4"/>
      <c r="FBU88" s="4"/>
      <c r="FBV88" s="4"/>
      <c r="FBW88" s="4"/>
      <c r="FBX88" s="4"/>
      <c r="FBY88" s="4"/>
      <c r="FBZ88" s="4"/>
      <c r="FCA88" s="4"/>
      <c r="FCB88" s="4"/>
      <c r="FCC88" s="4"/>
      <c r="FCD88" s="4"/>
      <c r="FCE88" s="4"/>
      <c r="FCF88" s="4"/>
      <c r="FCG88" s="4"/>
      <c r="FCH88" s="4"/>
      <c r="FCI88" s="4"/>
      <c r="FCJ88" s="4"/>
      <c r="FCK88" s="4"/>
      <c r="FCL88" s="4"/>
      <c r="FCM88" s="4"/>
      <c r="FCN88" s="4"/>
      <c r="FCO88" s="4"/>
      <c r="FCP88" s="4"/>
      <c r="FCQ88" s="4"/>
      <c r="FCR88" s="4"/>
      <c r="FCS88" s="4"/>
      <c r="FCT88" s="4"/>
      <c r="FCU88" s="4"/>
      <c r="FCV88" s="4"/>
      <c r="FCW88" s="4"/>
      <c r="FCX88" s="4"/>
      <c r="FCY88" s="4"/>
      <c r="FCZ88" s="4"/>
      <c r="FDA88" s="4"/>
      <c r="FDB88" s="4"/>
      <c r="FDC88" s="4"/>
      <c r="FDD88" s="4"/>
      <c r="FDE88" s="4"/>
      <c r="FDF88" s="4"/>
      <c r="FDG88" s="4"/>
      <c r="FDH88" s="4"/>
      <c r="FDI88" s="4"/>
      <c r="FDJ88" s="4"/>
      <c r="FDK88" s="4"/>
      <c r="FDL88" s="4"/>
      <c r="FDM88" s="4"/>
      <c r="FDN88" s="4"/>
      <c r="FDO88" s="4"/>
      <c r="FDP88" s="4"/>
      <c r="FDQ88" s="4"/>
      <c r="FDR88" s="4"/>
      <c r="FDS88" s="4"/>
      <c r="FDT88" s="4"/>
      <c r="FDU88" s="4"/>
      <c r="FDV88" s="4"/>
      <c r="FDW88" s="4"/>
      <c r="FDX88" s="4"/>
      <c r="FDY88" s="4"/>
      <c r="FDZ88" s="4"/>
      <c r="FEA88" s="4"/>
      <c r="FEB88" s="4"/>
      <c r="FEC88" s="4"/>
      <c r="FED88" s="4"/>
      <c r="FEE88" s="4"/>
      <c r="FEF88" s="4"/>
      <c r="FEG88" s="4"/>
      <c r="FEH88" s="4"/>
      <c r="FEI88" s="4"/>
      <c r="FEJ88" s="4"/>
      <c r="FEK88" s="4"/>
      <c r="FEL88" s="4"/>
      <c r="FEM88" s="4"/>
      <c r="FEN88" s="4"/>
      <c r="FEO88" s="4"/>
      <c r="FEP88" s="4"/>
      <c r="FEQ88" s="4"/>
      <c r="FER88" s="4"/>
      <c r="FES88" s="4"/>
      <c r="FET88" s="4"/>
      <c r="FEU88" s="4"/>
      <c r="FEV88" s="4"/>
      <c r="FEW88" s="4"/>
      <c r="FEX88" s="4"/>
      <c r="FEY88" s="4"/>
      <c r="FEZ88" s="4"/>
      <c r="FFA88" s="4"/>
      <c r="FFB88" s="4"/>
      <c r="FFC88" s="4"/>
      <c r="FFD88" s="4"/>
      <c r="FFE88" s="4"/>
      <c r="FFF88" s="4"/>
      <c r="FFG88" s="4"/>
      <c r="FFH88" s="4"/>
      <c r="FFI88" s="4"/>
      <c r="FFJ88" s="4"/>
      <c r="FFK88" s="4"/>
      <c r="FFL88" s="4"/>
      <c r="FFM88" s="4"/>
      <c r="FFN88" s="4"/>
      <c r="FFO88" s="4"/>
      <c r="FFP88" s="4"/>
      <c r="FFQ88" s="4"/>
      <c r="FFR88" s="4"/>
      <c r="FFS88" s="4"/>
      <c r="FFT88" s="4"/>
      <c r="FFU88" s="4"/>
      <c r="FFV88" s="4"/>
      <c r="FFW88" s="4"/>
      <c r="FFX88" s="4"/>
      <c r="FFY88" s="4"/>
      <c r="FFZ88" s="4"/>
      <c r="FGA88" s="4"/>
      <c r="FGB88" s="4"/>
      <c r="FGC88" s="4"/>
      <c r="FGD88" s="4"/>
      <c r="FGE88" s="4"/>
      <c r="FGF88" s="4"/>
      <c r="FGG88" s="4"/>
      <c r="FGH88" s="4"/>
      <c r="FGI88" s="4"/>
      <c r="FGJ88" s="4"/>
      <c r="FGK88" s="4"/>
      <c r="FGL88" s="4"/>
      <c r="FGM88" s="4"/>
      <c r="FGN88" s="4"/>
      <c r="FGO88" s="4"/>
      <c r="FGP88" s="4"/>
      <c r="FGQ88" s="4"/>
      <c r="FGR88" s="4"/>
      <c r="FGS88" s="4"/>
      <c r="FGT88" s="4"/>
      <c r="FGU88" s="4"/>
      <c r="FGV88" s="4"/>
      <c r="FGW88" s="4"/>
      <c r="FGX88" s="4"/>
      <c r="FGY88" s="4"/>
      <c r="FGZ88" s="4"/>
      <c r="FHA88" s="4"/>
      <c r="FHB88" s="4"/>
      <c r="FHC88" s="4"/>
      <c r="FHD88" s="4"/>
      <c r="FHE88" s="4"/>
      <c r="FHF88" s="4"/>
      <c r="FHG88" s="4"/>
      <c r="FHH88" s="4"/>
      <c r="FHI88" s="4"/>
      <c r="FHJ88" s="4"/>
      <c r="FHK88" s="4"/>
      <c r="FHL88" s="4"/>
      <c r="FHM88" s="4"/>
      <c r="FHN88" s="4"/>
      <c r="FHO88" s="4"/>
      <c r="FHP88" s="4"/>
      <c r="FHQ88" s="4"/>
      <c r="FHR88" s="4"/>
      <c r="FHS88" s="4"/>
      <c r="FHT88" s="4"/>
      <c r="FHU88" s="4"/>
      <c r="FHV88" s="4"/>
      <c r="FHW88" s="4"/>
      <c r="FHX88" s="4"/>
      <c r="FHY88" s="4"/>
      <c r="FHZ88" s="4"/>
      <c r="FIA88" s="4"/>
      <c r="FIB88" s="4"/>
      <c r="FIC88" s="4"/>
      <c r="FID88" s="4"/>
      <c r="FIE88" s="4"/>
      <c r="FIF88" s="4"/>
      <c r="FIG88" s="4"/>
      <c r="FIH88" s="4"/>
      <c r="FII88" s="4"/>
      <c r="FIJ88" s="4"/>
      <c r="FIK88" s="4"/>
      <c r="FIL88" s="4"/>
      <c r="FIM88" s="4"/>
      <c r="FIN88" s="4"/>
      <c r="FIO88" s="4"/>
      <c r="FIP88" s="4"/>
      <c r="FIQ88" s="4"/>
      <c r="FIR88" s="4"/>
      <c r="FIS88" s="4"/>
      <c r="FIT88" s="4"/>
      <c r="FIU88" s="4"/>
      <c r="FIV88" s="4"/>
      <c r="FIW88" s="4"/>
      <c r="FIX88" s="4"/>
      <c r="FIY88" s="4"/>
      <c r="FIZ88" s="4"/>
      <c r="FJA88" s="4"/>
      <c r="FJB88" s="4"/>
      <c r="FJC88" s="4"/>
      <c r="FJD88" s="4"/>
      <c r="FJE88" s="4"/>
      <c r="FJF88" s="4"/>
      <c r="FJG88" s="4"/>
      <c r="FJH88" s="4"/>
      <c r="FJI88" s="4"/>
      <c r="FJJ88" s="4"/>
      <c r="FJK88" s="4"/>
      <c r="FJL88" s="4"/>
      <c r="FJM88" s="4"/>
      <c r="FJN88" s="4"/>
      <c r="FJO88" s="4"/>
      <c r="FJP88" s="4"/>
      <c r="FJQ88" s="4"/>
      <c r="FJR88" s="4"/>
      <c r="FJS88" s="4"/>
      <c r="FJT88" s="4"/>
      <c r="FJU88" s="4"/>
      <c r="FJV88" s="4"/>
      <c r="FJW88" s="4"/>
      <c r="FJX88" s="4"/>
      <c r="FJY88" s="4"/>
      <c r="FJZ88" s="4"/>
      <c r="FKA88" s="4"/>
      <c r="FKB88" s="4"/>
      <c r="FKC88" s="4"/>
      <c r="FKD88" s="4"/>
      <c r="FKE88" s="4"/>
      <c r="FKF88" s="4"/>
      <c r="FKG88" s="4"/>
      <c r="FKH88" s="4"/>
      <c r="FKI88" s="4"/>
      <c r="FKJ88" s="4"/>
      <c r="FKK88" s="4"/>
      <c r="FKL88" s="4"/>
      <c r="FKM88" s="4"/>
      <c r="FKN88" s="4"/>
      <c r="FKO88" s="4"/>
      <c r="FKP88" s="4"/>
      <c r="FKQ88" s="4"/>
      <c r="FKR88" s="4"/>
      <c r="FKS88" s="4"/>
      <c r="FKT88" s="4"/>
      <c r="FKU88" s="4"/>
      <c r="FKV88" s="4"/>
      <c r="FKW88" s="4"/>
      <c r="FKX88" s="4"/>
      <c r="FKY88" s="4"/>
      <c r="FKZ88" s="4"/>
      <c r="FLA88" s="4"/>
      <c r="FLB88" s="4"/>
      <c r="FLC88" s="4"/>
      <c r="FLD88" s="4"/>
      <c r="FLE88" s="4"/>
      <c r="FLF88" s="4"/>
      <c r="FLG88" s="4"/>
      <c r="FLH88" s="4"/>
      <c r="FLI88" s="4"/>
      <c r="FLJ88" s="4"/>
      <c r="FLK88" s="4"/>
      <c r="FLL88" s="4"/>
      <c r="FLM88" s="4"/>
      <c r="FLN88" s="4"/>
      <c r="FLO88" s="4"/>
      <c r="FLP88" s="4"/>
      <c r="FLQ88" s="4"/>
      <c r="FLR88" s="4"/>
      <c r="FLS88" s="4"/>
      <c r="FLT88" s="4"/>
      <c r="FLU88" s="4"/>
      <c r="FLV88" s="4"/>
      <c r="FLW88" s="4"/>
      <c r="FLX88" s="4"/>
      <c r="FLY88" s="4"/>
      <c r="FLZ88" s="4"/>
      <c r="FMA88" s="4"/>
      <c r="FMB88" s="4"/>
      <c r="FMC88" s="4"/>
      <c r="FMD88" s="4"/>
      <c r="FME88" s="4"/>
      <c r="FMF88" s="4"/>
      <c r="FMG88" s="4"/>
      <c r="FMH88" s="4"/>
      <c r="FMI88" s="4"/>
      <c r="FMJ88" s="4"/>
      <c r="FMK88" s="4"/>
      <c r="FML88" s="4"/>
      <c r="FMM88" s="4"/>
      <c r="FMN88" s="4"/>
      <c r="FMO88" s="4"/>
      <c r="FMP88" s="4"/>
      <c r="FMQ88" s="4"/>
      <c r="FMR88" s="4"/>
      <c r="FMS88" s="4"/>
      <c r="FMT88" s="4"/>
      <c r="FMU88" s="4"/>
      <c r="FMV88" s="4"/>
      <c r="FMW88" s="4"/>
      <c r="FMX88" s="4"/>
      <c r="FMY88" s="4"/>
      <c r="FMZ88" s="4"/>
      <c r="FNA88" s="4"/>
      <c r="FNB88" s="4"/>
      <c r="FNC88" s="4"/>
      <c r="FND88" s="4"/>
      <c r="FNE88" s="4"/>
      <c r="FNF88" s="4"/>
      <c r="FNG88" s="4"/>
      <c r="FNH88" s="4"/>
      <c r="FNI88" s="4"/>
      <c r="FNJ88" s="4"/>
      <c r="FNK88" s="4"/>
      <c r="FNL88" s="4"/>
      <c r="FNM88" s="4"/>
      <c r="FNN88" s="4"/>
      <c r="FNO88" s="4"/>
      <c r="FNP88" s="4"/>
      <c r="FNQ88" s="4"/>
      <c r="FNR88" s="4"/>
      <c r="FNS88" s="4"/>
      <c r="FNT88" s="4"/>
      <c r="FNU88" s="4"/>
      <c r="FNV88" s="4"/>
      <c r="FNW88" s="4"/>
      <c r="FNX88" s="4"/>
      <c r="FNY88" s="4"/>
      <c r="FNZ88" s="4"/>
      <c r="FOA88" s="4"/>
      <c r="FOB88" s="4"/>
      <c r="FOC88" s="4"/>
      <c r="FOD88" s="4"/>
      <c r="FOE88" s="4"/>
      <c r="FOF88" s="4"/>
      <c r="FOG88" s="4"/>
      <c r="FOH88" s="4"/>
      <c r="FOI88" s="4"/>
      <c r="FOJ88" s="4"/>
      <c r="FOK88" s="4"/>
      <c r="FOL88" s="4"/>
      <c r="FOM88" s="4"/>
      <c r="FON88" s="4"/>
      <c r="FOO88" s="4"/>
      <c r="FOP88" s="4"/>
      <c r="FOQ88" s="4"/>
      <c r="FOR88" s="4"/>
      <c r="FOS88" s="4"/>
      <c r="FOT88" s="4"/>
      <c r="FOU88" s="4"/>
      <c r="FOV88" s="4"/>
      <c r="FOW88" s="4"/>
      <c r="FOX88" s="4"/>
      <c r="FOY88" s="4"/>
      <c r="FOZ88" s="4"/>
      <c r="FPA88" s="4"/>
      <c r="FPB88" s="4"/>
      <c r="FPC88" s="4"/>
      <c r="FPD88" s="4"/>
      <c r="FPE88" s="4"/>
      <c r="FPF88" s="4"/>
      <c r="FPG88" s="4"/>
      <c r="FPH88" s="4"/>
      <c r="FPI88" s="4"/>
      <c r="FPJ88" s="4"/>
      <c r="FPK88" s="4"/>
      <c r="FPL88" s="4"/>
      <c r="FPM88" s="4"/>
      <c r="FPN88" s="4"/>
      <c r="FPO88" s="4"/>
      <c r="FPP88" s="4"/>
      <c r="FPQ88" s="4"/>
      <c r="FPR88" s="4"/>
      <c r="FPS88" s="4"/>
      <c r="FPT88" s="4"/>
      <c r="FPU88" s="4"/>
      <c r="FPV88" s="4"/>
      <c r="FPW88" s="4"/>
      <c r="FPX88" s="4"/>
      <c r="FPY88" s="4"/>
      <c r="FPZ88" s="4"/>
      <c r="FQA88" s="4"/>
      <c r="FQB88" s="4"/>
      <c r="FQC88" s="4"/>
      <c r="FQD88" s="4"/>
      <c r="FQE88" s="4"/>
      <c r="FQF88" s="4"/>
      <c r="FQG88" s="4"/>
      <c r="FQH88" s="4"/>
      <c r="FQI88" s="4"/>
      <c r="FQJ88" s="4"/>
      <c r="FQK88" s="4"/>
      <c r="FQL88" s="4"/>
      <c r="FQM88" s="4"/>
      <c r="FQN88" s="4"/>
      <c r="FQO88" s="4"/>
      <c r="FQP88" s="4"/>
      <c r="FQQ88" s="4"/>
      <c r="FQR88" s="4"/>
      <c r="FQS88" s="4"/>
      <c r="FQT88" s="4"/>
      <c r="FQU88" s="4"/>
      <c r="FQV88" s="4"/>
      <c r="FQW88" s="4"/>
      <c r="FQX88" s="4"/>
      <c r="FQY88" s="4"/>
      <c r="FQZ88" s="4"/>
      <c r="FRA88" s="4"/>
      <c r="FRB88" s="4"/>
      <c r="FRC88" s="4"/>
      <c r="FRD88" s="4"/>
      <c r="FRE88" s="4"/>
      <c r="FRF88" s="4"/>
      <c r="FRG88" s="4"/>
      <c r="FRH88" s="4"/>
      <c r="FRI88" s="4"/>
      <c r="FRJ88" s="4"/>
      <c r="FRK88" s="4"/>
      <c r="FRL88" s="4"/>
      <c r="FRM88" s="4"/>
      <c r="FRN88" s="4"/>
      <c r="FRO88" s="4"/>
      <c r="FRP88" s="4"/>
      <c r="FRQ88" s="4"/>
      <c r="FRR88" s="4"/>
      <c r="FRS88" s="4"/>
      <c r="FRT88" s="4"/>
      <c r="FRU88" s="4"/>
      <c r="FRV88" s="4"/>
      <c r="FRW88" s="4"/>
      <c r="FRX88" s="4"/>
      <c r="FRY88" s="4"/>
      <c r="FRZ88" s="4"/>
      <c r="FSA88" s="4"/>
      <c r="FSB88" s="4"/>
      <c r="FSC88" s="4"/>
      <c r="FSD88" s="4"/>
      <c r="FSE88" s="4"/>
      <c r="FSF88" s="4"/>
      <c r="FSG88" s="4"/>
      <c r="FSH88" s="4"/>
      <c r="FSI88" s="4"/>
      <c r="FSJ88" s="4"/>
      <c r="FSK88" s="4"/>
      <c r="FSL88" s="4"/>
      <c r="FSM88" s="4"/>
      <c r="FSN88" s="4"/>
      <c r="FSO88" s="4"/>
      <c r="FSP88" s="4"/>
      <c r="FSQ88" s="4"/>
      <c r="FSR88" s="4"/>
      <c r="FSS88" s="4"/>
      <c r="FST88" s="4"/>
      <c r="FSU88" s="4"/>
      <c r="FSV88" s="4"/>
      <c r="FSW88" s="4"/>
      <c r="FSX88" s="4"/>
      <c r="FSY88" s="4"/>
      <c r="FSZ88" s="4"/>
      <c r="FTA88" s="4"/>
      <c r="FTB88" s="4"/>
      <c r="FTC88" s="4"/>
      <c r="FTD88" s="4"/>
      <c r="FTE88" s="4"/>
      <c r="FTF88" s="4"/>
      <c r="FTG88" s="4"/>
      <c r="FTH88" s="4"/>
      <c r="FTI88" s="4"/>
      <c r="FTJ88" s="4"/>
      <c r="FTK88" s="4"/>
      <c r="FTL88" s="4"/>
      <c r="FTM88" s="4"/>
      <c r="FTN88" s="4"/>
      <c r="FTO88" s="4"/>
      <c r="FTP88" s="4"/>
      <c r="FTQ88" s="4"/>
      <c r="FTR88" s="4"/>
      <c r="FTS88" s="4"/>
      <c r="FTT88" s="4"/>
      <c r="FTU88" s="4"/>
      <c r="FTV88" s="4"/>
      <c r="FTW88" s="4"/>
      <c r="FTX88" s="4"/>
      <c r="FTY88" s="4"/>
      <c r="FTZ88" s="4"/>
      <c r="FUA88" s="4"/>
      <c r="FUB88" s="4"/>
      <c r="FUC88" s="4"/>
      <c r="FUD88" s="4"/>
      <c r="FUE88" s="4"/>
      <c r="FUF88" s="4"/>
      <c r="FUG88" s="4"/>
      <c r="FUH88" s="4"/>
      <c r="FUI88" s="4"/>
      <c r="FUJ88" s="4"/>
      <c r="FUK88" s="4"/>
      <c r="FUL88" s="4"/>
      <c r="FUM88" s="4"/>
      <c r="FUN88" s="4"/>
      <c r="FUO88" s="4"/>
      <c r="FUP88" s="4"/>
      <c r="FUQ88" s="4"/>
      <c r="FUR88" s="4"/>
      <c r="FUS88" s="4"/>
      <c r="FUT88" s="4"/>
      <c r="FUU88" s="4"/>
      <c r="FUV88" s="4"/>
      <c r="FUW88" s="4"/>
      <c r="FUX88" s="4"/>
      <c r="FUY88" s="4"/>
      <c r="FUZ88" s="4"/>
      <c r="FVA88" s="4"/>
      <c r="FVB88" s="4"/>
      <c r="FVC88" s="4"/>
      <c r="FVD88" s="4"/>
      <c r="FVE88" s="4"/>
      <c r="FVF88" s="4"/>
      <c r="FVG88" s="4"/>
      <c r="FVH88" s="4"/>
      <c r="FVI88" s="4"/>
      <c r="FVJ88" s="4"/>
      <c r="FVK88" s="4"/>
      <c r="FVL88" s="4"/>
      <c r="FVM88" s="4"/>
      <c r="FVN88" s="4"/>
      <c r="FVO88" s="4"/>
      <c r="FVP88" s="4"/>
      <c r="FVQ88" s="4"/>
      <c r="FVR88" s="4"/>
      <c r="FVS88" s="4"/>
      <c r="FVT88" s="4"/>
      <c r="FVU88" s="4"/>
      <c r="FVV88" s="4"/>
      <c r="FVW88" s="4"/>
      <c r="FVX88" s="4"/>
      <c r="FVY88" s="4"/>
      <c r="FVZ88" s="4"/>
      <c r="FWA88" s="4"/>
      <c r="FWB88" s="4"/>
      <c r="FWC88" s="4"/>
      <c r="FWD88" s="4"/>
      <c r="FWE88" s="4"/>
      <c r="FWF88" s="4"/>
      <c r="FWG88" s="4"/>
      <c r="FWH88" s="4"/>
      <c r="FWI88" s="4"/>
      <c r="FWJ88" s="4"/>
      <c r="FWK88" s="4"/>
      <c r="FWL88" s="4"/>
      <c r="FWM88" s="4"/>
      <c r="FWN88" s="4"/>
      <c r="FWO88" s="4"/>
      <c r="FWP88" s="4"/>
      <c r="FWQ88" s="4"/>
      <c r="FWR88" s="4"/>
      <c r="FWS88" s="4"/>
      <c r="FWT88" s="4"/>
      <c r="FWU88" s="4"/>
      <c r="FWV88" s="4"/>
      <c r="FWW88" s="4"/>
      <c r="FWX88" s="4"/>
      <c r="FWY88" s="4"/>
      <c r="FWZ88" s="4"/>
      <c r="FXA88" s="4"/>
      <c r="FXB88" s="4"/>
      <c r="FXC88" s="4"/>
      <c r="FXD88" s="4"/>
      <c r="FXE88" s="4"/>
      <c r="FXF88" s="4"/>
      <c r="FXG88" s="4"/>
      <c r="FXH88" s="4"/>
      <c r="FXI88" s="4"/>
      <c r="FXJ88" s="4"/>
      <c r="FXK88" s="4"/>
      <c r="FXL88" s="4"/>
      <c r="FXM88" s="4"/>
      <c r="FXN88" s="4"/>
      <c r="FXO88" s="4"/>
      <c r="FXP88" s="4"/>
      <c r="FXQ88" s="4"/>
      <c r="FXR88" s="4"/>
      <c r="FXS88" s="4"/>
      <c r="FXT88" s="4"/>
      <c r="FXU88" s="4"/>
      <c r="FXV88" s="4"/>
      <c r="FXW88" s="4"/>
      <c r="FXX88" s="4"/>
      <c r="FXY88" s="4"/>
      <c r="FXZ88" s="4"/>
      <c r="FYA88" s="4"/>
      <c r="FYB88" s="4"/>
      <c r="FYC88" s="4"/>
      <c r="FYD88" s="4"/>
      <c r="FYE88" s="4"/>
      <c r="FYF88" s="4"/>
      <c r="FYG88" s="4"/>
      <c r="FYH88" s="4"/>
      <c r="FYI88" s="4"/>
      <c r="FYJ88" s="4"/>
      <c r="FYK88" s="4"/>
      <c r="FYL88" s="4"/>
      <c r="FYM88" s="4"/>
      <c r="FYN88" s="4"/>
      <c r="FYO88" s="4"/>
      <c r="FYP88" s="4"/>
      <c r="FYQ88" s="4"/>
      <c r="FYR88" s="4"/>
      <c r="FYS88" s="4"/>
      <c r="FYT88" s="4"/>
      <c r="FYU88" s="4"/>
      <c r="FYV88" s="4"/>
      <c r="FYW88" s="4"/>
      <c r="FYX88" s="4"/>
      <c r="FYY88" s="4"/>
      <c r="FYZ88" s="4"/>
      <c r="FZA88" s="4"/>
      <c r="FZB88" s="4"/>
      <c r="FZC88" s="4"/>
      <c r="FZD88" s="4"/>
      <c r="FZE88" s="4"/>
      <c r="FZF88" s="4"/>
      <c r="FZG88" s="4"/>
      <c r="FZH88" s="4"/>
      <c r="FZI88" s="4"/>
      <c r="FZJ88" s="4"/>
      <c r="FZK88" s="4"/>
      <c r="FZL88" s="4"/>
      <c r="FZM88" s="4"/>
      <c r="FZN88" s="4"/>
      <c r="FZO88" s="4"/>
      <c r="FZP88" s="4"/>
      <c r="FZQ88" s="4"/>
      <c r="FZR88" s="4"/>
      <c r="FZS88" s="4"/>
      <c r="FZT88" s="4"/>
      <c r="FZU88" s="4"/>
      <c r="FZV88" s="4"/>
      <c r="FZW88" s="4"/>
      <c r="FZX88" s="4"/>
      <c r="FZY88" s="4"/>
      <c r="FZZ88" s="4"/>
      <c r="GAA88" s="4"/>
      <c r="GAB88" s="4"/>
      <c r="GAC88" s="4"/>
      <c r="GAD88" s="4"/>
      <c r="GAE88" s="4"/>
      <c r="GAF88" s="4"/>
      <c r="GAG88" s="4"/>
      <c r="GAH88" s="4"/>
      <c r="GAI88" s="4"/>
      <c r="GAJ88" s="4"/>
      <c r="GAK88" s="4"/>
      <c r="GAL88" s="4"/>
      <c r="GAM88" s="4"/>
      <c r="GAN88" s="4"/>
      <c r="GAO88" s="4"/>
      <c r="GAP88" s="4"/>
      <c r="GAQ88" s="4"/>
      <c r="GAR88" s="4"/>
      <c r="GAS88" s="4"/>
      <c r="GAT88" s="4"/>
      <c r="GAU88" s="4"/>
      <c r="GAV88" s="4"/>
      <c r="GAW88" s="4"/>
      <c r="GAX88" s="4"/>
      <c r="GAY88" s="4"/>
      <c r="GAZ88" s="4"/>
      <c r="GBA88" s="4"/>
      <c r="GBB88" s="4"/>
      <c r="GBC88" s="4"/>
      <c r="GBD88" s="4"/>
      <c r="GBE88" s="4"/>
      <c r="GBF88" s="4"/>
      <c r="GBG88" s="4"/>
      <c r="GBH88" s="4"/>
      <c r="GBI88" s="4"/>
      <c r="GBJ88" s="4"/>
      <c r="GBK88" s="4"/>
      <c r="GBL88" s="4"/>
      <c r="GBM88" s="4"/>
      <c r="GBN88" s="4"/>
      <c r="GBO88" s="4"/>
      <c r="GBP88" s="4"/>
      <c r="GBQ88" s="4"/>
      <c r="GBR88" s="4"/>
      <c r="GBS88" s="4"/>
      <c r="GBT88" s="4"/>
      <c r="GBU88" s="4"/>
      <c r="GBV88" s="4"/>
      <c r="GBW88" s="4"/>
      <c r="GBX88" s="4"/>
      <c r="GBY88" s="4"/>
      <c r="GBZ88" s="4"/>
      <c r="GCA88" s="4"/>
      <c r="GCB88" s="4"/>
      <c r="GCC88" s="4"/>
      <c r="GCD88" s="4"/>
      <c r="GCE88" s="4"/>
      <c r="GCF88" s="4"/>
      <c r="GCG88" s="4"/>
      <c r="GCH88" s="4"/>
      <c r="GCI88" s="4"/>
      <c r="GCJ88" s="4"/>
      <c r="GCK88" s="4"/>
      <c r="GCL88" s="4"/>
      <c r="GCM88" s="4"/>
      <c r="GCN88" s="4"/>
      <c r="GCO88" s="4"/>
      <c r="GCP88" s="4"/>
      <c r="GCQ88" s="4"/>
      <c r="GCR88" s="4"/>
      <c r="GCS88" s="4"/>
      <c r="GCT88" s="4"/>
      <c r="GCU88" s="4"/>
      <c r="GCV88" s="4"/>
      <c r="GCW88" s="4"/>
      <c r="GCX88" s="4"/>
      <c r="GCY88" s="4"/>
      <c r="GCZ88" s="4"/>
      <c r="GDA88" s="4"/>
      <c r="GDB88" s="4"/>
      <c r="GDC88" s="4"/>
      <c r="GDD88" s="4"/>
      <c r="GDE88" s="4"/>
      <c r="GDF88" s="4"/>
      <c r="GDG88" s="4"/>
      <c r="GDH88" s="4"/>
      <c r="GDI88" s="4"/>
      <c r="GDJ88" s="4"/>
      <c r="GDK88" s="4"/>
      <c r="GDL88" s="4"/>
      <c r="GDM88" s="4"/>
      <c r="GDN88" s="4"/>
      <c r="GDO88" s="4"/>
      <c r="GDP88" s="4"/>
      <c r="GDQ88" s="4"/>
      <c r="GDR88" s="4"/>
      <c r="GDS88" s="4"/>
      <c r="GDT88" s="4"/>
      <c r="GDU88" s="4"/>
      <c r="GDV88" s="4"/>
      <c r="GDW88" s="4"/>
      <c r="GDX88" s="4"/>
      <c r="GDY88" s="4"/>
      <c r="GDZ88" s="4"/>
      <c r="GEA88" s="4"/>
      <c r="GEB88" s="4"/>
      <c r="GEC88" s="4"/>
      <c r="GED88" s="4"/>
      <c r="GEE88" s="4"/>
      <c r="GEF88" s="4"/>
      <c r="GEG88" s="4"/>
      <c r="GEH88" s="4"/>
      <c r="GEI88" s="4"/>
      <c r="GEJ88" s="4"/>
      <c r="GEK88" s="4"/>
      <c r="GEL88" s="4"/>
      <c r="GEM88" s="4"/>
      <c r="GEN88" s="4"/>
      <c r="GEO88" s="4"/>
      <c r="GEP88" s="4"/>
      <c r="GEQ88" s="4"/>
      <c r="GER88" s="4"/>
      <c r="GES88" s="4"/>
      <c r="GET88" s="4"/>
      <c r="GEU88" s="4"/>
      <c r="GEV88" s="4"/>
      <c r="GEW88" s="4"/>
      <c r="GEX88" s="4"/>
      <c r="GEY88" s="4"/>
      <c r="GEZ88" s="4"/>
      <c r="GFA88" s="4"/>
      <c r="GFB88" s="4"/>
      <c r="GFC88" s="4"/>
      <c r="GFD88" s="4"/>
      <c r="GFE88" s="4"/>
      <c r="GFF88" s="4"/>
      <c r="GFG88" s="4"/>
      <c r="GFH88" s="4"/>
      <c r="GFI88" s="4"/>
      <c r="GFJ88" s="4"/>
      <c r="GFK88" s="4"/>
      <c r="GFL88" s="4"/>
      <c r="GFM88" s="4"/>
      <c r="GFN88" s="4"/>
      <c r="GFO88" s="4"/>
      <c r="GFP88" s="4"/>
      <c r="GFQ88" s="4"/>
      <c r="GFR88" s="4"/>
      <c r="GFS88" s="4"/>
      <c r="GFT88" s="4"/>
      <c r="GFU88" s="4"/>
      <c r="GFV88" s="4"/>
      <c r="GFW88" s="4"/>
      <c r="GFX88" s="4"/>
      <c r="GFY88" s="4"/>
      <c r="GFZ88" s="4"/>
      <c r="GGA88" s="4"/>
      <c r="GGB88" s="4"/>
      <c r="GGC88" s="4"/>
      <c r="GGD88" s="4"/>
      <c r="GGE88" s="4"/>
      <c r="GGF88" s="4"/>
      <c r="GGG88" s="4"/>
      <c r="GGH88" s="4"/>
      <c r="GGI88" s="4"/>
      <c r="GGJ88" s="4"/>
      <c r="GGK88" s="4"/>
      <c r="GGL88" s="4"/>
      <c r="GGM88" s="4"/>
      <c r="GGN88" s="4"/>
      <c r="GGO88" s="4"/>
      <c r="GGP88" s="4"/>
      <c r="GGQ88" s="4"/>
      <c r="GGR88" s="4"/>
      <c r="GGS88" s="4"/>
      <c r="GGT88" s="4"/>
      <c r="GGU88" s="4"/>
      <c r="GGV88" s="4"/>
      <c r="GGW88" s="4"/>
      <c r="GGX88" s="4"/>
      <c r="GGY88" s="4"/>
      <c r="GGZ88" s="4"/>
      <c r="GHA88" s="4"/>
      <c r="GHB88" s="4"/>
      <c r="GHC88" s="4"/>
      <c r="GHD88" s="4"/>
      <c r="GHE88" s="4"/>
      <c r="GHF88" s="4"/>
      <c r="GHG88" s="4"/>
      <c r="GHH88" s="4"/>
      <c r="GHI88" s="4"/>
      <c r="GHJ88" s="4"/>
      <c r="GHK88" s="4"/>
      <c r="GHL88" s="4"/>
      <c r="GHM88" s="4"/>
      <c r="GHN88" s="4"/>
      <c r="GHO88" s="4"/>
      <c r="GHP88" s="4"/>
      <c r="GHQ88" s="4"/>
      <c r="GHR88" s="4"/>
      <c r="GHS88" s="4"/>
      <c r="GHT88" s="4"/>
      <c r="GHU88" s="4"/>
      <c r="GHV88" s="4"/>
      <c r="GHW88" s="4"/>
      <c r="GHX88" s="4"/>
      <c r="GHY88" s="4"/>
      <c r="GHZ88" s="4"/>
      <c r="GIA88" s="4"/>
      <c r="GIB88" s="4"/>
      <c r="GIC88" s="4"/>
      <c r="GID88" s="4"/>
      <c r="GIE88" s="4"/>
      <c r="GIF88" s="4"/>
      <c r="GIG88" s="4"/>
      <c r="GIH88" s="4"/>
      <c r="GII88" s="4"/>
      <c r="GIJ88" s="4"/>
      <c r="GIK88" s="4"/>
      <c r="GIL88" s="4"/>
      <c r="GIM88" s="4"/>
      <c r="GIN88" s="4"/>
      <c r="GIO88" s="4"/>
      <c r="GIP88" s="4"/>
      <c r="GIQ88" s="4"/>
      <c r="GIR88" s="4"/>
      <c r="GIS88" s="4"/>
      <c r="GIT88" s="4"/>
      <c r="GIU88" s="4"/>
      <c r="GIV88" s="4"/>
      <c r="GIW88" s="4"/>
      <c r="GIX88" s="4"/>
      <c r="GIY88" s="4"/>
      <c r="GIZ88" s="4"/>
      <c r="GJA88" s="4"/>
      <c r="GJB88" s="4"/>
      <c r="GJC88" s="4"/>
      <c r="GJD88" s="4"/>
      <c r="GJE88" s="4"/>
      <c r="GJF88" s="4"/>
      <c r="GJG88" s="4"/>
      <c r="GJH88" s="4"/>
      <c r="GJI88" s="4"/>
      <c r="GJJ88" s="4"/>
      <c r="GJK88" s="4"/>
      <c r="GJL88" s="4"/>
      <c r="GJM88" s="4"/>
      <c r="GJN88" s="4"/>
      <c r="GJO88" s="4"/>
      <c r="GJP88" s="4"/>
      <c r="GJQ88" s="4"/>
      <c r="GJR88" s="4"/>
      <c r="GJS88" s="4"/>
      <c r="GJT88" s="4"/>
      <c r="GJU88" s="4"/>
      <c r="GJV88" s="4"/>
      <c r="GJW88" s="4"/>
      <c r="GJX88" s="4"/>
      <c r="GJY88" s="4"/>
      <c r="GJZ88" s="4"/>
      <c r="GKA88" s="4"/>
      <c r="GKB88" s="4"/>
      <c r="GKC88" s="4"/>
      <c r="GKD88" s="4"/>
      <c r="GKE88" s="4"/>
      <c r="GKF88" s="4"/>
      <c r="GKG88" s="4"/>
      <c r="GKH88" s="4"/>
      <c r="GKI88" s="4"/>
      <c r="GKJ88" s="4"/>
      <c r="GKK88" s="4"/>
      <c r="GKL88" s="4"/>
      <c r="GKM88" s="4"/>
      <c r="GKN88" s="4"/>
      <c r="GKO88" s="4"/>
      <c r="GKP88" s="4"/>
      <c r="GKQ88" s="4"/>
      <c r="GKR88" s="4"/>
      <c r="GKS88" s="4"/>
      <c r="GKT88" s="4"/>
      <c r="GKU88" s="4"/>
      <c r="GKV88" s="4"/>
      <c r="GKW88" s="4"/>
      <c r="GKX88" s="4"/>
      <c r="GKY88" s="4"/>
      <c r="GKZ88" s="4"/>
      <c r="GLA88" s="4"/>
      <c r="GLB88" s="4"/>
      <c r="GLC88" s="4"/>
      <c r="GLD88" s="4"/>
      <c r="GLE88" s="4"/>
      <c r="GLF88" s="4"/>
      <c r="GLG88" s="4"/>
      <c r="GLH88" s="4"/>
      <c r="GLI88" s="4"/>
      <c r="GLJ88" s="4"/>
      <c r="GLK88" s="4"/>
      <c r="GLL88" s="4"/>
      <c r="GLM88" s="4"/>
      <c r="GLN88" s="4"/>
      <c r="GLO88" s="4"/>
      <c r="GLP88" s="4"/>
      <c r="GLQ88" s="4"/>
      <c r="GLR88" s="4"/>
      <c r="GLS88" s="4"/>
      <c r="GLT88" s="4"/>
      <c r="GLU88" s="4"/>
      <c r="GLV88" s="4"/>
      <c r="GLW88" s="4"/>
      <c r="GLX88" s="4"/>
      <c r="GLY88" s="4"/>
      <c r="GLZ88" s="4"/>
      <c r="GMA88" s="4"/>
      <c r="GMB88" s="4"/>
      <c r="GMC88" s="4"/>
      <c r="GMD88" s="4"/>
      <c r="GME88" s="4"/>
      <c r="GMF88" s="4"/>
      <c r="GMG88" s="4"/>
      <c r="GMH88" s="4"/>
      <c r="GMI88" s="4"/>
      <c r="GMJ88" s="4"/>
      <c r="GMK88" s="4"/>
      <c r="GML88" s="4"/>
      <c r="GMM88" s="4"/>
      <c r="GMN88" s="4"/>
      <c r="GMO88" s="4"/>
      <c r="GMP88" s="4"/>
      <c r="GMQ88" s="4"/>
      <c r="GMR88" s="4"/>
      <c r="GMS88" s="4"/>
      <c r="GMT88" s="4"/>
      <c r="GMU88" s="4"/>
      <c r="GMV88" s="4"/>
      <c r="GMW88" s="4"/>
      <c r="GMX88" s="4"/>
      <c r="GMY88" s="4"/>
      <c r="GMZ88" s="4"/>
      <c r="GNA88" s="4"/>
      <c r="GNB88" s="4"/>
      <c r="GNC88" s="4"/>
      <c r="GND88" s="4"/>
      <c r="GNE88" s="4"/>
      <c r="GNF88" s="4"/>
      <c r="GNG88" s="4"/>
      <c r="GNH88" s="4"/>
      <c r="GNI88" s="4"/>
      <c r="GNJ88" s="4"/>
      <c r="GNK88" s="4"/>
      <c r="GNL88" s="4"/>
      <c r="GNM88" s="4"/>
      <c r="GNN88" s="4"/>
      <c r="GNO88" s="4"/>
      <c r="GNP88" s="4"/>
      <c r="GNQ88" s="4"/>
      <c r="GNR88" s="4"/>
      <c r="GNS88" s="4"/>
      <c r="GNT88" s="4"/>
      <c r="GNU88" s="4"/>
      <c r="GNV88" s="4"/>
      <c r="GNW88" s="4"/>
      <c r="GNX88" s="4"/>
      <c r="GNY88" s="4"/>
      <c r="GNZ88" s="4"/>
      <c r="GOA88" s="4"/>
      <c r="GOB88" s="4"/>
      <c r="GOC88" s="4"/>
      <c r="GOD88" s="4"/>
      <c r="GOE88" s="4"/>
      <c r="GOF88" s="4"/>
      <c r="GOG88" s="4"/>
      <c r="GOH88" s="4"/>
      <c r="GOI88" s="4"/>
      <c r="GOJ88" s="4"/>
      <c r="GOK88" s="4"/>
      <c r="GOL88" s="4"/>
      <c r="GOM88" s="4"/>
      <c r="GON88" s="4"/>
      <c r="GOO88" s="4"/>
      <c r="GOP88" s="4"/>
      <c r="GOQ88" s="4"/>
      <c r="GOR88" s="4"/>
      <c r="GOS88" s="4"/>
      <c r="GOT88" s="4"/>
      <c r="GOU88" s="4"/>
      <c r="GOV88" s="4"/>
      <c r="GOW88" s="4"/>
      <c r="GOX88" s="4"/>
      <c r="GOY88" s="4"/>
      <c r="GOZ88" s="4"/>
      <c r="GPA88" s="4"/>
      <c r="GPB88" s="4"/>
      <c r="GPC88" s="4"/>
      <c r="GPD88" s="4"/>
      <c r="GPE88" s="4"/>
      <c r="GPF88" s="4"/>
      <c r="GPG88" s="4"/>
      <c r="GPH88" s="4"/>
      <c r="GPI88" s="4"/>
      <c r="GPJ88" s="4"/>
      <c r="GPK88" s="4"/>
      <c r="GPL88" s="4"/>
      <c r="GPM88" s="4"/>
      <c r="GPN88" s="4"/>
      <c r="GPO88" s="4"/>
      <c r="GPP88" s="4"/>
      <c r="GPQ88" s="4"/>
      <c r="GPR88" s="4"/>
      <c r="GPS88" s="4"/>
      <c r="GPT88" s="4"/>
      <c r="GPU88" s="4"/>
      <c r="GPV88" s="4"/>
      <c r="GPW88" s="4"/>
      <c r="GPX88" s="4"/>
      <c r="GPY88" s="4"/>
      <c r="GPZ88" s="4"/>
      <c r="GQA88" s="4"/>
      <c r="GQB88" s="4"/>
      <c r="GQC88" s="4"/>
      <c r="GQD88" s="4"/>
      <c r="GQE88" s="4"/>
      <c r="GQF88" s="4"/>
      <c r="GQG88" s="4"/>
      <c r="GQH88" s="4"/>
      <c r="GQI88" s="4"/>
      <c r="GQJ88" s="4"/>
      <c r="GQK88" s="4"/>
      <c r="GQL88" s="4"/>
      <c r="GQM88" s="4"/>
      <c r="GQN88" s="4"/>
      <c r="GQO88" s="4"/>
      <c r="GQP88" s="4"/>
      <c r="GQQ88" s="4"/>
      <c r="GQR88" s="4"/>
      <c r="GQS88" s="4"/>
      <c r="GQT88" s="4"/>
      <c r="GQU88" s="4"/>
      <c r="GQV88" s="4"/>
      <c r="GQW88" s="4"/>
      <c r="GQX88" s="4"/>
      <c r="GQY88" s="4"/>
      <c r="GQZ88" s="4"/>
      <c r="GRA88" s="4"/>
      <c r="GRB88" s="4"/>
      <c r="GRC88" s="4"/>
      <c r="GRD88" s="4"/>
      <c r="GRE88" s="4"/>
      <c r="GRF88" s="4"/>
      <c r="GRG88" s="4"/>
      <c r="GRH88" s="4"/>
      <c r="GRI88" s="4"/>
      <c r="GRJ88" s="4"/>
      <c r="GRK88" s="4"/>
      <c r="GRL88" s="4"/>
      <c r="GRM88" s="4"/>
      <c r="GRN88" s="4"/>
      <c r="GRO88" s="4"/>
      <c r="GRP88" s="4"/>
      <c r="GRQ88" s="4"/>
      <c r="GRR88" s="4"/>
      <c r="GRS88" s="4"/>
      <c r="GRT88" s="4"/>
      <c r="GRU88" s="4"/>
      <c r="GRV88" s="4"/>
      <c r="GRW88" s="4"/>
      <c r="GRX88" s="4"/>
      <c r="GRY88" s="4"/>
      <c r="GRZ88" s="4"/>
      <c r="GSA88" s="4"/>
      <c r="GSB88" s="4"/>
      <c r="GSC88" s="4"/>
      <c r="GSD88" s="4"/>
      <c r="GSE88" s="4"/>
      <c r="GSF88" s="4"/>
      <c r="GSG88" s="4"/>
      <c r="GSH88" s="4"/>
      <c r="GSI88" s="4"/>
      <c r="GSJ88" s="4"/>
      <c r="GSK88" s="4"/>
      <c r="GSL88" s="4"/>
      <c r="GSM88" s="4"/>
      <c r="GSN88" s="4"/>
      <c r="GSO88" s="4"/>
      <c r="GSP88" s="4"/>
      <c r="GSQ88" s="4"/>
      <c r="GSR88" s="4"/>
      <c r="GSS88" s="4"/>
      <c r="GST88" s="4"/>
      <c r="GSU88" s="4"/>
      <c r="GSV88" s="4"/>
      <c r="GSW88" s="4"/>
      <c r="GSX88" s="4"/>
      <c r="GSY88" s="4"/>
      <c r="GSZ88" s="4"/>
      <c r="GTA88" s="4"/>
      <c r="GTB88" s="4"/>
      <c r="GTC88" s="4"/>
      <c r="GTD88" s="4"/>
      <c r="GTE88" s="4"/>
      <c r="GTF88" s="4"/>
      <c r="GTG88" s="4"/>
      <c r="GTH88" s="4"/>
      <c r="GTI88" s="4"/>
      <c r="GTJ88" s="4"/>
      <c r="GTK88" s="4"/>
      <c r="GTL88" s="4"/>
      <c r="GTM88" s="4"/>
      <c r="GTN88" s="4"/>
      <c r="GTO88" s="4"/>
      <c r="GTP88" s="4"/>
      <c r="GTQ88" s="4"/>
      <c r="GTR88" s="4"/>
      <c r="GTS88" s="4"/>
      <c r="GTT88" s="4"/>
      <c r="GTU88" s="4"/>
      <c r="GTV88" s="4"/>
      <c r="GTW88" s="4"/>
      <c r="GTX88" s="4"/>
      <c r="GTY88" s="4"/>
      <c r="GTZ88" s="4"/>
      <c r="GUA88" s="4"/>
      <c r="GUB88" s="4"/>
      <c r="GUC88" s="4"/>
      <c r="GUD88" s="4"/>
      <c r="GUE88" s="4"/>
      <c r="GUF88" s="4"/>
      <c r="GUG88" s="4"/>
      <c r="GUH88" s="4"/>
      <c r="GUI88" s="4"/>
      <c r="GUJ88" s="4"/>
      <c r="GUK88" s="4"/>
      <c r="GUL88" s="4"/>
      <c r="GUM88" s="4"/>
      <c r="GUN88" s="4"/>
      <c r="GUO88" s="4"/>
      <c r="GUP88" s="4"/>
      <c r="GUQ88" s="4"/>
      <c r="GUR88" s="4"/>
      <c r="GUS88" s="4"/>
      <c r="GUT88" s="4"/>
      <c r="GUU88" s="4"/>
      <c r="GUV88" s="4"/>
      <c r="GUW88" s="4"/>
      <c r="GUX88" s="4"/>
      <c r="GUY88" s="4"/>
      <c r="GUZ88" s="4"/>
      <c r="GVA88" s="4"/>
      <c r="GVB88" s="4"/>
      <c r="GVC88" s="4"/>
      <c r="GVD88" s="4"/>
      <c r="GVE88" s="4"/>
      <c r="GVF88" s="4"/>
      <c r="GVG88" s="4"/>
      <c r="GVH88" s="4"/>
      <c r="GVI88" s="4"/>
      <c r="GVJ88" s="4"/>
      <c r="GVK88" s="4"/>
      <c r="GVL88" s="4"/>
      <c r="GVM88" s="4"/>
      <c r="GVN88" s="4"/>
      <c r="GVO88" s="4"/>
      <c r="GVP88" s="4"/>
      <c r="GVQ88" s="4"/>
      <c r="GVR88" s="4"/>
      <c r="GVS88" s="4"/>
      <c r="GVT88" s="4"/>
      <c r="GVU88" s="4"/>
      <c r="GVV88" s="4"/>
      <c r="GVW88" s="4"/>
      <c r="GVX88" s="4"/>
      <c r="GVY88" s="4"/>
      <c r="GVZ88" s="4"/>
      <c r="GWA88" s="4"/>
      <c r="GWB88" s="4"/>
      <c r="GWC88" s="4"/>
      <c r="GWD88" s="4"/>
      <c r="GWE88" s="4"/>
      <c r="GWF88" s="4"/>
      <c r="GWG88" s="4"/>
      <c r="GWH88" s="4"/>
      <c r="GWI88" s="4"/>
      <c r="GWJ88" s="4"/>
      <c r="GWK88" s="4"/>
      <c r="GWL88" s="4"/>
      <c r="GWM88" s="4"/>
      <c r="GWN88" s="4"/>
      <c r="GWO88" s="4"/>
      <c r="GWP88" s="4"/>
      <c r="GWQ88" s="4"/>
      <c r="GWR88" s="4"/>
      <c r="GWS88" s="4"/>
      <c r="GWT88" s="4"/>
      <c r="GWU88" s="4"/>
      <c r="GWV88" s="4"/>
      <c r="GWW88" s="4"/>
      <c r="GWX88" s="4"/>
      <c r="GWY88" s="4"/>
      <c r="GWZ88" s="4"/>
      <c r="GXA88" s="4"/>
      <c r="GXB88" s="4"/>
      <c r="GXC88" s="4"/>
      <c r="GXD88" s="4"/>
      <c r="GXE88" s="4"/>
      <c r="GXF88" s="4"/>
      <c r="GXG88" s="4"/>
      <c r="GXH88" s="4"/>
      <c r="GXI88" s="4"/>
      <c r="GXJ88" s="4"/>
      <c r="GXK88" s="4"/>
      <c r="GXL88" s="4"/>
      <c r="GXM88" s="4"/>
      <c r="GXN88" s="4"/>
      <c r="GXO88" s="4"/>
      <c r="GXP88" s="4"/>
      <c r="GXQ88" s="4"/>
      <c r="GXR88" s="4"/>
      <c r="GXS88" s="4"/>
      <c r="GXT88" s="4"/>
      <c r="GXU88" s="4"/>
      <c r="GXV88" s="4"/>
      <c r="GXW88" s="4"/>
      <c r="GXX88" s="4"/>
      <c r="GXY88" s="4"/>
      <c r="GXZ88" s="4"/>
      <c r="GYA88" s="4"/>
      <c r="GYB88" s="4"/>
      <c r="GYC88" s="4"/>
      <c r="GYD88" s="4"/>
      <c r="GYE88" s="4"/>
      <c r="GYF88" s="4"/>
      <c r="GYG88" s="4"/>
      <c r="GYH88" s="4"/>
      <c r="GYI88" s="4"/>
      <c r="GYJ88" s="4"/>
      <c r="GYK88" s="4"/>
      <c r="GYL88" s="4"/>
      <c r="GYM88" s="4"/>
      <c r="GYN88" s="4"/>
      <c r="GYO88" s="4"/>
      <c r="GYP88" s="4"/>
      <c r="GYQ88" s="4"/>
      <c r="GYR88" s="4"/>
      <c r="GYS88" s="4"/>
      <c r="GYT88" s="4"/>
      <c r="GYU88" s="4"/>
      <c r="GYV88" s="4"/>
      <c r="GYW88" s="4"/>
      <c r="GYX88" s="4"/>
      <c r="GYY88" s="4"/>
      <c r="GYZ88" s="4"/>
      <c r="GZA88" s="4"/>
      <c r="GZB88" s="4"/>
      <c r="GZC88" s="4"/>
      <c r="GZD88" s="4"/>
      <c r="GZE88" s="4"/>
      <c r="GZF88" s="4"/>
      <c r="GZG88" s="4"/>
      <c r="GZH88" s="4"/>
      <c r="GZI88" s="4"/>
      <c r="GZJ88" s="4"/>
      <c r="GZK88" s="4"/>
      <c r="GZL88" s="4"/>
      <c r="GZM88" s="4"/>
      <c r="GZN88" s="4"/>
      <c r="GZO88" s="4"/>
      <c r="GZP88" s="4"/>
      <c r="GZQ88" s="4"/>
      <c r="GZR88" s="4"/>
      <c r="GZS88" s="4"/>
      <c r="GZT88" s="4"/>
      <c r="GZU88" s="4"/>
      <c r="GZV88" s="4"/>
      <c r="GZW88" s="4"/>
      <c r="GZX88" s="4"/>
      <c r="GZY88" s="4"/>
      <c r="GZZ88" s="4"/>
      <c r="HAA88" s="4"/>
      <c r="HAB88" s="4"/>
      <c r="HAC88" s="4"/>
      <c r="HAD88" s="4"/>
      <c r="HAE88" s="4"/>
      <c r="HAF88" s="4"/>
      <c r="HAG88" s="4"/>
      <c r="HAH88" s="4"/>
      <c r="HAI88" s="4"/>
      <c r="HAJ88" s="4"/>
      <c r="HAK88" s="4"/>
      <c r="HAL88" s="4"/>
      <c r="HAM88" s="4"/>
      <c r="HAN88" s="4"/>
      <c r="HAO88" s="4"/>
      <c r="HAP88" s="4"/>
      <c r="HAQ88" s="4"/>
      <c r="HAR88" s="4"/>
      <c r="HAS88" s="4"/>
      <c r="HAT88" s="4"/>
      <c r="HAU88" s="4"/>
      <c r="HAV88" s="4"/>
      <c r="HAW88" s="4"/>
      <c r="HAX88" s="4"/>
      <c r="HAY88" s="4"/>
      <c r="HAZ88" s="4"/>
      <c r="HBA88" s="4"/>
      <c r="HBB88" s="4"/>
      <c r="HBC88" s="4"/>
      <c r="HBD88" s="4"/>
      <c r="HBE88" s="4"/>
      <c r="HBF88" s="4"/>
      <c r="HBG88" s="4"/>
      <c r="HBH88" s="4"/>
      <c r="HBI88" s="4"/>
      <c r="HBJ88" s="4"/>
      <c r="HBK88" s="4"/>
      <c r="HBL88" s="4"/>
      <c r="HBM88" s="4"/>
      <c r="HBN88" s="4"/>
      <c r="HBO88" s="4"/>
      <c r="HBP88" s="4"/>
      <c r="HBQ88" s="4"/>
      <c r="HBR88" s="4"/>
      <c r="HBS88" s="4"/>
      <c r="HBT88" s="4"/>
      <c r="HBU88" s="4"/>
      <c r="HBV88" s="4"/>
      <c r="HBW88" s="4"/>
      <c r="HBX88" s="4"/>
      <c r="HBY88" s="4"/>
      <c r="HBZ88" s="4"/>
      <c r="HCA88" s="4"/>
      <c r="HCB88" s="4"/>
      <c r="HCC88" s="4"/>
      <c r="HCD88" s="4"/>
      <c r="HCE88" s="4"/>
      <c r="HCF88" s="4"/>
      <c r="HCG88" s="4"/>
      <c r="HCH88" s="4"/>
      <c r="HCI88" s="4"/>
      <c r="HCJ88" s="4"/>
      <c r="HCK88" s="4"/>
      <c r="HCL88" s="4"/>
      <c r="HCM88" s="4"/>
      <c r="HCN88" s="4"/>
      <c r="HCO88" s="4"/>
      <c r="HCP88" s="4"/>
      <c r="HCQ88" s="4"/>
      <c r="HCR88" s="4"/>
      <c r="HCS88" s="4"/>
      <c r="HCT88" s="4"/>
      <c r="HCU88" s="4"/>
      <c r="HCV88" s="4"/>
      <c r="HCW88" s="4"/>
      <c r="HCX88" s="4"/>
      <c r="HCY88" s="4"/>
      <c r="HCZ88" s="4"/>
      <c r="HDA88" s="4"/>
      <c r="HDB88" s="4"/>
      <c r="HDC88" s="4"/>
      <c r="HDD88" s="4"/>
      <c r="HDE88" s="4"/>
      <c r="HDF88" s="4"/>
      <c r="HDG88" s="4"/>
      <c r="HDH88" s="4"/>
      <c r="HDI88" s="4"/>
      <c r="HDJ88" s="4"/>
      <c r="HDK88" s="4"/>
      <c r="HDL88" s="4"/>
      <c r="HDM88" s="4"/>
      <c r="HDN88" s="4"/>
      <c r="HDO88" s="4"/>
      <c r="HDP88" s="4"/>
      <c r="HDQ88" s="4"/>
      <c r="HDR88" s="4"/>
      <c r="HDS88" s="4"/>
      <c r="HDT88" s="4"/>
      <c r="HDU88" s="4"/>
      <c r="HDV88" s="4"/>
      <c r="HDW88" s="4"/>
      <c r="HDX88" s="4"/>
      <c r="HDY88" s="4"/>
      <c r="HDZ88" s="4"/>
      <c r="HEA88" s="4"/>
      <c r="HEB88" s="4"/>
      <c r="HEC88" s="4"/>
      <c r="HED88" s="4"/>
      <c r="HEE88" s="4"/>
      <c r="HEF88" s="4"/>
      <c r="HEG88" s="4"/>
      <c r="HEH88" s="4"/>
      <c r="HEI88" s="4"/>
      <c r="HEJ88" s="4"/>
      <c r="HEK88" s="4"/>
      <c r="HEL88" s="4"/>
      <c r="HEM88" s="4"/>
      <c r="HEN88" s="4"/>
      <c r="HEO88" s="4"/>
      <c r="HEP88" s="4"/>
      <c r="HEQ88" s="4"/>
      <c r="HER88" s="4"/>
      <c r="HES88" s="4"/>
      <c r="HET88" s="4"/>
      <c r="HEU88" s="4"/>
      <c r="HEV88" s="4"/>
      <c r="HEW88" s="4"/>
      <c r="HEX88" s="4"/>
      <c r="HEY88" s="4"/>
      <c r="HEZ88" s="4"/>
      <c r="HFA88" s="4"/>
      <c r="HFB88" s="4"/>
      <c r="HFC88" s="4"/>
      <c r="HFD88" s="4"/>
      <c r="HFE88" s="4"/>
      <c r="HFF88" s="4"/>
      <c r="HFG88" s="4"/>
      <c r="HFH88" s="4"/>
      <c r="HFI88" s="4"/>
      <c r="HFJ88" s="4"/>
      <c r="HFK88" s="4"/>
      <c r="HFL88" s="4"/>
      <c r="HFM88" s="4"/>
      <c r="HFN88" s="4"/>
      <c r="HFO88" s="4"/>
      <c r="HFP88" s="4"/>
      <c r="HFQ88" s="4"/>
      <c r="HFR88" s="4"/>
      <c r="HFS88" s="4"/>
      <c r="HFT88" s="4"/>
      <c r="HFU88" s="4"/>
      <c r="HFV88" s="4"/>
      <c r="HFW88" s="4"/>
      <c r="HFX88" s="4"/>
      <c r="HFY88" s="4"/>
      <c r="HFZ88" s="4"/>
      <c r="HGA88" s="4"/>
      <c r="HGB88" s="4"/>
      <c r="HGC88" s="4"/>
      <c r="HGD88" s="4"/>
      <c r="HGE88" s="4"/>
      <c r="HGF88" s="4"/>
      <c r="HGG88" s="4"/>
      <c r="HGH88" s="4"/>
      <c r="HGI88" s="4"/>
      <c r="HGJ88" s="4"/>
      <c r="HGK88" s="4"/>
      <c r="HGL88" s="4"/>
      <c r="HGM88" s="4"/>
      <c r="HGN88" s="4"/>
      <c r="HGO88" s="4"/>
      <c r="HGP88" s="4"/>
      <c r="HGQ88" s="4"/>
      <c r="HGR88" s="4"/>
      <c r="HGS88" s="4"/>
      <c r="HGT88" s="4"/>
      <c r="HGU88" s="4"/>
      <c r="HGV88" s="4"/>
      <c r="HGW88" s="4"/>
      <c r="HGX88" s="4"/>
      <c r="HGY88" s="4"/>
      <c r="HGZ88" s="4"/>
      <c r="HHA88" s="4"/>
      <c r="HHB88" s="4"/>
      <c r="HHC88" s="4"/>
      <c r="HHD88" s="4"/>
      <c r="HHE88" s="4"/>
      <c r="HHF88" s="4"/>
      <c r="HHG88" s="4"/>
      <c r="HHH88" s="4"/>
      <c r="HHI88" s="4"/>
      <c r="HHJ88" s="4"/>
      <c r="HHK88" s="4"/>
      <c r="HHL88" s="4"/>
      <c r="HHM88" s="4"/>
      <c r="HHN88" s="4"/>
      <c r="HHO88" s="4"/>
      <c r="HHP88" s="4"/>
      <c r="HHQ88" s="4"/>
      <c r="HHR88" s="4"/>
      <c r="HHS88" s="4"/>
      <c r="HHT88" s="4"/>
      <c r="HHU88" s="4"/>
      <c r="HHV88" s="4"/>
      <c r="HHW88" s="4"/>
      <c r="HHX88" s="4"/>
      <c r="HHY88" s="4"/>
      <c r="HHZ88" s="4"/>
      <c r="HIA88" s="4"/>
      <c r="HIB88" s="4"/>
      <c r="HIC88" s="4"/>
      <c r="HID88" s="4"/>
      <c r="HIE88" s="4"/>
      <c r="HIF88" s="4"/>
      <c r="HIG88" s="4"/>
      <c r="HIH88" s="4"/>
      <c r="HII88" s="4"/>
      <c r="HIJ88" s="4"/>
      <c r="HIK88" s="4"/>
      <c r="HIL88" s="4"/>
      <c r="HIM88" s="4"/>
      <c r="HIN88" s="4"/>
      <c r="HIO88" s="4"/>
      <c r="HIP88" s="4"/>
      <c r="HIQ88" s="4"/>
      <c r="HIR88" s="4"/>
      <c r="HIS88" s="4"/>
      <c r="HIT88" s="4"/>
      <c r="HIU88" s="4"/>
      <c r="HIV88" s="4"/>
      <c r="HIW88" s="4"/>
      <c r="HIX88" s="4"/>
      <c r="HIY88" s="4"/>
      <c r="HIZ88" s="4"/>
      <c r="HJA88" s="4"/>
      <c r="HJB88" s="4"/>
      <c r="HJC88" s="4"/>
      <c r="HJD88" s="4"/>
      <c r="HJE88" s="4"/>
      <c r="HJF88" s="4"/>
      <c r="HJG88" s="4"/>
      <c r="HJH88" s="4"/>
      <c r="HJI88" s="4"/>
      <c r="HJJ88" s="4"/>
      <c r="HJK88" s="4"/>
      <c r="HJL88" s="4"/>
      <c r="HJM88" s="4"/>
      <c r="HJN88" s="4"/>
      <c r="HJO88" s="4"/>
      <c r="HJP88" s="4"/>
      <c r="HJQ88" s="4"/>
      <c r="HJR88" s="4"/>
      <c r="HJS88" s="4"/>
      <c r="HJT88" s="4"/>
      <c r="HJU88" s="4"/>
      <c r="HJV88" s="4"/>
      <c r="HJW88" s="4"/>
      <c r="HJX88" s="4"/>
      <c r="HJY88" s="4"/>
      <c r="HJZ88" s="4"/>
      <c r="HKA88" s="4"/>
      <c r="HKB88" s="4"/>
      <c r="HKC88" s="4"/>
      <c r="HKD88" s="4"/>
      <c r="HKE88" s="4"/>
      <c r="HKF88" s="4"/>
      <c r="HKG88" s="4"/>
      <c r="HKH88" s="4"/>
      <c r="HKI88" s="4"/>
      <c r="HKJ88" s="4"/>
      <c r="HKK88" s="4"/>
      <c r="HKL88" s="4"/>
      <c r="HKM88" s="4"/>
      <c r="HKN88" s="4"/>
      <c r="HKO88" s="4"/>
      <c r="HKP88" s="4"/>
      <c r="HKQ88" s="4"/>
      <c r="HKR88" s="4"/>
      <c r="HKS88" s="4"/>
      <c r="HKT88" s="4"/>
      <c r="HKU88" s="4"/>
      <c r="HKV88" s="4"/>
      <c r="HKW88" s="4"/>
      <c r="HKX88" s="4"/>
      <c r="HKY88" s="4"/>
      <c r="HKZ88" s="4"/>
      <c r="HLA88" s="4"/>
      <c r="HLB88" s="4"/>
      <c r="HLC88" s="4"/>
      <c r="HLD88" s="4"/>
      <c r="HLE88" s="4"/>
      <c r="HLF88" s="4"/>
      <c r="HLG88" s="4"/>
      <c r="HLH88" s="4"/>
      <c r="HLI88" s="4"/>
      <c r="HLJ88" s="4"/>
      <c r="HLK88" s="4"/>
      <c r="HLL88" s="4"/>
      <c r="HLM88" s="4"/>
      <c r="HLN88" s="4"/>
      <c r="HLO88" s="4"/>
      <c r="HLP88" s="4"/>
      <c r="HLQ88" s="4"/>
      <c r="HLR88" s="4"/>
      <c r="HLS88" s="4"/>
      <c r="HLT88" s="4"/>
      <c r="HLU88" s="4"/>
      <c r="HLV88" s="4"/>
      <c r="HLW88" s="4"/>
      <c r="HLX88" s="4"/>
      <c r="HLY88" s="4"/>
      <c r="HLZ88" s="4"/>
      <c r="HMA88" s="4"/>
      <c r="HMB88" s="4"/>
      <c r="HMC88" s="4"/>
      <c r="HMD88" s="4"/>
      <c r="HME88" s="4"/>
      <c r="HMF88" s="4"/>
      <c r="HMG88" s="4"/>
      <c r="HMH88" s="4"/>
      <c r="HMI88" s="4"/>
      <c r="HMJ88" s="4"/>
      <c r="HMK88" s="4"/>
      <c r="HML88" s="4"/>
      <c r="HMM88" s="4"/>
      <c r="HMN88" s="4"/>
      <c r="HMO88" s="4"/>
      <c r="HMP88" s="4"/>
      <c r="HMQ88" s="4"/>
      <c r="HMR88" s="4"/>
      <c r="HMS88" s="4"/>
      <c r="HMT88" s="4"/>
      <c r="HMU88" s="4"/>
      <c r="HMV88" s="4"/>
      <c r="HMW88" s="4"/>
      <c r="HMX88" s="4"/>
      <c r="HMY88" s="4"/>
      <c r="HMZ88" s="4"/>
      <c r="HNA88" s="4"/>
      <c r="HNB88" s="4"/>
      <c r="HNC88" s="4"/>
      <c r="HND88" s="4"/>
      <c r="HNE88" s="4"/>
      <c r="HNF88" s="4"/>
      <c r="HNG88" s="4"/>
      <c r="HNH88" s="4"/>
      <c r="HNI88" s="4"/>
      <c r="HNJ88" s="4"/>
      <c r="HNK88" s="4"/>
      <c r="HNL88" s="4"/>
      <c r="HNM88" s="4"/>
      <c r="HNN88" s="4"/>
      <c r="HNO88" s="4"/>
      <c r="HNP88" s="4"/>
      <c r="HNQ88" s="4"/>
      <c r="HNR88" s="4"/>
      <c r="HNS88" s="4"/>
      <c r="HNT88" s="4"/>
      <c r="HNU88" s="4"/>
      <c r="HNV88" s="4"/>
      <c r="HNW88" s="4"/>
      <c r="HNX88" s="4"/>
      <c r="HNY88" s="4"/>
      <c r="HNZ88" s="4"/>
      <c r="HOA88" s="4"/>
      <c r="HOB88" s="4"/>
      <c r="HOC88" s="4"/>
      <c r="HOD88" s="4"/>
      <c r="HOE88" s="4"/>
      <c r="HOF88" s="4"/>
      <c r="HOG88" s="4"/>
      <c r="HOH88" s="4"/>
      <c r="HOI88" s="4"/>
      <c r="HOJ88" s="4"/>
      <c r="HOK88" s="4"/>
      <c r="HOL88" s="4"/>
      <c r="HOM88" s="4"/>
      <c r="HON88" s="4"/>
      <c r="HOO88" s="4"/>
      <c r="HOP88" s="4"/>
      <c r="HOQ88" s="4"/>
      <c r="HOR88" s="4"/>
      <c r="HOS88" s="4"/>
      <c r="HOT88" s="4"/>
      <c r="HOU88" s="4"/>
      <c r="HOV88" s="4"/>
      <c r="HOW88" s="4"/>
      <c r="HOX88" s="4"/>
      <c r="HOY88" s="4"/>
      <c r="HOZ88" s="4"/>
      <c r="HPA88" s="4"/>
      <c r="HPB88" s="4"/>
      <c r="HPC88" s="4"/>
      <c r="HPD88" s="4"/>
      <c r="HPE88" s="4"/>
      <c r="HPF88" s="4"/>
      <c r="HPG88" s="4"/>
      <c r="HPH88" s="4"/>
      <c r="HPI88" s="4"/>
      <c r="HPJ88" s="4"/>
      <c r="HPK88" s="4"/>
      <c r="HPL88" s="4"/>
      <c r="HPM88" s="4"/>
      <c r="HPN88" s="4"/>
      <c r="HPO88" s="4"/>
      <c r="HPP88" s="4"/>
      <c r="HPQ88" s="4"/>
      <c r="HPR88" s="4"/>
      <c r="HPS88" s="4"/>
      <c r="HPT88" s="4"/>
      <c r="HPU88" s="4"/>
      <c r="HPV88" s="4"/>
      <c r="HPW88" s="4"/>
      <c r="HPX88" s="4"/>
      <c r="HPY88" s="4"/>
      <c r="HPZ88" s="4"/>
      <c r="HQA88" s="4"/>
      <c r="HQB88" s="4"/>
      <c r="HQC88" s="4"/>
      <c r="HQD88" s="4"/>
      <c r="HQE88" s="4"/>
      <c r="HQF88" s="4"/>
      <c r="HQG88" s="4"/>
      <c r="HQH88" s="4"/>
      <c r="HQI88" s="4"/>
      <c r="HQJ88" s="4"/>
      <c r="HQK88" s="4"/>
      <c r="HQL88" s="4"/>
      <c r="HQM88" s="4"/>
      <c r="HQN88" s="4"/>
      <c r="HQO88" s="4"/>
      <c r="HQP88" s="4"/>
      <c r="HQQ88" s="4"/>
      <c r="HQR88" s="4"/>
      <c r="HQS88" s="4"/>
      <c r="HQT88" s="4"/>
      <c r="HQU88" s="4"/>
      <c r="HQV88" s="4"/>
      <c r="HQW88" s="4"/>
      <c r="HQX88" s="4"/>
      <c r="HQY88" s="4"/>
      <c r="HQZ88" s="4"/>
      <c r="HRA88" s="4"/>
      <c r="HRB88" s="4"/>
      <c r="HRC88" s="4"/>
      <c r="HRD88" s="4"/>
      <c r="HRE88" s="4"/>
      <c r="HRF88" s="4"/>
      <c r="HRG88" s="4"/>
      <c r="HRH88" s="4"/>
      <c r="HRI88" s="4"/>
      <c r="HRJ88" s="4"/>
      <c r="HRK88" s="4"/>
      <c r="HRL88" s="4"/>
      <c r="HRM88" s="4"/>
      <c r="HRN88" s="4"/>
      <c r="HRO88" s="4"/>
      <c r="HRP88" s="4"/>
      <c r="HRQ88" s="4"/>
      <c r="HRR88" s="4"/>
      <c r="HRS88" s="4"/>
      <c r="HRT88" s="4"/>
      <c r="HRU88" s="4"/>
      <c r="HRV88" s="4"/>
      <c r="HRW88" s="4"/>
      <c r="HRX88" s="4"/>
      <c r="HRY88" s="4"/>
      <c r="HRZ88" s="4"/>
      <c r="HSA88" s="4"/>
      <c r="HSB88" s="4"/>
      <c r="HSC88" s="4"/>
      <c r="HSD88" s="4"/>
      <c r="HSE88" s="4"/>
      <c r="HSF88" s="4"/>
      <c r="HSG88" s="4"/>
      <c r="HSH88" s="4"/>
      <c r="HSI88" s="4"/>
      <c r="HSJ88" s="4"/>
      <c r="HSK88" s="4"/>
      <c r="HSL88" s="4"/>
      <c r="HSM88" s="4"/>
      <c r="HSN88" s="4"/>
      <c r="HSO88" s="4"/>
      <c r="HSP88" s="4"/>
      <c r="HSQ88" s="4"/>
      <c r="HSR88" s="4"/>
      <c r="HSS88" s="4"/>
      <c r="HST88" s="4"/>
      <c r="HSU88" s="4"/>
      <c r="HSV88" s="4"/>
      <c r="HSW88" s="4"/>
      <c r="HSX88" s="4"/>
      <c r="HSY88" s="4"/>
      <c r="HSZ88" s="4"/>
      <c r="HTA88" s="4"/>
      <c r="HTB88" s="4"/>
      <c r="HTC88" s="4"/>
      <c r="HTD88" s="4"/>
      <c r="HTE88" s="4"/>
      <c r="HTF88" s="4"/>
      <c r="HTG88" s="4"/>
      <c r="HTH88" s="4"/>
      <c r="HTI88" s="4"/>
      <c r="HTJ88" s="4"/>
      <c r="HTK88" s="4"/>
      <c r="HTL88" s="4"/>
      <c r="HTM88" s="4"/>
      <c r="HTN88" s="4"/>
      <c r="HTO88" s="4"/>
      <c r="HTP88" s="4"/>
      <c r="HTQ88" s="4"/>
      <c r="HTR88" s="4"/>
      <c r="HTS88" s="4"/>
      <c r="HTT88" s="4"/>
      <c r="HTU88" s="4"/>
      <c r="HTV88" s="4"/>
      <c r="HTW88" s="4"/>
      <c r="HTX88" s="4"/>
      <c r="HTY88" s="4"/>
      <c r="HTZ88" s="4"/>
      <c r="HUA88" s="4"/>
      <c r="HUB88" s="4"/>
      <c r="HUC88" s="4"/>
      <c r="HUD88" s="4"/>
      <c r="HUE88" s="4"/>
      <c r="HUF88" s="4"/>
      <c r="HUG88" s="4"/>
      <c r="HUH88" s="4"/>
      <c r="HUI88" s="4"/>
      <c r="HUJ88" s="4"/>
      <c r="HUK88" s="4"/>
      <c r="HUL88" s="4"/>
      <c r="HUM88" s="4"/>
      <c r="HUN88" s="4"/>
      <c r="HUO88" s="4"/>
      <c r="HUP88" s="4"/>
      <c r="HUQ88" s="4"/>
      <c r="HUR88" s="4"/>
      <c r="HUS88" s="4"/>
      <c r="HUT88" s="4"/>
      <c r="HUU88" s="4"/>
      <c r="HUV88" s="4"/>
      <c r="HUW88" s="4"/>
      <c r="HUX88" s="4"/>
      <c r="HUY88" s="4"/>
      <c r="HUZ88" s="4"/>
      <c r="HVA88" s="4"/>
      <c r="HVB88" s="4"/>
      <c r="HVC88" s="4"/>
      <c r="HVD88" s="4"/>
      <c r="HVE88" s="4"/>
      <c r="HVF88" s="4"/>
      <c r="HVG88" s="4"/>
      <c r="HVH88" s="4"/>
      <c r="HVI88" s="4"/>
      <c r="HVJ88" s="4"/>
      <c r="HVK88" s="4"/>
      <c r="HVL88" s="4"/>
      <c r="HVM88" s="4"/>
      <c r="HVN88" s="4"/>
      <c r="HVO88" s="4"/>
      <c r="HVP88" s="4"/>
      <c r="HVQ88" s="4"/>
      <c r="HVR88" s="4"/>
      <c r="HVS88" s="4"/>
      <c r="HVT88" s="4"/>
      <c r="HVU88" s="4"/>
      <c r="HVV88" s="4"/>
      <c r="HVW88" s="4"/>
      <c r="HVX88" s="4"/>
      <c r="HVY88" s="4"/>
      <c r="HVZ88" s="4"/>
      <c r="HWA88" s="4"/>
      <c r="HWB88" s="4"/>
      <c r="HWC88" s="4"/>
      <c r="HWD88" s="4"/>
      <c r="HWE88" s="4"/>
      <c r="HWF88" s="4"/>
      <c r="HWG88" s="4"/>
      <c r="HWH88" s="4"/>
      <c r="HWI88" s="4"/>
      <c r="HWJ88" s="4"/>
      <c r="HWK88" s="4"/>
      <c r="HWL88" s="4"/>
      <c r="HWM88" s="4"/>
      <c r="HWN88" s="4"/>
      <c r="HWO88" s="4"/>
      <c r="HWP88" s="4"/>
      <c r="HWQ88" s="4"/>
      <c r="HWR88" s="4"/>
      <c r="HWS88" s="4"/>
      <c r="HWT88" s="4"/>
      <c r="HWU88" s="4"/>
      <c r="HWV88" s="4"/>
      <c r="HWW88" s="4"/>
      <c r="HWX88" s="4"/>
      <c r="HWY88" s="4"/>
      <c r="HWZ88" s="4"/>
      <c r="HXA88" s="4"/>
      <c r="HXB88" s="4"/>
      <c r="HXC88" s="4"/>
      <c r="HXD88" s="4"/>
      <c r="HXE88" s="4"/>
      <c r="HXF88" s="4"/>
      <c r="HXG88" s="4"/>
      <c r="HXH88" s="4"/>
      <c r="HXI88" s="4"/>
      <c r="HXJ88" s="4"/>
      <c r="HXK88" s="4"/>
      <c r="HXL88" s="4"/>
      <c r="HXM88" s="4"/>
      <c r="HXN88" s="4"/>
      <c r="HXO88" s="4"/>
      <c r="HXP88" s="4"/>
      <c r="HXQ88" s="4"/>
      <c r="HXR88" s="4"/>
      <c r="HXS88" s="4"/>
      <c r="HXT88" s="4"/>
      <c r="HXU88" s="4"/>
      <c r="HXV88" s="4"/>
      <c r="HXW88" s="4"/>
      <c r="HXX88" s="4"/>
      <c r="HXY88" s="4"/>
      <c r="HXZ88" s="4"/>
      <c r="HYA88" s="4"/>
      <c r="HYB88" s="4"/>
      <c r="HYC88" s="4"/>
      <c r="HYD88" s="4"/>
      <c r="HYE88" s="4"/>
      <c r="HYF88" s="4"/>
      <c r="HYG88" s="4"/>
      <c r="HYH88" s="4"/>
      <c r="HYI88" s="4"/>
      <c r="HYJ88" s="4"/>
      <c r="HYK88" s="4"/>
      <c r="HYL88" s="4"/>
      <c r="HYM88" s="4"/>
      <c r="HYN88" s="4"/>
      <c r="HYO88" s="4"/>
      <c r="HYP88" s="4"/>
      <c r="HYQ88" s="4"/>
      <c r="HYR88" s="4"/>
      <c r="HYS88" s="4"/>
      <c r="HYT88" s="4"/>
      <c r="HYU88" s="4"/>
      <c r="HYV88" s="4"/>
      <c r="HYW88" s="4"/>
      <c r="HYX88" s="4"/>
      <c r="HYY88" s="4"/>
      <c r="HYZ88" s="4"/>
      <c r="HZA88" s="4"/>
      <c r="HZB88" s="4"/>
      <c r="HZC88" s="4"/>
      <c r="HZD88" s="4"/>
      <c r="HZE88" s="4"/>
      <c r="HZF88" s="4"/>
      <c r="HZG88" s="4"/>
      <c r="HZH88" s="4"/>
      <c r="HZI88" s="4"/>
      <c r="HZJ88" s="4"/>
      <c r="HZK88" s="4"/>
      <c r="HZL88" s="4"/>
      <c r="HZM88" s="4"/>
      <c r="HZN88" s="4"/>
      <c r="HZO88" s="4"/>
      <c r="HZP88" s="4"/>
      <c r="HZQ88" s="4"/>
      <c r="HZR88" s="4"/>
      <c r="HZS88" s="4"/>
      <c r="HZT88" s="4"/>
      <c r="HZU88" s="4"/>
      <c r="HZV88" s="4"/>
      <c r="HZW88" s="4"/>
      <c r="HZX88" s="4"/>
      <c r="HZY88" s="4"/>
      <c r="HZZ88" s="4"/>
      <c r="IAA88" s="4"/>
      <c r="IAB88" s="4"/>
      <c r="IAC88" s="4"/>
      <c r="IAD88" s="4"/>
      <c r="IAE88" s="4"/>
      <c r="IAF88" s="4"/>
      <c r="IAG88" s="4"/>
      <c r="IAH88" s="4"/>
      <c r="IAI88" s="4"/>
      <c r="IAJ88" s="4"/>
      <c r="IAK88" s="4"/>
      <c r="IAL88" s="4"/>
      <c r="IAM88" s="4"/>
      <c r="IAN88" s="4"/>
      <c r="IAO88" s="4"/>
      <c r="IAP88" s="4"/>
      <c r="IAQ88" s="4"/>
      <c r="IAR88" s="4"/>
      <c r="IAS88" s="4"/>
      <c r="IAT88" s="4"/>
      <c r="IAU88" s="4"/>
      <c r="IAV88" s="4"/>
      <c r="IAW88" s="4"/>
      <c r="IAX88" s="4"/>
      <c r="IAY88" s="4"/>
      <c r="IAZ88" s="4"/>
      <c r="IBA88" s="4"/>
      <c r="IBB88" s="4"/>
      <c r="IBC88" s="4"/>
      <c r="IBD88" s="4"/>
      <c r="IBE88" s="4"/>
      <c r="IBF88" s="4"/>
      <c r="IBG88" s="4"/>
      <c r="IBH88" s="4"/>
      <c r="IBI88" s="4"/>
      <c r="IBJ88" s="4"/>
      <c r="IBK88" s="4"/>
      <c r="IBL88" s="4"/>
      <c r="IBM88" s="4"/>
      <c r="IBN88" s="4"/>
      <c r="IBO88" s="4"/>
      <c r="IBP88" s="4"/>
      <c r="IBQ88" s="4"/>
      <c r="IBR88" s="4"/>
      <c r="IBS88" s="4"/>
      <c r="IBT88" s="4"/>
      <c r="IBU88" s="4"/>
      <c r="IBV88" s="4"/>
      <c r="IBW88" s="4"/>
      <c r="IBX88" s="4"/>
      <c r="IBY88" s="4"/>
      <c r="IBZ88" s="4"/>
      <c r="ICA88" s="4"/>
      <c r="ICB88" s="4"/>
      <c r="ICC88" s="4"/>
      <c r="ICD88" s="4"/>
      <c r="ICE88" s="4"/>
      <c r="ICF88" s="4"/>
      <c r="ICG88" s="4"/>
      <c r="ICH88" s="4"/>
      <c r="ICI88" s="4"/>
      <c r="ICJ88" s="4"/>
      <c r="ICK88" s="4"/>
      <c r="ICL88" s="4"/>
      <c r="ICM88" s="4"/>
      <c r="ICN88" s="4"/>
      <c r="ICO88" s="4"/>
      <c r="ICP88" s="4"/>
      <c r="ICQ88" s="4"/>
      <c r="ICR88" s="4"/>
      <c r="ICS88" s="4"/>
      <c r="ICT88" s="4"/>
      <c r="ICU88" s="4"/>
      <c r="ICV88" s="4"/>
      <c r="ICW88" s="4"/>
      <c r="ICX88" s="4"/>
      <c r="ICY88" s="4"/>
      <c r="ICZ88" s="4"/>
      <c r="IDA88" s="4"/>
      <c r="IDB88" s="4"/>
      <c r="IDC88" s="4"/>
      <c r="IDD88" s="4"/>
      <c r="IDE88" s="4"/>
      <c r="IDF88" s="4"/>
      <c r="IDG88" s="4"/>
      <c r="IDH88" s="4"/>
      <c r="IDI88" s="4"/>
      <c r="IDJ88" s="4"/>
      <c r="IDK88" s="4"/>
      <c r="IDL88" s="4"/>
      <c r="IDM88" s="4"/>
      <c r="IDN88" s="4"/>
      <c r="IDO88" s="4"/>
      <c r="IDP88" s="4"/>
      <c r="IDQ88" s="4"/>
      <c r="IDR88" s="4"/>
      <c r="IDS88" s="4"/>
      <c r="IDT88" s="4"/>
      <c r="IDU88" s="4"/>
      <c r="IDV88" s="4"/>
      <c r="IDW88" s="4"/>
      <c r="IDX88" s="4"/>
      <c r="IDY88" s="4"/>
      <c r="IDZ88" s="4"/>
      <c r="IEA88" s="4"/>
      <c r="IEB88" s="4"/>
      <c r="IEC88" s="4"/>
      <c r="IED88" s="4"/>
      <c r="IEE88" s="4"/>
      <c r="IEF88" s="4"/>
      <c r="IEG88" s="4"/>
      <c r="IEH88" s="4"/>
      <c r="IEI88" s="4"/>
      <c r="IEJ88" s="4"/>
      <c r="IEK88" s="4"/>
      <c r="IEL88" s="4"/>
      <c r="IEM88" s="4"/>
      <c r="IEN88" s="4"/>
      <c r="IEO88" s="4"/>
      <c r="IEP88" s="4"/>
      <c r="IEQ88" s="4"/>
      <c r="IER88" s="4"/>
      <c r="IES88" s="4"/>
      <c r="IET88" s="4"/>
      <c r="IEU88" s="4"/>
      <c r="IEV88" s="4"/>
      <c r="IEW88" s="4"/>
      <c r="IEX88" s="4"/>
      <c r="IEY88" s="4"/>
      <c r="IEZ88" s="4"/>
      <c r="IFA88" s="4"/>
      <c r="IFB88" s="4"/>
      <c r="IFC88" s="4"/>
      <c r="IFD88" s="4"/>
      <c r="IFE88" s="4"/>
      <c r="IFF88" s="4"/>
      <c r="IFG88" s="4"/>
      <c r="IFH88" s="4"/>
      <c r="IFI88" s="4"/>
      <c r="IFJ88" s="4"/>
      <c r="IFK88" s="4"/>
      <c r="IFL88" s="4"/>
      <c r="IFM88" s="4"/>
      <c r="IFN88" s="4"/>
      <c r="IFO88" s="4"/>
      <c r="IFP88" s="4"/>
      <c r="IFQ88" s="4"/>
      <c r="IFR88" s="4"/>
      <c r="IFS88" s="4"/>
      <c r="IFT88" s="4"/>
      <c r="IFU88" s="4"/>
      <c r="IFV88" s="4"/>
      <c r="IFW88" s="4"/>
      <c r="IFX88" s="4"/>
      <c r="IFY88" s="4"/>
      <c r="IFZ88" s="4"/>
      <c r="IGA88" s="4"/>
      <c r="IGB88" s="4"/>
      <c r="IGC88" s="4"/>
      <c r="IGD88" s="4"/>
      <c r="IGE88" s="4"/>
      <c r="IGF88" s="4"/>
      <c r="IGG88" s="4"/>
      <c r="IGH88" s="4"/>
      <c r="IGI88" s="4"/>
      <c r="IGJ88" s="4"/>
      <c r="IGK88" s="4"/>
      <c r="IGL88" s="4"/>
      <c r="IGM88" s="4"/>
      <c r="IGN88" s="4"/>
      <c r="IGO88" s="4"/>
      <c r="IGP88" s="4"/>
      <c r="IGQ88" s="4"/>
      <c r="IGR88" s="4"/>
      <c r="IGS88" s="4"/>
      <c r="IGT88" s="4"/>
      <c r="IGU88" s="4"/>
      <c r="IGV88" s="4"/>
      <c r="IGW88" s="4"/>
      <c r="IGX88" s="4"/>
      <c r="IGY88" s="4"/>
      <c r="IGZ88" s="4"/>
      <c r="IHA88" s="4"/>
      <c r="IHB88" s="4"/>
      <c r="IHC88" s="4"/>
      <c r="IHD88" s="4"/>
      <c r="IHE88" s="4"/>
      <c r="IHF88" s="4"/>
      <c r="IHG88" s="4"/>
      <c r="IHH88" s="4"/>
      <c r="IHI88" s="4"/>
      <c r="IHJ88" s="4"/>
      <c r="IHK88" s="4"/>
      <c r="IHL88" s="4"/>
      <c r="IHM88" s="4"/>
      <c r="IHN88" s="4"/>
      <c r="IHO88" s="4"/>
      <c r="IHP88" s="4"/>
      <c r="IHQ88" s="4"/>
      <c r="IHR88" s="4"/>
      <c r="IHS88" s="4"/>
      <c r="IHT88" s="4"/>
      <c r="IHU88" s="4"/>
      <c r="IHV88" s="4"/>
      <c r="IHW88" s="4"/>
      <c r="IHX88" s="4"/>
      <c r="IHY88" s="4"/>
      <c r="IHZ88" s="4"/>
      <c r="IIA88" s="4"/>
      <c r="IIB88" s="4"/>
      <c r="IIC88" s="4"/>
      <c r="IID88" s="4"/>
      <c r="IIE88" s="4"/>
      <c r="IIF88" s="4"/>
      <c r="IIG88" s="4"/>
      <c r="IIH88" s="4"/>
      <c r="III88" s="4"/>
      <c r="IIJ88" s="4"/>
      <c r="IIK88" s="4"/>
      <c r="IIL88" s="4"/>
      <c r="IIM88" s="4"/>
      <c r="IIN88" s="4"/>
      <c r="IIO88" s="4"/>
      <c r="IIP88" s="4"/>
      <c r="IIQ88" s="4"/>
      <c r="IIR88" s="4"/>
      <c r="IIS88" s="4"/>
      <c r="IIT88" s="4"/>
      <c r="IIU88" s="4"/>
      <c r="IIV88" s="4"/>
      <c r="IIW88" s="4"/>
      <c r="IIX88" s="4"/>
      <c r="IIY88" s="4"/>
      <c r="IIZ88" s="4"/>
      <c r="IJA88" s="4"/>
      <c r="IJB88" s="4"/>
      <c r="IJC88" s="4"/>
      <c r="IJD88" s="4"/>
      <c r="IJE88" s="4"/>
      <c r="IJF88" s="4"/>
      <c r="IJG88" s="4"/>
      <c r="IJH88" s="4"/>
      <c r="IJI88" s="4"/>
      <c r="IJJ88" s="4"/>
      <c r="IJK88" s="4"/>
      <c r="IJL88" s="4"/>
      <c r="IJM88" s="4"/>
      <c r="IJN88" s="4"/>
      <c r="IJO88" s="4"/>
      <c r="IJP88" s="4"/>
      <c r="IJQ88" s="4"/>
      <c r="IJR88" s="4"/>
      <c r="IJS88" s="4"/>
      <c r="IJT88" s="4"/>
      <c r="IJU88" s="4"/>
      <c r="IJV88" s="4"/>
      <c r="IJW88" s="4"/>
      <c r="IJX88" s="4"/>
      <c r="IJY88" s="4"/>
      <c r="IJZ88" s="4"/>
      <c r="IKA88" s="4"/>
      <c r="IKB88" s="4"/>
      <c r="IKC88" s="4"/>
      <c r="IKD88" s="4"/>
      <c r="IKE88" s="4"/>
      <c r="IKF88" s="4"/>
      <c r="IKG88" s="4"/>
      <c r="IKH88" s="4"/>
      <c r="IKI88" s="4"/>
      <c r="IKJ88" s="4"/>
      <c r="IKK88" s="4"/>
      <c r="IKL88" s="4"/>
      <c r="IKM88" s="4"/>
      <c r="IKN88" s="4"/>
      <c r="IKO88" s="4"/>
      <c r="IKP88" s="4"/>
      <c r="IKQ88" s="4"/>
      <c r="IKR88" s="4"/>
      <c r="IKS88" s="4"/>
      <c r="IKT88" s="4"/>
      <c r="IKU88" s="4"/>
      <c r="IKV88" s="4"/>
      <c r="IKW88" s="4"/>
      <c r="IKX88" s="4"/>
      <c r="IKY88" s="4"/>
      <c r="IKZ88" s="4"/>
      <c r="ILA88" s="4"/>
      <c r="ILB88" s="4"/>
      <c r="ILC88" s="4"/>
      <c r="ILD88" s="4"/>
      <c r="ILE88" s="4"/>
      <c r="ILF88" s="4"/>
      <c r="ILG88" s="4"/>
      <c r="ILH88" s="4"/>
      <c r="ILI88" s="4"/>
      <c r="ILJ88" s="4"/>
      <c r="ILK88" s="4"/>
      <c r="ILL88" s="4"/>
      <c r="ILM88" s="4"/>
      <c r="ILN88" s="4"/>
      <c r="ILO88" s="4"/>
      <c r="ILP88" s="4"/>
      <c r="ILQ88" s="4"/>
      <c r="ILR88" s="4"/>
      <c r="ILS88" s="4"/>
      <c r="ILT88" s="4"/>
      <c r="ILU88" s="4"/>
      <c r="ILV88" s="4"/>
      <c r="ILW88" s="4"/>
      <c r="ILX88" s="4"/>
      <c r="ILY88" s="4"/>
      <c r="ILZ88" s="4"/>
      <c r="IMA88" s="4"/>
      <c r="IMB88" s="4"/>
      <c r="IMC88" s="4"/>
      <c r="IMD88" s="4"/>
      <c r="IME88" s="4"/>
      <c r="IMF88" s="4"/>
      <c r="IMG88" s="4"/>
      <c r="IMH88" s="4"/>
      <c r="IMI88" s="4"/>
      <c r="IMJ88" s="4"/>
      <c r="IMK88" s="4"/>
      <c r="IML88" s="4"/>
      <c r="IMM88" s="4"/>
      <c r="IMN88" s="4"/>
      <c r="IMO88" s="4"/>
      <c r="IMP88" s="4"/>
      <c r="IMQ88" s="4"/>
      <c r="IMR88" s="4"/>
      <c r="IMS88" s="4"/>
      <c r="IMT88" s="4"/>
      <c r="IMU88" s="4"/>
      <c r="IMV88" s="4"/>
      <c r="IMW88" s="4"/>
      <c r="IMX88" s="4"/>
      <c r="IMY88" s="4"/>
      <c r="IMZ88" s="4"/>
      <c r="INA88" s="4"/>
      <c r="INB88" s="4"/>
      <c r="INC88" s="4"/>
      <c r="IND88" s="4"/>
      <c r="INE88" s="4"/>
      <c r="INF88" s="4"/>
      <c r="ING88" s="4"/>
      <c r="INH88" s="4"/>
      <c r="INI88" s="4"/>
      <c r="INJ88" s="4"/>
      <c r="INK88" s="4"/>
      <c r="INL88" s="4"/>
      <c r="INM88" s="4"/>
      <c r="INN88" s="4"/>
      <c r="INO88" s="4"/>
      <c r="INP88" s="4"/>
      <c r="INQ88" s="4"/>
      <c r="INR88" s="4"/>
      <c r="INS88" s="4"/>
      <c r="INT88" s="4"/>
      <c r="INU88" s="4"/>
      <c r="INV88" s="4"/>
      <c r="INW88" s="4"/>
      <c r="INX88" s="4"/>
      <c r="INY88" s="4"/>
      <c r="INZ88" s="4"/>
      <c r="IOA88" s="4"/>
      <c r="IOB88" s="4"/>
      <c r="IOC88" s="4"/>
      <c r="IOD88" s="4"/>
      <c r="IOE88" s="4"/>
      <c r="IOF88" s="4"/>
      <c r="IOG88" s="4"/>
      <c r="IOH88" s="4"/>
      <c r="IOI88" s="4"/>
      <c r="IOJ88" s="4"/>
      <c r="IOK88" s="4"/>
      <c r="IOL88" s="4"/>
      <c r="IOM88" s="4"/>
      <c r="ION88" s="4"/>
      <c r="IOO88" s="4"/>
      <c r="IOP88" s="4"/>
      <c r="IOQ88" s="4"/>
      <c r="IOR88" s="4"/>
      <c r="IOS88" s="4"/>
      <c r="IOT88" s="4"/>
      <c r="IOU88" s="4"/>
      <c r="IOV88" s="4"/>
      <c r="IOW88" s="4"/>
      <c r="IOX88" s="4"/>
      <c r="IOY88" s="4"/>
      <c r="IOZ88" s="4"/>
      <c r="IPA88" s="4"/>
      <c r="IPB88" s="4"/>
      <c r="IPC88" s="4"/>
      <c r="IPD88" s="4"/>
      <c r="IPE88" s="4"/>
      <c r="IPF88" s="4"/>
      <c r="IPG88" s="4"/>
      <c r="IPH88" s="4"/>
      <c r="IPI88" s="4"/>
      <c r="IPJ88" s="4"/>
      <c r="IPK88" s="4"/>
      <c r="IPL88" s="4"/>
      <c r="IPM88" s="4"/>
      <c r="IPN88" s="4"/>
      <c r="IPO88" s="4"/>
      <c r="IPP88" s="4"/>
      <c r="IPQ88" s="4"/>
      <c r="IPR88" s="4"/>
      <c r="IPS88" s="4"/>
      <c r="IPT88" s="4"/>
      <c r="IPU88" s="4"/>
      <c r="IPV88" s="4"/>
      <c r="IPW88" s="4"/>
      <c r="IPX88" s="4"/>
      <c r="IPY88" s="4"/>
      <c r="IPZ88" s="4"/>
      <c r="IQA88" s="4"/>
      <c r="IQB88" s="4"/>
      <c r="IQC88" s="4"/>
      <c r="IQD88" s="4"/>
      <c r="IQE88" s="4"/>
      <c r="IQF88" s="4"/>
      <c r="IQG88" s="4"/>
      <c r="IQH88" s="4"/>
      <c r="IQI88" s="4"/>
      <c r="IQJ88" s="4"/>
      <c r="IQK88" s="4"/>
      <c r="IQL88" s="4"/>
      <c r="IQM88" s="4"/>
      <c r="IQN88" s="4"/>
      <c r="IQO88" s="4"/>
      <c r="IQP88" s="4"/>
      <c r="IQQ88" s="4"/>
      <c r="IQR88" s="4"/>
      <c r="IQS88" s="4"/>
      <c r="IQT88" s="4"/>
      <c r="IQU88" s="4"/>
      <c r="IQV88" s="4"/>
      <c r="IQW88" s="4"/>
      <c r="IQX88" s="4"/>
      <c r="IQY88" s="4"/>
      <c r="IQZ88" s="4"/>
      <c r="IRA88" s="4"/>
      <c r="IRB88" s="4"/>
      <c r="IRC88" s="4"/>
      <c r="IRD88" s="4"/>
      <c r="IRE88" s="4"/>
      <c r="IRF88" s="4"/>
      <c r="IRG88" s="4"/>
      <c r="IRH88" s="4"/>
      <c r="IRI88" s="4"/>
      <c r="IRJ88" s="4"/>
      <c r="IRK88" s="4"/>
      <c r="IRL88" s="4"/>
      <c r="IRM88" s="4"/>
      <c r="IRN88" s="4"/>
      <c r="IRO88" s="4"/>
      <c r="IRP88" s="4"/>
      <c r="IRQ88" s="4"/>
      <c r="IRR88" s="4"/>
      <c r="IRS88" s="4"/>
      <c r="IRT88" s="4"/>
      <c r="IRU88" s="4"/>
      <c r="IRV88" s="4"/>
      <c r="IRW88" s="4"/>
      <c r="IRX88" s="4"/>
      <c r="IRY88" s="4"/>
      <c r="IRZ88" s="4"/>
      <c r="ISA88" s="4"/>
      <c r="ISB88" s="4"/>
      <c r="ISC88" s="4"/>
      <c r="ISD88" s="4"/>
      <c r="ISE88" s="4"/>
      <c r="ISF88" s="4"/>
      <c r="ISG88" s="4"/>
      <c r="ISH88" s="4"/>
      <c r="ISI88" s="4"/>
      <c r="ISJ88" s="4"/>
      <c r="ISK88" s="4"/>
      <c r="ISL88" s="4"/>
      <c r="ISM88" s="4"/>
      <c r="ISN88" s="4"/>
      <c r="ISO88" s="4"/>
      <c r="ISP88" s="4"/>
      <c r="ISQ88" s="4"/>
      <c r="ISR88" s="4"/>
      <c r="ISS88" s="4"/>
      <c r="IST88" s="4"/>
      <c r="ISU88" s="4"/>
      <c r="ISV88" s="4"/>
      <c r="ISW88" s="4"/>
      <c r="ISX88" s="4"/>
      <c r="ISY88" s="4"/>
      <c r="ISZ88" s="4"/>
      <c r="ITA88" s="4"/>
      <c r="ITB88" s="4"/>
      <c r="ITC88" s="4"/>
      <c r="ITD88" s="4"/>
      <c r="ITE88" s="4"/>
      <c r="ITF88" s="4"/>
      <c r="ITG88" s="4"/>
      <c r="ITH88" s="4"/>
      <c r="ITI88" s="4"/>
      <c r="ITJ88" s="4"/>
      <c r="ITK88" s="4"/>
      <c r="ITL88" s="4"/>
      <c r="ITM88" s="4"/>
      <c r="ITN88" s="4"/>
      <c r="ITO88" s="4"/>
      <c r="ITP88" s="4"/>
      <c r="ITQ88" s="4"/>
      <c r="ITR88" s="4"/>
      <c r="ITS88" s="4"/>
      <c r="ITT88" s="4"/>
      <c r="ITU88" s="4"/>
      <c r="ITV88" s="4"/>
      <c r="ITW88" s="4"/>
      <c r="ITX88" s="4"/>
      <c r="ITY88" s="4"/>
      <c r="ITZ88" s="4"/>
      <c r="IUA88" s="4"/>
      <c r="IUB88" s="4"/>
      <c r="IUC88" s="4"/>
      <c r="IUD88" s="4"/>
      <c r="IUE88" s="4"/>
      <c r="IUF88" s="4"/>
      <c r="IUG88" s="4"/>
      <c r="IUH88" s="4"/>
      <c r="IUI88" s="4"/>
      <c r="IUJ88" s="4"/>
      <c r="IUK88" s="4"/>
      <c r="IUL88" s="4"/>
      <c r="IUM88" s="4"/>
      <c r="IUN88" s="4"/>
      <c r="IUO88" s="4"/>
      <c r="IUP88" s="4"/>
      <c r="IUQ88" s="4"/>
      <c r="IUR88" s="4"/>
      <c r="IUS88" s="4"/>
      <c r="IUT88" s="4"/>
      <c r="IUU88" s="4"/>
      <c r="IUV88" s="4"/>
      <c r="IUW88" s="4"/>
      <c r="IUX88" s="4"/>
      <c r="IUY88" s="4"/>
      <c r="IUZ88" s="4"/>
      <c r="IVA88" s="4"/>
      <c r="IVB88" s="4"/>
      <c r="IVC88" s="4"/>
      <c r="IVD88" s="4"/>
      <c r="IVE88" s="4"/>
      <c r="IVF88" s="4"/>
      <c r="IVG88" s="4"/>
      <c r="IVH88" s="4"/>
      <c r="IVI88" s="4"/>
      <c r="IVJ88" s="4"/>
      <c r="IVK88" s="4"/>
      <c r="IVL88" s="4"/>
      <c r="IVM88" s="4"/>
      <c r="IVN88" s="4"/>
      <c r="IVO88" s="4"/>
      <c r="IVP88" s="4"/>
      <c r="IVQ88" s="4"/>
      <c r="IVR88" s="4"/>
      <c r="IVS88" s="4"/>
      <c r="IVT88" s="4"/>
      <c r="IVU88" s="4"/>
      <c r="IVV88" s="4"/>
      <c r="IVW88" s="4"/>
      <c r="IVX88" s="4"/>
      <c r="IVY88" s="4"/>
      <c r="IVZ88" s="4"/>
      <c r="IWA88" s="4"/>
      <c r="IWB88" s="4"/>
      <c r="IWC88" s="4"/>
      <c r="IWD88" s="4"/>
      <c r="IWE88" s="4"/>
      <c r="IWF88" s="4"/>
      <c r="IWG88" s="4"/>
      <c r="IWH88" s="4"/>
      <c r="IWI88" s="4"/>
      <c r="IWJ88" s="4"/>
      <c r="IWK88" s="4"/>
      <c r="IWL88" s="4"/>
      <c r="IWM88" s="4"/>
      <c r="IWN88" s="4"/>
      <c r="IWO88" s="4"/>
      <c r="IWP88" s="4"/>
      <c r="IWQ88" s="4"/>
      <c r="IWR88" s="4"/>
      <c r="IWS88" s="4"/>
      <c r="IWT88" s="4"/>
      <c r="IWU88" s="4"/>
      <c r="IWV88" s="4"/>
      <c r="IWW88" s="4"/>
      <c r="IWX88" s="4"/>
      <c r="IWY88" s="4"/>
      <c r="IWZ88" s="4"/>
      <c r="IXA88" s="4"/>
      <c r="IXB88" s="4"/>
      <c r="IXC88" s="4"/>
      <c r="IXD88" s="4"/>
      <c r="IXE88" s="4"/>
      <c r="IXF88" s="4"/>
      <c r="IXG88" s="4"/>
      <c r="IXH88" s="4"/>
      <c r="IXI88" s="4"/>
      <c r="IXJ88" s="4"/>
      <c r="IXK88" s="4"/>
      <c r="IXL88" s="4"/>
      <c r="IXM88" s="4"/>
      <c r="IXN88" s="4"/>
      <c r="IXO88" s="4"/>
      <c r="IXP88" s="4"/>
      <c r="IXQ88" s="4"/>
      <c r="IXR88" s="4"/>
      <c r="IXS88" s="4"/>
      <c r="IXT88" s="4"/>
      <c r="IXU88" s="4"/>
      <c r="IXV88" s="4"/>
      <c r="IXW88" s="4"/>
      <c r="IXX88" s="4"/>
      <c r="IXY88" s="4"/>
      <c r="IXZ88" s="4"/>
      <c r="IYA88" s="4"/>
      <c r="IYB88" s="4"/>
      <c r="IYC88" s="4"/>
      <c r="IYD88" s="4"/>
      <c r="IYE88" s="4"/>
      <c r="IYF88" s="4"/>
      <c r="IYG88" s="4"/>
      <c r="IYH88" s="4"/>
      <c r="IYI88" s="4"/>
      <c r="IYJ88" s="4"/>
      <c r="IYK88" s="4"/>
      <c r="IYL88" s="4"/>
      <c r="IYM88" s="4"/>
      <c r="IYN88" s="4"/>
      <c r="IYO88" s="4"/>
      <c r="IYP88" s="4"/>
      <c r="IYQ88" s="4"/>
      <c r="IYR88" s="4"/>
      <c r="IYS88" s="4"/>
      <c r="IYT88" s="4"/>
      <c r="IYU88" s="4"/>
      <c r="IYV88" s="4"/>
      <c r="IYW88" s="4"/>
      <c r="IYX88" s="4"/>
      <c r="IYY88" s="4"/>
      <c r="IYZ88" s="4"/>
      <c r="IZA88" s="4"/>
      <c r="IZB88" s="4"/>
      <c r="IZC88" s="4"/>
      <c r="IZD88" s="4"/>
      <c r="IZE88" s="4"/>
      <c r="IZF88" s="4"/>
      <c r="IZG88" s="4"/>
      <c r="IZH88" s="4"/>
      <c r="IZI88" s="4"/>
      <c r="IZJ88" s="4"/>
      <c r="IZK88" s="4"/>
      <c r="IZL88" s="4"/>
      <c r="IZM88" s="4"/>
      <c r="IZN88" s="4"/>
      <c r="IZO88" s="4"/>
      <c r="IZP88" s="4"/>
      <c r="IZQ88" s="4"/>
      <c r="IZR88" s="4"/>
      <c r="IZS88" s="4"/>
      <c r="IZT88" s="4"/>
      <c r="IZU88" s="4"/>
      <c r="IZV88" s="4"/>
      <c r="IZW88" s="4"/>
      <c r="IZX88" s="4"/>
      <c r="IZY88" s="4"/>
      <c r="IZZ88" s="4"/>
      <c r="JAA88" s="4"/>
      <c r="JAB88" s="4"/>
      <c r="JAC88" s="4"/>
      <c r="JAD88" s="4"/>
      <c r="JAE88" s="4"/>
      <c r="JAF88" s="4"/>
      <c r="JAG88" s="4"/>
      <c r="JAH88" s="4"/>
      <c r="JAI88" s="4"/>
      <c r="JAJ88" s="4"/>
      <c r="JAK88" s="4"/>
      <c r="JAL88" s="4"/>
      <c r="JAM88" s="4"/>
      <c r="JAN88" s="4"/>
      <c r="JAO88" s="4"/>
      <c r="JAP88" s="4"/>
      <c r="JAQ88" s="4"/>
      <c r="JAR88" s="4"/>
      <c r="JAS88" s="4"/>
      <c r="JAT88" s="4"/>
      <c r="JAU88" s="4"/>
      <c r="JAV88" s="4"/>
      <c r="JAW88" s="4"/>
      <c r="JAX88" s="4"/>
      <c r="JAY88" s="4"/>
      <c r="JAZ88" s="4"/>
      <c r="JBA88" s="4"/>
      <c r="JBB88" s="4"/>
      <c r="JBC88" s="4"/>
      <c r="JBD88" s="4"/>
      <c r="JBE88" s="4"/>
      <c r="JBF88" s="4"/>
      <c r="JBG88" s="4"/>
      <c r="JBH88" s="4"/>
      <c r="JBI88" s="4"/>
      <c r="JBJ88" s="4"/>
      <c r="JBK88" s="4"/>
      <c r="JBL88" s="4"/>
      <c r="JBM88" s="4"/>
      <c r="JBN88" s="4"/>
      <c r="JBO88" s="4"/>
      <c r="JBP88" s="4"/>
      <c r="JBQ88" s="4"/>
      <c r="JBR88" s="4"/>
      <c r="JBS88" s="4"/>
      <c r="JBT88" s="4"/>
      <c r="JBU88" s="4"/>
      <c r="JBV88" s="4"/>
      <c r="JBW88" s="4"/>
      <c r="JBX88" s="4"/>
      <c r="JBY88" s="4"/>
      <c r="JBZ88" s="4"/>
      <c r="JCA88" s="4"/>
      <c r="JCB88" s="4"/>
      <c r="JCC88" s="4"/>
      <c r="JCD88" s="4"/>
      <c r="JCE88" s="4"/>
      <c r="JCF88" s="4"/>
      <c r="JCG88" s="4"/>
      <c r="JCH88" s="4"/>
      <c r="JCI88" s="4"/>
      <c r="JCJ88" s="4"/>
      <c r="JCK88" s="4"/>
      <c r="JCL88" s="4"/>
      <c r="JCM88" s="4"/>
      <c r="JCN88" s="4"/>
      <c r="JCO88" s="4"/>
      <c r="JCP88" s="4"/>
      <c r="JCQ88" s="4"/>
      <c r="JCR88" s="4"/>
      <c r="JCS88" s="4"/>
      <c r="JCT88" s="4"/>
      <c r="JCU88" s="4"/>
      <c r="JCV88" s="4"/>
      <c r="JCW88" s="4"/>
      <c r="JCX88" s="4"/>
      <c r="JCY88" s="4"/>
      <c r="JCZ88" s="4"/>
      <c r="JDA88" s="4"/>
      <c r="JDB88" s="4"/>
      <c r="JDC88" s="4"/>
      <c r="JDD88" s="4"/>
      <c r="JDE88" s="4"/>
      <c r="JDF88" s="4"/>
      <c r="JDG88" s="4"/>
      <c r="JDH88" s="4"/>
      <c r="JDI88" s="4"/>
      <c r="JDJ88" s="4"/>
      <c r="JDK88" s="4"/>
      <c r="JDL88" s="4"/>
      <c r="JDM88" s="4"/>
      <c r="JDN88" s="4"/>
      <c r="JDO88" s="4"/>
      <c r="JDP88" s="4"/>
      <c r="JDQ88" s="4"/>
      <c r="JDR88" s="4"/>
      <c r="JDS88" s="4"/>
      <c r="JDT88" s="4"/>
      <c r="JDU88" s="4"/>
      <c r="JDV88" s="4"/>
      <c r="JDW88" s="4"/>
      <c r="JDX88" s="4"/>
      <c r="JDY88" s="4"/>
      <c r="JDZ88" s="4"/>
      <c r="JEA88" s="4"/>
      <c r="JEB88" s="4"/>
      <c r="JEC88" s="4"/>
      <c r="JED88" s="4"/>
      <c r="JEE88" s="4"/>
      <c r="JEF88" s="4"/>
      <c r="JEG88" s="4"/>
      <c r="JEH88" s="4"/>
      <c r="JEI88" s="4"/>
      <c r="JEJ88" s="4"/>
      <c r="JEK88" s="4"/>
      <c r="JEL88" s="4"/>
      <c r="JEM88" s="4"/>
      <c r="JEN88" s="4"/>
      <c r="JEO88" s="4"/>
      <c r="JEP88" s="4"/>
      <c r="JEQ88" s="4"/>
      <c r="JER88" s="4"/>
      <c r="JES88" s="4"/>
      <c r="JET88" s="4"/>
      <c r="JEU88" s="4"/>
      <c r="JEV88" s="4"/>
      <c r="JEW88" s="4"/>
      <c r="JEX88" s="4"/>
      <c r="JEY88" s="4"/>
      <c r="JEZ88" s="4"/>
      <c r="JFA88" s="4"/>
      <c r="JFB88" s="4"/>
      <c r="JFC88" s="4"/>
      <c r="JFD88" s="4"/>
      <c r="JFE88" s="4"/>
      <c r="JFF88" s="4"/>
      <c r="JFG88" s="4"/>
      <c r="JFH88" s="4"/>
      <c r="JFI88" s="4"/>
      <c r="JFJ88" s="4"/>
      <c r="JFK88" s="4"/>
      <c r="JFL88" s="4"/>
      <c r="JFM88" s="4"/>
      <c r="JFN88" s="4"/>
      <c r="JFO88" s="4"/>
      <c r="JFP88" s="4"/>
      <c r="JFQ88" s="4"/>
      <c r="JFR88" s="4"/>
      <c r="JFS88" s="4"/>
      <c r="JFT88" s="4"/>
      <c r="JFU88" s="4"/>
      <c r="JFV88" s="4"/>
      <c r="JFW88" s="4"/>
      <c r="JFX88" s="4"/>
      <c r="JFY88" s="4"/>
      <c r="JFZ88" s="4"/>
      <c r="JGA88" s="4"/>
      <c r="JGB88" s="4"/>
      <c r="JGC88" s="4"/>
      <c r="JGD88" s="4"/>
      <c r="JGE88" s="4"/>
      <c r="JGF88" s="4"/>
      <c r="JGG88" s="4"/>
      <c r="JGH88" s="4"/>
      <c r="JGI88" s="4"/>
      <c r="JGJ88" s="4"/>
      <c r="JGK88" s="4"/>
      <c r="JGL88" s="4"/>
      <c r="JGM88" s="4"/>
      <c r="JGN88" s="4"/>
      <c r="JGO88" s="4"/>
      <c r="JGP88" s="4"/>
      <c r="JGQ88" s="4"/>
      <c r="JGR88" s="4"/>
      <c r="JGS88" s="4"/>
      <c r="JGT88" s="4"/>
      <c r="JGU88" s="4"/>
      <c r="JGV88" s="4"/>
      <c r="JGW88" s="4"/>
      <c r="JGX88" s="4"/>
      <c r="JGY88" s="4"/>
      <c r="JGZ88" s="4"/>
      <c r="JHA88" s="4"/>
      <c r="JHB88" s="4"/>
      <c r="JHC88" s="4"/>
      <c r="JHD88" s="4"/>
      <c r="JHE88" s="4"/>
      <c r="JHF88" s="4"/>
      <c r="JHG88" s="4"/>
      <c r="JHH88" s="4"/>
      <c r="JHI88" s="4"/>
      <c r="JHJ88" s="4"/>
      <c r="JHK88" s="4"/>
      <c r="JHL88" s="4"/>
      <c r="JHM88" s="4"/>
      <c r="JHN88" s="4"/>
      <c r="JHO88" s="4"/>
      <c r="JHP88" s="4"/>
      <c r="JHQ88" s="4"/>
      <c r="JHR88" s="4"/>
      <c r="JHS88" s="4"/>
      <c r="JHT88" s="4"/>
      <c r="JHU88" s="4"/>
      <c r="JHV88" s="4"/>
      <c r="JHW88" s="4"/>
      <c r="JHX88" s="4"/>
      <c r="JHY88" s="4"/>
      <c r="JHZ88" s="4"/>
      <c r="JIA88" s="4"/>
      <c r="JIB88" s="4"/>
      <c r="JIC88" s="4"/>
      <c r="JID88" s="4"/>
      <c r="JIE88" s="4"/>
      <c r="JIF88" s="4"/>
      <c r="JIG88" s="4"/>
      <c r="JIH88" s="4"/>
      <c r="JII88" s="4"/>
      <c r="JIJ88" s="4"/>
      <c r="JIK88" s="4"/>
      <c r="JIL88" s="4"/>
      <c r="JIM88" s="4"/>
      <c r="JIN88" s="4"/>
      <c r="JIO88" s="4"/>
      <c r="JIP88" s="4"/>
      <c r="JIQ88" s="4"/>
      <c r="JIR88" s="4"/>
      <c r="JIS88" s="4"/>
      <c r="JIT88" s="4"/>
      <c r="JIU88" s="4"/>
      <c r="JIV88" s="4"/>
      <c r="JIW88" s="4"/>
      <c r="JIX88" s="4"/>
      <c r="JIY88" s="4"/>
      <c r="JIZ88" s="4"/>
      <c r="JJA88" s="4"/>
      <c r="JJB88" s="4"/>
      <c r="JJC88" s="4"/>
      <c r="JJD88" s="4"/>
      <c r="JJE88" s="4"/>
      <c r="JJF88" s="4"/>
      <c r="JJG88" s="4"/>
      <c r="JJH88" s="4"/>
      <c r="JJI88" s="4"/>
      <c r="JJJ88" s="4"/>
      <c r="JJK88" s="4"/>
      <c r="JJL88" s="4"/>
      <c r="JJM88" s="4"/>
      <c r="JJN88" s="4"/>
      <c r="JJO88" s="4"/>
      <c r="JJP88" s="4"/>
      <c r="JJQ88" s="4"/>
      <c r="JJR88" s="4"/>
      <c r="JJS88" s="4"/>
      <c r="JJT88" s="4"/>
      <c r="JJU88" s="4"/>
      <c r="JJV88" s="4"/>
      <c r="JJW88" s="4"/>
      <c r="JJX88" s="4"/>
      <c r="JJY88" s="4"/>
      <c r="JJZ88" s="4"/>
      <c r="JKA88" s="4"/>
      <c r="JKB88" s="4"/>
      <c r="JKC88" s="4"/>
      <c r="JKD88" s="4"/>
      <c r="JKE88" s="4"/>
      <c r="JKF88" s="4"/>
      <c r="JKG88" s="4"/>
      <c r="JKH88" s="4"/>
      <c r="JKI88" s="4"/>
      <c r="JKJ88" s="4"/>
      <c r="JKK88" s="4"/>
      <c r="JKL88" s="4"/>
      <c r="JKM88" s="4"/>
      <c r="JKN88" s="4"/>
      <c r="JKO88" s="4"/>
      <c r="JKP88" s="4"/>
      <c r="JKQ88" s="4"/>
      <c r="JKR88" s="4"/>
      <c r="JKS88" s="4"/>
      <c r="JKT88" s="4"/>
      <c r="JKU88" s="4"/>
      <c r="JKV88" s="4"/>
      <c r="JKW88" s="4"/>
      <c r="JKX88" s="4"/>
      <c r="JKY88" s="4"/>
      <c r="JKZ88" s="4"/>
      <c r="JLA88" s="4"/>
      <c r="JLB88" s="4"/>
      <c r="JLC88" s="4"/>
      <c r="JLD88" s="4"/>
      <c r="JLE88" s="4"/>
      <c r="JLF88" s="4"/>
      <c r="JLG88" s="4"/>
      <c r="JLH88" s="4"/>
      <c r="JLI88" s="4"/>
      <c r="JLJ88" s="4"/>
      <c r="JLK88" s="4"/>
      <c r="JLL88" s="4"/>
      <c r="JLM88" s="4"/>
      <c r="JLN88" s="4"/>
      <c r="JLO88" s="4"/>
      <c r="JLP88" s="4"/>
      <c r="JLQ88" s="4"/>
      <c r="JLR88" s="4"/>
      <c r="JLS88" s="4"/>
      <c r="JLT88" s="4"/>
      <c r="JLU88" s="4"/>
      <c r="JLV88" s="4"/>
      <c r="JLW88" s="4"/>
      <c r="JLX88" s="4"/>
      <c r="JLY88" s="4"/>
      <c r="JLZ88" s="4"/>
      <c r="JMA88" s="4"/>
      <c r="JMB88" s="4"/>
      <c r="JMC88" s="4"/>
      <c r="JMD88" s="4"/>
      <c r="JME88" s="4"/>
      <c r="JMF88" s="4"/>
      <c r="JMG88" s="4"/>
      <c r="JMH88" s="4"/>
      <c r="JMI88" s="4"/>
      <c r="JMJ88" s="4"/>
      <c r="JMK88" s="4"/>
      <c r="JML88" s="4"/>
      <c r="JMM88" s="4"/>
      <c r="JMN88" s="4"/>
      <c r="JMO88" s="4"/>
      <c r="JMP88" s="4"/>
      <c r="JMQ88" s="4"/>
      <c r="JMR88" s="4"/>
      <c r="JMS88" s="4"/>
      <c r="JMT88" s="4"/>
      <c r="JMU88" s="4"/>
      <c r="JMV88" s="4"/>
      <c r="JMW88" s="4"/>
      <c r="JMX88" s="4"/>
      <c r="JMY88" s="4"/>
      <c r="JMZ88" s="4"/>
      <c r="JNA88" s="4"/>
      <c r="JNB88" s="4"/>
      <c r="JNC88" s="4"/>
      <c r="JND88" s="4"/>
      <c r="JNE88" s="4"/>
      <c r="JNF88" s="4"/>
      <c r="JNG88" s="4"/>
      <c r="JNH88" s="4"/>
      <c r="JNI88" s="4"/>
      <c r="JNJ88" s="4"/>
      <c r="JNK88" s="4"/>
      <c r="JNL88" s="4"/>
      <c r="JNM88" s="4"/>
      <c r="JNN88" s="4"/>
      <c r="JNO88" s="4"/>
      <c r="JNP88" s="4"/>
      <c r="JNQ88" s="4"/>
      <c r="JNR88" s="4"/>
      <c r="JNS88" s="4"/>
      <c r="JNT88" s="4"/>
      <c r="JNU88" s="4"/>
      <c r="JNV88" s="4"/>
      <c r="JNW88" s="4"/>
      <c r="JNX88" s="4"/>
      <c r="JNY88" s="4"/>
      <c r="JNZ88" s="4"/>
      <c r="JOA88" s="4"/>
      <c r="JOB88" s="4"/>
      <c r="JOC88" s="4"/>
      <c r="JOD88" s="4"/>
      <c r="JOE88" s="4"/>
      <c r="JOF88" s="4"/>
      <c r="JOG88" s="4"/>
      <c r="JOH88" s="4"/>
      <c r="JOI88" s="4"/>
      <c r="JOJ88" s="4"/>
      <c r="JOK88" s="4"/>
      <c r="JOL88" s="4"/>
      <c r="JOM88" s="4"/>
      <c r="JON88" s="4"/>
      <c r="JOO88" s="4"/>
      <c r="JOP88" s="4"/>
      <c r="JOQ88" s="4"/>
      <c r="JOR88" s="4"/>
      <c r="JOS88" s="4"/>
      <c r="JOT88" s="4"/>
      <c r="JOU88" s="4"/>
      <c r="JOV88" s="4"/>
      <c r="JOW88" s="4"/>
      <c r="JOX88" s="4"/>
      <c r="JOY88" s="4"/>
      <c r="JOZ88" s="4"/>
      <c r="JPA88" s="4"/>
      <c r="JPB88" s="4"/>
      <c r="JPC88" s="4"/>
      <c r="JPD88" s="4"/>
      <c r="JPE88" s="4"/>
      <c r="JPF88" s="4"/>
      <c r="JPG88" s="4"/>
      <c r="JPH88" s="4"/>
      <c r="JPI88" s="4"/>
      <c r="JPJ88" s="4"/>
      <c r="JPK88" s="4"/>
      <c r="JPL88" s="4"/>
      <c r="JPM88" s="4"/>
      <c r="JPN88" s="4"/>
      <c r="JPO88" s="4"/>
      <c r="JPP88" s="4"/>
      <c r="JPQ88" s="4"/>
      <c r="JPR88" s="4"/>
      <c r="JPS88" s="4"/>
      <c r="JPT88" s="4"/>
      <c r="JPU88" s="4"/>
      <c r="JPV88" s="4"/>
      <c r="JPW88" s="4"/>
      <c r="JPX88" s="4"/>
      <c r="JPY88" s="4"/>
      <c r="JPZ88" s="4"/>
      <c r="JQA88" s="4"/>
      <c r="JQB88" s="4"/>
      <c r="JQC88" s="4"/>
      <c r="JQD88" s="4"/>
      <c r="JQE88" s="4"/>
      <c r="JQF88" s="4"/>
      <c r="JQG88" s="4"/>
      <c r="JQH88" s="4"/>
      <c r="JQI88" s="4"/>
      <c r="JQJ88" s="4"/>
      <c r="JQK88" s="4"/>
      <c r="JQL88" s="4"/>
      <c r="JQM88" s="4"/>
      <c r="JQN88" s="4"/>
      <c r="JQO88" s="4"/>
      <c r="JQP88" s="4"/>
      <c r="JQQ88" s="4"/>
      <c r="JQR88" s="4"/>
      <c r="JQS88" s="4"/>
      <c r="JQT88" s="4"/>
      <c r="JQU88" s="4"/>
      <c r="JQV88" s="4"/>
      <c r="JQW88" s="4"/>
      <c r="JQX88" s="4"/>
      <c r="JQY88" s="4"/>
      <c r="JQZ88" s="4"/>
      <c r="JRA88" s="4"/>
      <c r="JRB88" s="4"/>
      <c r="JRC88" s="4"/>
      <c r="JRD88" s="4"/>
      <c r="JRE88" s="4"/>
      <c r="JRF88" s="4"/>
      <c r="JRG88" s="4"/>
      <c r="JRH88" s="4"/>
      <c r="JRI88" s="4"/>
      <c r="JRJ88" s="4"/>
      <c r="JRK88" s="4"/>
      <c r="JRL88" s="4"/>
      <c r="JRM88" s="4"/>
      <c r="JRN88" s="4"/>
      <c r="JRO88" s="4"/>
      <c r="JRP88" s="4"/>
      <c r="JRQ88" s="4"/>
      <c r="JRR88" s="4"/>
      <c r="JRS88" s="4"/>
      <c r="JRT88" s="4"/>
      <c r="JRU88" s="4"/>
      <c r="JRV88" s="4"/>
      <c r="JRW88" s="4"/>
      <c r="JRX88" s="4"/>
      <c r="JRY88" s="4"/>
      <c r="JRZ88" s="4"/>
      <c r="JSA88" s="4"/>
      <c r="JSB88" s="4"/>
      <c r="JSC88" s="4"/>
      <c r="JSD88" s="4"/>
      <c r="JSE88" s="4"/>
      <c r="JSF88" s="4"/>
      <c r="JSG88" s="4"/>
      <c r="JSH88" s="4"/>
      <c r="JSI88" s="4"/>
      <c r="JSJ88" s="4"/>
      <c r="JSK88" s="4"/>
      <c r="JSL88" s="4"/>
      <c r="JSM88" s="4"/>
      <c r="JSN88" s="4"/>
      <c r="JSO88" s="4"/>
      <c r="JSP88" s="4"/>
      <c r="JSQ88" s="4"/>
      <c r="JSR88" s="4"/>
      <c r="JSS88" s="4"/>
      <c r="JST88" s="4"/>
      <c r="JSU88" s="4"/>
      <c r="JSV88" s="4"/>
      <c r="JSW88" s="4"/>
      <c r="JSX88" s="4"/>
      <c r="JSY88" s="4"/>
      <c r="JSZ88" s="4"/>
      <c r="JTA88" s="4"/>
      <c r="JTB88" s="4"/>
      <c r="JTC88" s="4"/>
      <c r="JTD88" s="4"/>
      <c r="JTE88" s="4"/>
      <c r="JTF88" s="4"/>
      <c r="JTG88" s="4"/>
      <c r="JTH88" s="4"/>
      <c r="JTI88" s="4"/>
      <c r="JTJ88" s="4"/>
      <c r="JTK88" s="4"/>
      <c r="JTL88" s="4"/>
      <c r="JTM88" s="4"/>
      <c r="JTN88" s="4"/>
      <c r="JTO88" s="4"/>
      <c r="JTP88" s="4"/>
      <c r="JTQ88" s="4"/>
      <c r="JTR88" s="4"/>
      <c r="JTS88" s="4"/>
      <c r="JTT88" s="4"/>
      <c r="JTU88" s="4"/>
      <c r="JTV88" s="4"/>
      <c r="JTW88" s="4"/>
      <c r="JTX88" s="4"/>
      <c r="JTY88" s="4"/>
      <c r="JTZ88" s="4"/>
      <c r="JUA88" s="4"/>
      <c r="JUB88" s="4"/>
      <c r="JUC88" s="4"/>
      <c r="JUD88" s="4"/>
      <c r="JUE88" s="4"/>
      <c r="JUF88" s="4"/>
      <c r="JUG88" s="4"/>
      <c r="JUH88" s="4"/>
      <c r="JUI88" s="4"/>
      <c r="JUJ88" s="4"/>
      <c r="JUK88" s="4"/>
      <c r="JUL88" s="4"/>
      <c r="JUM88" s="4"/>
      <c r="JUN88" s="4"/>
      <c r="JUO88" s="4"/>
      <c r="JUP88" s="4"/>
      <c r="JUQ88" s="4"/>
      <c r="JUR88" s="4"/>
      <c r="JUS88" s="4"/>
      <c r="JUT88" s="4"/>
      <c r="JUU88" s="4"/>
      <c r="JUV88" s="4"/>
      <c r="JUW88" s="4"/>
      <c r="JUX88" s="4"/>
      <c r="JUY88" s="4"/>
      <c r="JUZ88" s="4"/>
      <c r="JVA88" s="4"/>
      <c r="JVB88" s="4"/>
      <c r="JVC88" s="4"/>
      <c r="JVD88" s="4"/>
      <c r="JVE88" s="4"/>
      <c r="JVF88" s="4"/>
      <c r="JVG88" s="4"/>
      <c r="JVH88" s="4"/>
      <c r="JVI88" s="4"/>
      <c r="JVJ88" s="4"/>
      <c r="JVK88" s="4"/>
      <c r="JVL88" s="4"/>
      <c r="JVM88" s="4"/>
      <c r="JVN88" s="4"/>
      <c r="JVO88" s="4"/>
      <c r="JVP88" s="4"/>
      <c r="JVQ88" s="4"/>
      <c r="JVR88" s="4"/>
      <c r="JVS88" s="4"/>
      <c r="JVT88" s="4"/>
      <c r="JVU88" s="4"/>
      <c r="JVV88" s="4"/>
      <c r="JVW88" s="4"/>
      <c r="JVX88" s="4"/>
      <c r="JVY88" s="4"/>
      <c r="JVZ88" s="4"/>
      <c r="JWA88" s="4"/>
      <c r="JWB88" s="4"/>
      <c r="JWC88" s="4"/>
      <c r="JWD88" s="4"/>
      <c r="JWE88" s="4"/>
      <c r="JWF88" s="4"/>
      <c r="JWG88" s="4"/>
      <c r="JWH88" s="4"/>
      <c r="JWI88" s="4"/>
      <c r="JWJ88" s="4"/>
      <c r="JWK88" s="4"/>
      <c r="JWL88" s="4"/>
      <c r="JWM88" s="4"/>
      <c r="JWN88" s="4"/>
      <c r="JWO88" s="4"/>
      <c r="JWP88" s="4"/>
      <c r="JWQ88" s="4"/>
      <c r="JWR88" s="4"/>
      <c r="JWS88" s="4"/>
      <c r="JWT88" s="4"/>
      <c r="JWU88" s="4"/>
      <c r="JWV88" s="4"/>
      <c r="JWW88" s="4"/>
      <c r="JWX88" s="4"/>
      <c r="JWY88" s="4"/>
      <c r="JWZ88" s="4"/>
      <c r="JXA88" s="4"/>
      <c r="JXB88" s="4"/>
      <c r="JXC88" s="4"/>
      <c r="JXD88" s="4"/>
      <c r="JXE88" s="4"/>
      <c r="JXF88" s="4"/>
      <c r="JXG88" s="4"/>
      <c r="JXH88" s="4"/>
      <c r="JXI88" s="4"/>
      <c r="JXJ88" s="4"/>
      <c r="JXK88" s="4"/>
      <c r="JXL88" s="4"/>
      <c r="JXM88" s="4"/>
      <c r="JXN88" s="4"/>
      <c r="JXO88" s="4"/>
      <c r="JXP88" s="4"/>
      <c r="JXQ88" s="4"/>
      <c r="JXR88" s="4"/>
      <c r="JXS88" s="4"/>
      <c r="JXT88" s="4"/>
      <c r="JXU88" s="4"/>
      <c r="JXV88" s="4"/>
      <c r="JXW88" s="4"/>
      <c r="JXX88" s="4"/>
      <c r="JXY88" s="4"/>
      <c r="JXZ88" s="4"/>
      <c r="JYA88" s="4"/>
      <c r="JYB88" s="4"/>
      <c r="JYC88" s="4"/>
      <c r="JYD88" s="4"/>
      <c r="JYE88" s="4"/>
      <c r="JYF88" s="4"/>
      <c r="JYG88" s="4"/>
      <c r="JYH88" s="4"/>
      <c r="JYI88" s="4"/>
      <c r="JYJ88" s="4"/>
      <c r="JYK88" s="4"/>
      <c r="JYL88" s="4"/>
      <c r="JYM88" s="4"/>
      <c r="JYN88" s="4"/>
      <c r="JYO88" s="4"/>
      <c r="JYP88" s="4"/>
      <c r="JYQ88" s="4"/>
      <c r="JYR88" s="4"/>
      <c r="JYS88" s="4"/>
      <c r="JYT88" s="4"/>
      <c r="JYU88" s="4"/>
      <c r="JYV88" s="4"/>
      <c r="JYW88" s="4"/>
      <c r="JYX88" s="4"/>
      <c r="JYY88" s="4"/>
      <c r="JYZ88" s="4"/>
      <c r="JZA88" s="4"/>
      <c r="JZB88" s="4"/>
      <c r="JZC88" s="4"/>
      <c r="JZD88" s="4"/>
      <c r="JZE88" s="4"/>
      <c r="JZF88" s="4"/>
      <c r="JZG88" s="4"/>
      <c r="JZH88" s="4"/>
      <c r="JZI88" s="4"/>
      <c r="JZJ88" s="4"/>
      <c r="JZK88" s="4"/>
      <c r="JZL88" s="4"/>
      <c r="JZM88" s="4"/>
      <c r="JZN88" s="4"/>
      <c r="JZO88" s="4"/>
      <c r="JZP88" s="4"/>
      <c r="JZQ88" s="4"/>
      <c r="JZR88" s="4"/>
      <c r="JZS88" s="4"/>
      <c r="JZT88" s="4"/>
      <c r="JZU88" s="4"/>
      <c r="JZV88" s="4"/>
      <c r="JZW88" s="4"/>
      <c r="JZX88" s="4"/>
      <c r="JZY88" s="4"/>
      <c r="JZZ88" s="4"/>
      <c r="KAA88" s="4"/>
      <c r="KAB88" s="4"/>
      <c r="KAC88" s="4"/>
      <c r="KAD88" s="4"/>
      <c r="KAE88" s="4"/>
      <c r="KAF88" s="4"/>
      <c r="KAG88" s="4"/>
      <c r="KAH88" s="4"/>
      <c r="KAI88" s="4"/>
      <c r="KAJ88" s="4"/>
      <c r="KAK88" s="4"/>
      <c r="KAL88" s="4"/>
      <c r="KAM88" s="4"/>
      <c r="KAN88" s="4"/>
      <c r="KAO88" s="4"/>
      <c r="KAP88" s="4"/>
      <c r="KAQ88" s="4"/>
      <c r="KAR88" s="4"/>
      <c r="KAS88" s="4"/>
      <c r="KAT88" s="4"/>
      <c r="KAU88" s="4"/>
      <c r="KAV88" s="4"/>
      <c r="KAW88" s="4"/>
      <c r="KAX88" s="4"/>
      <c r="KAY88" s="4"/>
      <c r="KAZ88" s="4"/>
      <c r="KBA88" s="4"/>
      <c r="KBB88" s="4"/>
      <c r="KBC88" s="4"/>
      <c r="KBD88" s="4"/>
      <c r="KBE88" s="4"/>
      <c r="KBF88" s="4"/>
      <c r="KBG88" s="4"/>
      <c r="KBH88" s="4"/>
      <c r="KBI88" s="4"/>
      <c r="KBJ88" s="4"/>
      <c r="KBK88" s="4"/>
      <c r="KBL88" s="4"/>
      <c r="KBM88" s="4"/>
      <c r="KBN88" s="4"/>
      <c r="KBO88" s="4"/>
      <c r="KBP88" s="4"/>
      <c r="KBQ88" s="4"/>
      <c r="KBR88" s="4"/>
      <c r="KBS88" s="4"/>
      <c r="KBT88" s="4"/>
      <c r="KBU88" s="4"/>
      <c r="KBV88" s="4"/>
      <c r="KBW88" s="4"/>
      <c r="KBX88" s="4"/>
      <c r="KBY88" s="4"/>
      <c r="KBZ88" s="4"/>
      <c r="KCA88" s="4"/>
      <c r="KCB88" s="4"/>
      <c r="KCC88" s="4"/>
      <c r="KCD88" s="4"/>
      <c r="KCE88" s="4"/>
      <c r="KCF88" s="4"/>
      <c r="KCG88" s="4"/>
      <c r="KCH88" s="4"/>
      <c r="KCI88" s="4"/>
      <c r="KCJ88" s="4"/>
      <c r="KCK88" s="4"/>
      <c r="KCL88" s="4"/>
      <c r="KCM88" s="4"/>
      <c r="KCN88" s="4"/>
      <c r="KCO88" s="4"/>
      <c r="KCP88" s="4"/>
      <c r="KCQ88" s="4"/>
      <c r="KCR88" s="4"/>
      <c r="KCS88" s="4"/>
      <c r="KCT88" s="4"/>
      <c r="KCU88" s="4"/>
      <c r="KCV88" s="4"/>
      <c r="KCW88" s="4"/>
      <c r="KCX88" s="4"/>
      <c r="KCY88" s="4"/>
      <c r="KCZ88" s="4"/>
      <c r="KDA88" s="4"/>
      <c r="KDB88" s="4"/>
      <c r="KDC88" s="4"/>
      <c r="KDD88" s="4"/>
      <c r="KDE88" s="4"/>
      <c r="KDF88" s="4"/>
      <c r="KDG88" s="4"/>
      <c r="KDH88" s="4"/>
      <c r="KDI88" s="4"/>
      <c r="KDJ88" s="4"/>
      <c r="KDK88" s="4"/>
      <c r="KDL88" s="4"/>
      <c r="KDM88" s="4"/>
      <c r="KDN88" s="4"/>
      <c r="KDO88" s="4"/>
      <c r="KDP88" s="4"/>
      <c r="KDQ88" s="4"/>
      <c r="KDR88" s="4"/>
      <c r="KDS88" s="4"/>
      <c r="KDT88" s="4"/>
      <c r="KDU88" s="4"/>
      <c r="KDV88" s="4"/>
      <c r="KDW88" s="4"/>
      <c r="KDX88" s="4"/>
      <c r="KDY88" s="4"/>
      <c r="KDZ88" s="4"/>
      <c r="KEA88" s="4"/>
      <c r="KEB88" s="4"/>
      <c r="KEC88" s="4"/>
      <c r="KED88" s="4"/>
      <c r="KEE88" s="4"/>
      <c r="KEF88" s="4"/>
      <c r="KEG88" s="4"/>
      <c r="KEH88" s="4"/>
      <c r="KEI88" s="4"/>
      <c r="KEJ88" s="4"/>
      <c r="KEK88" s="4"/>
      <c r="KEL88" s="4"/>
      <c r="KEM88" s="4"/>
      <c r="KEN88" s="4"/>
      <c r="KEO88" s="4"/>
      <c r="KEP88" s="4"/>
      <c r="KEQ88" s="4"/>
      <c r="KER88" s="4"/>
      <c r="KES88" s="4"/>
      <c r="KET88" s="4"/>
      <c r="KEU88" s="4"/>
      <c r="KEV88" s="4"/>
      <c r="KEW88" s="4"/>
      <c r="KEX88" s="4"/>
      <c r="KEY88" s="4"/>
      <c r="KEZ88" s="4"/>
      <c r="KFA88" s="4"/>
      <c r="KFB88" s="4"/>
      <c r="KFC88" s="4"/>
      <c r="KFD88" s="4"/>
      <c r="KFE88" s="4"/>
      <c r="KFF88" s="4"/>
      <c r="KFG88" s="4"/>
      <c r="KFH88" s="4"/>
      <c r="KFI88" s="4"/>
      <c r="KFJ88" s="4"/>
      <c r="KFK88" s="4"/>
      <c r="KFL88" s="4"/>
      <c r="KFM88" s="4"/>
      <c r="KFN88" s="4"/>
      <c r="KFO88" s="4"/>
      <c r="KFP88" s="4"/>
      <c r="KFQ88" s="4"/>
      <c r="KFR88" s="4"/>
      <c r="KFS88" s="4"/>
      <c r="KFT88" s="4"/>
      <c r="KFU88" s="4"/>
      <c r="KFV88" s="4"/>
      <c r="KFW88" s="4"/>
      <c r="KFX88" s="4"/>
      <c r="KFY88" s="4"/>
      <c r="KFZ88" s="4"/>
      <c r="KGA88" s="4"/>
      <c r="KGB88" s="4"/>
      <c r="KGC88" s="4"/>
      <c r="KGD88" s="4"/>
      <c r="KGE88" s="4"/>
      <c r="KGF88" s="4"/>
      <c r="KGG88" s="4"/>
      <c r="KGH88" s="4"/>
      <c r="KGI88" s="4"/>
      <c r="KGJ88" s="4"/>
      <c r="KGK88" s="4"/>
      <c r="KGL88" s="4"/>
      <c r="KGM88" s="4"/>
      <c r="KGN88" s="4"/>
      <c r="KGO88" s="4"/>
      <c r="KGP88" s="4"/>
      <c r="KGQ88" s="4"/>
      <c r="KGR88" s="4"/>
      <c r="KGS88" s="4"/>
      <c r="KGT88" s="4"/>
      <c r="KGU88" s="4"/>
      <c r="KGV88" s="4"/>
      <c r="KGW88" s="4"/>
      <c r="KGX88" s="4"/>
      <c r="KGY88" s="4"/>
      <c r="KGZ88" s="4"/>
      <c r="KHA88" s="4"/>
      <c r="KHB88" s="4"/>
      <c r="KHC88" s="4"/>
      <c r="KHD88" s="4"/>
      <c r="KHE88" s="4"/>
      <c r="KHF88" s="4"/>
      <c r="KHG88" s="4"/>
      <c r="KHH88" s="4"/>
      <c r="KHI88" s="4"/>
      <c r="KHJ88" s="4"/>
      <c r="KHK88" s="4"/>
      <c r="KHL88" s="4"/>
      <c r="KHM88" s="4"/>
      <c r="KHN88" s="4"/>
      <c r="KHO88" s="4"/>
      <c r="KHP88" s="4"/>
      <c r="KHQ88" s="4"/>
      <c r="KHR88" s="4"/>
      <c r="KHS88" s="4"/>
      <c r="KHT88" s="4"/>
      <c r="KHU88" s="4"/>
      <c r="KHV88" s="4"/>
      <c r="KHW88" s="4"/>
      <c r="KHX88" s="4"/>
      <c r="KHY88" s="4"/>
      <c r="KHZ88" s="4"/>
      <c r="KIA88" s="4"/>
      <c r="KIB88" s="4"/>
      <c r="KIC88" s="4"/>
      <c r="KID88" s="4"/>
      <c r="KIE88" s="4"/>
      <c r="KIF88" s="4"/>
      <c r="KIG88" s="4"/>
      <c r="KIH88" s="4"/>
      <c r="KII88" s="4"/>
      <c r="KIJ88" s="4"/>
      <c r="KIK88" s="4"/>
      <c r="KIL88" s="4"/>
      <c r="KIM88" s="4"/>
      <c r="KIN88" s="4"/>
      <c r="KIO88" s="4"/>
      <c r="KIP88" s="4"/>
      <c r="KIQ88" s="4"/>
      <c r="KIR88" s="4"/>
      <c r="KIS88" s="4"/>
      <c r="KIT88" s="4"/>
      <c r="KIU88" s="4"/>
      <c r="KIV88" s="4"/>
      <c r="KIW88" s="4"/>
      <c r="KIX88" s="4"/>
      <c r="KIY88" s="4"/>
      <c r="KIZ88" s="4"/>
      <c r="KJA88" s="4"/>
      <c r="KJB88" s="4"/>
      <c r="KJC88" s="4"/>
      <c r="KJD88" s="4"/>
      <c r="KJE88" s="4"/>
      <c r="KJF88" s="4"/>
      <c r="KJG88" s="4"/>
      <c r="KJH88" s="4"/>
      <c r="KJI88" s="4"/>
      <c r="KJJ88" s="4"/>
      <c r="KJK88" s="4"/>
      <c r="KJL88" s="4"/>
      <c r="KJM88" s="4"/>
      <c r="KJN88" s="4"/>
      <c r="KJO88" s="4"/>
      <c r="KJP88" s="4"/>
      <c r="KJQ88" s="4"/>
      <c r="KJR88" s="4"/>
      <c r="KJS88" s="4"/>
      <c r="KJT88" s="4"/>
      <c r="KJU88" s="4"/>
      <c r="KJV88" s="4"/>
      <c r="KJW88" s="4"/>
      <c r="KJX88" s="4"/>
      <c r="KJY88" s="4"/>
      <c r="KJZ88" s="4"/>
      <c r="KKA88" s="4"/>
      <c r="KKB88" s="4"/>
      <c r="KKC88" s="4"/>
      <c r="KKD88" s="4"/>
      <c r="KKE88" s="4"/>
      <c r="KKF88" s="4"/>
      <c r="KKG88" s="4"/>
      <c r="KKH88" s="4"/>
      <c r="KKI88" s="4"/>
      <c r="KKJ88" s="4"/>
      <c r="KKK88" s="4"/>
      <c r="KKL88" s="4"/>
      <c r="KKM88" s="4"/>
      <c r="KKN88" s="4"/>
      <c r="KKO88" s="4"/>
      <c r="KKP88" s="4"/>
      <c r="KKQ88" s="4"/>
      <c r="KKR88" s="4"/>
      <c r="KKS88" s="4"/>
      <c r="KKT88" s="4"/>
      <c r="KKU88" s="4"/>
      <c r="KKV88" s="4"/>
      <c r="KKW88" s="4"/>
      <c r="KKX88" s="4"/>
      <c r="KKY88" s="4"/>
      <c r="KKZ88" s="4"/>
      <c r="KLA88" s="4"/>
      <c r="KLB88" s="4"/>
      <c r="KLC88" s="4"/>
      <c r="KLD88" s="4"/>
      <c r="KLE88" s="4"/>
      <c r="KLF88" s="4"/>
      <c r="KLG88" s="4"/>
      <c r="KLH88" s="4"/>
      <c r="KLI88" s="4"/>
      <c r="KLJ88" s="4"/>
      <c r="KLK88" s="4"/>
      <c r="KLL88" s="4"/>
      <c r="KLM88" s="4"/>
      <c r="KLN88" s="4"/>
      <c r="KLO88" s="4"/>
      <c r="KLP88" s="4"/>
      <c r="KLQ88" s="4"/>
      <c r="KLR88" s="4"/>
      <c r="KLS88" s="4"/>
      <c r="KLT88" s="4"/>
      <c r="KLU88" s="4"/>
      <c r="KLV88" s="4"/>
      <c r="KLW88" s="4"/>
      <c r="KLX88" s="4"/>
      <c r="KLY88" s="4"/>
      <c r="KLZ88" s="4"/>
      <c r="KMA88" s="4"/>
      <c r="KMB88" s="4"/>
      <c r="KMC88" s="4"/>
      <c r="KMD88" s="4"/>
      <c r="KME88" s="4"/>
      <c r="KMF88" s="4"/>
      <c r="KMG88" s="4"/>
      <c r="KMH88" s="4"/>
      <c r="KMI88" s="4"/>
      <c r="KMJ88" s="4"/>
      <c r="KMK88" s="4"/>
      <c r="KML88" s="4"/>
      <c r="KMM88" s="4"/>
      <c r="KMN88" s="4"/>
      <c r="KMO88" s="4"/>
      <c r="KMP88" s="4"/>
      <c r="KMQ88" s="4"/>
      <c r="KMR88" s="4"/>
      <c r="KMS88" s="4"/>
      <c r="KMT88" s="4"/>
      <c r="KMU88" s="4"/>
      <c r="KMV88" s="4"/>
      <c r="KMW88" s="4"/>
      <c r="KMX88" s="4"/>
      <c r="KMY88" s="4"/>
      <c r="KMZ88" s="4"/>
      <c r="KNA88" s="4"/>
      <c r="KNB88" s="4"/>
      <c r="KNC88" s="4"/>
      <c r="KND88" s="4"/>
      <c r="KNE88" s="4"/>
      <c r="KNF88" s="4"/>
      <c r="KNG88" s="4"/>
      <c r="KNH88" s="4"/>
      <c r="KNI88" s="4"/>
      <c r="KNJ88" s="4"/>
      <c r="KNK88" s="4"/>
      <c r="KNL88" s="4"/>
      <c r="KNM88" s="4"/>
      <c r="KNN88" s="4"/>
      <c r="KNO88" s="4"/>
      <c r="KNP88" s="4"/>
      <c r="KNQ88" s="4"/>
      <c r="KNR88" s="4"/>
      <c r="KNS88" s="4"/>
      <c r="KNT88" s="4"/>
      <c r="KNU88" s="4"/>
      <c r="KNV88" s="4"/>
      <c r="KNW88" s="4"/>
      <c r="KNX88" s="4"/>
      <c r="KNY88" s="4"/>
      <c r="KNZ88" s="4"/>
      <c r="KOA88" s="4"/>
      <c r="KOB88" s="4"/>
      <c r="KOC88" s="4"/>
      <c r="KOD88" s="4"/>
      <c r="KOE88" s="4"/>
      <c r="KOF88" s="4"/>
      <c r="KOG88" s="4"/>
      <c r="KOH88" s="4"/>
      <c r="KOI88" s="4"/>
      <c r="KOJ88" s="4"/>
      <c r="KOK88" s="4"/>
      <c r="KOL88" s="4"/>
      <c r="KOM88" s="4"/>
      <c r="KON88" s="4"/>
      <c r="KOO88" s="4"/>
      <c r="KOP88" s="4"/>
      <c r="KOQ88" s="4"/>
      <c r="KOR88" s="4"/>
      <c r="KOS88" s="4"/>
      <c r="KOT88" s="4"/>
      <c r="KOU88" s="4"/>
      <c r="KOV88" s="4"/>
      <c r="KOW88" s="4"/>
      <c r="KOX88" s="4"/>
      <c r="KOY88" s="4"/>
      <c r="KOZ88" s="4"/>
      <c r="KPA88" s="4"/>
      <c r="KPB88" s="4"/>
      <c r="KPC88" s="4"/>
      <c r="KPD88" s="4"/>
      <c r="KPE88" s="4"/>
      <c r="KPF88" s="4"/>
      <c r="KPG88" s="4"/>
      <c r="KPH88" s="4"/>
      <c r="KPI88" s="4"/>
      <c r="KPJ88" s="4"/>
      <c r="KPK88" s="4"/>
      <c r="KPL88" s="4"/>
      <c r="KPM88" s="4"/>
      <c r="KPN88" s="4"/>
      <c r="KPO88" s="4"/>
      <c r="KPP88" s="4"/>
      <c r="KPQ88" s="4"/>
      <c r="KPR88" s="4"/>
      <c r="KPS88" s="4"/>
      <c r="KPT88" s="4"/>
      <c r="KPU88" s="4"/>
      <c r="KPV88" s="4"/>
      <c r="KPW88" s="4"/>
      <c r="KPX88" s="4"/>
      <c r="KPY88" s="4"/>
      <c r="KPZ88" s="4"/>
      <c r="KQA88" s="4"/>
      <c r="KQB88" s="4"/>
      <c r="KQC88" s="4"/>
      <c r="KQD88" s="4"/>
      <c r="KQE88" s="4"/>
      <c r="KQF88" s="4"/>
      <c r="KQG88" s="4"/>
      <c r="KQH88" s="4"/>
      <c r="KQI88" s="4"/>
      <c r="KQJ88" s="4"/>
      <c r="KQK88" s="4"/>
      <c r="KQL88" s="4"/>
      <c r="KQM88" s="4"/>
      <c r="KQN88" s="4"/>
      <c r="KQO88" s="4"/>
      <c r="KQP88" s="4"/>
      <c r="KQQ88" s="4"/>
      <c r="KQR88" s="4"/>
      <c r="KQS88" s="4"/>
      <c r="KQT88" s="4"/>
      <c r="KQU88" s="4"/>
      <c r="KQV88" s="4"/>
      <c r="KQW88" s="4"/>
      <c r="KQX88" s="4"/>
      <c r="KQY88" s="4"/>
      <c r="KQZ88" s="4"/>
      <c r="KRA88" s="4"/>
      <c r="KRB88" s="4"/>
      <c r="KRC88" s="4"/>
      <c r="KRD88" s="4"/>
      <c r="KRE88" s="4"/>
      <c r="KRF88" s="4"/>
      <c r="KRG88" s="4"/>
      <c r="KRH88" s="4"/>
      <c r="KRI88" s="4"/>
      <c r="KRJ88" s="4"/>
      <c r="KRK88" s="4"/>
      <c r="KRL88" s="4"/>
      <c r="KRM88" s="4"/>
      <c r="KRN88" s="4"/>
      <c r="KRO88" s="4"/>
      <c r="KRP88" s="4"/>
      <c r="KRQ88" s="4"/>
      <c r="KRR88" s="4"/>
      <c r="KRS88" s="4"/>
      <c r="KRT88" s="4"/>
      <c r="KRU88" s="4"/>
      <c r="KRV88" s="4"/>
      <c r="KRW88" s="4"/>
      <c r="KRX88" s="4"/>
      <c r="KRY88" s="4"/>
      <c r="KRZ88" s="4"/>
      <c r="KSA88" s="4"/>
      <c r="KSB88" s="4"/>
      <c r="KSC88" s="4"/>
      <c r="KSD88" s="4"/>
      <c r="KSE88" s="4"/>
      <c r="KSF88" s="4"/>
      <c r="KSG88" s="4"/>
      <c r="KSH88" s="4"/>
      <c r="KSI88" s="4"/>
      <c r="KSJ88" s="4"/>
      <c r="KSK88" s="4"/>
      <c r="KSL88" s="4"/>
      <c r="KSM88" s="4"/>
      <c r="KSN88" s="4"/>
      <c r="KSO88" s="4"/>
      <c r="KSP88" s="4"/>
      <c r="KSQ88" s="4"/>
      <c r="KSR88" s="4"/>
      <c r="KSS88" s="4"/>
      <c r="KST88" s="4"/>
      <c r="KSU88" s="4"/>
      <c r="KSV88" s="4"/>
      <c r="KSW88" s="4"/>
      <c r="KSX88" s="4"/>
      <c r="KSY88" s="4"/>
      <c r="KSZ88" s="4"/>
      <c r="KTA88" s="4"/>
      <c r="KTB88" s="4"/>
      <c r="KTC88" s="4"/>
      <c r="KTD88" s="4"/>
      <c r="KTE88" s="4"/>
      <c r="KTF88" s="4"/>
      <c r="KTG88" s="4"/>
      <c r="KTH88" s="4"/>
      <c r="KTI88" s="4"/>
      <c r="KTJ88" s="4"/>
      <c r="KTK88" s="4"/>
      <c r="KTL88" s="4"/>
      <c r="KTM88" s="4"/>
      <c r="KTN88" s="4"/>
      <c r="KTO88" s="4"/>
      <c r="KTP88" s="4"/>
      <c r="KTQ88" s="4"/>
      <c r="KTR88" s="4"/>
      <c r="KTS88" s="4"/>
      <c r="KTT88" s="4"/>
      <c r="KTU88" s="4"/>
      <c r="KTV88" s="4"/>
      <c r="KTW88" s="4"/>
      <c r="KTX88" s="4"/>
      <c r="KTY88" s="4"/>
      <c r="KTZ88" s="4"/>
      <c r="KUA88" s="4"/>
      <c r="KUB88" s="4"/>
      <c r="KUC88" s="4"/>
      <c r="KUD88" s="4"/>
      <c r="KUE88" s="4"/>
      <c r="KUF88" s="4"/>
      <c r="KUG88" s="4"/>
      <c r="KUH88" s="4"/>
      <c r="KUI88" s="4"/>
      <c r="KUJ88" s="4"/>
      <c r="KUK88" s="4"/>
      <c r="KUL88" s="4"/>
      <c r="KUM88" s="4"/>
      <c r="KUN88" s="4"/>
      <c r="KUO88" s="4"/>
      <c r="KUP88" s="4"/>
      <c r="KUQ88" s="4"/>
      <c r="KUR88" s="4"/>
      <c r="KUS88" s="4"/>
      <c r="KUT88" s="4"/>
      <c r="KUU88" s="4"/>
      <c r="KUV88" s="4"/>
      <c r="KUW88" s="4"/>
      <c r="KUX88" s="4"/>
      <c r="KUY88" s="4"/>
      <c r="KUZ88" s="4"/>
      <c r="KVA88" s="4"/>
      <c r="KVB88" s="4"/>
      <c r="KVC88" s="4"/>
      <c r="KVD88" s="4"/>
      <c r="KVE88" s="4"/>
      <c r="KVF88" s="4"/>
      <c r="KVG88" s="4"/>
      <c r="KVH88" s="4"/>
      <c r="KVI88" s="4"/>
      <c r="KVJ88" s="4"/>
      <c r="KVK88" s="4"/>
      <c r="KVL88" s="4"/>
      <c r="KVM88" s="4"/>
      <c r="KVN88" s="4"/>
      <c r="KVO88" s="4"/>
      <c r="KVP88" s="4"/>
      <c r="KVQ88" s="4"/>
      <c r="KVR88" s="4"/>
      <c r="KVS88" s="4"/>
      <c r="KVT88" s="4"/>
      <c r="KVU88" s="4"/>
      <c r="KVV88" s="4"/>
      <c r="KVW88" s="4"/>
      <c r="KVX88" s="4"/>
      <c r="KVY88" s="4"/>
      <c r="KVZ88" s="4"/>
      <c r="KWA88" s="4"/>
      <c r="KWB88" s="4"/>
      <c r="KWC88" s="4"/>
      <c r="KWD88" s="4"/>
      <c r="KWE88" s="4"/>
      <c r="KWF88" s="4"/>
      <c r="KWG88" s="4"/>
      <c r="KWH88" s="4"/>
      <c r="KWI88" s="4"/>
      <c r="KWJ88" s="4"/>
      <c r="KWK88" s="4"/>
      <c r="KWL88" s="4"/>
      <c r="KWM88" s="4"/>
      <c r="KWN88" s="4"/>
      <c r="KWO88" s="4"/>
      <c r="KWP88" s="4"/>
      <c r="KWQ88" s="4"/>
      <c r="KWR88" s="4"/>
      <c r="KWS88" s="4"/>
      <c r="KWT88" s="4"/>
      <c r="KWU88" s="4"/>
      <c r="KWV88" s="4"/>
      <c r="KWW88" s="4"/>
      <c r="KWX88" s="4"/>
      <c r="KWY88" s="4"/>
      <c r="KWZ88" s="4"/>
      <c r="KXA88" s="4"/>
      <c r="KXB88" s="4"/>
      <c r="KXC88" s="4"/>
      <c r="KXD88" s="4"/>
      <c r="KXE88" s="4"/>
      <c r="KXF88" s="4"/>
      <c r="KXG88" s="4"/>
      <c r="KXH88" s="4"/>
      <c r="KXI88" s="4"/>
      <c r="KXJ88" s="4"/>
      <c r="KXK88" s="4"/>
      <c r="KXL88" s="4"/>
      <c r="KXM88" s="4"/>
      <c r="KXN88" s="4"/>
      <c r="KXO88" s="4"/>
      <c r="KXP88" s="4"/>
      <c r="KXQ88" s="4"/>
      <c r="KXR88" s="4"/>
      <c r="KXS88" s="4"/>
      <c r="KXT88" s="4"/>
      <c r="KXU88" s="4"/>
      <c r="KXV88" s="4"/>
      <c r="KXW88" s="4"/>
      <c r="KXX88" s="4"/>
      <c r="KXY88" s="4"/>
      <c r="KXZ88" s="4"/>
      <c r="KYA88" s="4"/>
      <c r="KYB88" s="4"/>
      <c r="KYC88" s="4"/>
      <c r="KYD88" s="4"/>
      <c r="KYE88" s="4"/>
      <c r="KYF88" s="4"/>
      <c r="KYG88" s="4"/>
      <c r="KYH88" s="4"/>
      <c r="KYI88" s="4"/>
      <c r="KYJ88" s="4"/>
      <c r="KYK88" s="4"/>
      <c r="KYL88" s="4"/>
      <c r="KYM88" s="4"/>
      <c r="KYN88" s="4"/>
      <c r="KYO88" s="4"/>
      <c r="KYP88" s="4"/>
      <c r="KYQ88" s="4"/>
      <c r="KYR88" s="4"/>
      <c r="KYS88" s="4"/>
      <c r="KYT88" s="4"/>
      <c r="KYU88" s="4"/>
      <c r="KYV88" s="4"/>
      <c r="KYW88" s="4"/>
      <c r="KYX88" s="4"/>
      <c r="KYY88" s="4"/>
      <c r="KYZ88" s="4"/>
      <c r="KZA88" s="4"/>
      <c r="KZB88" s="4"/>
      <c r="KZC88" s="4"/>
      <c r="KZD88" s="4"/>
      <c r="KZE88" s="4"/>
      <c r="KZF88" s="4"/>
      <c r="KZG88" s="4"/>
      <c r="KZH88" s="4"/>
      <c r="KZI88" s="4"/>
      <c r="KZJ88" s="4"/>
      <c r="KZK88" s="4"/>
      <c r="KZL88" s="4"/>
      <c r="KZM88" s="4"/>
      <c r="KZN88" s="4"/>
      <c r="KZO88" s="4"/>
      <c r="KZP88" s="4"/>
      <c r="KZQ88" s="4"/>
      <c r="KZR88" s="4"/>
      <c r="KZS88" s="4"/>
      <c r="KZT88" s="4"/>
      <c r="KZU88" s="4"/>
      <c r="KZV88" s="4"/>
      <c r="KZW88" s="4"/>
      <c r="KZX88" s="4"/>
      <c r="KZY88" s="4"/>
      <c r="KZZ88" s="4"/>
      <c r="LAA88" s="4"/>
      <c r="LAB88" s="4"/>
      <c r="LAC88" s="4"/>
      <c r="LAD88" s="4"/>
      <c r="LAE88" s="4"/>
      <c r="LAF88" s="4"/>
      <c r="LAG88" s="4"/>
      <c r="LAH88" s="4"/>
      <c r="LAI88" s="4"/>
      <c r="LAJ88" s="4"/>
      <c r="LAK88" s="4"/>
      <c r="LAL88" s="4"/>
      <c r="LAM88" s="4"/>
      <c r="LAN88" s="4"/>
      <c r="LAO88" s="4"/>
      <c r="LAP88" s="4"/>
      <c r="LAQ88" s="4"/>
      <c r="LAR88" s="4"/>
      <c r="LAS88" s="4"/>
      <c r="LAT88" s="4"/>
      <c r="LAU88" s="4"/>
      <c r="LAV88" s="4"/>
      <c r="LAW88" s="4"/>
      <c r="LAX88" s="4"/>
      <c r="LAY88" s="4"/>
      <c r="LAZ88" s="4"/>
      <c r="LBA88" s="4"/>
      <c r="LBB88" s="4"/>
      <c r="LBC88" s="4"/>
      <c r="LBD88" s="4"/>
      <c r="LBE88" s="4"/>
      <c r="LBF88" s="4"/>
      <c r="LBG88" s="4"/>
      <c r="LBH88" s="4"/>
      <c r="LBI88" s="4"/>
      <c r="LBJ88" s="4"/>
      <c r="LBK88" s="4"/>
      <c r="LBL88" s="4"/>
      <c r="LBM88" s="4"/>
      <c r="LBN88" s="4"/>
      <c r="LBO88" s="4"/>
      <c r="LBP88" s="4"/>
      <c r="LBQ88" s="4"/>
      <c r="LBR88" s="4"/>
      <c r="LBS88" s="4"/>
      <c r="LBT88" s="4"/>
      <c r="LBU88" s="4"/>
      <c r="LBV88" s="4"/>
      <c r="LBW88" s="4"/>
      <c r="LBX88" s="4"/>
      <c r="LBY88" s="4"/>
      <c r="LBZ88" s="4"/>
      <c r="LCA88" s="4"/>
      <c r="LCB88" s="4"/>
      <c r="LCC88" s="4"/>
      <c r="LCD88" s="4"/>
      <c r="LCE88" s="4"/>
      <c r="LCF88" s="4"/>
      <c r="LCG88" s="4"/>
      <c r="LCH88" s="4"/>
      <c r="LCI88" s="4"/>
      <c r="LCJ88" s="4"/>
      <c r="LCK88" s="4"/>
      <c r="LCL88" s="4"/>
      <c r="LCM88" s="4"/>
      <c r="LCN88" s="4"/>
      <c r="LCO88" s="4"/>
      <c r="LCP88" s="4"/>
      <c r="LCQ88" s="4"/>
      <c r="LCR88" s="4"/>
      <c r="LCS88" s="4"/>
      <c r="LCT88" s="4"/>
      <c r="LCU88" s="4"/>
      <c r="LCV88" s="4"/>
      <c r="LCW88" s="4"/>
      <c r="LCX88" s="4"/>
      <c r="LCY88" s="4"/>
      <c r="LCZ88" s="4"/>
      <c r="LDA88" s="4"/>
      <c r="LDB88" s="4"/>
      <c r="LDC88" s="4"/>
      <c r="LDD88" s="4"/>
      <c r="LDE88" s="4"/>
      <c r="LDF88" s="4"/>
      <c r="LDG88" s="4"/>
      <c r="LDH88" s="4"/>
      <c r="LDI88" s="4"/>
      <c r="LDJ88" s="4"/>
      <c r="LDK88" s="4"/>
      <c r="LDL88" s="4"/>
      <c r="LDM88" s="4"/>
      <c r="LDN88" s="4"/>
      <c r="LDO88" s="4"/>
      <c r="LDP88" s="4"/>
      <c r="LDQ88" s="4"/>
      <c r="LDR88" s="4"/>
      <c r="LDS88" s="4"/>
      <c r="LDT88" s="4"/>
      <c r="LDU88" s="4"/>
      <c r="LDV88" s="4"/>
      <c r="LDW88" s="4"/>
      <c r="LDX88" s="4"/>
      <c r="LDY88" s="4"/>
      <c r="LDZ88" s="4"/>
      <c r="LEA88" s="4"/>
      <c r="LEB88" s="4"/>
      <c r="LEC88" s="4"/>
      <c r="LED88" s="4"/>
      <c r="LEE88" s="4"/>
      <c r="LEF88" s="4"/>
      <c r="LEG88" s="4"/>
      <c r="LEH88" s="4"/>
      <c r="LEI88" s="4"/>
      <c r="LEJ88" s="4"/>
      <c r="LEK88" s="4"/>
      <c r="LEL88" s="4"/>
      <c r="LEM88" s="4"/>
      <c r="LEN88" s="4"/>
      <c r="LEO88" s="4"/>
      <c r="LEP88" s="4"/>
      <c r="LEQ88" s="4"/>
      <c r="LER88" s="4"/>
      <c r="LES88" s="4"/>
      <c r="LET88" s="4"/>
      <c r="LEU88" s="4"/>
      <c r="LEV88" s="4"/>
      <c r="LEW88" s="4"/>
      <c r="LEX88" s="4"/>
      <c r="LEY88" s="4"/>
      <c r="LEZ88" s="4"/>
      <c r="LFA88" s="4"/>
      <c r="LFB88" s="4"/>
      <c r="LFC88" s="4"/>
      <c r="LFD88" s="4"/>
      <c r="LFE88" s="4"/>
      <c r="LFF88" s="4"/>
      <c r="LFG88" s="4"/>
      <c r="LFH88" s="4"/>
      <c r="LFI88" s="4"/>
      <c r="LFJ88" s="4"/>
      <c r="LFK88" s="4"/>
      <c r="LFL88" s="4"/>
      <c r="LFM88" s="4"/>
      <c r="LFN88" s="4"/>
      <c r="LFO88" s="4"/>
      <c r="LFP88" s="4"/>
      <c r="LFQ88" s="4"/>
      <c r="LFR88" s="4"/>
      <c r="LFS88" s="4"/>
      <c r="LFT88" s="4"/>
      <c r="LFU88" s="4"/>
      <c r="LFV88" s="4"/>
      <c r="LFW88" s="4"/>
      <c r="LFX88" s="4"/>
      <c r="LFY88" s="4"/>
      <c r="LFZ88" s="4"/>
      <c r="LGA88" s="4"/>
      <c r="LGB88" s="4"/>
      <c r="LGC88" s="4"/>
      <c r="LGD88" s="4"/>
      <c r="LGE88" s="4"/>
      <c r="LGF88" s="4"/>
      <c r="LGG88" s="4"/>
      <c r="LGH88" s="4"/>
      <c r="LGI88" s="4"/>
      <c r="LGJ88" s="4"/>
      <c r="LGK88" s="4"/>
      <c r="LGL88" s="4"/>
      <c r="LGM88" s="4"/>
      <c r="LGN88" s="4"/>
      <c r="LGO88" s="4"/>
      <c r="LGP88" s="4"/>
      <c r="LGQ88" s="4"/>
      <c r="LGR88" s="4"/>
      <c r="LGS88" s="4"/>
      <c r="LGT88" s="4"/>
      <c r="LGU88" s="4"/>
      <c r="LGV88" s="4"/>
      <c r="LGW88" s="4"/>
      <c r="LGX88" s="4"/>
      <c r="LGY88" s="4"/>
      <c r="LGZ88" s="4"/>
      <c r="LHA88" s="4"/>
      <c r="LHB88" s="4"/>
      <c r="LHC88" s="4"/>
      <c r="LHD88" s="4"/>
      <c r="LHE88" s="4"/>
      <c r="LHF88" s="4"/>
      <c r="LHG88" s="4"/>
      <c r="LHH88" s="4"/>
      <c r="LHI88" s="4"/>
      <c r="LHJ88" s="4"/>
      <c r="LHK88" s="4"/>
      <c r="LHL88" s="4"/>
      <c r="LHM88" s="4"/>
      <c r="LHN88" s="4"/>
      <c r="LHO88" s="4"/>
      <c r="LHP88" s="4"/>
      <c r="LHQ88" s="4"/>
      <c r="LHR88" s="4"/>
      <c r="LHS88" s="4"/>
      <c r="LHT88" s="4"/>
      <c r="LHU88" s="4"/>
      <c r="LHV88" s="4"/>
      <c r="LHW88" s="4"/>
      <c r="LHX88" s="4"/>
      <c r="LHY88" s="4"/>
      <c r="LHZ88" s="4"/>
      <c r="LIA88" s="4"/>
      <c r="LIB88" s="4"/>
      <c r="LIC88" s="4"/>
      <c r="LID88" s="4"/>
      <c r="LIE88" s="4"/>
      <c r="LIF88" s="4"/>
      <c r="LIG88" s="4"/>
      <c r="LIH88" s="4"/>
      <c r="LII88" s="4"/>
      <c r="LIJ88" s="4"/>
      <c r="LIK88" s="4"/>
      <c r="LIL88" s="4"/>
      <c r="LIM88" s="4"/>
      <c r="LIN88" s="4"/>
      <c r="LIO88" s="4"/>
      <c r="LIP88" s="4"/>
      <c r="LIQ88" s="4"/>
      <c r="LIR88" s="4"/>
      <c r="LIS88" s="4"/>
      <c r="LIT88" s="4"/>
      <c r="LIU88" s="4"/>
      <c r="LIV88" s="4"/>
      <c r="LIW88" s="4"/>
      <c r="LIX88" s="4"/>
      <c r="LIY88" s="4"/>
      <c r="LIZ88" s="4"/>
      <c r="LJA88" s="4"/>
      <c r="LJB88" s="4"/>
      <c r="LJC88" s="4"/>
      <c r="LJD88" s="4"/>
      <c r="LJE88" s="4"/>
      <c r="LJF88" s="4"/>
      <c r="LJG88" s="4"/>
      <c r="LJH88" s="4"/>
      <c r="LJI88" s="4"/>
      <c r="LJJ88" s="4"/>
      <c r="LJK88" s="4"/>
      <c r="LJL88" s="4"/>
      <c r="LJM88" s="4"/>
      <c r="LJN88" s="4"/>
      <c r="LJO88" s="4"/>
      <c r="LJP88" s="4"/>
      <c r="LJQ88" s="4"/>
      <c r="LJR88" s="4"/>
      <c r="LJS88" s="4"/>
      <c r="LJT88" s="4"/>
      <c r="LJU88" s="4"/>
      <c r="LJV88" s="4"/>
      <c r="LJW88" s="4"/>
      <c r="LJX88" s="4"/>
      <c r="LJY88" s="4"/>
      <c r="LJZ88" s="4"/>
      <c r="LKA88" s="4"/>
      <c r="LKB88" s="4"/>
      <c r="LKC88" s="4"/>
      <c r="LKD88" s="4"/>
      <c r="LKE88" s="4"/>
      <c r="LKF88" s="4"/>
      <c r="LKG88" s="4"/>
      <c r="LKH88" s="4"/>
      <c r="LKI88" s="4"/>
      <c r="LKJ88" s="4"/>
      <c r="LKK88" s="4"/>
      <c r="LKL88" s="4"/>
      <c r="LKM88" s="4"/>
      <c r="LKN88" s="4"/>
      <c r="LKO88" s="4"/>
      <c r="LKP88" s="4"/>
      <c r="LKQ88" s="4"/>
      <c r="LKR88" s="4"/>
      <c r="LKS88" s="4"/>
      <c r="LKT88" s="4"/>
      <c r="LKU88" s="4"/>
      <c r="LKV88" s="4"/>
      <c r="LKW88" s="4"/>
      <c r="LKX88" s="4"/>
      <c r="LKY88" s="4"/>
      <c r="LKZ88" s="4"/>
      <c r="LLA88" s="4"/>
      <c r="LLB88" s="4"/>
      <c r="LLC88" s="4"/>
      <c r="LLD88" s="4"/>
      <c r="LLE88" s="4"/>
      <c r="LLF88" s="4"/>
      <c r="LLG88" s="4"/>
      <c r="LLH88" s="4"/>
      <c r="LLI88" s="4"/>
      <c r="LLJ88" s="4"/>
      <c r="LLK88" s="4"/>
      <c r="LLL88" s="4"/>
      <c r="LLM88" s="4"/>
      <c r="LLN88" s="4"/>
      <c r="LLO88" s="4"/>
      <c r="LLP88" s="4"/>
      <c r="LLQ88" s="4"/>
      <c r="LLR88" s="4"/>
      <c r="LLS88" s="4"/>
      <c r="LLT88" s="4"/>
      <c r="LLU88" s="4"/>
      <c r="LLV88" s="4"/>
      <c r="LLW88" s="4"/>
      <c r="LLX88" s="4"/>
      <c r="LLY88" s="4"/>
      <c r="LLZ88" s="4"/>
      <c r="LMA88" s="4"/>
      <c r="LMB88" s="4"/>
      <c r="LMC88" s="4"/>
      <c r="LMD88" s="4"/>
      <c r="LME88" s="4"/>
      <c r="LMF88" s="4"/>
      <c r="LMG88" s="4"/>
      <c r="LMH88" s="4"/>
      <c r="LMI88" s="4"/>
      <c r="LMJ88" s="4"/>
      <c r="LMK88" s="4"/>
      <c r="LML88" s="4"/>
      <c r="LMM88" s="4"/>
      <c r="LMN88" s="4"/>
      <c r="LMO88" s="4"/>
      <c r="LMP88" s="4"/>
      <c r="LMQ88" s="4"/>
      <c r="LMR88" s="4"/>
      <c r="LMS88" s="4"/>
      <c r="LMT88" s="4"/>
      <c r="LMU88" s="4"/>
      <c r="LMV88" s="4"/>
      <c r="LMW88" s="4"/>
      <c r="LMX88" s="4"/>
      <c r="LMY88" s="4"/>
      <c r="LMZ88" s="4"/>
      <c r="LNA88" s="4"/>
      <c r="LNB88" s="4"/>
      <c r="LNC88" s="4"/>
      <c r="LND88" s="4"/>
      <c r="LNE88" s="4"/>
      <c r="LNF88" s="4"/>
      <c r="LNG88" s="4"/>
      <c r="LNH88" s="4"/>
      <c r="LNI88" s="4"/>
      <c r="LNJ88" s="4"/>
      <c r="LNK88" s="4"/>
      <c r="LNL88" s="4"/>
      <c r="LNM88" s="4"/>
      <c r="LNN88" s="4"/>
      <c r="LNO88" s="4"/>
      <c r="LNP88" s="4"/>
      <c r="LNQ88" s="4"/>
      <c r="LNR88" s="4"/>
      <c r="LNS88" s="4"/>
      <c r="LNT88" s="4"/>
      <c r="LNU88" s="4"/>
      <c r="LNV88" s="4"/>
      <c r="LNW88" s="4"/>
      <c r="LNX88" s="4"/>
      <c r="LNY88" s="4"/>
      <c r="LNZ88" s="4"/>
      <c r="LOA88" s="4"/>
      <c r="LOB88" s="4"/>
      <c r="LOC88" s="4"/>
      <c r="LOD88" s="4"/>
      <c r="LOE88" s="4"/>
      <c r="LOF88" s="4"/>
      <c r="LOG88" s="4"/>
      <c r="LOH88" s="4"/>
      <c r="LOI88" s="4"/>
      <c r="LOJ88" s="4"/>
      <c r="LOK88" s="4"/>
      <c r="LOL88" s="4"/>
      <c r="LOM88" s="4"/>
      <c r="LON88" s="4"/>
      <c r="LOO88" s="4"/>
      <c r="LOP88" s="4"/>
      <c r="LOQ88" s="4"/>
      <c r="LOR88" s="4"/>
      <c r="LOS88" s="4"/>
      <c r="LOT88" s="4"/>
      <c r="LOU88" s="4"/>
      <c r="LOV88" s="4"/>
      <c r="LOW88" s="4"/>
      <c r="LOX88" s="4"/>
      <c r="LOY88" s="4"/>
      <c r="LOZ88" s="4"/>
      <c r="LPA88" s="4"/>
      <c r="LPB88" s="4"/>
      <c r="LPC88" s="4"/>
      <c r="LPD88" s="4"/>
      <c r="LPE88" s="4"/>
      <c r="LPF88" s="4"/>
      <c r="LPG88" s="4"/>
      <c r="LPH88" s="4"/>
      <c r="LPI88" s="4"/>
      <c r="LPJ88" s="4"/>
      <c r="LPK88" s="4"/>
      <c r="LPL88" s="4"/>
      <c r="LPM88" s="4"/>
      <c r="LPN88" s="4"/>
      <c r="LPO88" s="4"/>
      <c r="LPP88" s="4"/>
      <c r="LPQ88" s="4"/>
      <c r="LPR88" s="4"/>
      <c r="LPS88" s="4"/>
      <c r="LPT88" s="4"/>
      <c r="LPU88" s="4"/>
      <c r="LPV88" s="4"/>
      <c r="LPW88" s="4"/>
      <c r="LPX88" s="4"/>
      <c r="LPY88" s="4"/>
      <c r="LPZ88" s="4"/>
      <c r="LQA88" s="4"/>
      <c r="LQB88" s="4"/>
      <c r="LQC88" s="4"/>
      <c r="LQD88" s="4"/>
      <c r="LQE88" s="4"/>
      <c r="LQF88" s="4"/>
      <c r="LQG88" s="4"/>
      <c r="LQH88" s="4"/>
      <c r="LQI88" s="4"/>
      <c r="LQJ88" s="4"/>
      <c r="LQK88" s="4"/>
      <c r="LQL88" s="4"/>
      <c r="LQM88" s="4"/>
      <c r="LQN88" s="4"/>
      <c r="LQO88" s="4"/>
      <c r="LQP88" s="4"/>
      <c r="LQQ88" s="4"/>
      <c r="LQR88" s="4"/>
      <c r="LQS88" s="4"/>
      <c r="LQT88" s="4"/>
      <c r="LQU88" s="4"/>
      <c r="LQV88" s="4"/>
      <c r="LQW88" s="4"/>
      <c r="LQX88" s="4"/>
      <c r="LQY88" s="4"/>
      <c r="LQZ88" s="4"/>
      <c r="LRA88" s="4"/>
      <c r="LRB88" s="4"/>
      <c r="LRC88" s="4"/>
      <c r="LRD88" s="4"/>
      <c r="LRE88" s="4"/>
      <c r="LRF88" s="4"/>
      <c r="LRG88" s="4"/>
      <c r="LRH88" s="4"/>
      <c r="LRI88" s="4"/>
      <c r="LRJ88" s="4"/>
      <c r="LRK88" s="4"/>
      <c r="LRL88" s="4"/>
      <c r="LRM88" s="4"/>
      <c r="LRN88" s="4"/>
      <c r="LRO88" s="4"/>
      <c r="LRP88" s="4"/>
      <c r="LRQ88" s="4"/>
      <c r="LRR88" s="4"/>
      <c r="LRS88" s="4"/>
      <c r="LRT88" s="4"/>
      <c r="LRU88" s="4"/>
      <c r="LRV88" s="4"/>
      <c r="LRW88" s="4"/>
      <c r="LRX88" s="4"/>
      <c r="LRY88" s="4"/>
      <c r="LRZ88" s="4"/>
      <c r="LSA88" s="4"/>
      <c r="LSB88" s="4"/>
      <c r="LSC88" s="4"/>
      <c r="LSD88" s="4"/>
      <c r="LSE88" s="4"/>
      <c r="LSF88" s="4"/>
      <c r="LSG88" s="4"/>
      <c r="LSH88" s="4"/>
      <c r="LSI88" s="4"/>
      <c r="LSJ88" s="4"/>
      <c r="LSK88" s="4"/>
      <c r="LSL88" s="4"/>
      <c r="LSM88" s="4"/>
      <c r="LSN88" s="4"/>
      <c r="LSO88" s="4"/>
      <c r="LSP88" s="4"/>
      <c r="LSQ88" s="4"/>
      <c r="LSR88" s="4"/>
      <c r="LSS88" s="4"/>
      <c r="LST88" s="4"/>
      <c r="LSU88" s="4"/>
      <c r="LSV88" s="4"/>
      <c r="LSW88" s="4"/>
      <c r="LSX88" s="4"/>
      <c r="LSY88" s="4"/>
      <c r="LSZ88" s="4"/>
      <c r="LTA88" s="4"/>
      <c r="LTB88" s="4"/>
      <c r="LTC88" s="4"/>
      <c r="LTD88" s="4"/>
      <c r="LTE88" s="4"/>
      <c r="LTF88" s="4"/>
      <c r="LTG88" s="4"/>
      <c r="LTH88" s="4"/>
      <c r="LTI88" s="4"/>
      <c r="LTJ88" s="4"/>
      <c r="LTK88" s="4"/>
      <c r="LTL88" s="4"/>
      <c r="LTM88" s="4"/>
      <c r="LTN88" s="4"/>
      <c r="LTO88" s="4"/>
      <c r="LTP88" s="4"/>
      <c r="LTQ88" s="4"/>
      <c r="LTR88" s="4"/>
      <c r="LTS88" s="4"/>
      <c r="LTT88" s="4"/>
      <c r="LTU88" s="4"/>
      <c r="LTV88" s="4"/>
      <c r="LTW88" s="4"/>
      <c r="LTX88" s="4"/>
      <c r="LTY88" s="4"/>
      <c r="LTZ88" s="4"/>
      <c r="LUA88" s="4"/>
      <c r="LUB88" s="4"/>
      <c r="LUC88" s="4"/>
      <c r="LUD88" s="4"/>
      <c r="LUE88" s="4"/>
      <c r="LUF88" s="4"/>
      <c r="LUG88" s="4"/>
      <c r="LUH88" s="4"/>
      <c r="LUI88" s="4"/>
      <c r="LUJ88" s="4"/>
      <c r="LUK88" s="4"/>
      <c r="LUL88" s="4"/>
      <c r="LUM88" s="4"/>
      <c r="LUN88" s="4"/>
      <c r="LUO88" s="4"/>
      <c r="LUP88" s="4"/>
      <c r="LUQ88" s="4"/>
      <c r="LUR88" s="4"/>
      <c r="LUS88" s="4"/>
      <c r="LUT88" s="4"/>
      <c r="LUU88" s="4"/>
      <c r="LUV88" s="4"/>
      <c r="LUW88" s="4"/>
      <c r="LUX88" s="4"/>
      <c r="LUY88" s="4"/>
      <c r="LUZ88" s="4"/>
      <c r="LVA88" s="4"/>
      <c r="LVB88" s="4"/>
      <c r="LVC88" s="4"/>
      <c r="LVD88" s="4"/>
      <c r="LVE88" s="4"/>
      <c r="LVF88" s="4"/>
      <c r="LVG88" s="4"/>
      <c r="LVH88" s="4"/>
      <c r="LVI88" s="4"/>
      <c r="LVJ88" s="4"/>
      <c r="LVK88" s="4"/>
      <c r="LVL88" s="4"/>
      <c r="LVM88" s="4"/>
      <c r="LVN88" s="4"/>
      <c r="LVO88" s="4"/>
      <c r="LVP88" s="4"/>
      <c r="LVQ88" s="4"/>
      <c r="LVR88" s="4"/>
      <c r="LVS88" s="4"/>
      <c r="LVT88" s="4"/>
      <c r="LVU88" s="4"/>
      <c r="LVV88" s="4"/>
      <c r="LVW88" s="4"/>
      <c r="LVX88" s="4"/>
      <c r="LVY88" s="4"/>
      <c r="LVZ88" s="4"/>
      <c r="LWA88" s="4"/>
      <c r="LWB88" s="4"/>
      <c r="LWC88" s="4"/>
      <c r="LWD88" s="4"/>
      <c r="LWE88" s="4"/>
      <c r="LWF88" s="4"/>
      <c r="LWG88" s="4"/>
      <c r="LWH88" s="4"/>
      <c r="LWI88" s="4"/>
      <c r="LWJ88" s="4"/>
      <c r="LWK88" s="4"/>
      <c r="LWL88" s="4"/>
      <c r="LWM88" s="4"/>
      <c r="LWN88" s="4"/>
      <c r="LWO88" s="4"/>
      <c r="LWP88" s="4"/>
      <c r="LWQ88" s="4"/>
      <c r="LWR88" s="4"/>
      <c r="LWS88" s="4"/>
      <c r="LWT88" s="4"/>
      <c r="LWU88" s="4"/>
      <c r="LWV88" s="4"/>
      <c r="LWW88" s="4"/>
      <c r="LWX88" s="4"/>
      <c r="LWY88" s="4"/>
      <c r="LWZ88" s="4"/>
      <c r="LXA88" s="4"/>
      <c r="LXB88" s="4"/>
      <c r="LXC88" s="4"/>
      <c r="LXD88" s="4"/>
      <c r="LXE88" s="4"/>
      <c r="LXF88" s="4"/>
      <c r="LXG88" s="4"/>
      <c r="LXH88" s="4"/>
      <c r="LXI88" s="4"/>
      <c r="LXJ88" s="4"/>
      <c r="LXK88" s="4"/>
      <c r="LXL88" s="4"/>
      <c r="LXM88" s="4"/>
      <c r="LXN88" s="4"/>
      <c r="LXO88" s="4"/>
      <c r="LXP88" s="4"/>
      <c r="LXQ88" s="4"/>
      <c r="LXR88" s="4"/>
      <c r="LXS88" s="4"/>
      <c r="LXT88" s="4"/>
      <c r="LXU88" s="4"/>
      <c r="LXV88" s="4"/>
      <c r="LXW88" s="4"/>
      <c r="LXX88" s="4"/>
      <c r="LXY88" s="4"/>
      <c r="LXZ88" s="4"/>
      <c r="LYA88" s="4"/>
      <c r="LYB88" s="4"/>
      <c r="LYC88" s="4"/>
      <c r="LYD88" s="4"/>
      <c r="LYE88" s="4"/>
      <c r="LYF88" s="4"/>
      <c r="LYG88" s="4"/>
      <c r="LYH88" s="4"/>
      <c r="LYI88" s="4"/>
      <c r="LYJ88" s="4"/>
      <c r="LYK88" s="4"/>
      <c r="LYL88" s="4"/>
      <c r="LYM88" s="4"/>
      <c r="LYN88" s="4"/>
      <c r="LYO88" s="4"/>
      <c r="LYP88" s="4"/>
      <c r="LYQ88" s="4"/>
      <c r="LYR88" s="4"/>
      <c r="LYS88" s="4"/>
      <c r="LYT88" s="4"/>
      <c r="LYU88" s="4"/>
      <c r="LYV88" s="4"/>
      <c r="LYW88" s="4"/>
      <c r="LYX88" s="4"/>
      <c r="LYY88" s="4"/>
      <c r="LYZ88" s="4"/>
      <c r="LZA88" s="4"/>
      <c r="LZB88" s="4"/>
      <c r="LZC88" s="4"/>
      <c r="LZD88" s="4"/>
      <c r="LZE88" s="4"/>
      <c r="LZF88" s="4"/>
      <c r="LZG88" s="4"/>
      <c r="LZH88" s="4"/>
      <c r="LZI88" s="4"/>
      <c r="LZJ88" s="4"/>
      <c r="LZK88" s="4"/>
      <c r="LZL88" s="4"/>
      <c r="LZM88" s="4"/>
      <c r="LZN88" s="4"/>
      <c r="LZO88" s="4"/>
      <c r="LZP88" s="4"/>
      <c r="LZQ88" s="4"/>
      <c r="LZR88" s="4"/>
      <c r="LZS88" s="4"/>
      <c r="LZT88" s="4"/>
      <c r="LZU88" s="4"/>
      <c r="LZV88" s="4"/>
      <c r="LZW88" s="4"/>
      <c r="LZX88" s="4"/>
      <c r="LZY88" s="4"/>
      <c r="LZZ88" s="4"/>
      <c r="MAA88" s="4"/>
      <c r="MAB88" s="4"/>
      <c r="MAC88" s="4"/>
      <c r="MAD88" s="4"/>
      <c r="MAE88" s="4"/>
      <c r="MAF88" s="4"/>
      <c r="MAG88" s="4"/>
      <c r="MAH88" s="4"/>
      <c r="MAI88" s="4"/>
      <c r="MAJ88" s="4"/>
      <c r="MAK88" s="4"/>
      <c r="MAL88" s="4"/>
      <c r="MAM88" s="4"/>
      <c r="MAN88" s="4"/>
      <c r="MAO88" s="4"/>
      <c r="MAP88" s="4"/>
      <c r="MAQ88" s="4"/>
      <c r="MAR88" s="4"/>
      <c r="MAS88" s="4"/>
      <c r="MAT88" s="4"/>
      <c r="MAU88" s="4"/>
      <c r="MAV88" s="4"/>
      <c r="MAW88" s="4"/>
      <c r="MAX88" s="4"/>
      <c r="MAY88" s="4"/>
      <c r="MAZ88" s="4"/>
      <c r="MBA88" s="4"/>
      <c r="MBB88" s="4"/>
      <c r="MBC88" s="4"/>
      <c r="MBD88" s="4"/>
      <c r="MBE88" s="4"/>
      <c r="MBF88" s="4"/>
      <c r="MBG88" s="4"/>
      <c r="MBH88" s="4"/>
      <c r="MBI88" s="4"/>
      <c r="MBJ88" s="4"/>
      <c r="MBK88" s="4"/>
      <c r="MBL88" s="4"/>
      <c r="MBM88" s="4"/>
      <c r="MBN88" s="4"/>
      <c r="MBO88" s="4"/>
      <c r="MBP88" s="4"/>
      <c r="MBQ88" s="4"/>
      <c r="MBR88" s="4"/>
      <c r="MBS88" s="4"/>
      <c r="MBT88" s="4"/>
      <c r="MBU88" s="4"/>
      <c r="MBV88" s="4"/>
      <c r="MBW88" s="4"/>
      <c r="MBX88" s="4"/>
      <c r="MBY88" s="4"/>
      <c r="MBZ88" s="4"/>
      <c r="MCA88" s="4"/>
      <c r="MCB88" s="4"/>
      <c r="MCC88" s="4"/>
      <c r="MCD88" s="4"/>
      <c r="MCE88" s="4"/>
      <c r="MCF88" s="4"/>
      <c r="MCG88" s="4"/>
      <c r="MCH88" s="4"/>
      <c r="MCI88" s="4"/>
      <c r="MCJ88" s="4"/>
      <c r="MCK88" s="4"/>
      <c r="MCL88" s="4"/>
      <c r="MCM88" s="4"/>
      <c r="MCN88" s="4"/>
      <c r="MCO88" s="4"/>
      <c r="MCP88" s="4"/>
      <c r="MCQ88" s="4"/>
      <c r="MCR88" s="4"/>
      <c r="MCS88" s="4"/>
      <c r="MCT88" s="4"/>
      <c r="MCU88" s="4"/>
      <c r="MCV88" s="4"/>
      <c r="MCW88" s="4"/>
      <c r="MCX88" s="4"/>
      <c r="MCY88" s="4"/>
      <c r="MCZ88" s="4"/>
      <c r="MDA88" s="4"/>
      <c r="MDB88" s="4"/>
      <c r="MDC88" s="4"/>
      <c r="MDD88" s="4"/>
      <c r="MDE88" s="4"/>
      <c r="MDF88" s="4"/>
      <c r="MDG88" s="4"/>
      <c r="MDH88" s="4"/>
      <c r="MDI88" s="4"/>
      <c r="MDJ88" s="4"/>
      <c r="MDK88" s="4"/>
      <c r="MDL88" s="4"/>
      <c r="MDM88" s="4"/>
      <c r="MDN88" s="4"/>
      <c r="MDO88" s="4"/>
      <c r="MDP88" s="4"/>
      <c r="MDQ88" s="4"/>
      <c r="MDR88" s="4"/>
      <c r="MDS88" s="4"/>
      <c r="MDT88" s="4"/>
      <c r="MDU88" s="4"/>
      <c r="MDV88" s="4"/>
      <c r="MDW88" s="4"/>
      <c r="MDX88" s="4"/>
      <c r="MDY88" s="4"/>
      <c r="MDZ88" s="4"/>
      <c r="MEA88" s="4"/>
      <c r="MEB88" s="4"/>
      <c r="MEC88" s="4"/>
      <c r="MED88" s="4"/>
      <c r="MEE88" s="4"/>
      <c r="MEF88" s="4"/>
      <c r="MEG88" s="4"/>
      <c r="MEH88" s="4"/>
      <c r="MEI88" s="4"/>
      <c r="MEJ88" s="4"/>
      <c r="MEK88" s="4"/>
      <c r="MEL88" s="4"/>
      <c r="MEM88" s="4"/>
      <c r="MEN88" s="4"/>
      <c r="MEO88" s="4"/>
      <c r="MEP88" s="4"/>
      <c r="MEQ88" s="4"/>
      <c r="MER88" s="4"/>
      <c r="MES88" s="4"/>
      <c r="MET88" s="4"/>
      <c r="MEU88" s="4"/>
      <c r="MEV88" s="4"/>
      <c r="MEW88" s="4"/>
      <c r="MEX88" s="4"/>
      <c r="MEY88" s="4"/>
      <c r="MEZ88" s="4"/>
      <c r="MFA88" s="4"/>
      <c r="MFB88" s="4"/>
      <c r="MFC88" s="4"/>
      <c r="MFD88" s="4"/>
      <c r="MFE88" s="4"/>
      <c r="MFF88" s="4"/>
      <c r="MFG88" s="4"/>
      <c r="MFH88" s="4"/>
      <c r="MFI88" s="4"/>
      <c r="MFJ88" s="4"/>
      <c r="MFK88" s="4"/>
      <c r="MFL88" s="4"/>
      <c r="MFM88" s="4"/>
      <c r="MFN88" s="4"/>
      <c r="MFO88" s="4"/>
      <c r="MFP88" s="4"/>
      <c r="MFQ88" s="4"/>
      <c r="MFR88" s="4"/>
      <c r="MFS88" s="4"/>
      <c r="MFT88" s="4"/>
      <c r="MFU88" s="4"/>
      <c r="MFV88" s="4"/>
      <c r="MFW88" s="4"/>
      <c r="MFX88" s="4"/>
      <c r="MFY88" s="4"/>
      <c r="MFZ88" s="4"/>
      <c r="MGA88" s="4"/>
      <c r="MGB88" s="4"/>
      <c r="MGC88" s="4"/>
      <c r="MGD88" s="4"/>
      <c r="MGE88" s="4"/>
      <c r="MGF88" s="4"/>
      <c r="MGG88" s="4"/>
      <c r="MGH88" s="4"/>
      <c r="MGI88" s="4"/>
      <c r="MGJ88" s="4"/>
      <c r="MGK88" s="4"/>
      <c r="MGL88" s="4"/>
      <c r="MGM88" s="4"/>
      <c r="MGN88" s="4"/>
      <c r="MGO88" s="4"/>
      <c r="MGP88" s="4"/>
      <c r="MGQ88" s="4"/>
      <c r="MGR88" s="4"/>
      <c r="MGS88" s="4"/>
      <c r="MGT88" s="4"/>
      <c r="MGU88" s="4"/>
      <c r="MGV88" s="4"/>
      <c r="MGW88" s="4"/>
      <c r="MGX88" s="4"/>
      <c r="MGY88" s="4"/>
      <c r="MGZ88" s="4"/>
      <c r="MHA88" s="4"/>
      <c r="MHB88" s="4"/>
      <c r="MHC88" s="4"/>
      <c r="MHD88" s="4"/>
      <c r="MHE88" s="4"/>
      <c r="MHF88" s="4"/>
      <c r="MHG88" s="4"/>
      <c r="MHH88" s="4"/>
      <c r="MHI88" s="4"/>
      <c r="MHJ88" s="4"/>
      <c r="MHK88" s="4"/>
      <c r="MHL88" s="4"/>
      <c r="MHM88" s="4"/>
      <c r="MHN88" s="4"/>
      <c r="MHO88" s="4"/>
      <c r="MHP88" s="4"/>
      <c r="MHQ88" s="4"/>
      <c r="MHR88" s="4"/>
      <c r="MHS88" s="4"/>
      <c r="MHT88" s="4"/>
      <c r="MHU88" s="4"/>
      <c r="MHV88" s="4"/>
      <c r="MHW88" s="4"/>
      <c r="MHX88" s="4"/>
      <c r="MHY88" s="4"/>
      <c r="MHZ88" s="4"/>
      <c r="MIA88" s="4"/>
      <c r="MIB88" s="4"/>
      <c r="MIC88" s="4"/>
      <c r="MID88" s="4"/>
      <c r="MIE88" s="4"/>
      <c r="MIF88" s="4"/>
      <c r="MIG88" s="4"/>
      <c r="MIH88" s="4"/>
      <c r="MII88" s="4"/>
      <c r="MIJ88" s="4"/>
      <c r="MIK88" s="4"/>
      <c r="MIL88" s="4"/>
      <c r="MIM88" s="4"/>
      <c r="MIN88" s="4"/>
      <c r="MIO88" s="4"/>
      <c r="MIP88" s="4"/>
      <c r="MIQ88" s="4"/>
      <c r="MIR88" s="4"/>
      <c r="MIS88" s="4"/>
      <c r="MIT88" s="4"/>
      <c r="MIU88" s="4"/>
      <c r="MIV88" s="4"/>
      <c r="MIW88" s="4"/>
      <c r="MIX88" s="4"/>
      <c r="MIY88" s="4"/>
      <c r="MIZ88" s="4"/>
      <c r="MJA88" s="4"/>
      <c r="MJB88" s="4"/>
      <c r="MJC88" s="4"/>
      <c r="MJD88" s="4"/>
      <c r="MJE88" s="4"/>
      <c r="MJF88" s="4"/>
      <c r="MJG88" s="4"/>
      <c r="MJH88" s="4"/>
      <c r="MJI88" s="4"/>
      <c r="MJJ88" s="4"/>
      <c r="MJK88" s="4"/>
      <c r="MJL88" s="4"/>
      <c r="MJM88" s="4"/>
      <c r="MJN88" s="4"/>
      <c r="MJO88" s="4"/>
      <c r="MJP88" s="4"/>
      <c r="MJQ88" s="4"/>
      <c r="MJR88" s="4"/>
      <c r="MJS88" s="4"/>
      <c r="MJT88" s="4"/>
      <c r="MJU88" s="4"/>
      <c r="MJV88" s="4"/>
      <c r="MJW88" s="4"/>
      <c r="MJX88" s="4"/>
      <c r="MJY88" s="4"/>
      <c r="MJZ88" s="4"/>
      <c r="MKA88" s="4"/>
      <c r="MKB88" s="4"/>
      <c r="MKC88" s="4"/>
      <c r="MKD88" s="4"/>
      <c r="MKE88" s="4"/>
      <c r="MKF88" s="4"/>
      <c r="MKG88" s="4"/>
      <c r="MKH88" s="4"/>
      <c r="MKI88" s="4"/>
      <c r="MKJ88" s="4"/>
      <c r="MKK88" s="4"/>
      <c r="MKL88" s="4"/>
      <c r="MKM88" s="4"/>
      <c r="MKN88" s="4"/>
      <c r="MKO88" s="4"/>
      <c r="MKP88" s="4"/>
      <c r="MKQ88" s="4"/>
      <c r="MKR88" s="4"/>
      <c r="MKS88" s="4"/>
      <c r="MKT88" s="4"/>
      <c r="MKU88" s="4"/>
      <c r="MKV88" s="4"/>
      <c r="MKW88" s="4"/>
      <c r="MKX88" s="4"/>
      <c r="MKY88" s="4"/>
      <c r="MKZ88" s="4"/>
      <c r="MLA88" s="4"/>
      <c r="MLB88" s="4"/>
      <c r="MLC88" s="4"/>
      <c r="MLD88" s="4"/>
      <c r="MLE88" s="4"/>
      <c r="MLF88" s="4"/>
      <c r="MLG88" s="4"/>
      <c r="MLH88" s="4"/>
      <c r="MLI88" s="4"/>
      <c r="MLJ88" s="4"/>
      <c r="MLK88" s="4"/>
      <c r="MLL88" s="4"/>
      <c r="MLM88" s="4"/>
      <c r="MLN88" s="4"/>
      <c r="MLO88" s="4"/>
      <c r="MLP88" s="4"/>
      <c r="MLQ88" s="4"/>
      <c r="MLR88" s="4"/>
      <c r="MLS88" s="4"/>
      <c r="MLT88" s="4"/>
      <c r="MLU88" s="4"/>
      <c r="MLV88" s="4"/>
      <c r="MLW88" s="4"/>
      <c r="MLX88" s="4"/>
      <c r="MLY88" s="4"/>
      <c r="MLZ88" s="4"/>
      <c r="MMA88" s="4"/>
      <c r="MMB88" s="4"/>
      <c r="MMC88" s="4"/>
      <c r="MMD88" s="4"/>
      <c r="MME88" s="4"/>
      <c r="MMF88" s="4"/>
      <c r="MMG88" s="4"/>
      <c r="MMH88" s="4"/>
      <c r="MMI88" s="4"/>
      <c r="MMJ88" s="4"/>
      <c r="MMK88" s="4"/>
      <c r="MML88" s="4"/>
      <c r="MMM88" s="4"/>
      <c r="MMN88" s="4"/>
      <c r="MMO88" s="4"/>
      <c r="MMP88" s="4"/>
      <c r="MMQ88" s="4"/>
      <c r="MMR88" s="4"/>
      <c r="MMS88" s="4"/>
      <c r="MMT88" s="4"/>
      <c r="MMU88" s="4"/>
      <c r="MMV88" s="4"/>
      <c r="MMW88" s="4"/>
      <c r="MMX88" s="4"/>
      <c r="MMY88" s="4"/>
      <c r="MMZ88" s="4"/>
      <c r="MNA88" s="4"/>
      <c r="MNB88" s="4"/>
      <c r="MNC88" s="4"/>
      <c r="MND88" s="4"/>
      <c r="MNE88" s="4"/>
      <c r="MNF88" s="4"/>
      <c r="MNG88" s="4"/>
      <c r="MNH88" s="4"/>
      <c r="MNI88" s="4"/>
      <c r="MNJ88" s="4"/>
      <c r="MNK88" s="4"/>
      <c r="MNL88" s="4"/>
      <c r="MNM88" s="4"/>
      <c r="MNN88" s="4"/>
      <c r="MNO88" s="4"/>
      <c r="MNP88" s="4"/>
      <c r="MNQ88" s="4"/>
      <c r="MNR88" s="4"/>
      <c r="MNS88" s="4"/>
      <c r="MNT88" s="4"/>
      <c r="MNU88" s="4"/>
      <c r="MNV88" s="4"/>
      <c r="MNW88" s="4"/>
      <c r="MNX88" s="4"/>
      <c r="MNY88" s="4"/>
      <c r="MNZ88" s="4"/>
      <c r="MOA88" s="4"/>
      <c r="MOB88" s="4"/>
      <c r="MOC88" s="4"/>
      <c r="MOD88" s="4"/>
      <c r="MOE88" s="4"/>
      <c r="MOF88" s="4"/>
      <c r="MOG88" s="4"/>
      <c r="MOH88" s="4"/>
      <c r="MOI88" s="4"/>
      <c r="MOJ88" s="4"/>
      <c r="MOK88" s="4"/>
      <c r="MOL88" s="4"/>
      <c r="MOM88" s="4"/>
      <c r="MON88" s="4"/>
      <c r="MOO88" s="4"/>
      <c r="MOP88" s="4"/>
      <c r="MOQ88" s="4"/>
      <c r="MOR88" s="4"/>
      <c r="MOS88" s="4"/>
      <c r="MOT88" s="4"/>
      <c r="MOU88" s="4"/>
      <c r="MOV88" s="4"/>
      <c r="MOW88" s="4"/>
      <c r="MOX88" s="4"/>
      <c r="MOY88" s="4"/>
      <c r="MOZ88" s="4"/>
      <c r="MPA88" s="4"/>
      <c r="MPB88" s="4"/>
      <c r="MPC88" s="4"/>
      <c r="MPD88" s="4"/>
      <c r="MPE88" s="4"/>
      <c r="MPF88" s="4"/>
      <c r="MPG88" s="4"/>
      <c r="MPH88" s="4"/>
      <c r="MPI88" s="4"/>
      <c r="MPJ88" s="4"/>
      <c r="MPK88" s="4"/>
      <c r="MPL88" s="4"/>
      <c r="MPM88" s="4"/>
      <c r="MPN88" s="4"/>
      <c r="MPO88" s="4"/>
      <c r="MPP88" s="4"/>
      <c r="MPQ88" s="4"/>
      <c r="MPR88" s="4"/>
      <c r="MPS88" s="4"/>
      <c r="MPT88" s="4"/>
      <c r="MPU88" s="4"/>
      <c r="MPV88" s="4"/>
      <c r="MPW88" s="4"/>
      <c r="MPX88" s="4"/>
      <c r="MPY88" s="4"/>
      <c r="MPZ88" s="4"/>
      <c r="MQA88" s="4"/>
      <c r="MQB88" s="4"/>
      <c r="MQC88" s="4"/>
      <c r="MQD88" s="4"/>
      <c r="MQE88" s="4"/>
      <c r="MQF88" s="4"/>
      <c r="MQG88" s="4"/>
      <c r="MQH88" s="4"/>
      <c r="MQI88" s="4"/>
      <c r="MQJ88" s="4"/>
      <c r="MQK88" s="4"/>
      <c r="MQL88" s="4"/>
      <c r="MQM88" s="4"/>
      <c r="MQN88" s="4"/>
      <c r="MQO88" s="4"/>
      <c r="MQP88" s="4"/>
      <c r="MQQ88" s="4"/>
      <c r="MQR88" s="4"/>
      <c r="MQS88" s="4"/>
      <c r="MQT88" s="4"/>
      <c r="MQU88" s="4"/>
      <c r="MQV88" s="4"/>
      <c r="MQW88" s="4"/>
      <c r="MQX88" s="4"/>
      <c r="MQY88" s="4"/>
      <c r="MQZ88" s="4"/>
      <c r="MRA88" s="4"/>
      <c r="MRB88" s="4"/>
      <c r="MRC88" s="4"/>
      <c r="MRD88" s="4"/>
      <c r="MRE88" s="4"/>
      <c r="MRF88" s="4"/>
      <c r="MRG88" s="4"/>
      <c r="MRH88" s="4"/>
      <c r="MRI88" s="4"/>
      <c r="MRJ88" s="4"/>
      <c r="MRK88" s="4"/>
      <c r="MRL88" s="4"/>
      <c r="MRM88" s="4"/>
      <c r="MRN88" s="4"/>
      <c r="MRO88" s="4"/>
      <c r="MRP88" s="4"/>
      <c r="MRQ88" s="4"/>
      <c r="MRR88" s="4"/>
      <c r="MRS88" s="4"/>
      <c r="MRT88" s="4"/>
      <c r="MRU88" s="4"/>
      <c r="MRV88" s="4"/>
      <c r="MRW88" s="4"/>
      <c r="MRX88" s="4"/>
      <c r="MRY88" s="4"/>
      <c r="MRZ88" s="4"/>
      <c r="MSA88" s="4"/>
      <c r="MSB88" s="4"/>
      <c r="MSC88" s="4"/>
      <c r="MSD88" s="4"/>
      <c r="MSE88" s="4"/>
      <c r="MSF88" s="4"/>
      <c r="MSG88" s="4"/>
      <c r="MSH88" s="4"/>
      <c r="MSI88" s="4"/>
      <c r="MSJ88" s="4"/>
      <c r="MSK88" s="4"/>
      <c r="MSL88" s="4"/>
      <c r="MSM88" s="4"/>
      <c r="MSN88" s="4"/>
      <c r="MSO88" s="4"/>
      <c r="MSP88" s="4"/>
      <c r="MSQ88" s="4"/>
      <c r="MSR88" s="4"/>
      <c r="MSS88" s="4"/>
      <c r="MST88" s="4"/>
      <c r="MSU88" s="4"/>
      <c r="MSV88" s="4"/>
      <c r="MSW88" s="4"/>
      <c r="MSX88" s="4"/>
      <c r="MSY88" s="4"/>
      <c r="MSZ88" s="4"/>
      <c r="MTA88" s="4"/>
      <c r="MTB88" s="4"/>
      <c r="MTC88" s="4"/>
      <c r="MTD88" s="4"/>
      <c r="MTE88" s="4"/>
      <c r="MTF88" s="4"/>
      <c r="MTG88" s="4"/>
      <c r="MTH88" s="4"/>
      <c r="MTI88" s="4"/>
      <c r="MTJ88" s="4"/>
      <c r="MTK88" s="4"/>
      <c r="MTL88" s="4"/>
      <c r="MTM88" s="4"/>
      <c r="MTN88" s="4"/>
      <c r="MTO88" s="4"/>
      <c r="MTP88" s="4"/>
      <c r="MTQ88" s="4"/>
      <c r="MTR88" s="4"/>
      <c r="MTS88" s="4"/>
      <c r="MTT88" s="4"/>
      <c r="MTU88" s="4"/>
      <c r="MTV88" s="4"/>
      <c r="MTW88" s="4"/>
      <c r="MTX88" s="4"/>
      <c r="MTY88" s="4"/>
      <c r="MTZ88" s="4"/>
      <c r="MUA88" s="4"/>
      <c r="MUB88" s="4"/>
      <c r="MUC88" s="4"/>
      <c r="MUD88" s="4"/>
      <c r="MUE88" s="4"/>
      <c r="MUF88" s="4"/>
      <c r="MUG88" s="4"/>
      <c r="MUH88" s="4"/>
      <c r="MUI88" s="4"/>
      <c r="MUJ88" s="4"/>
      <c r="MUK88" s="4"/>
      <c r="MUL88" s="4"/>
      <c r="MUM88" s="4"/>
      <c r="MUN88" s="4"/>
      <c r="MUO88" s="4"/>
      <c r="MUP88" s="4"/>
      <c r="MUQ88" s="4"/>
      <c r="MUR88" s="4"/>
      <c r="MUS88" s="4"/>
      <c r="MUT88" s="4"/>
      <c r="MUU88" s="4"/>
      <c r="MUV88" s="4"/>
      <c r="MUW88" s="4"/>
      <c r="MUX88" s="4"/>
      <c r="MUY88" s="4"/>
      <c r="MUZ88" s="4"/>
      <c r="MVA88" s="4"/>
      <c r="MVB88" s="4"/>
      <c r="MVC88" s="4"/>
      <c r="MVD88" s="4"/>
      <c r="MVE88" s="4"/>
      <c r="MVF88" s="4"/>
      <c r="MVG88" s="4"/>
      <c r="MVH88" s="4"/>
      <c r="MVI88" s="4"/>
      <c r="MVJ88" s="4"/>
      <c r="MVK88" s="4"/>
      <c r="MVL88" s="4"/>
      <c r="MVM88" s="4"/>
      <c r="MVN88" s="4"/>
      <c r="MVO88" s="4"/>
      <c r="MVP88" s="4"/>
      <c r="MVQ88" s="4"/>
      <c r="MVR88" s="4"/>
      <c r="MVS88" s="4"/>
      <c r="MVT88" s="4"/>
      <c r="MVU88" s="4"/>
      <c r="MVV88" s="4"/>
      <c r="MVW88" s="4"/>
      <c r="MVX88" s="4"/>
      <c r="MVY88" s="4"/>
      <c r="MVZ88" s="4"/>
      <c r="MWA88" s="4"/>
      <c r="MWB88" s="4"/>
      <c r="MWC88" s="4"/>
      <c r="MWD88" s="4"/>
      <c r="MWE88" s="4"/>
      <c r="MWF88" s="4"/>
      <c r="MWG88" s="4"/>
      <c r="MWH88" s="4"/>
      <c r="MWI88" s="4"/>
      <c r="MWJ88" s="4"/>
      <c r="MWK88" s="4"/>
      <c r="MWL88" s="4"/>
      <c r="MWM88" s="4"/>
      <c r="MWN88" s="4"/>
      <c r="MWO88" s="4"/>
      <c r="MWP88" s="4"/>
      <c r="MWQ88" s="4"/>
      <c r="MWR88" s="4"/>
      <c r="MWS88" s="4"/>
      <c r="MWT88" s="4"/>
      <c r="MWU88" s="4"/>
      <c r="MWV88" s="4"/>
      <c r="MWW88" s="4"/>
      <c r="MWX88" s="4"/>
      <c r="MWY88" s="4"/>
      <c r="MWZ88" s="4"/>
      <c r="MXA88" s="4"/>
      <c r="MXB88" s="4"/>
      <c r="MXC88" s="4"/>
      <c r="MXD88" s="4"/>
      <c r="MXE88" s="4"/>
      <c r="MXF88" s="4"/>
      <c r="MXG88" s="4"/>
      <c r="MXH88" s="4"/>
      <c r="MXI88" s="4"/>
      <c r="MXJ88" s="4"/>
      <c r="MXK88" s="4"/>
      <c r="MXL88" s="4"/>
      <c r="MXM88" s="4"/>
      <c r="MXN88" s="4"/>
      <c r="MXO88" s="4"/>
      <c r="MXP88" s="4"/>
      <c r="MXQ88" s="4"/>
      <c r="MXR88" s="4"/>
      <c r="MXS88" s="4"/>
      <c r="MXT88" s="4"/>
      <c r="MXU88" s="4"/>
      <c r="MXV88" s="4"/>
      <c r="MXW88" s="4"/>
      <c r="MXX88" s="4"/>
      <c r="MXY88" s="4"/>
      <c r="MXZ88" s="4"/>
      <c r="MYA88" s="4"/>
      <c r="MYB88" s="4"/>
      <c r="MYC88" s="4"/>
      <c r="MYD88" s="4"/>
      <c r="MYE88" s="4"/>
      <c r="MYF88" s="4"/>
      <c r="MYG88" s="4"/>
      <c r="MYH88" s="4"/>
      <c r="MYI88" s="4"/>
      <c r="MYJ88" s="4"/>
      <c r="MYK88" s="4"/>
      <c r="MYL88" s="4"/>
      <c r="MYM88" s="4"/>
      <c r="MYN88" s="4"/>
      <c r="MYO88" s="4"/>
      <c r="MYP88" s="4"/>
      <c r="MYQ88" s="4"/>
      <c r="MYR88" s="4"/>
      <c r="MYS88" s="4"/>
      <c r="MYT88" s="4"/>
      <c r="MYU88" s="4"/>
      <c r="MYV88" s="4"/>
      <c r="MYW88" s="4"/>
      <c r="MYX88" s="4"/>
      <c r="MYY88" s="4"/>
      <c r="MYZ88" s="4"/>
      <c r="MZA88" s="4"/>
      <c r="MZB88" s="4"/>
      <c r="MZC88" s="4"/>
      <c r="MZD88" s="4"/>
      <c r="MZE88" s="4"/>
      <c r="MZF88" s="4"/>
      <c r="MZG88" s="4"/>
      <c r="MZH88" s="4"/>
      <c r="MZI88" s="4"/>
      <c r="MZJ88" s="4"/>
      <c r="MZK88" s="4"/>
      <c r="MZL88" s="4"/>
      <c r="MZM88" s="4"/>
      <c r="MZN88" s="4"/>
      <c r="MZO88" s="4"/>
      <c r="MZP88" s="4"/>
      <c r="MZQ88" s="4"/>
      <c r="MZR88" s="4"/>
      <c r="MZS88" s="4"/>
      <c r="MZT88" s="4"/>
      <c r="MZU88" s="4"/>
      <c r="MZV88" s="4"/>
      <c r="MZW88" s="4"/>
      <c r="MZX88" s="4"/>
      <c r="MZY88" s="4"/>
      <c r="MZZ88" s="4"/>
      <c r="NAA88" s="4"/>
      <c r="NAB88" s="4"/>
      <c r="NAC88" s="4"/>
      <c r="NAD88" s="4"/>
      <c r="NAE88" s="4"/>
      <c r="NAF88" s="4"/>
      <c r="NAG88" s="4"/>
      <c r="NAH88" s="4"/>
      <c r="NAI88" s="4"/>
      <c r="NAJ88" s="4"/>
      <c r="NAK88" s="4"/>
      <c r="NAL88" s="4"/>
      <c r="NAM88" s="4"/>
      <c r="NAN88" s="4"/>
      <c r="NAO88" s="4"/>
      <c r="NAP88" s="4"/>
      <c r="NAQ88" s="4"/>
      <c r="NAR88" s="4"/>
      <c r="NAS88" s="4"/>
      <c r="NAT88" s="4"/>
      <c r="NAU88" s="4"/>
      <c r="NAV88" s="4"/>
      <c r="NAW88" s="4"/>
      <c r="NAX88" s="4"/>
      <c r="NAY88" s="4"/>
      <c r="NAZ88" s="4"/>
      <c r="NBA88" s="4"/>
      <c r="NBB88" s="4"/>
      <c r="NBC88" s="4"/>
      <c r="NBD88" s="4"/>
      <c r="NBE88" s="4"/>
      <c r="NBF88" s="4"/>
      <c r="NBG88" s="4"/>
      <c r="NBH88" s="4"/>
      <c r="NBI88" s="4"/>
      <c r="NBJ88" s="4"/>
      <c r="NBK88" s="4"/>
      <c r="NBL88" s="4"/>
      <c r="NBM88" s="4"/>
      <c r="NBN88" s="4"/>
      <c r="NBO88" s="4"/>
      <c r="NBP88" s="4"/>
      <c r="NBQ88" s="4"/>
      <c r="NBR88" s="4"/>
      <c r="NBS88" s="4"/>
      <c r="NBT88" s="4"/>
      <c r="NBU88" s="4"/>
      <c r="NBV88" s="4"/>
      <c r="NBW88" s="4"/>
      <c r="NBX88" s="4"/>
      <c r="NBY88" s="4"/>
      <c r="NBZ88" s="4"/>
      <c r="NCA88" s="4"/>
      <c r="NCB88" s="4"/>
      <c r="NCC88" s="4"/>
      <c r="NCD88" s="4"/>
      <c r="NCE88" s="4"/>
      <c r="NCF88" s="4"/>
      <c r="NCG88" s="4"/>
      <c r="NCH88" s="4"/>
      <c r="NCI88" s="4"/>
      <c r="NCJ88" s="4"/>
      <c r="NCK88" s="4"/>
      <c r="NCL88" s="4"/>
      <c r="NCM88" s="4"/>
      <c r="NCN88" s="4"/>
      <c r="NCO88" s="4"/>
      <c r="NCP88" s="4"/>
      <c r="NCQ88" s="4"/>
      <c r="NCR88" s="4"/>
      <c r="NCS88" s="4"/>
      <c r="NCT88" s="4"/>
      <c r="NCU88" s="4"/>
      <c r="NCV88" s="4"/>
      <c r="NCW88" s="4"/>
      <c r="NCX88" s="4"/>
      <c r="NCY88" s="4"/>
      <c r="NCZ88" s="4"/>
      <c r="NDA88" s="4"/>
      <c r="NDB88" s="4"/>
      <c r="NDC88" s="4"/>
      <c r="NDD88" s="4"/>
      <c r="NDE88" s="4"/>
      <c r="NDF88" s="4"/>
      <c r="NDG88" s="4"/>
      <c r="NDH88" s="4"/>
      <c r="NDI88" s="4"/>
      <c r="NDJ88" s="4"/>
      <c r="NDK88" s="4"/>
      <c r="NDL88" s="4"/>
      <c r="NDM88" s="4"/>
      <c r="NDN88" s="4"/>
      <c r="NDO88" s="4"/>
      <c r="NDP88" s="4"/>
      <c r="NDQ88" s="4"/>
      <c r="NDR88" s="4"/>
      <c r="NDS88" s="4"/>
      <c r="NDT88" s="4"/>
      <c r="NDU88" s="4"/>
      <c r="NDV88" s="4"/>
      <c r="NDW88" s="4"/>
      <c r="NDX88" s="4"/>
      <c r="NDY88" s="4"/>
      <c r="NDZ88" s="4"/>
      <c r="NEA88" s="4"/>
      <c r="NEB88" s="4"/>
      <c r="NEC88" s="4"/>
      <c r="NED88" s="4"/>
      <c r="NEE88" s="4"/>
      <c r="NEF88" s="4"/>
      <c r="NEG88" s="4"/>
      <c r="NEH88" s="4"/>
      <c r="NEI88" s="4"/>
      <c r="NEJ88" s="4"/>
      <c r="NEK88" s="4"/>
      <c r="NEL88" s="4"/>
      <c r="NEM88" s="4"/>
      <c r="NEN88" s="4"/>
      <c r="NEO88" s="4"/>
      <c r="NEP88" s="4"/>
      <c r="NEQ88" s="4"/>
      <c r="NER88" s="4"/>
      <c r="NES88" s="4"/>
      <c r="NET88" s="4"/>
      <c r="NEU88" s="4"/>
      <c r="NEV88" s="4"/>
      <c r="NEW88" s="4"/>
      <c r="NEX88" s="4"/>
      <c r="NEY88" s="4"/>
      <c r="NEZ88" s="4"/>
      <c r="NFA88" s="4"/>
      <c r="NFB88" s="4"/>
      <c r="NFC88" s="4"/>
      <c r="NFD88" s="4"/>
      <c r="NFE88" s="4"/>
      <c r="NFF88" s="4"/>
      <c r="NFG88" s="4"/>
      <c r="NFH88" s="4"/>
      <c r="NFI88" s="4"/>
      <c r="NFJ88" s="4"/>
      <c r="NFK88" s="4"/>
      <c r="NFL88" s="4"/>
      <c r="NFM88" s="4"/>
      <c r="NFN88" s="4"/>
      <c r="NFO88" s="4"/>
      <c r="NFP88" s="4"/>
      <c r="NFQ88" s="4"/>
      <c r="NFR88" s="4"/>
      <c r="NFS88" s="4"/>
      <c r="NFT88" s="4"/>
      <c r="NFU88" s="4"/>
      <c r="NFV88" s="4"/>
      <c r="NFW88" s="4"/>
      <c r="NFX88" s="4"/>
      <c r="NFY88" s="4"/>
      <c r="NFZ88" s="4"/>
      <c r="NGA88" s="4"/>
      <c r="NGB88" s="4"/>
      <c r="NGC88" s="4"/>
      <c r="NGD88" s="4"/>
      <c r="NGE88" s="4"/>
      <c r="NGF88" s="4"/>
      <c r="NGG88" s="4"/>
      <c r="NGH88" s="4"/>
      <c r="NGI88" s="4"/>
      <c r="NGJ88" s="4"/>
      <c r="NGK88" s="4"/>
      <c r="NGL88" s="4"/>
      <c r="NGM88" s="4"/>
      <c r="NGN88" s="4"/>
      <c r="NGO88" s="4"/>
      <c r="NGP88" s="4"/>
      <c r="NGQ88" s="4"/>
      <c r="NGR88" s="4"/>
      <c r="NGS88" s="4"/>
      <c r="NGT88" s="4"/>
      <c r="NGU88" s="4"/>
      <c r="NGV88" s="4"/>
      <c r="NGW88" s="4"/>
      <c r="NGX88" s="4"/>
      <c r="NGY88" s="4"/>
      <c r="NGZ88" s="4"/>
      <c r="NHA88" s="4"/>
      <c r="NHB88" s="4"/>
      <c r="NHC88" s="4"/>
      <c r="NHD88" s="4"/>
      <c r="NHE88" s="4"/>
      <c r="NHF88" s="4"/>
      <c r="NHG88" s="4"/>
      <c r="NHH88" s="4"/>
      <c r="NHI88" s="4"/>
      <c r="NHJ88" s="4"/>
      <c r="NHK88" s="4"/>
      <c r="NHL88" s="4"/>
      <c r="NHM88" s="4"/>
      <c r="NHN88" s="4"/>
      <c r="NHO88" s="4"/>
      <c r="NHP88" s="4"/>
      <c r="NHQ88" s="4"/>
      <c r="NHR88" s="4"/>
      <c r="NHS88" s="4"/>
      <c r="NHT88" s="4"/>
      <c r="NHU88" s="4"/>
      <c r="NHV88" s="4"/>
      <c r="NHW88" s="4"/>
      <c r="NHX88" s="4"/>
      <c r="NHY88" s="4"/>
      <c r="NHZ88" s="4"/>
      <c r="NIA88" s="4"/>
      <c r="NIB88" s="4"/>
      <c r="NIC88" s="4"/>
      <c r="NID88" s="4"/>
      <c r="NIE88" s="4"/>
      <c r="NIF88" s="4"/>
      <c r="NIG88" s="4"/>
      <c r="NIH88" s="4"/>
      <c r="NII88" s="4"/>
      <c r="NIJ88" s="4"/>
      <c r="NIK88" s="4"/>
      <c r="NIL88" s="4"/>
      <c r="NIM88" s="4"/>
      <c r="NIN88" s="4"/>
      <c r="NIO88" s="4"/>
      <c r="NIP88" s="4"/>
      <c r="NIQ88" s="4"/>
      <c r="NIR88" s="4"/>
      <c r="NIS88" s="4"/>
      <c r="NIT88" s="4"/>
      <c r="NIU88" s="4"/>
      <c r="NIV88" s="4"/>
      <c r="NIW88" s="4"/>
      <c r="NIX88" s="4"/>
      <c r="NIY88" s="4"/>
      <c r="NIZ88" s="4"/>
      <c r="NJA88" s="4"/>
      <c r="NJB88" s="4"/>
      <c r="NJC88" s="4"/>
      <c r="NJD88" s="4"/>
      <c r="NJE88" s="4"/>
      <c r="NJF88" s="4"/>
      <c r="NJG88" s="4"/>
      <c r="NJH88" s="4"/>
      <c r="NJI88" s="4"/>
      <c r="NJJ88" s="4"/>
      <c r="NJK88" s="4"/>
      <c r="NJL88" s="4"/>
      <c r="NJM88" s="4"/>
      <c r="NJN88" s="4"/>
      <c r="NJO88" s="4"/>
      <c r="NJP88" s="4"/>
      <c r="NJQ88" s="4"/>
      <c r="NJR88" s="4"/>
      <c r="NJS88" s="4"/>
      <c r="NJT88" s="4"/>
      <c r="NJU88" s="4"/>
      <c r="NJV88" s="4"/>
      <c r="NJW88" s="4"/>
      <c r="NJX88" s="4"/>
      <c r="NJY88" s="4"/>
      <c r="NJZ88" s="4"/>
      <c r="NKA88" s="4"/>
      <c r="NKB88" s="4"/>
      <c r="NKC88" s="4"/>
      <c r="NKD88" s="4"/>
      <c r="NKE88" s="4"/>
      <c r="NKF88" s="4"/>
      <c r="NKG88" s="4"/>
      <c r="NKH88" s="4"/>
      <c r="NKI88" s="4"/>
      <c r="NKJ88" s="4"/>
      <c r="NKK88" s="4"/>
      <c r="NKL88" s="4"/>
      <c r="NKM88" s="4"/>
      <c r="NKN88" s="4"/>
      <c r="NKO88" s="4"/>
      <c r="NKP88" s="4"/>
      <c r="NKQ88" s="4"/>
      <c r="NKR88" s="4"/>
      <c r="NKS88" s="4"/>
      <c r="NKT88" s="4"/>
      <c r="NKU88" s="4"/>
      <c r="NKV88" s="4"/>
      <c r="NKW88" s="4"/>
      <c r="NKX88" s="4"/>
      <c r="NKY88" s="4"/>
      <c r="NKZ88" s="4"/>
      <c r="NLA88" s="4"/>
      <c r="NLB88" s="4"/>
      <c r="NLC88" s="4"/>
      <c r="NLD88" s="4"/>
      <c r="NLE88" s="4"/>
      <c r="NLF88" s="4"/>
      <c r="NLG88" s="4"/>
      <c r="NLH88" s="4"/>
      <c r="NLI88" s="4"/>
      <c r="NLJ88" s="4"/>
      <c r="NLK88" s="4"/>
      <c r="NLL88" s="4"/>
      <c r="NLM88" s="4"/>
      <c r="NLN88" s="4"/>
      <c r="NLO88" s="4"/>
      <c r="NLP88" s="4"/>
      <c r="NLQ88" s="4"/>
      <c r="NLR88" s="4"/>
      <c r="NLS88" s="4"/>
      <c r="NLT88" s="4"/>
      <c r="NLU88" s="4"/>
      <c r="NLV88" s="4"/>
      <c r="NLW88" s="4"/>
      <c r="NLX88" s="4"/>
      <c r="NLY88" s="4"/>
      <c r="NLZ88" s="4"/>
      <c r="NMA88" s="4"/>
      <c r="NMB88" s="4"/>
      <c r="NMC88" s="4"/>
      <c r="NMD88" s="4"/>
      <c r="NME88" s="4"/>
      <c r="NMF88" s="4"/>
      <c r="NMG88" s="4"/>
      <c r="NMH88" s="4"/>
      <c r="NMI88" s="4"/>
      <c r="NMJ88" s="4"/>
      <c r="NMK88" s="4"/>
      <c r="NML88" s="4"/>
      <c r="NMM88" s="4"/>
      <c r="NMN88" s="4"/>
      <c r="NMO88" s="4"/>
      <c r="NMP88" s="4"/>
      <c r="NMQ88" s="4"/>
      <c r="NMR88" s="4"/>
      <c r="NMS88" s="4"/>
      <c r="NMT88" s="4"/>
      <c r="NMU88" s="4"/>
      <c r="NMV88" s="4"/>
      <c r="NMW88" s="4"/>
      <c r="NMX88" s="4"/>
      <c r="NMY88" s="4"/>
      <c r="NMZ88" s="4"/>
      <c r="NNA88" s="4"/>
      <c r="NNB88" s="4"/>
      <c r="NNC88" s="4"/>
      <c r="NND88" s="4"/>
      <c r="NNE88" s="4"/>
      <c r="NNF88" s="4"/>
      <c r="NNG88" s="4"/>
      <c r="NNH88" s="4"/>
      <c r="NNI88" s="4"/>
      <c r="NNJ88" s="4"/>
      <c r="NNK88" s="4"/>
      <c r="NNL88" s="4"/>
      <c r="NNM88" s="4"/>
      <c r="NNN88" s="4"/>
      <c r="NNO88" s="4"/>
      <c r="NNP88" s="4"/>
      <c r="NNQ88" s="4"/>
      <c r="NNR88" s="4"/>
      <c r="NNS88" s="4"/>
      <c r="NNT88" s="4"/>
      <c r="NNU88" s="4"/>
      <c r="NNV88" s="4"/>
      <c r="NNW88" s="4"/>
      <c r="NNX88" s="4"/>
      <c r="NNY88" s="4"/>
      <c r="NNZ88" s="4"/>
      <c r="NOA88" s="4"/>
      <c r="NOB88" s="4"/>
      <c r="NOC88" s="4"/>
      <c r="NOD88" s="4"/>
      <c r="NOE88" s="4"/>
      <c r="NOF88" s="4"/>
      <c r="NOG88" s="4"/>
      <c r="NOH88" s="4"/>
      <c r="NOI88" s="4"/>
      <c r="NOJ88" s="4"/>
      <c r="NOK88" s="4"/>
      <c r="NOL88" s="4"/>
      <c r="NOM88" s="4"/>
      <c r="NON88" s="4"/>
      <c r="NOO88" s="4"/>
      <c r="NOP88" s="4"/>
      <c r="NOQ88" s="4"/>
      <c r="NOR88" s="4"/>
      <c r="NOS88" s="4"/>
      <c r="NOT88" s="4"/>
      <c r="NOU88" s="4"/>
      <c r="NOV88" s="4"/>
      <c r="NOW88" s="4"/>
      <c r="NOX88" s="4"/>
      <c r="NOY88" s="4"/>
      <c r="NOZ88" s="4"/>
      <c r="NPA88" s="4"/>
      <c r="NPB88" s="4"/>
      <c r="NPC88" s="4"/>
      <c r="NPD88" s="4"/>
      <c r="NPE88" s="4"/>
      <c r="NPF88" s="4"/>
      <c r="NPG88" s="4"/>
      <c r="NPH88" s="4"/>
      <c r="NPI88" s="4"/>
      <c r="NPJ88" s="4"/>
      <c r="NPK88" s="4"/>
      <c r="NPL88" s="4"/>
      <c r="NPM88" s="4"/>
      <c r="NPN88" s="4"/>
      <c r="NPO88" s="4"/>
      <c r="NPP88" s="4"/>
      <c r="NPQ88" s="4"/>
      <c r="NPR88" s="4"/>
      <c r="NPS88" s="4"/>
      <c r="NPT88" s="4"/>
      <c r="NPU88" s="4"/>
      <c r="NPV88" s="4"/>
      <c r="NPW88" s="4"/>
      <c r="NPX88" s="4"/>
      <c r="NPY88" s="4"/>
      <c r="NPZ88" s="4"/>
      <c r="NQA88" s="4"/>
      <c r="NQB88" s="4"/>
      <c r="NQC88" s="4"/>
      <c r="NQD88" s="4"/>
      <c r="NQE88" s="4"/>
      <c r="NQF88" s="4"/>
      <c r="NQG88" s="4"/>
      <c r="NQH88" s="4"/>
      <c r="NQI88" s="4"/>
      <c r="NQJ88" s="4"/>
      <c r="NQK88" s="4"/>
      <c r="NQL88" s="4"/>
      <c r="NQM88" s="4"/>
      <c r="NQN88" s="4"/>
      <c r="NQO88" s="4"/>
      <c r="NQP88" s="4"/>
      <c r="NQQ88" s="4"/>
      <c r="NQR88" s="4"/>
      <c r="NQS88" s="4"/>
      <c r="NQT88" s="4"/>
      <c r="NQU88" s="4"/>
      <c r="NQV88" s="4"/>
      <c r="NQW88" s="4"/>
      <c r="NQX88" s="4"/>
      <c r="NQY88" s="4"/>
      <c r="NQZ88" s="4"/>
      <c r="NRA88" s="4"/>
      <c r="NRB88" s="4"/>
      <c r="NRC88" s="4"/>
      <c r="NRD88" s="4"/>
      <c r="NRE88" s="4"/>
      <c r="NRF88" s="4"/>
      <c r="NRG88" s="4"/>
      <c r="NRH88" s="4"/>
      <c r="NRI88" s="4"/>
      <c r="NRJ88" s="4"/>
      <c r="NRK88" s="4"/>
      <c r="NRL88" s="4"/>
      <c r="NRM88" s="4"/>
      <c r="NRN88" s="4"/>
      <c r="NRO88" s="4"/>
      <c r="NRP88" s="4"/>
      <c r="NRQ88" s="4"/>
      <c r="NRR88" s="4"/>
      <c r="NRS88" s="4"/>
      <c r="NRT88" s="4"/>
      <c r="NRU88" s="4"/>
      <c r="NRV88" s="4"/>
      <c r="NRW88" s="4"/>
      <c r="NRX88" s="4"/>
      <c r="NRY88" s="4"/>
      <c r="NRZ88" s="4"/>
      <c r="NSA88" s="4"/>
      <c r="NSB88" s="4"/>
      <c r="NSC88" s="4"/>
      <c r="NSD88" s="4"/>
      <c r="NSE88" s="4"/>
      <c r="NSF88" s="4"/>
      <c r="NSG88" s="4"/>
      <c r="NSH88" s="4"/>
      <c r="NSI88" s="4"/>
      <c r="NSJ88" s="4"/>
      <c r="NSK88" s="4"/>
      <c r="NSL88" s="4"/>
      <c r="NSM88" s="4"/>
      <c r="NSN88" s="4"/>
      <c r="NSO88" s="4"/>
      <c r="NSP88" s="4"/>
      <c r="NSQ88" s="4"/>
      <c r="NSR88" s="4"/>
      <c r="NSS88" s="4"/>
      <c r="NST88" s="4"/>
      <c r="NSU88" s="4"/>
      <c r="NSV88" s="4"/>
      <c r="NSW88" s="4"/>
      <c r="NSX88" s="4"/>
      <c r="NSY88" s="4"/>
      <c r="NSZ88" s="4"/>
      <c r="NTA88" s="4"/>
      <c r="NTB88" s="4"/>
      <c r="NTC88" s="4"/>
      <c r="NTD88" s="4"/>
      <c r="NTE88" s="4"/>
      <c r="NTF88" s="4"/>
      <c r="NTG88" s="4"/>
      <c r="NTH88" s="4"/>
      <c r="NTI88" s="4"/>
      <c r="NTJ88" s="4"/>
      <c r="NTK88" s="4"/>
      <c r="NTL88" s="4"/>
      <c r="NTM88" s="4"/>
      <c r="NTN88" s="4"/>
      <c r="NTO88" s="4"/>
      <c r="NTP88" s="4"/>
      <c r="NTQ88" s="4"/>
      <c r="NTR88" s="4"/>
      <c r="NTS88" s="4"/>
      <c r="NTT88" s="4"/>
      <c r="NTU88" s="4"/>
      <c r="NTV88" s="4"/>
      <c r="NTW88" s="4"/>
      <c r="NTX88" s="4"/>
      <c r="NTY88" s="4"/>
      <c r="NTZ88" s="4"/>
      <c r="NUA88" s="4"/>
      <c r="NUB88" s="4"/>
      <c r="NUC88" s="4"/>
      <c r="NUD88" s="4"/>
      <c r="NUE88" s="4"/>
      <c r="NUF88" s="4"/>
      <c r="NUG88" s="4"/>
      <c r="NUH88" s="4"/>
      <c r="NUI88" s="4"/>
      <c r="NUJ88" s="4"/>
      <c r="NUK88" s="4"/>
      <c r="NUL88" s="4"/>
      <c r="NUM88" s="4"/>
      <c r="NUN88" s="4"/>
      <c r="NUO88" s="4"/>
      <c r="NUP88" s="4"/>
      <c r="NUQ88" s="4"/>
      <c r="NUR88" s="4"/>
      <c r="NUS88" s="4"/>
      <c r="NUT88" s="4"/>
      <c r="NUU88" s="4"/>
      <c r="NUV88" s="4"/>
      <c r="NUW88" s="4"/>
      <c r="NUX88" s="4"/>
      <c r="NUY88" s="4"/>
      <c r="NUZ88" s="4"/>
      <c r="NVA88" s="4"/>
      <c r="NVB88" s="4"/>
      <c r="NVC88" s="4"/>
      <c r="NVD88" s="4"/>
      <c r="NVE88" s="4"/>
      <c r="NVF88" s="4"/>
      <c r="NVG88" s="4"/>
      <c r="NVH88" s="4"/>
      <c r="NVI88" s="4"/>
      <c r="NVJ88" s="4"/>
      <c r="NVK88" s="4"/>
      <c r="NVL88" s="4"/>
      <c r="NVM88" s="4"/>
      <c r="NVN88" s="4"/>
      <c r="NVO88" s="4"/>
      <c r="NVP88" s="4"/>
      <c r="NVQ88" s="4"/>
      <c r="NVR88" s="4"/>
      <c r="NVS88" s="4"/>
      <c r="NVT88" s="4"/>
      <c r="NVU88" s="4"/>
      <c r="NVV88" s="4"/>
      <c r="NVW88" s="4"/>
      <c r="NVX88" s="4"/>
      <c r="NVY88" s="4"/>
      <c r="NVZ88" s="4"/>
      <c r="NWA88" s="4"/>
      <c r="NWB88" s="4"/>
      <c r="NWC88" s="4"/>
      <c r="NWD88" s="4"/>
      <c r="NWE88" s="4"/>
      <c r="NWF88" s="4"/>
      <c r="NWG88" s="4"/>
      <c r="NWH88" s="4"/>
      <c r="NWI88" s="4"/>
      <c r="NWJ88" s="4"/>
      <c r="NWK88" s="4"/>
      <c r="NWL88" s="4"/>
      <c r="NWM88" s="4"/>
      <c r="NWN88" s="4"/>
      <c r="NWO88" s="4"/>
      <c r="NWP88" s="4"/>
      <c r="NWQ88" s="4"/>
      <c r="NWR88" s="4"/>
      <c r="NWS88" s="4"/>
      <c r="NWT88" s="4"/>
      <c r="NWU88" s="4"/>
      <c r="NWV88" s="4"/>
      <c r="NWW88" s="4"/>
      <c r="NWX88" s="4"/>
      <c r="NWY88" s="4"/>
      <c r="NWZ88" s="4"/>
      <c r="NXA88" s="4"/>
      <c r="NXB88" s="4"/>
      <c r="NXC88" s="4"/>
      <c r="NXD88" s="4"/>
      <c r="NXE88" s="4"/>
      <c r="NXF88" s="4"/>
      <c r="NXG88" s="4"/>
      <c r="NXH88" s="4"/>
      <c r="NXI88" s="4"/>
      <c r="NXJ88" s="4"/>
      <c r="NXK88" s="4"/>
      <c r="NXL88" s="4"/>
      <c r="NXM88" s="4"/>
      <c r="NXN88" s="4"/>
      <c r="NXO88" s="4"/>
      <c r="NXP88" s="4"/>
      <c r="NXQ88" s="4"/>
      <c r="NXR88" s="4"/>
      <c r="NXS88" s="4"/>
      <c r="NXT88" s="4"/>
      <c r="NXU88" s="4"/>
      <c r="NXV88" s="4"/>
      <c r="NXW88" s="4"/>
      <c r="NXX88" s="4"/>
      <c r="NXY88" s="4"/>
      <c r="NXZ88" s="4"/>
      <c r="NYA88" s="4"/>
      <c r="NYB88" s="4"/>
      <c r="NYC88" s="4"/>
      <c r="NYD88" s="4"/>
      <c r="NYE88" s="4"/>
      <c r="NYF88" s="4"/>
      <c r="NYG88" s="4"/>
      <c r="NYH88" s="4"/>
      <c r="NYI88" s="4"/>
      <c r="NYJ88" s="4"/>
      <c r="NYK88" s="4"/>
      <c r="NYL88" s="4"/>
      <c r="NYM88" s="4"/>
      <c r="NYN88" s="4"/>
      <c r="NYO88" s="4"/>
      <c r="NYP88" s="4"/>
      <c r="NYQ88" s="4"/>
      <c r="NYR88" s="4"/>
      <c r="NYS88" s="4"/>
      <c r="NYT88" s="4"/>
      <c r="NYU88" s="4"/>
      <c r="NYV88" s="4"/>
      <c r="NYW88" s="4"/>
      <c r="NYX88" s="4"/>
      <c r="NYY88" s="4"/>
      <c r="NYZ88" s="4"/>
      <c r="NZA88" s="4"/>
      <c r="NZB88" s="4"/>
      <c r="NZC88" s="4"/>
      <c r="NZD88" s="4"/>
      <c r="NZE88" s="4"/>
      <c r="NZF88" s="4"/>
      <c r="NZG88" s="4"/>
      <c r="NZH88" s="4"/>
      <c r="NZI88" s="4"/>
      <c r="NZJ88" s="4"/>
      <c r="NZK88" s="4"/>
      <c r="NZL88" s="4"/>
      <c r="NZM88" s="4"/>
      <c r="NZN88" s="4"/>
      <c r="NZO88" s="4"/>
      <c r="NZP88" s="4"/>
      <c r="NZQ88" s="4"/>
      <c r="NZR88" s="4"/>
      <c r="NZS88" s="4"/>
      <c r="NZT88" s="4"/>
      <c r="NZU88" s="4"/>
      <c r="NZV88" s="4"/>
      <c r="NZW88" s="4"/>
      <c r="NZX88" s="4"/>
      <c r="NZY88" s="4"/>
      <c r="NZZ88" s="4"/>
      <c r="OAA88" s="4"/>
      <c r="OAB88" s="4"/>
      <c r="OAC88" s="4"/>
      <c r="OAD88" s="4"/>
      <c r="OAE88" s="4"/>
      <c r="OAF88" s="4"/>
      <c r="OAG88" s="4"/>
      <c r="OAH88" s="4"/>
      <c r="OAI88" s="4"/>
      <c r="OAJ88" s="4"/>
      <c r="OAK88" s="4"/>
      <c r="OAL88" s="4"/>
      <c r="OAM88" s="4"/>
      <c r="OAN88" s="4"/>
      <c r="OAO88" s="4"/>
      <c r="OAP88" s="4"/>
      <c r="OAQ88" s="4"/>
      <c r="OAR88" s="4"/>
      <c r="OAS88" s="4"/>
      <c r="OAT88" s="4"/>
      <c r="OAU88" s="4"/>
      <c r="OAV88" s="4"/>
      <c r="OAW88" s="4"/>
      <c r="OAX88" s="4"/>
      <c r="OAY88" s="4"/>
      <c r="OAZ88" s="4"/>
      <c r="OBA88" s="4"/>
      <c r="OBB88" s="4"/>
      <c r="OBC88" s="4"/>
      <c r="OBD88" s="4"/>
      <c r="OBE88" s="4"/>
      <c r="OBF88" s="4"/>
      <c r="OBG88" s="4"/>
      <c r="OBH88" s="4"/>
      <c r="OBI88" s="4"/>
      <c r="OBJ88" s="4"/>
      <c r="OBK88" s="4"/>
      <c r="OBL88" s="4"/>
      <c r="OBM88" s="4"/>
      <c r="OBN88" s="4"/>
      <c r="OBO88" s="4"/>
      <c r="OBP88" s="4"/>
      <c r="OBQ88" s="4"/>
      <c r="OBR88" s="4"/>
      <c r="OBS88" s="4"/>
      <c r="OBT88" s="4"/>
      <c r="OBU88" s="4"/>
      <c r="OBV88" s="4"/>
      <c r="OBW88" s="4"/>
      <c r="OBX88" s="4"/>
      <c r="OBY88" s="4"/>
      <c r="OBZ88" s="4"/>
      <c r="OCA88" s="4"/>
      <c r="OCB88" s="4"/>
      <c r="OCC88" s="4"/>
      <c r="OCD88" s="4"/>
      <c r="OCE88" s="4"/>
      <c r="OCF88" s="4"/>
      <c r="OCG88" s="4"/>
      <c r="OCH88" s="4"/>
      <c r="OCI88" s="4"/>
      <c r="OCJ88" s="4"/>
      <c r="OCK88" s="4"/>
      <c r="OCL88" s="4"/>
      <c r="OCM88" s="4"/>
      <c r="OCN88" s="4"/>
      <c r="OCO88" s="4"/>
      <c r="OCP88" s="4"/>
      <c r="OCQ88" s="4"/>
      <c r="OCR88" s="4"/>
      <c r="OCS88" s="4"/>
      <c r="OCT88" s="4"/>
      <c r="OCU88" s="4"/>
      <c r="OCV88" s="4"/>
      <c r="OCW88" s="4"/>
      <c r="OCX88" s="4"/>
      <c r="OCY88" s="4"/>
      <c r="OCZ88" s="4"/>
      <c r="ODA88" s="4"/>
      <c r="ODB88" s="4"/>
      <c r="ODC88" s="4"/>
      <c r="ODD88" s="4"/>
      <c r="ODE88" s="4"/>
      <c r="ODF88" s="4"/>
      <c r="ODG88" s="4"/>
      <c r="ODH88" s="4"/>
      <c r="ODI88" s="4"/>
      <c r="ODJ88" s="4"/>
      <c r="ODK88" s="4"/>
      <c r="ODL88" s="4"/>
      <c r="ODM88" s="4"/>
      <c r="ODN88" s="4"/>
      <c r="ODO88" s="4"/>
      <c r="ODP88" s="4"/>
      <c r="ODQ88" s="4"/>
      <c r="ODR88" s="4"/>
      <c r="ODS88" s="4"/>
      <c r="ODT88" s="4"/>
      <c r="ODU88" s="4"/>
      <c r="ODV88" s="4"/>
      <c r="ODW88" s="4"/>
      <c r="ODX88" s="4"/>
      <c r="ODY88" s="4"/>
      <c r="ODZ88" s="4"/>
      <c r="OEA88" s="4"/>
      <c r="OEB88" s="4"/>
      <c r="OEC88" s="4"/>
      <c r="OED88" s="4"/>
      <c r="OEE88" s="4"/>
      <c r="OEF88" s="4"/>
      <c r="OEG88" s="4"/>
      <c r="OEH88" s="4"/>
      <c r="OEI88" s="4"/>
      <c r="OEJ88" s="4"/>
      <c r="OEK88" s="4"/>
      <c r="OEL88" s="4"/>
      <c r="OEM88" s="4"/>
      <c r="OEN88" s="4"/>
      <c r="OEO88" s="4"/>
      <c r="OEP88" s="4"/>
      <c r="OEQ88" s="4"/>
      <c r="OER88" s="4"/>
      <c r="OES88" s="4"/>
      <c r="OET88" s="4"/>
      <c r="OEU88" s="4"/>
      <c r="OEV88" s="4"/>
      <c r="OEW88" s="4"/>
      <c r="OEX88" s="4"/>
      <c r="OEY88" s="4"/>
      <c r="OEZ88" s="4"/>
      <c r="OFA88" s="4"/>
      <c r="OFB88" s="4"/>
      <c r="OFC88" s="4"/>
      <c r="OFD88" s="4"/>
      <c r="OFE88" s="4"/>
      <c r="OFF88" s="4"/>
      <c r="OFG88" s="4"/>
      <c r="OFH88" s="4"/>
      <c r="OFI88" s="4"/>
      <c r="OFJ88" s="4"/>
      <c r="OFK88" s="4"/>
      <c r="OFL88" s="4"/>
      <c r="OFM88" s="4"/>
      <c r="OFN88" s="4"/>
      <c r="OFO88" s="4"/>
      <c r="OFP88" s="4"/>
      <c r="OFQ88" s="4"/>
      <c r="OFR88" s="4"/>
      <c r="OFS88" s="4"/>
      <c r="OFT88" s="4"/>
      <c r="OFU88" s="4"/>
      <c r="OFV88" s="4"/>
      <c r="OFW88" s="4"/>
      <c r="OFX88" s="4"/>
      <c r="OFY88" s="4"/>
      <c r="OFZ88" s="4"/>
      <c r="OGA88" s="4"/>
      <c r="OGB88" s="4"/>
      <c r="OGC88" s="4"/>
      <c r="OGD88" s="4"/>
      <c r="OGE88" s="4"/>
      <c r="OGF88" s="4"/>
      <c r="OGG88" s="4"/>
      <c r="OGH88" s="4"/>
      <c r="OGI88" s="4"/>
      <c r="OGJ88" s="4"/>
      <c r="OGK88" s="4"/>
      <c r="OGL88" s="4"/>
      <c r="OGM88" s="4"/>
      <c r="OGN88" s="4"/>
      <c r="OGO88" s="4"/>
      <c r="OGP88" s="4"/>
      <c r="OGQ88" s="4"/>
      <c r="OGR88" s="4"/>
      <c r="OGS88" s="4"/>
      <c r="OGT88" s="4"/>
      <c r="OGU88" s="4"/>
      <c r="OGV88" s="4"/>
      <c r="OGW88" s="4"/>
      <c r="OGX88" s="4"/>
      <c r="OGY88" s="4"/>
      <c r="OGZ88" s="4"/>
      <c r="OHA88" s="4"/>
      <c r="OHB88" s="4"/>
      <c r="OHC88" s="4"/>
      <c r="OHD88" s="4"/>
      <c r="OHE88" s="4"/>
      <c r="OHF88" s="4"/>
      <c r="OHG88" s="4"/>
      <c r="OHH88" s="4"/>
      <c r="OHI88" s="4"/>
      <c r="OHJ88" s="4"/>
      <c r="OHK88" s="4"/>
      <c r="OHL88" s="4"/>
      <c r="OHM88" s="4"/>
      <c r="OHN88" s="4"/>
      <c r="OHO88" s="4"/>
      <c r="OHP88" s="4"/>
      <c r="OHQ88" s="4"/>
      <c r="OHR88" s="4"/>
      <c r="OHS88" s="4"/>
      <c r="OHT88" s="4"/>
      <c r="OHU88" s="4"/>
      <c r="OHV88" s="4"/>
      <c r="OHW88" s="4"/>
      <c r="OHX88" s="4"/>
      <c r="OHY88" s="4"/>
      <c r="OHZ88" s="4"/>
      <c r="OIA88" s="4"/>
      <c r="OIB88" s="4"/>
      <c r="OIC88" s="4"/>
      <c r="OID88" s="4"/>
      <c r="OIE88" s="4"/>
      <c r="OIF88" s="4"/>
      <c r="OIG88" s="4"/>
      <c r="OIH88" s="4"/>
      <c r="OII88" s="4"/>
      <c r="OIJ88" s="4"/>
      <c r="OIK88" s="4"/>
      <c r="OIL88" s="4"/>
      <c r="OIM88" s="4"/>
      <c r="OIN88" s="4"/>
      <c r="OIO88" s="4"/>
      <c r="OIP88" s="4"/>
      <c r="OIQ88" s="4"/>
      <c r="OIR88" s="4"/>
      <c r="OIS88" s="4"/>
      <c r="OIT88" s="4"/>
      <c r="OIU88" s="4"/>
      <c r="OIV88" s="4"/>
      <c r="OIW88" s="4"/>
      <c r="OIX88" s="4"/>
      <c r="OIY88" s="4"/>
      <c r="OIZ88" s="4"/>
      <c r="OJA88" s="4"/>
      <c r="OJB88" s="4"/>
      <c r="OJC88" s="4"/>
      <c r="OJD88" s="4"/>
      <c r="OJE88" s="4"/>
      <c r="OJF88" s="4"/>
      <c r="OJG88" s="4"/>
      <c r="OJH88" s="4"/>
      <c r="OJI88" s="4"/>
      <c r="OJJ88" s="4"/>
      <c r="OJK88" s="4"/>
      <c r="OJL88" s="4"/>
      <c r="OJM88" s="4"/>
      <c r="OJN88" s="4"/>
      <c r="OJO88" s="4"/>
      <c r="OJP88" s="4"/>
      <c r="OJQ88" s="4"/>
      <c r="OJR88" s="4"/>
      <c r="OJS88" s="4"/>
      <c r="OJT88" s="4"/>
      <c r="OJU88" s="4"/>
      <c r="OJV88" s="4"/>
      <c r="OJW88" s="4"/>
      <c r="OJX88" s="4"/>
      <c r="OJY88" s="4"/>
      <c r="OJZ88" s="4"/>
      <c r="OKA88" s="4"/>
      <c r="OKB88" s="4"/>
      <c r="OKC88" s="4"/>
      <c r="OKD88" s="4"/>
      <c r="OKE88" s="4"/>
      <c r="OKF88" s="4"/>
      <c r="OKG88" s="4"/>
      <c r="OKH88" s="4"/>
      <c r="OKI88" s="4"/>
      <c r="OKJ88" s="4"/>
      <c r="OKK88" s="4"/>
      <c r="OKL88" s="4"/>
      <c r="OKM88" s="4"/>
      <c r="OKN88" s="4"/>
      <c r="OKO88" s="4"/>
      <c r="OKP88" s="4"/>
      <c r="OKQ88" s="4"/>
      <c r="OKR88" s="4"/>
      <c r="OKS88" s="4"/>
      <c r="OKT88" s="4"/>
      <c r="OKU88" s="4"/>
      <c r="OKV88" s="4"/>
      <c r="OKW88" s="4"/>
      <c r="OKX88" s="4"/>
      <c r="OKY88" s="4"/>
      <c r="OKZ88" s="4"/>
      <c r="OLA88" s="4"/>
      <c r="OLB88" s="4"/>
      <c r="OLC88" s="4"/>
      <c r="OLD88" s="4"/>
      <c r="OLE88" s="4"/>
      <c r="OLF88" s="4"/>
      <c r="OLG88" s="4"/>
      <c r="OLH88" s="4"/>
      <c r="OLI88" s="4"/>
      <c r="OLJ88" s="4"/>
      <c r="OLK88" s="4"/>
      <c r="OLL88" s="4"/>
      <c r="OLM88" s="4"/>
      <c r="OLN88" s="4"/>
      <c r="OLO88" s="4"/>
      <c r="OLP88" s="4"/>
      <c r="OLQ88" s="4"/>
      <c r="OLR88" s="4"/>
      <c r="OLS88" s="4"/>
      <c r="OLT88" s="4"/>
      <c r="OLU88" s="4"/>
      <c r="OLV88" s="4"/>
      <c r="OLW88" s="4"/>
      <c r="OLX88" s="4"/>
      <c r="OLY88" s="4"/>
      <c r="OLZ88" s="4"/>
      <c r="OMA88" s="4"/>
      <c r="OMB88" s="4"/>
      <c r="OMC88" s="4"/>
      <c r="OMD88" s="4"/>
      <c r="OME88" s="4"/>
      <c r="OMF88" s="4"/>
      <c r="OMG88" s="4"/>
      <c r="OMH88" s="4"/>
      <c r="OMI88" s="4"/>
      <c r="OMJ88" s="4"/>
      <c r="OMK88" s="4"/>
      <c r="OML88" s="4"/>
      <c r="OMM88" s="4"/>
      <c r="OMN88" s="4"/>
      <c r="OMO88" s="4"/>
      <c r="OMP88" s="4"/>
      <c r="OMQ88" s="4"/>
      <c r="OMR88" s="4"/>
      <c r="OMS88" s="4"/>
      <c r="OMT88" s="4"/>
      <c r="OMU88" s="4"/>
      <c r="OMV88" s="4"/>
      <c r="OMW88" s="4"/>
      <c r="OMX88" s="4"/>
      <c r="OMY88" s="4"/>
      <c r="OMZ88" s="4"/>
      <c r="ONA88" s="4"/>
      <c r="ONB88" s="4"/>
      <c r="ONC88" s="4"/>
      <c r="OND88" s="4"/>
      <c r="ONE88" s="4"/>
      <c r="ONF88" s="4"/>
      <c r="ONG88" s="4"/>
      <c r="ONH88" s="4"/>
      <c r="ONI88" s="4"/>
      <c r="ONJ88" s="4"/>
      <c r="ONK88" s="4"/>
      <c r="ONL88" s="4"/>
      <c r="ONM88" s="4"/>
      <c r="ONN88" s="4"/>
      <c r="ONO88" s="4"/>
      <c r="ONP88" s="4"/>
      <c r="ONQ88" s="4"/>
      <c r="ONR88" s="4"/>
      <c r="ONS88" s="4"/>
      <c r="ONT88" s="4"/>
      <c r="ONU88" s="4"/>
      <c r="ONV88" s="4"/>
      <c r="ONW88" s="4"/>
      <c r="ONX88" s="4"/>
      <c r="ONY88" s="4"/>
      <c r="ONZ88" s="4"/>
      <c r="OOA88" s="4"/>
      <c r="OOB88" s="4"/>
      <c r="OOC88" s="4"/>
      <c r="OOD88" s="4"/>
      <c r="OOE88" s="4"/>
      <c r="OOF88" s="4"/>
      <c r="OOG88" s="4"/>
      <c r="OOH88" s="4"/>
      <c r="OOI88" s="4"/>
      <c r="OOJ88" s="4"/>
      <c r="OOK88" s="4"/>
      <c r="OOL88" s="4"/>
      <c r="OOM88" s="4"/>
      <c r="OON88" s="4"/>
      <c r="OOO88" s="4"/>
      <c r="OOP88" s="4"/>
      <c r="OOQ88" s="4"/>
      <c r="OOR88" s="4"/>
      <c r="OOS88" s="4"/>
      <c r="OOT88" s="4"/>
      <c r="OOU88" s="4"/>
      <c r="OOV88" s="4"/>
      <c r="OOW88" s="4"/>
      <c r="OOX88" s="4"/>
      <c r="OOY88" s="4"/>
      <c r="OOZ88" s="4"/>
      <c r="OPA88" s="4"/>
      <c r="OPB88" s="4"/>
      <c r="OPC88" s="4"/>
      <c r="OPD88" s="4"/>
      <c r="OPE88" s="4"/>
      <c r="OPF88" s="4"/>
      <c r="OPG88" s="4"/>
      <c r="OPH88" s="4"/>
      <c r="OPI88" s="4"/>
      <c r="OPJ88" s="4"/>
      <c r="OPK88" s="4"/>
      <c r="OPL88" s="4"/>
      <c r="OPM88" s="4"/>
      <c r="OPN88" s="4"/>
      <c r="OPO88" s="4"/>
      <c r="OPP88" s="4"/>
      <c r="OPQ88" s="4"/>
      <c r="OPR88" s="4"/>
      <c r="OPS88" s="4"/>
      <c r="OPT88" s="4"/>
      <c r="OPU88" s="4"/>
      <c r="OPV88" s="4"/>
      <c r="OPW88" s="4"/>
      <c r="OPX88" s="4"/>
      <c r="OPY88" s="4"/>
      <c r="OPZ88" s="4"/>
      <c r="OQA88" s="4"/>
      <c r="OQB88" s="4"/>
      <c r="OQC88" s="4"/>
      <c r="OQD88" s="4"/>
      <c r="OQE88" s="4"/>
      <c r="OQF88" s="4"/>
      <c r="OQG88" s="4"/>
      <c r="OQH88" s="4"/>
      <c r="OQI88" s="4"/>
      <c r="OQJ88" s="4"/>
      <c r="OQK88" s="4"/>
      <c r="OQL88" s="4"/>
      <c r="OQM88" s="4"/>
      <c r="OQN88" s="4"/>
      <c r="OQO88" s="4"/>
      <c r="OQP88" s="4"/>
      <c r="OQQ88" s="4"/>
      <c r="OQR88" s="4"/>
      <c r="OQS88" s="4"/>
      <c r="OQT88" s="4"/>
      <c r="OQU88" s="4"/>
      <c r="OQV88" s="4"/>
      <c r="OQW88" s="4"/>
      <c r="OQX88" s="4"/>
      <c r="OQY88" s="4"/>
      <c r="OQZ88" s="4"/>
      <c r="ORA88" s="4"/>
      <c r="ORB88" s="4"/>
      <c r="ORC88" s="4"/>
      <c r="ORD88" s="4"/>
      <c r="ORE88" s="4"/>
      <c r="ORF88" s="4"/>
      <c r="ORG88" s="4"/>
      <c r="ORH88" s="4"/>
      <c r="ORI88" s="4"/>
      <c r="ORJ88" s="4"/>
      <c r="ORK88" s="4"/>
      <c r="ORL88" s="4"/>
      <c r="ORM88" s="4"/>
      <c r="ORN88" s="4"/>
      <c r="ORO88" s="4"/>
      <c r="ORP88" s="4"/>
      <c r="ORQ88" s="4"/>
      <c r="ORR88" s="4"/>
      <c r="ORS88" s="4"/>
      <c r="ORT88" s="4"/>
      <c r="ORU88" s="4"/>
      <c r="ORV88" s="4"/>
      <c r="ORW88" s="4"/>
      <c r="ORX88" s="4"/>
      <c r="ORY88" s="4"/>
      <c r="ORZ88" s="4"/>
      <c r="OSA88" s="4"/>
      <c r="OSB88" s="4"/>
      <c r="OSC88" s="4"/>
      <c r="OSD88" s="4"/>
      <c r="OSE88" s="4"/>
      <c r="OSF88" s="4"/>
      <c r="OSG88" s="4"/>
      <c r="OSH88" s="4"/>
      <c r="OSI88" s="4"/>
      <c r="OSJ88" s="4"/>
      <c r="OSK88" s="4"/>
      <c r="OSL88" s="4"/>
      <c r="OSM88" s="4"/>
      <c r="OSN88" s="4"/>
      <c r="OSO88" s="4"/>
      <c r="OSP88" s="4"/>
      <c r="OSQ88" s="4"/>
      <c r="OSR88" s="4"/>
      <c r="OSS88" s="4"/>
      <c r="OST88" s="4"/>
      <c r="OSU88" s="4"/>
      <c r="OSV88" s="4"/>
      <c r="OSW88" s="4"/>
      <c r="OSX88" s="4"/>
      <c r="OSY88" s="4"/>
      <c r="OSZ88" s="4"/>
      <c r="OTA88" s="4"/>
      <c r="OTB88" s="4"/>
      <c r="OTC88" s="4"/>
      <c r="OTD88" s="4"/>
      <c r="OTE88" s="4"/>
      <c r="OTF88" s="4"/>
      <c r="OTG88" s="4"/>
      <c r="OTH88" s="4"/>
      <c r="OTI88" s="4"/>
      <c r="OTJ88" s="4"/>
      <c r="OTK88" s="4"/>
      <c r="OTL88" s="4"/>
      <c r="OTM88" s="4"/>
      <c r="OTN88" s="4"/>
      <c r="OTO88" s="4"/>
      <c r="OTP88" s="4"/>
      <c r="OTQ88" s="4"/>
      <c r="OTR88" s="4"/>
      <c r="OTS88" s="4"/>
      <c r="OTT88" s="4"/>
      <c r="OTU88" s="4"/>
      <c r="OTV88" s="4"/>
      <c r="OTW88" s="4"/>
      <c r="OTX88" s="4"/>
      <c r="OTY88" s="4"/>
      <c r="OTZ88" s="4"/>
      <c r="OUA88" s="4"/>
      <c r="OUB88" s="4"/>
      <c r="OUC88" s="4"/>
      <c r="OUD88" s="4"/>
      <c r="OUE88" s="4"/>
      <c r="OUF88" s="4"/>
      <c r="OUG88" s="4"/>
      <c r="OUH88" s="4"/>
      <c r="OUI88" s="4"/>
      <c r="OUJ88" s="4"/>
      <c r="OUK88" s="4"/>
      <c r="OUL88" s="4"/>
      <c r="OUM88" s="4"/>
      <c r="OUN88" s="4"/>
      <c r="OUO88" s="4"/>
      <c r="OUP88" s="4"/>
      <c r="OUQ88" s="4"/>
      <c r="OUR88" s="4"/>
      <c r="OUS88" s="4"/>
      <c r="OUT88" s="4"/>
      <c r="OUU88" s="4"/>
      <c r="OUV88" s="4"/>
      <c r="OUW88" s="4"/>
      <c r="OUX88" s="4"/>
      <c r="OUY88" s="4"/>
      <c r="OUZ88" s="4"/>
      <c r="OVA88" s="4"/>
      <c r="OVB88" s="4"/>
      <c r="OVC88" s="4"/>
      <c r="OVD88" s="4"/>
      <c r="OVE88" s="4"/>
      <c r="OVF88" s="4"/>
      <c r="OVG88" s="4"/>
      <c r="OVH88" s="4"/>
      <c r="OVI88" s="4"/>
      <c r="OVJ88" s="4"/>
      <c r="OVK88" s="4"/>
      <c r="OVL88" s="4"/>
      <c r="OVM88" s="4"/>
      <c r="OVN88" s="4"/>
      <c r="OVO88" s="4"/>
      <c r="OVP88" s="4"/>
      <c r="OVQ88" s="4"/>
      <c r="OVR88" s="4"/>
      <c r="OVS88" s="4"/>
      <c r="OVT88" s="4"/>
      <c r="OVU88" s="4"/>
      <c r="OVV88" s="4"/>
      <c r="OVW88" s="4"/>
      <c r="OVX88" s="4"/>
      <c r="OVY88" s="4"/>
      <c r="OVZ88" s="4"/>
      <c r="OWA88" s="4"/>
      <c r="OWB88" s="4"/>
      <c r="OWC88" s="4"/>
      <c r="OWD88" s="4"/>
      <c r="OWE88" s="4"/>
      <c r="OWF88" s="4"/>
      <c r="OWG88" s="4"/>
      <c r="OWH88" s="4"/>
      <c r="OWI88" s="4"/>
      <c r="OWJ88" s="4"/>
      <c r="OWK88" s="4"/>
      <c r="OWL88" s="4"/>
      <c r="OWM88" s="4"/>
      <c r="OWN88" s="4"/>
      <c r="OWO88" s="4"/>
      <c r="OWP88" s="4"/>
      <c r="OWQ88" s="4"/>
      <c r="OWR88" s="4"/>
      <c r="OWS88" s="4"/>
      <c r="OWT88" s="4"/>
      <c r="OWU88" s="4"/>
      <c r="OWV88" s="4"/>
      <c r="OWW88" s="4"/>
      <c r="OWX88" s="4"/>
      <c r="OWY88" s="4"/>
      <c r="OWZ88" s="4"/>
      <c r="OXA88" s="4"/>
      <c r="OXB88" s="4"/>
      <c r="OXC88" s="4"/>
      <c r="OXD88" s="4"/>
      <c r="OXE88" s="4"/>
      <c r="OXF88" s="4"/>
      <c r="OXG88" s="4"/>
      <c r="OXH88" s="4"/>
      <c r="OXI88" s="4"/>
      <c r="OXJ88" s="4"/>
      <c r="OXK88" s="4"/>
      <c r="OXL88" s="4"/>
      <c r="OXM88" s="4"/>
      <c r="OXN88" s="4"/>
      <c r="OXO88" s="4"/>
      <c r="OXP88" s="4"/>
      <c r="OXQ88" s="4"/>
      <c r="OXR88" s="4"/>
      <c r="OXS88" s="4"/>
      <c r="OXT88" s="4"/>
      <c r="OXU88" s="4"/>
      <c r="OXV88" s="4"/>
      <c r="OXW88" s="4"/>
      <c r="OXX88" s="4"/>
      <c r="OXY88" s="4"/>
      <c r="OXZ88" s="4"/>
      <c r="OYA88" s="4"/>
      <c r="OYB88" s="4"/>
      <c r="OYC88" s="4"/>
      <c r="OYD88" s="4"/>
      <c r="OYE88" s="4"/>
      <c r="OYF88" s="4"/>
      <c r="OYG88" s="4"/>
      <c r="OYH88" s="4"/>
      <c r="OYI88" s="4"/>
      <c r="OYJ88" s="4"/>
      <c r="OYK88" s="4"/>
      <c r="OYL88" s="4"/>
      <c r="OYM88" s="4"/>
      <c r="OYN88" s="4"/>
      <c r="OYO88" s="4"/>
      <c r="OYP88" s="4"/>
      <c r="OYQ88" s="4"/>
      <c r="OYR88" s="4"/>
      <c r="OYS88" s="4"/>
      <c r="OYT88" s="4"/>
      <c r="OYU88" s="4"/>
      <c r="OYV88" s="4"/>
      <c r="OYW88" s="4"/>
      <c r="OYX88" s="4"/>
      <c r="OYY88" s="4"/>
      <c r="OYZ88" s="4"/>
      <c r="OZA88" s="4"/>
      <c r="OZB88" s="4"/>
      <c r="OZC88" s="4"/>
      <c r="OZD88" s="4"/>
      <c r="OZE88" s="4"/>
      <c r="OZF88" s="4"/>
      <c r="OZG88" s="4"/>
      <c r="OZH88" s="4"/>
      <c r="OZI88" s="4"/>
      <c r="OZJ88" s="4"/>
      <c r="OZK88" s="4"/>
      <c r="OZL88" s="4"/>
      <c r="OZM88" s="4"/>
      <c r="OZN88" s="4"/>
      <c r="OZO88" s="4"/>
      <c r="OZP88" s="4"/>
      <c r="OZQ88" s="4"/>
      <c r="OZR88" s="4"/>
      <c r="OZS88" s="4"/>
      <c r="OZT88" s="4"/>
      <c r="OZU88" s="4"/>
      <c r="OZV88" s="4"/>
      <c r="OZW88" s="4"/>
      <c r="OZX88" s="4"/>
      <c r="OZY88" s="4"/>
      <c r="OZZ88" s="4"/>
      <c r="PAA88" s="4"/>
      <c r="PAB88" s="4"/>
      <c r="PAC88" s="4"/>
      <c r="PAD88" s="4"/>
      <c r="PAE88" s="4"/>
      <c r="PAF88" s="4"/>
      <c r="PAG88" s="4"/>
      <c r="PAH88" s="4"/>
      <c r="PAI88" s="4"/>
      <c r="PAJ88" s="4"/>
      <c r="PAK88" s="4"/>
      <c r="PAL88" s="4"/>
      <c r="PAM88" s="4"/>
      <c r="PAN88" s="4"/>
      <c r="PAO88" s="4"/>
      <c r="PAP88" s="4"/>
      <c r="PAQ88" s="4"/>
      <c r="PAR88" s="4"/>
      <c r="PAS88" s="4"/>
      <c r="PAT88" s="4"/>
      <c r="PAU88" s="4"/>
      <c r="PAV88" s="4"/>
      <c r="PAW88" s="4"/>
      <c r="PAX88" s="4"/>
      <c r="PAY88" s="4"/>
      <c r="PAZ88" s="4"/>
      <c r="PBA88" s="4"/>
      <c r="PBB88" s="4"/>
      <c r="PBC88" s="4"/>
      <c r="PBD88" s="4"/>
      <c r="PBE88" s="4"/>
      <c r="PBF88" s="4"/>
      <c r="PBG88" s="4"/>
      <c r="PBH88" s="4"/>
      <c r="PBI88" s="4"/>
      <c r="PBJ88" s="4"/>
      <c r="PBK88" s="4"/>
      <c r="PBL88" s="4"/>
      <c r="PBM88" s="4"/>
      <c r="PBN88" s="4"/>
      <c r="PBO88" s="4"/>
      <c r="PBP88" s="4"/>
      <c r="PBQ88" s="4"/>
      <c r="PBR88" s="4"/>
      <c r="PBS88" s="4"/>
      <c r="PBT88" s="4"/>
      <c r="PBU88" s="4"/>
      <c r="PBV88" s="4"/>
      <c r="PBW88" s="4"/>
      <c r="PBX88" s="4"/>
      <c r="PBY88" s="4"/>
      <c r="PBZ88" s="4"/>
      <c r="PCA88" s="4"/>
      <c r="PCB88" s="4"/>
      <c r="PCC88" s="4"/>
      <c r="PCD88" s="4"/>
      <c r="PCE88" s="4"/>
      <c r="PCF88" s="4"/>
      <c r="PCG88" s="4"/>
      <c r="PCH88" s="4"/>
      <c r="PCI88" s="4"/>
      <c r="PCJ88" s="4"/>
      <c r="PCK88" s="4"/>
      <c r="PCL88" s="4"/>
      <c r="PCM88" s="4"/>
      <c r="PCN88" s="4"/>
      <c r="PCO88" s="4"/>
      <c r="PCP88" s="4"/>
      <c r="PCQ88" s="4"/>
      <c r="PCR88" s="4"/>
      <c r="PCS88" s="4"/>
      <c r="PCT88" s="4"/>
      <c r="PCU88" s="4"/>
      <c r="PCV88" s="4"/>
      <c r="PCW88" s="4"/>
      <c r="PCX88" s="4"/>
      <c r="PCY88" s="4"/>
      <c r="PCZ88" s="4"/>
      <c r="PDA88" s="4"/>
      <c r="PDB88" s="4"/>
      <c r="PDC88" s="4"/>
      <c r="PDD88" s="4"/>
      <c r="PDE88" s="4"/>
      <c r="PDF88" s="4"/>
      <c r="PDG88" s="4"/>
      <c r="PDH88" s="4"/>
      <c r="PDI88" s="4"/>
      <c r="PDJ88" s="4"/>
      <c r="PDK88" s="4"/>
      <c r="PDL88" s="4"/>
      <c r="PDM88" s="4"/>
      <c r="PDN88" s="4"/>
      <c r="PDO88" s="4"/>
      <c r="PDP88" s="4"/>
      <c r="PDQ88" s="4"/>
      <c r="PDR88" s="4"/>
      <c r="PDS88" s="4"/>
      <c r="PDT88" s="4"/>
      <c r="PDU88" s="4"/>
      <c r="PDV88" s="4"/>
      <c r="PDW88" s="4"/>
      <c r="PDX88" s="4"/>
      <c r="PDY88" s="4"/>
      <c r="PDZ88" s="4"/>
      <c r="PEA88" s="4"/>
      <c r="PEB88" s="4"/>
      <c r="PEC88" s="4"/>
      <c r="PED88" s="4"/>
      <c r="PEE88" s="4"/>
      <c r="PEF88" s="4"/>
      <c r="PEG88" s="4"/>
      <c r="PEH88" s="4"/>
      <c r="PEI88" s="4"/>
      <c r="PEJ88" s="4"/>
      <c r="PEK88" s="4"/>
      <c r="PEL88" s="4"/>
      <c r="PEM88" s="4"/>
      <c r="PEN88" s="4"/>
      <c r="PEO88" s="4"/>
      <c r="PEP88" s="4"/>
      <c r="PEQ88" s="4"/>
      <c r="PER88" s="4"/>
      <c r="PES88" s="4"/>
      <c r="PET88" s="4"/>
      <c r="PEU88" s="4"/>
      <c r="PEV88" s="4"/>
      <c r="PEW88" s="4"/>
      <c r="PEX88" s="4"/>
      <c r="PEY88" s="4"/>
      <c r="PEZ88" s="4"/>
      <c r="PFA88" s="4"/>
      <c r="PFB88" s="4"/>
      <c r="PFC88" s="4"/>
      <c r="PFD88" s="4"/>
      <c r="PFE88" s="4"/>
      <c r="PFF88" s="4"/>
      <c r="PFG88" s="4"/>
      <c r="PFH88" s="4"/>
      <c r="PFI88" s="4"/>
      <c r="PFJ88" s="4"/>
      <c r="PFK88" s="4"/>
      <c r="PFL88" s="4"/>
      <c r="PFM88" s="4"/>
      <c r="PFN88" s="4"/>
      <c r="PFO88" s="4"/>
      <c r="PFP88" s="4"/>
      <c r="PFQ88" s="4"/>
      <c r="PFR88" s="4"/>
      <c r="PFS88" s="4"/>
      <c r="PFT88" s="4"/>
      <c r="PFU88" s="4"/>
      <c r="PFV88" s="4"/>
      <c r="PFW88" s="4"/>
      <c r="PFX88" s="4"/>
      <c r="PFY88" s="4"/>
      <c r="PFZ88" s="4"/>
      <c r="PGA88" s="4"/>
      <c r="PGB88" s="4"/>
      <c r="PGC88" s="4"/>
      <c r="PGD88" s="4"/>
      <c r="PGE88" s="4"/>
      <c r="PGF88" s="4"/>
      <c r="PGG88" s="4"/>
      <c r="PGH88" s="4"/>
      <c r="PGI88" s="4"/>
      <c r="PGJ88" s="4"/>
      <c r="PGK88" s="4"/>
      <c r="PGL88" s="4"/>
      <c r="PGM88" s="4"/>
      <c r="PGN88" s="4"/>
      <c r="PGO88" s="4"/>
      <c r="PGP88" s="4"/>
      <c r="PGQ88" s="4"/>
      <c r="PGR88" s="4"/>
      <c r="PGS88" s="4"/>
      <c r="PGT88" s="4"/>
      <c r="PGU88" s="4"/>
      <c r="PGV88" s="4"/>
      <c r="PGW88" s="4"/>
      <c r="PGX88" s="4"/>
      <c r="PGY88" s="4"/>
      <c r="PGZ88" s="4"/>
      <c r="PHA88" s="4"/>
      <c r="PHB88" s="4"/>
      <c r="PHC88" s="4"/>
      <c r="PHD88" s="4"/>
      <c r="PHE88" s="4"/>
      <c r="PHF88" s="4"/>
      <c r="PHG88" s="4"/>
      <c r="PHH88" s="4"/>
      <c r="PHI88" s="4"/>
      <c r="PHJ88" s="4"/>
      <c r="PHK88" s="4"/>
      <c r="PHL88" s="4"/>
      <c r="PHM88" s="4"/>
      <c r="PHN88" s="4"/>
      <c r="PHO88" s="4"/>
      <c r="PHP88" s="4"/>
      <c r="PHQ88" s="4"/>
      <c r="PHR88" s="4"/>
      <c r="PHS88" s="4"/>
      <c r="PHT88" s="4"/>
      <c r="PHU88" s="4"/>
      <c r="PHV88" s="4"/>
      <c r="PHW88" s="4"/>
      <c r="PHX88" s="4"/>
      <c r="PHY88" s="4"/>
      <c r="PHZ88" s="4"/>
      <c r="PIA88" s="4"/>
      <c r="PIB88" s="4"/>
      <c r="PIC88" s="4"/>
      <c r="PID88" s="4"/>
      <c r="PIE88" s="4"/>
      <c r="PIF88" s="4"/>
      <c r="PIG88" s="4"/>
      <c r="PIH88" s="4"/>
      <c r="PII88" s="4"/>
      <c r="PIJ88" s="4"/>
      <c r="PIK88" s="4"/>
      <c r="PIL88" s="4"/>
      <c r="PIM88" s="4"/>
      <c r="PIN88" s="4"/>
      <c r="PIO88" s="4"/>
      <c r="PIP88" s="4"/>
      <c r="PIQ88" s="4"/>
      <c r="PIR88" s="4"/>
      <c r="PIS88" s="4"/>
      <c r="PIT88" s="4"/>
      <c r="PIU88" s="4"/>
      <c r="PIV88" s="4"/>
      <c r="PIW88" s="4"/>
      <c r="PIX88" s="4"/>
      <c r="PIY88" s="4"/>
      <c r="PIZ88" s="4"/>
      <c r="PJA88" s="4"/>
      <c r="PJB88" s="4"/>
      <c r="PJC88" s="4"/>
      <c r="PJD88" s="4"/>
      <c r="PJE88" s="4"/>
      <c r="PJF88" s="4"/>
      <c r="PJG88" s="4"/>
      <c r="PJH88" s="4"/>
      <c r="PJI88" s="4"/>
      <c r="PJJ88" s="4"/>
      <c r="PJK88" s="4"/>
      <c r="PJL88" s="4"/>
      <c r="PJM88" s="4"/>
      <c r="PJN88" s="4"/>
      <c r="PJO88" s="4"/>
      <c r="PJP88" s="4"/>
      <c r="PJQ88" s="4"/>
      <c r="PJR88" s="4"/>
      <c r="PJS88" s="4"/>
      <c r="PJT88" s="4"/>
      <c r="PJU88" s="4"/>
      <c r="PJV88" s="4"/>
      <c r="PJW88" s="4"/>
      <c r="PJX88" s="4"/>
      <c r="PJY88" s="4"/>
      <c r="PJZ88" s="4"/>
      <c r="PKA88" s="4"/>
      <c r="PKB88" s="4"/>
      <c r="PKC88" s="4"/>
      <c r="PKD88" s="4"/>
      <c r="PKE88" s="4"/>
      <c r="PKF88" s="4"/>
      <c r="PKG88" s="4"/>
      <c r="PKH88" s="4"/>
      <c r="PKI88" s="4"/>
      <c r="PKJ88" s="4"/>
      <c r="PKK88" s="4"/>
      <c r="PKL88" s="4"/>
      <c r="PKM88" s="4"/>
      <c r="PKN88" s="4"/>
      <c r="PKO88" s="4"/>
      <c r="PKP88" s="4"/>
      <c r="PKQ88" s="4"/>
      <c r="PKR88" s="4"/>
      <c r="PKS88" s="4"/>
      <c r="PKT88" s="4"/>
      <c r="PKU88" s="4"/>
      <c r="PKV88" s="4"/>
      <c r="PKW88" s="4"/>
      <c r="PKX88" s="4"/>
      <c r="PKY88" s="4"/>
      <c r="PKZ88" s="4"/>
      <c r="PLA88" s="4"/>
      <c r="PLB88" s="4"/>
      <c r="PLC88" s="4"/>
      <c r="PLD88" s="4"/>
      <c r="PLE88" s="4"/>
      <c r="PLF88" s="4"/>
      <c r="PLG88" s="4"/>
      <c r="PLH88" s="4"/>
      <c r="PLI88" s="4"/>
      <c r="PLJ88" s="4"/>
      <c r="PLK88" s="4"/>
      <c r="PLL88" s="4"/>
      <c r="PLM88" s="4"/>
      <c r="PLN88" s="4"/>
      <c r="PLO88" s="4"/>
      <c r="PLP88" s="4"/>
      <c r="PLQ88" s="4"/>
      <c r="PLR88" s="4"/>
      <c r="PLS88" s="4"/>
      <c r="PLT88" s="4"/>
      <c r="PLU88" s="4"/>
      <c r="PLV88" s="4"/>
      <c r="PLW88" s="4"/>
      <c r="PLX88" s="4"/>
      <c r="PLY88" s="4"/>
      <c r="PLZ88" s="4"/>
      <c r="PMA88" s="4"/>
      <c r="PMB88" s="4"/>
      <c r="PMC88" s="4"/>
      <c r="PMD88" s="4"/>
      <c r="PME88" s="4"/>
      <c r="PMF88" s="4"/>
      <c r="PMG88" s="4"/>
      <c r="PMH88" s="4"/>
      <c r="PMI88" s="4"/>
      <c r="PMJ88" s="4"/>
      <c r="PMK88" s="4"/>
      <c r="PML88" s="4"/>
      <c r="PMM88" s="4"/>
      <c r="PMN88" s="4"/>
      <c r="PMO88" s="4"/>
      <c r="PMP88" s="4"/>
      <c r="PMQ88" s="4"/>
      <c r="PMR88" s="4"/>
      <c r="PMS88" s="4"/>
      <c r="PMT88" s="4"/>
      <c r="PMU88" s="4"/>
      <c r="PMV88" s="4"/>
      <c r="PMW88" s="4"/>
      <c r="PMX88" s="4"/>
      <c r="PMY88" s="4"/>
      <c r="PMZ88" s="4"/>
      <c r="PNA88" s="4"/>
      <c r="PNB88" s="4"/>
      <c r="PNC88" s="4"/>
      <c r="PND88" s="4"/>
      <c r="PNE88" s="4"/>
      <c r="PNF88" s="4"/>
      <c r="PNG88" s="4"/>
      <c r="PNH88" s="4"/>
      <c r="PNI88" s="4"/>
      <c r="PNJ88" s="4"/>
      <c r="PNK88" s="4"/>
      <c r="PNL88" s="4"/>
      <c r="PNM88" s="4"/>
      <c r="PNN88" s="4"/>
      <c r="PNO88" s="4"/>
      <c r="PNP88" s="4"/>
      <c r="PNQ88" s="4"/>
      <c r="PNR88" s="4"/>
      <c r="PNS88" s="4"/>
      <c r="PNT88" s="4"/>
      <c r="PNU88" s="4"/>
      <c r="PNV88" s="4"/>
      <c r="PNW88" s="4"/>
      <c r="PNX88" s="4"/>
      <c r="PNY88" s="4"/>
      <c r="PNZ88" s="4"/>
      <c r="POA88" s="4"/>
      <c r="POB88" s="4"/>
      <c r="POC88" s="4"/>
      <c r="POD88" s="4"/>
      <c r="POE88" s="4"/>
      <c r="POF88" s="4"/>
      <c r="POG88" s="4"/>
      <c r="POH88" s="4"/>
      <c r="POI88" s="4"/>
      <c r="POJ88" s="4"/>
      <c r="POK88" s="4"/>
      <c r="POL88" s="4"/>
      <c r="POM88" s="4"/>
      <c r="PON88" s="4"/>
      <c r="POO88" s="4"/>
      <c r="POP88" s="4"/>
      <c r="POQ88" s="4"/>
      <c r="POR88" s="4"/>
      <c r="POS88" s="4"/>
      <c r="POT88" s="4"/>
      <c r="POU88" s="4"/>
      <c r="POV88" s="4"/>
      <c r="POW88" s="4"/>
      <c r="POX88" s="4"/>
      <c r="POY88" s="4"/>
      <c r="POZ88" s="4"/>
      <c r="PPA88" s="4"/>
      <c r="PPB88" s="4"/>
      <c r="PPC88" s="4"/>
      <c r="PPD88" s="4"/>
      <c r="PPE88" s="4"/>
      <c r="PPF88" s="4"/>
      <c r="PPG88" s="4"/>
      <c r="PPH88" s="4"/>
      <c r="PPI88" s="4"/>
      <c r="PPJ88" s="4"/>
      <c r="PPK88" s="4"/>
      <c r="PPL88" s="4"/>
      <c r="PPM88" s="4"/>
      <c r="PPN88" s="4"/>
      <c r="PPO88" s="4"/>
      <c r="PPP88" s="4"/>
      <c r="PPQ88" s="4"/>
      <c r="PPR88" s="4"/>
      <c r="PPS88" s="4"/>
      <c r="PPT88" s="4"/>
      <c r="PPU88" s="4"/>
      <c r="PPV88" s="4"/>
      <c r="PPW88" s="4"/>
      <c r="PPX88" s="4"/>
      <c r="PPY88" s="4"/>
      <c r="PPZ88" s="4"/>
      <c r="PQA88" s="4"/>
      <c r="PQB88" s="4"/>
      <c r="PQC88" s="4"/>
      <c r="PQD88" s="4"/>
      <c r="PQE88" s="4"/>
      <c r="PQF88" s="4"/>
      <c r="PQG88" s="4"/>
      <c r="PQH88" s="4"/>
      <c r="PQI88" s="4"/>
      <c r="PQJ88" s="4"/>
      <c r="PQK88" s="4"/>
      <c r="PQL88" s="4"/>
      <c r="PQM88" s="4"/>
      <c r="PQN88" s="4"/>
      <c r="PQO88" s="4"/>
      <c r="PQP88" s="4"/>
      <c r="PQQ88" s="4"/>
      <c r="PQR88" s="4"/>
      <c r="PQS88" s="4"/>
      <c r="PQT88" s="4"/>
      <c r="PQU88" s="4"/>
      <c r="PQV88" s="4"/>
      <c r="PQW88" s="4"/>
      <c r="PQX88" s="4"/>
      <c r="PQY88" s="4"/>
      <c r="PQZ88" s="4"/>
      <c r="PRA88" s="4"/>
      <c r="PRB88" s="4"/>
      <c r="PRC88" s="4"/>
      <c r="PRD88" s="4"/>
      <c r="PRE88" s="4"/>
      <c r="PRF88" s="4"/>
      <c r="PRG88" s="4"/>
      <c r="PRH88" s="4"/>
      <c r="PRI88" s="4"/>
      <c r="PRJ88" s="4"/>
      <c r="PRK88" s="4"/>
      <c r="PRL88" s="4"/>
      <c r="PRM88" s="4"/>
      <c r="PRN88" s="4"/>
      <c r="PRO88" s="4"/>
      <c r="PRP88" s="4"/>
      <c r="PRQ88" s="4"/>
      <c r="PRR88" s="4"/>
      <c r="PRS88" s="4"/>
      <c r="PRT88" s="4"/>
      <c r="PRU88" s="4"/>
      <c r="PRV88" s="4"/>
      <c r="PRW88" s="4"/>
      <c r="PRX88" s="4"/>
      <c r="PRY88" s="4"/>
      <c r="PRZ88" s="4"/>
      <c r="PSA88" s="4"/>
      <c r="PSB88" s="4"/>
      <c r="PSC88" s="4"/>
      <c r="PSD88" s="4"/>
      <c r="PSE88" s="4"/>
      <c r="PSF88" s="4"/>
      <c r="PSG88" s="4"/>
      <c r="PSH88" s="4"/>
      <c r="PSI88" s="4"/>
      <c r="PSJ88" s="4"/>
      <c r="PSK88" s="4"/>
      <c r="PSL88" s="4"/>
      <c r="PSM88" s="4"/>
      <c r="PSN88" s="4"/>
      <c r="PSO88" s="4"/>
      <c r="PSP88" s="4"/>
      <c r="PSQ88" s="4"/>
      <c r="PSR88" s="4"/>
      <c r="PSS88" s="4"/>
      <c r="PST88" s="4"/>
      <c r="PSU88" s="4"/>
      <c r="PSV88" s="4"/>
      <c r="PSW88" s="4"/>
      <c r="PSX88" s="4"/>
      <c r="PSY88" s="4"/>
      <c r="PSZ88" s="4"/>
      <c r="PTA88" s="4"/>
      <c r="PTB88" s="4"/>
      <c r="PTC88" s="4"/>
      <c r="PTD88" s="4"/>
      <c r="PTE88" s="4"/>
      <c r="PTF88" s="4"/>
      <c r="PTG88" s="4"/>
      <c r="PTH88" s="4"/>
      <c r="PTI88" s="4"/>
      <c r="PTJ88" s="4"/>
      <c r="PTK88" s="4"/>
      <c r="PTL88" s="4"/>
      <c r="PTM88" s="4"/>
      <c r="PTN88" s="4"/>
      <c r="PTO88" s="4"/>
      <c r="PTP88" s="4"/>
      <c r="PTQ88" s="4"/>
      <c r="PTR88" s="4"/>
      <c r="PTS88" s="4"/>
      <c r="PTT88" s="4"/>
      <c r="PTU88" s="4"/>
      <c r="PTV88" s="4"/>
      <c r="PTW88" s="4"/>
      <c r="PTX88" s="4"/>
      <c r="PTY88" s="4"/>
      <c r="PTZ88" s="4"/>
      <c r="PUA88" s="4"/>
      <c r="PUB88" s="4"/>
      <c r="PUC88" s="4"/>
      <c r="PUD88" s="4"/>
      <c r="PUE88" s="4"/>
      <c r="PUF88" s="4"/>
      <c r="PUG88" s="4"/>
      <c r="PUH88" s="4"/>
      <c r="PUI88" s="4"/>
      <c r="PUJ88" s="4"/>
      <c r="PUK88" s="4"/>
      <c r="PUL88" s="4"/>
      <c r="PUM88" s="4"/>
      <c r="PUN88" s="4"/>
      <c r="PUO88" s="4"/>
      <c r="PUP88" s="4"/>
      <c r="PUQ88" s="4"/>
      <c r="PUR88" s="4"/>
      <c r="PUS88" s="4"/>
      <c r="PUT88" s="4"/>
      <c r="PUU88" s="4"/>
      <c r="PUV88" s="4"/>
      <c r="PUW88" s="4"/>
      <c r="PUX88" s="4"/>
      <c r="PUY88" s="4"/>
      <c r="PUZ88" s="4"/>
      <c r="PVA88" s="4"/>
      <c r="PVB88" s="4"/>
      <c r="PVC88" s="4"/>
      <c r="PVD88" s="4"/>
      <c r="PVE88" s="4"/>
      <c r="PVF88" s="4"/>
      <c r="PVG88" s="4"/>
      <c r="PVH88" s="4"/>
      <c r="PVI88" s="4"/>
      <c r="PVJ88" s="4"/>
      <c r="PVK88" s="4"/>
      <c r="PVL88" s="4"/>
      <c r="PVM88" s="4"/>
      <c r="PVN88" s="4"/>
      <c r="PVO88" s="4"/>
      <c r="PVP88" s="4"/>
      <c r="PVQ88" s="4"/>
      <c r="PVR88" s="4"/>
      <c r="PVS88" s="4"/>
      <c r="PVT88" s="4"/>
      <c r="PVU88" s="4"/>
      <c r="PVV88" s="4"/>
      <c r="PVW88" s="4"/>
      <c r="PVX88" s="4"/>
      <c r="PVY88" s="4"/>
      <c r="PVZ88" s="4"/>
      <c r="PWA88" s="4"/>
      <c r="PWB88" s="4"/>
      <c r="PWC88" s="4"/>
      <c r="PWD88" s="4"/>
      <c r="PWE88" s="4"/>
      <c r="PWF88" s="4"/>
      <c r="PWG88" s="4"/>
      <c r="PWH88" s="4"/>
      <c r="PWI88" s="4"/>
      <c r="PWJ88" s="4"/>
      <c r="PWK88" s="4"/>
      <c r="PWL88" s="4"/>
      <c r="PWM88" s="4"/>
      <c r="PWN88" s="4"/>
      <c r="PWO88" s="4"/>
      <c r="PWP88" s="4"/>
      <c r="PWQ88" s="4"/>
      <c r="PWR88" s="4"/>
      <c r="PWS88" s="4"/>
      <c r="PWT88" s="4"/>
      <c r="PWU88" s="4"/>
      <c r="PWV88" s="4"/>
      <c r="PWW88" s="4"/>
      <c r="PWX88" s="4"/>
      <c r="PWY88" s="4"/>
      <c r="PWZ88" s="4"/>
      <c r="PXA88" s="4"/>
      <c r="PXB88" s="4"/>
      <c r="PXC88" s="4"/>
      <c r="PXD88" s="4"/>
      <c r="PXE88" s="4"/>
      <c r="PXF88" s="4"/>
      <c r="PXG88" s="4"/>
      <c r="PXH88" s="4"/>
      <c r="PXI88" s="4"/>
      <c r="PXJ88" s="4"/>
      <c r="PXK88" s="4"/>
      <c r="PXL88" s="4"/>
      <c r="PXM88" s="4"/>
      <c r="PXN88" s="4"/>
      <c r="PXO88" s="4"/>
      <c r="PXP88" s="4"/>
      <c r="PXQ88" s="4"/>
      <c r="PXR88" s="4"/>
      <c r="PXS88" s="4"/>
      <c r="PXT88" s="4"/>
      <c r="PXU88" s="4"/>
      <c r="PXV88" s="4"/>
      <c r="PXW88" s="4"/>
      <c r="PXX88" s="4"/>
      <c r="PXY88" s="4"/>
      <c r="PXZ88" s="4"/>
      <c r="PYA88" s="4"/>
      <c r="PYB88" s="4"/>
      <c r="PYC88" s="4"/>
      <c r="PYD88" s="4"/>
      <c r="PYE88" s="4"/>
      <c r="PYF88" s="4"/>
      <c r="PYG88" s="4"/>
      <c r="PYH88" s="4"/>
      <c r="PYI88" s="4"/>
      <c r="PYJ88" s="4"/>
      <c r="PYK88" s="4"/>
      <c r="PYL88" s="4"/>
      <c r="PYM88" s="4"/>
      <c r="PYN88" s="4"/>
      <c r="PYO88" s="4"/>
      <c r="PYP88" s="4"/>
      <c r="PYQ88" s="4"/>
      <c r="PYR88" s="4"/>
      <c r="PYS88" s="4"/>
      <c r="PYT88" s="4"/>
      <c r="PYU88" s="4"/>
      <c r="PYV88" s="4"/>
      <c r="PYW88" s="4"/>
      <c r="PYX88" s="4"/>
      <c r="PYY88" s="4"/>
      <c r="PYZ88" s="4"/>
      <c r="PZA88" s="4"/>
      <c r="PZB88" s="4"/>
      <c r="PZC88" s="4"/>
      <c r="PZD88" s="4"/>
      <c r="PZE88" s="4"/>
      <c r="PZF88" s="4"/>
      <c r="PZG88" s="4"/>
      <c r="PZH88" s="4"/>
      <c r="PZI88" s="4"/>
      <c r="PZJ88" s="4"/>
      <c r="PZK88" s="4"/>
      <c r="PZL88" s="4"/>
      <c r="PZM88" s="4"/>
      <c r="PZN88" s="4"/>
      <c r="PZO88" s="4"/>
      <c r="PZP88" s="4"/>
      <c r="PZQ88" s="4"/>
      <c r="PZR88" s="4"/>
      <c r="PZS88" s="4"/>
      <c r="PZT88" s="4"/>
      <c r="PZU88" s="4"/>
      <c r="PZV88" s="4"/>
      <c r="PZW88" s="4"/>
      <c r="PZX88" s="4"/>
      <c r="PZY88" s="4"/>
      <c r="PZZ88" s="4"/>
      <c r="QAA88" s="4"/>
      <c r="QAB88" s="4"/>
      <c r="QAC88" s="4"/>
      <c r="QAD88" s="4"/>
      <c r="QAE88" s="4"/>
      <c r="QAF88" s="4"/>
      <c r="QAG88" s="4"/>
      <c r="QAH88" s="4"/>
      <c r="QAI88" s="4"/>
      <c r="QAJ88" s="4"/>
      <c r="QAK88" s="4"/>
      <c r="QAL88" s="4"/>
      <c r="QAM88" s="4"/>
      <c r="QAN88" s="4"/>
      <c r="QAO88" s="4"/>
      <c r="QAP88" s="4"/>
      <c r="QAQ88" s="4"/>
      <c r="QAR88" s="4"/>
      <c r="QAS88" s="4"/>
      <c r="QAT88" s="4"/>
      <c r="QAU88" s="4"/>
      <c r="QAV88" s="4"/>
      <c r="QAW88" s="4"/>
      <c r="QAX88" s="4"/>
      <c r="QAY88" s="4"/>
      <c r="QAZ88" s="4"/>
      <c r="QBA88" s="4"/>
      <c r="QBB88" s="4"/>
      <c r="QBC88" s="4"/>
      <c r="QBD88" s="4"/>
      <c r="QBE88" s="4"/>
      <c r="QBF88" s="4"/>
      <c r="QBG88" s="4"/>
      <c r="QBH88" s="4"/>
      <c r="QBI88" s="4"/>
      <c r="QBJ88" s="4"/>
      <c r="QBK88" s="4"/>
      <c r="QBL88" s="4"/>
      <c r="QBM88" s="4"/>
      <c r="QBN88" s="4"/>
      <c r="QBO88" s="4"/>
      <c r="QBP88" s="4"/>
      <c r="QBQ88" s="4"/>
      <c r="QBR88" s="4"/>
      <c r="QBS88" s="4"/>
      <c r="QBT88" s="4"/>
      <c r="QBU88" s="4"/>
      <c r="QBV88" s="4"/>
      <c r="QBW88" s="4"/>
      <c r="QBX88" s="4"/>
      <c r="QBY88" s="4"/>
      <c r="QBZ88" s="4"/>
      <c r="QCA88" s="4"/>
      <c r="QCB88" s="4"/>
      <c r="QCC88" s="4"/>
      <c r="QCD88" s="4"/>
      <c r="QCE88" s="4"/>
      <c r="QCF88" s="4"/>
      <c r="QCG88" s="4"/>
      <c r="QCH88" s="4"/>
      <c r="QCI88" s="4"/>
      <c r="QCJ88" s="4"/>
      <c r="QCK88" s="4"/>
      <c r="QCL88" s="4"/>
      <c r="QCM88" s="4"/>
      <c r="QCN88" s="4"/>
      <c r="QCO88" s="4"/>
      <c r="QCP88" s="4"/>
      <c r="QCQ88" s="4"/>
      <c r="QCR88" s="4"/>
      <c r="QCS88" s="4"/>
      <c r="QCT88" s="4"/>
      <c r="QCU88" s="4"/>
      <c r="QCV88" s="4"/>
      <c r="QCW88" s="4"/>
      <c r="QCX88" s="4"/>
      <c r="QCY88" s="4"/>
      <c r="QCZ88" s="4"/>
      <c r="QDA88" s="4"/>
      <c r="QDB88" s="4"/>
      <c r="QDC88" s="4"/>
      <c r="QDD88" s="4"/>
      <c r="QDE88" s="4"/>
      <c r="QDF88" s="4"/>
      <c r="QDG88" s="4"/>
      <c r="QDH88" s="4"/>
      <c r="QDI88" s="4"/>
      <c r="QDJ88" s="4"/>
      <c r="QDK88" s="4"/>
      <c r="QDL88" s="4"/>
      <c r="QDM88" s="4"/>
      <c r="QDN88" s="4"/>
      <c r="QDO88" s="4"/>
      <c r="QDP88" s="4"/>
      <c r="QDQ88" s="4"/>
      <c r="QDR88" s="4"/>
      <c r="QDS88" s="4"/>
      <c r="QDT88" s="4"/>
      <c r="QDU88" s="4"/>
      <c r="QDV88" s="4"/>
      <c r="QDW88" s="4"/>
      <c r="QDX88" s="4"/>
      <c r="QDY88" s="4"/>
      <c r="QDZ88" s="4"/>
      <c r="QEA88" s="4"/>
      <c r="QEB88" s="4"/>
      <c r="QEC88" s="4"/>
      <c r="QED88" s="4"/>
      <c r="QEE88" s="4"/>
      <c r="QEF88" s="4"/>
      <c r="QEG88" s="4"/>
      <c r="QEH88" s="4"/>
      <c r="QEI88" s="4"/>
      <c r="QEJ88" s="4"/>
      <c r="QEK88" s="4"/>
      <c r="QEL88" s="4"/>
      <c r="QEM88" s="4"/>
      <c r="QEN88" s="4"/>
      <c r="QEO88" s="4"/>
      <c r="QEP88" s="4"/>
      <c r="QEQ88" s="4"/>
      <c r="QER88" s="4"/>
      <c r="QES88" s="4"/>
      <c r="QET88" s="4"/>
      <c r="QEU88" s="4"/>
      <c r="QEV88" s="4"/>
      <c r="QEW88" s="4"/>
      <c r="QEX88" s="4"/>
      <c r="QEY88" s="4"/>
      <c r="QEZ88" s="4"/>
      <c r="QFA88" s="4"/>
      <c r="QFB88" s="4"/>
      <c r="QFC88" s="4"/>
      <c r="QFD88" s="4"/>
      <c r="QFE88" s="4"/>
      <c r="QFF88" s="4"/>
      <c r="QFG88" s="4"/>
      <c r="QFH88" s="4"/>
      <c r="QFI88" s="4"/>
      <c r="QFJ88" s="4"/>
      <c r="QFK88" s="4"/>
      <c r="QFL88" s="4"/>
      <c r="QFM88" s="4"/>
      <c r="QFN88" s="4"/>
      <c r="QFO88" s="4"/>
      <c r="QFP88" s="4"/>
      <c r="QFQ88" s="4"/>
      <c r="QFR88" s="4"/>
      <c r="QFS88" s="4"/>
      <c r="QFT88" s="4"/>
      <c r="QFU88" s="4"/>
      <c r="QFV88" s="4"/>
      <c r="QFW88" s="4"/>
      <c r="QFX88" s="4"/>
      <c r="QFY88" s="4"/>
      <c r="QFZ88" s="4"/>
      <c r="QGA88" s="4"/>
      <c r="QGB88" s="4"/>
      <c r="QGC88" s="4"/>
      <c r="QGD88" s="4"/>
      <c r="QGE88" s="4"/>
      <c r="QGF88" s="4"/>
      <c r="QGG88" s="4"/>
      <c r="QGH88" s="4"/>
      <c r="QGI88" s="4"/>
      <c r="QGJ88" s="4"/>
      <c r="QGK88" s="4"/>
      <c r="QGL88" s="4"/>
      <c r="QGM88" s="4"/>
      <c r="QGN88" s="4"/>
      <c r="QGO88" s="4"/>
      <c r="QGP88" s="4"/>
      <c r="QGQ88" s="4"/>
      <c r="QGR88" s="4"/>
      <c r="QGS88" s="4"/>
      <c r="QGT88" s="4"/>
      <c r="QGU88" s="4"/>
      <c r="QGV88" s="4"/>
      <c r="QGW88" s="4"/>
      <c r="QGX88" s="4"/>
      <c r="QGY88" s="4"/>
      <c r="QGZ88" s="4"/>
      <c r="QHA88" s="4"/>
      <c r="QHB88" s="4"/>
      <c r="QHC88" s="4"/>
      <c r="QHD88" s="4"/>
      <c r="QHE88" s="4"/>
      <c r="QHF88" s="4"/>
      <c r="QHG88" s="4"/>
      <c r="QHH88" s="4"/>
      <c r="QHI88" s="4"/>
      <c r="QHJ88" s="4"/>
      <c r="QHK88" s="4"/>
      <c r="QHL88" s="4"/>
      <c r="QHM88" s="4"/>
      <c r="QHN88" s="4"/>
      <c r="QHO88" s="4"/>
      <c r="QHP88" s="4"/>
      <c r="QHQ88" s="4"/>
      <c r="QHR88" s="4"/>
      <c r="QHS88" s="4"/>
      <c r="QHT88" s="4"/>
      <c r="QHU88" s="4"/>
      <c r="QHV88" s="4"/>
      <c r="QHW88" s="4"/>
      <c r="QHX88" s="4"/>
      <c r="QHY88" s="4"/>
      <c r="QHZ88" s="4"/>
      <c r="QIA88" s="4"/>
      <c r="QIB88" s="4"/>
      <c r="QIC88" s="4"/>
      <c r="QID88" s="4"/>
      <c r="QIE88" s="4"/>
      <c r="QIF88" s="4"/>
      <c r="QIG88" s="4"/>
      <c r="QIH88" s="4"/>
      <c r="QII88" s="4"/>
      <c r="QIJ88" s="4"/>
      <c r="QIK88" s="4"/>
      <c r="QIL88" s="4"/>
      <c r="QIM88" s="4"/>
      <c r="QIN88" s="4"/>
      <c r="QIO88" s="4"/>
      <c r="QIP88" s="4"/>
      <c r="QIQ88" s="4"/>
      <c r="QIR88" s="4"/>
      <c r="QIS88" s="4"/>
      <c r="QIT88" s="4"/>
      <c r="QIU88" s="4"/>
      <c r="QIV88" s="4"/>
      <c r="QIW88" s="4"/>
      <c r="QIX88" s="4"/>
      <c r="QIY88" s="4"/>
      <c r="QIZ88" s="4"/>
      <c r="QJA88" s="4"/>
      <c r="QJB88" s="4"/>
      <c r="QJC88" s="4"/>
      <c r="QJD88" s="4"/>
      <c r="QJE88" s="4"/>
      <c r="QJF88" s="4"/>
      <c r="QJG88" s="4"/>
      <c r="QJH88" s="4"/>
      <c r="QJI88" s="4"/>
      <c r="QJJ88" s="4"/>
      <c r="QJK88" s="4"/>
      <c r="QJL88" s="4"/>
      <c r="QJM88" s="4"/>
      <c r="QJN88" s="4"/>
      <c r="QJO88" s="4"/>
      <c r="QJP88" s="4"/>
      <c r="QJQ88" s="4"/>
      <c r="QJR88" s="4"/>
      <c r="QJS88" s="4"/>
      <c r="QJT88" s="4"/>
      <c r="QJU88" s="4"/>
      <c r="QJV88" s="4"/>
      <c r="QJW88" s="4"/>
      <c r="QJX88" s="4"/>
      <c r="QJY88" s="4"/>
      <c r="QJZ88" s="4"/>
      <c r="QKA88" s="4"/>
      <c r="QKB88" s="4"/>
      <c r="QKC88" s="4"/>
      <c r="QKD88" s="4"/>
      <c r="QKE88" s="4"/>
      <c r="QKF88" s="4"/>
      <c r="QKG88" s="4"/>
      <c r="QKH88" s="4"/>
      <c r="QKI88" s="4"/>
      <c r="QKJ88" s="4"/>
      <c r="QKK88" s="4"/>
      <c r="QKL88" s="4"/>
      <c r="QKM88" s="4"/>
      <c r="QKN88" s="4"/>
      <c r="QKO88" s="4"/>
      <c r="QKP88" s="4"/>
      <c r="QKQ88" s="4"/>
      <c r="QKR88" s="4"/>
      <c r="QKS88" s="4"/>
      <c r="QKT88" s="4"/>
      <c r="QKU88" s="4"/>
      <c r="QKV88" s="4"/>
      <c r="QKW88" s="4"/>
      <c r="QKX88" s="4"/>
      <c r="QKY88" s="4"/>
      <c r="QKZ88" s="4"/>
      <c r="QLA88" s="4"/>
      <c r="QLB88" s="4"/>
      <c r="QLC88" s="4"/>
      <c r="QLD88" s="4"/>
      <c r="QLE88" s="4"/>
      <c r="QLF88" s="4"/>
      <c r="QLG88" s="4"/>
      <c r="QLH88" s="4"/>
      <c r="QLI88" s="4"/>
      <c r="QLJ88" s="4"/>
      <c r="QLK88" s="4"/>
      <c r="QLL88" s="4"/>
      <c r="QLM88" s="4"/>
      <c r="QLN88" s="4"/>
      <c r="QLO88" s="4"/>
      <c r="QLP88" s="4"/>
      <c r="QLQ88" s="4"/>
      <c r="QLR88" s="4"/>
      <c r="QLS88" s="4"/>
      <c r="QLT88" s="4"/>
      <c r="QLU88" s="4"/>
      <c r="QLV88" s="4"/>
      <c r="QLW88" s="4"/>
      <c r="QLX88" s="4"/>
      <c r="QLY88" s="4"/>
      <c r="QLZ88" s="4"/>
      <c r="QMA88" s="4"/>
      <c r="QMB88" s="4"/>
      <c r="QMC88" s="4"/>
      <c r="QMD88" s="4"/>
      <c r="QME88" s="4"/>
      <c r="QMF88" s="4"/>
      <c r="QMG88" s="4"/>
      <c r="QMH88" s="4"/>
      <c r="QMI88" s="4"/>
      <c r="QMJ88" s="4"/>
      <c r="QMK88" s="4"/>
      <c r="QML88" s="4"/>
      <c r="QMM88" s="4"/>
      <c r="QMN88" s="4"/>
      <c r="QMO88" s="4"/>
      <c r="QMP88" s="4"/>
      <c r="QMQ88" s="4"/>
      <c r="QMR88" s="4"/>
      <c r="QMS88" s="4"/>
      <c r="QMT88" s="4"/>
      <c r="QMU88" s="4"/>
      <c r="QMV88" s="4"/>
      <c r="QMW88" s="4"/>
      <c r="QMX88" s="4"/>
      <c r="QMY88" s="4"/>
      <c r="QMZ88" s="4"/>
      <c r="QNA88" s="4"/>
      <c r="QNB88" s="4"/>
      <c r="QNC88" s="4"/>
      <c r="QND88" s="4"/>
      <c r="QNE88" s="4"/>
      <c r="QNF88" s="4"/>
      <c r="QNG88" s="4"/>
      <c r="QNH88" s="4"/>
      <c r="QNI88" s="4"/>
      <c r="QNJ88" s="4"/>
      <c r="QNK88" s="4"/>
      <c r="QNL88" s="4"/>
      <c r="QNM88" s="4"/>
      <c r="QNN88" s="4"/>
      <c r="QNO88" s="4"/>
      <c r="QNP88" s="4"/>
      <c r="QNQ88" s="4"/>
      <c r="QNR88" s="4"/>
      <c r="QNS88" s="4"/>
      <c r="QNT88" s="4"/>
      <c r="QNU88" s="4"/>
      <c r="QNV88" s="4"/>
      <c r="QNW88" s="4"/>
      <c r="QNX88" s="4"/>
      <c r="QNY88" s="4"/>
      <c r="QNZ88" s="4"/>
      <c r="QOA88" s="4"/>
      <c r="QOB88" s="4"/>
      <c r="QOC88" s="4"/>
      <c r="QOD88" s="4"/>
      <c r="QOE88" s="4"/>
      <c r="QOF88" s="4"/>
      <c r="QOG88" s="4"/>
      <c r="QOH88" s="4"/>
      <c r="QOI88" s="4"/>
      <c r="QOJ88" s="4"/>
      <c r="QOK88" s="4"/>
      <c r="QOL88" s="4"/>
      <c r="QOM88" s="4"/>
      <c r="QON88" s="4"/>
      <c r="QOO88" s="4"/>
      <c r="QOP88" s="4"/>
      <c r="QOQ88" s="4"/>
      <c r="QOR88" s="4"/>
      <c r="QOS88" s="4"/>
      <c r="QOT88" s="4"/>
      <c r="QOU88" s="4"/>
      <c r="QOV88" s="4"/>
      <c r="QOW88" s="4"/>
      <c r="QOX88" s="4"/>
      <c r="QOY88" s="4"/>
      <c r="QOZ88" s="4"/>
      <c r="QPA88" s="4"/>
      <c r="QPB88" s="4"/>
      <c r="QPC88" s="4"/>
      <c r="QPD88" s="4"/>
      <c r="QPE88" s="4"/>
      <c r="QPF88" s="4"/>
      <c r="QPG88" s="4"/>
      <c r="QPH88" s="4"/>
      <c r="QPI88" s="4"/>
      <c r="QPJ88" s="4"/>
      <c r="QPK88" s="4"/>
      <c r="QPL88" s="4"/>
      <c r="QPM88" s="4"/>
      <c r="QPN88" s="4"/>
      <c r="QPO88" s="4"/>
      <c r="QPP88" s="4"/>
      <c r="QPQ88" s="4"/>
      <c r="QPR88" s="4"/>
      <c r="QPS88" s="4"/>
      <c r="QPT88" s="4"/>
      <c r="QPU88" s="4"/>
      <c r="QPV88" s="4"/>
      <c r="QPW88" s="4"/>
      <c r="QPX88" s="4"/>
      <c r="QPY88" s="4"/>
      <c r="QPZ88" s="4"/>
      <c r="QQA88" s="4"/>
      <c r="QQB88" s="4"/>
      <c r="QQC88" s="4"/>
      <c r="QQD88" s="4"/>
      <c r="QQE88" s="4"/>
      <c r="QQF88" s="4"/>
      <c r="QQG88" s="4"/>
      <c r="QQH88" s="4"/>
      <c r="QQI88" s="4"/>
      <c r="QQJ88" s="4"/>
      <c r="QQK88" s="4"/>
      <c r="QQL88" s="4"/>
      <c r="QQM88" s="4"/>
      <c r="QQN88" s="4"/>
      <c r="QQO88" s="4"/>
      <c r="QQP88" s="4"/>
      <c r="QQQ88" s="4"/>
      <c r="QQR88" s="4"/>
      <c r="QQS88" s="4"/>
      <c r="QQT88" s="4"/>
      <c r="QQU88" s="4"/>
      <c r="QQV88" s="4"/>
      <c r="QQW88" s="4"/>
      <c r="QQX88" s="4"/>
      <c r="QQY88" s="4"/>
      <c r="QQZ88" s="4"/>
      <c r="QRA88" s="4"/>
      <c r="QRB88" s="4"/>
      <c r="QRC88" s="4"/>
      <c r="QRD88" s="4"/>
      <c r="QRE88" s="4"/>
      <c r="QRF88" s="4"/>
      <c r="QRG88" s="4"/>
      <c r="QRH88" s="4"/>
      <c r="QRI88" s="4"/>
      <c r="QRJ88" s="4"/>
      <c r="QRK88" s="4"/>
      <c r="QRL88" s="4"/>
      <c r="QRM88" s="4"/>
      <c r="QRN88" s="4"/>
      <c r="QRO88" s="4"/>
      <c r="QRP88" s="4"/>
      <c r="QRQ88" s="4"/>
      <c r="QRR88" s="4"/>
      <c r="QRS88" s="4"/>
      <c r="QRT88" s="4"/>
      <c r="QRU88" s="4"/>
      <c r="QRV88" s="4"/>
      <c r="QRW88" s="4"/>
      <c r="QRX88" s="4"/>
      <c r="QRY88" s="4"/>
      <c r="QRZ88" s="4"/>
      <c r="QSA88" s="4"/>
      <c r="QSB88" s="4"/>
      <c r="QSC88" s="4"/>
      <c r="QSD88" s="4"/>
      <c r="QSE88" s="4"/>
      <c r="QSF88" s="4"/>
      <c r="QSG88" s="4"/>
      <c r="QSH88" s="4"/>
      <c r="QSI88" s="4"/>
      <c r="QSJ88" s="4"/>
      <c r="QSK88" s="4"/>
      <c r="QSL88" s="4"/>
      <c r="QSM88" s="4"/>
      <c r="QSN88" s="4"/>
      <c r="QSO88" s="4"/>
      <c r="QSP88" s="4"/>
      <c r="QSQ88" s="4"/>
      <c r="QSR88" s="4"/>
      <c r="QSS88" s="4"/>
      <c r="QST88" s="4"/>
      <c r="QSU88" s="4"/>
      <c r="QSV88" s="4"/>
      <c r="QSW88" s="4"/>
      <c r="QSX88" s="4"/>
      <c r="QSY88" s="4"/>
      <c r="QSZ88" s="4"/>
      <c r="QTA88" s="4"/>
      <c r="QTB88" s="4"/>
      <c r="QTC88" s="4"/>
      <c r="QTD88" s="4"/>
      <c r="QTE88" s="4"/>
      <c r="QTF88" s="4"/>
      <c r="QTG88" s="4"/>
      <c r="QTH88" s="4"/>
      <c r="QTI88" s="4"/>
      <c r="QTJ88" s="4"/>
      <c r="QTK88" s="4"/>
      <c r="QTL88" s="4"/>
      <c r="QTM88" s="4"/>
      <c r="QTN88" s="4"/>
      <c r="QTO88" s="4"/>
      <c r="QTP88" s="4"/>
      <c r="QTQ88" s="4"/>
      <c r="QTR88" s="4"/>
      <c r="QTS88" s="4"/>
      <c r="QTT88" s="4"/>
      <c r="QTU88" s="4"/>
      <c r="QTV88" s="4"/>
      <c r="QTW88" s="4"/>
      <c r="QTX88" s="4"/>
      <c r="QTY88" s="4"/>
      <c r="QTZ88" s="4"/>
      <c r="QUA88" s="4"/>
      <c r="QUB88" s="4"/>
      <c r="QUC88" s="4"/>
      <c r="QUD88" s="4"/>
      <c r="QUE88" s="4"/>
      <c r="QUF88" s="4"/>
      <c r="QUG88" s="4"/>
      <c r="QUH88" s="4"/>
      <c r="QUI88" s="4"/>
      <c r="QUJ88" s="4"/>
      <c r="QUK88" s="4"/>
      <c r="QUL88" s="4"/>
      <c r="QUM88" s="4"/>
      <c r="QUN88" s="4"/>
      <c r="QUO88" s="4"/>
      <c r="QUP88" s="4"/>
      <c r="QUQ88" s="4"/>
      <c r="QUR88" s="4"/>
      <c r="QUS88" s="4"/>
      <c r="QUT88" s="4"/>
      <c r="QUU88" s="4"/>
      <c r="QUV88" s="4"/>
      <c r="QUW88" s="4"/>
      <c r="QUX88" s="4"/>
      <c r="QUY88" s="4"/>
      <c r="QUZ88" s="4"/>
      <c r="QVA88" s="4"/>
      <c r="QVB88" s="4"/>
      <c r="QVC88" s="4"/>
      <c r="QVD88" s="4"/>
      <c r="QVE88" s="4"/>
      <c r="QVF88" s="4"/>
      <c r="QVG88" s="4"/>
      <c r="QVH88" s="4"/>
      <c r="QVI88" s="4"/>
      <c r="QVJ88" s="4"/>
      <c r="QVK88" s="4"/>
      <c r="QVL88" s="4"/>
      <c r="QVM88" s="4"/>
      <c r="QVN88" s="4"/>
      <c r="QVO88" s="4"/>
      <c r="QVP88" s="4"/>
      <c r="QVQ88" s="4"/>
      <c r="QVR88" s="4"/>
      <c r="QVS88" s="4"/>
      <c r="QVT88" s="4"/>
      <c r="QVU88" s="4"/>
      <c r="QVV88" s="4"/>
      <c r="QVW88" s="4"/>
      <c r="QVX88" s="4"/>
      <c r="QVY88" s="4"/>
      <c r="QVZ88" s="4"/>
      <c r="QWA88" s="4"/>
      <c r="QWB88" s="4"/>
      <c r="QWC88" s="4"/>
      <c r="QWD88" s="4"/>
      <c r="QWE88" s="4"/>
      <c r="QWF88" s="4"/>
      <c r="QWG88" s="4"/>
      <c r="QWH88" s="4"/>
      <c r="QWI88" s="4"/>
      <c r="QWJ88" s="4"/>
      <c r="QWK88" s="4"/>
      <c r="QWL88" s="4"/>
      <c r="QWM88" s="4"/>
      <c r="QWN88" s="4"/>
      <c r="QWO88" s="4"/>
      <c r="QWP88" s="4"/>
      <c r="QWQ88" s="4"/>
      <c r="QWR88" s="4"/>
      <c r="QWS88" s="4"/>
      <c r="QWT88" s="4"/>
      <c r="QWU88" s="4"/>
      <c r="QWV88" s="4"/>
      <c r="QWW88" s="4"/>
      <c r="QWX88" s="4"/>
      <c r="QWY88" s="4"/>
      <c r="QWZ88" s="4"/>
      <c r="QXA88" s="4"/>
      <c r="QXB88" s="4"/>
      <c r="QXC88" s="4"/>
      <c r="QXD88" s="4"/>
      <c r="QXE88" s="4"/>
      <c r="QXF88" s="4"/>
      <c r="QXG88" s="4"/>
      <c r="QXH88" s="4"/>
      <c r="QXI88" s="4"/>
      <c r="QXJ88" s="4"/>
      <c r="QXK88" s="4"/>
      <c r="QXL88" s="4"/>
      <c r="QXM88" s="4"/>
      <c r="QXN88" s="4"/>
      <c r="QXO88" s="4"/>
      <c r="QXP88" s="4"/>
      <c r="QXQ88" s="4"/>
      <c r="QXR88" s="4"/>
      <c r="QXS88" s="4"/>
      <c r="QXT88" s="4"/>
      <c r="QXU88" s="4"/>
      <c r="QXV88" s="4"/>
      <c r="QXW88" s="4"/>
      <c r="QXX88" s="4"/>
      <c r="QXY88" s="4"/>
      <c r="QXZ88" s="4"/>
      <c r="QYA88" s="4"/>
      <c r="QYB88" s="4"/>
      <c r="QYC88" s="4"/>
      <c r="QYD88" s="4"/>
      <c r="QYE88" s="4"/>
      <c r="QYF88" s="4"/>
      <c r="QYG88" s="4"/>
      <c r="QYH88" s="4"/>
      <c r="QYI88" s="4"/>
      <c r="QYJ88" s="4"/>
      <c r="QYK88" s="4"/>
      <c r="QYL88" s="4"/>
      <c r="QYM88" s="4"/>
      <c r="QYN88" s="4"/>
      <c r="QYO88" s="4"/>
      <c r="QYP88" s="4"/>
      <c r="QYQ88" s="4"/>
      <c r="QYR88" s="4"/>
      <c r="QYS88" s="4"/>
      <c r="QYT88" s="4"/>
      <c r="QYU88" s="4"/>
      <c r="QYV88" s="4"/>
      <c r="QYW88" s="4"/>
      <c r="QYX88" s="4"/>
      <c r="QYY88" s="4"/>
      <c r="QYZ88" s="4"/>
      <c r="QZA88" s="4"/>
      <c r="QZB88" s="4"/>
      <c r="QZC88" s="4"/>
      <c r="QZD88" s="4"/>
      <c r="QZE88" s="4"/>
      <c r="QZF88" s="4"/>
      <c r="QZG88" s="4"/>
      <c r="QZH88" s="4"/>
      <c r="QZI88" s="4"/>
      <c r="QZJ88" s="4"/>
      <c r="QZK88" s="4"/>
      <c r="QZL88" s="4"/>
      <c r="QZM88" s="4"/>
      <c r="QZN88" s="4"/>
      <c r="QZO88" s="4"/>
      <c r="QZP88" s="4"/>
      <c r="QZQ88" s="4"/>
      <c r="QZR88" s="4"/>
      <c r="QZS88" s="4"/>
      <c r="QZT88" s="4"/>
      <c r="QZU88" s="4"/>
      <c r="QZV88" s="4"/>
      <c r="QZW88" s="4"/>
      <c r="QZX88" s="4"/>
      <c r="QZY88" s="4"/>
      <c r="QZZ88" s="4"/>
      <c r="RAA88" s="4"/>
      <c r="RAB88" s="4"/>
      <c r="RAC88" s="4"/>
      <c r="RAD88" s="4"/>
      <c r="RAE88" s="4"/>
      <c r="RAF88" s="4"/>
      <c r="RAG88" s="4"/>
      <c r="RAH88" s="4"/>
      <c r="RAI88" s="4"/>
      <c r="RAJ88" s="4"/>
      <c r="RAK88" s="4"/>
      <c r="RAL88" s="4"/>
      <c r="RAM88" s="4"/>
      <c r="RAN88" s="4"/>
      <c r="RAO88" s="4"/>
      <c r="RAP88" s="4"/>
      <c r="RAQ88" s="4"/>
      <c r="RAR88" s="4"/>
      <c r="RAS88" s="4"/>
      <c r="RAT88" s="4"/>
      <c r="RAU88" s="4"/>
      <c r="RAV88" s="4"/>
      <c r="RAW88" s="4"/>
      <c r="RAX88" s="4"/>
      <c r="RAY88" s="4"/>
      <c r="RAZ88" s="4"/>
      <c r="RBA88" s="4"/>
      <c r="RBB88" s="4"/>
      <c r="RBC88" s="4"/>
      <c r="RBD88" s="4"/>
      <c r="RBE88" s="4"/>
      <c r="RBF88" s="4"/>
      <c r="RBG88" s="4"/>
      <c r="RBH88" s="4"/>
      <c r="RBI88" s="4"/>
      <c r="RBJ88" s="4"/>
      <c r="RBK88" s="4"/>
      <c r="RBL88" s="4"/>
      <c r="RBM88" s="4"/>
      <c r="RBN88" s="4"/>
      <c r="RBO88" s="4"/>
      <c r="RBP88" s="4"/>
      <c r="RBQ88" s="4"/>
      <c r="RBR88" s="4"/>
      <c r="RBS88" s="4"/>
      <c r="RBT88" s="4"/>
      <c r="RBU88" s="4"/>
      <c r="RBV88" s="4"/>
      <c r="RBW88" s="4"/>
      <c r="RBX88" s="4"/>
      <c r="RBY88" s="4"/>
      <c r="RBZ88" s="4"/>
      <c r="RCA88" s="4"/>
      <c r="RCB88" s="4"/>
      <c r="RCC88" s="4"/>
      <c r="RCD88" s="4"/>
      <c r="RCE88" s="4"/>
      <c r="RCF88" s="4"/>
      <c r="RCG88" s="4"/>
      <c r="RCH88" s="4"/>
      <c r="RCI88" s="4"/>
      <c r="RCJ88" s="4"/>
      <c r="RCK88" s="4"/>
      <c r="RCL88" s="4"/>
      <c r="RCM88" s="4"/>
      <c r="RCN88" s="4"/>
      <c r="RCO88" s="4"/>
      <c r="RCP88" s="4"/>
      <c r="RCQ88" s="4"/>
      <c r="RCR88" s="4"/>
      <c r="RCS88" s="4"/>
      <c r="RCT88" s="4"/>
      <c r="RCU88" s="4"/>
      <c r="RCV88" s="4"/>
      <c r="RCW88" s="4"/>
      <c r="RCX88" s="4"/>
      <c r="RCY88" s="4"/>
      <c r="RCZ88" s="4"/>
      <c r="RDA88" s="4"/>
      <c r="RDB88" s="4"/>
      <c r="RDC88" s="4"/>
      <c r="RDD88" s="4"/>
      <c r="RDE88" s="4"/>
      <c r="RDF88" s="4"/>
      <c r="RDG88" s="4"/>
      <c r="RDH88" s="4"/>
      <c r="RDI88" s="4"/>
      <c r="RDJ88" s="4"/>
      <c r="RDK88" s="4"/>
      <c r="RDL88" s="4"/>
      <c r="RDM88" s="4"/>
      <c r="RDN88" s="4"/>
      <c r="RDO88" s="4"/>
      <c r="RDP88" s="4"/>
      <c r="RDQ88" s="4"/>
      <c r="RDR88" s="4"/>
      <c r="RDS88" s="4"/>
      <c r="RDT88" s="4"/>
      <c r="RDU88" s="4"/>
      <c r="RDV88" s="4"/>
      <c r="RDW88" s="4"/>
      <c r="RDX88" s="4"/>
      <c r="RDY88" s="4"/>
      <c r="RDZ88" s="4"/>
      <c r="REA88" s="4"/>
      <c r="REB88" s="4"/>
      <c r="REC88" s="4"/>
      <c r="RED88" s="4"/>
      <c r="REE88" s="4"/>
      <c r="REF88" s="4"/>
      <c r="REG88" s="4"/>
      <c r="REH88" s="4"/>
      <c r="REI88" s="4"/>
      <c r="REJ88" s="4"/>
      <c r="REK88" s="4"/>
      <c r="REL88" s="4"/>
      <c r="REM88" s="4"/>
      <c r="REN88" s="4"/>
      <c r="REO88" s="4"/>
      <c r="REP88" s="4"/>
      <c r="REQ88" s="4"/>
      <c r="RER88" s="4"/>
      <c r="RES88" s="4"/>
      <c r="RET88" s="4"/>
      <c r="REU88" s="4"/>
      <c r="REV88" s="4"/>
      <c r="REW88" s="4"/>
      <c r="REX88" s="4"/>
      <c r="REY88" s="4"/>
      <c r="REZ88" s="4"/>
      <c r="RFA88" s="4"/>
      <c r="RFB88" s="4"/>
      <c r="RFC88" s="4"/>
      <c r="RFD88" s="4"/>
      <c r="RFE88" s="4"/>
      <c r="RFF88" s="4"/>
      <c r="RFG88" s="4"/>
      <c r="RFH88" s="4"/>
      <c r="RFI88" s="4"/>
      <c r="RFJ88" s="4"/>
      <c r="RFK88" s="4"/>
      <c r="RFL88" s="4"/>
      <c r="RFM88" s="4"/>
      <c r="RFN88" s="4"/>
      <c r="RFO88" s="4"/>
      <c r="RFP88" s="4"/>
      <c r="RFQ88" s="4"/>
      <c r="RFR88" s="4"/>
      <c r="RFS88" s="4"/>
      <c r="RFT88" s="4"/>
      <c r="RFU88" s="4"/>
      <c r="RFV88" s="4"/>
      <c r="RFW88" s="4"/>
      <c r="RFX88" s="4"/>
      <c r="RFY88" s="4"/>
      <c r="RFZ88" s="4"/>
      <c r="RGA88" s="4"/>
      <c r="RGB88" s="4"/>
      <c r="RGC88" s="4"/>
      <c r="RGD88" s="4"/>
      <c r="RGE88" s="4"/>
      <c r="RGF88" s="4"/>
      <c r="RGG88" s="4"/>
      <c r="RGH88" s="4"/>
      <c r="RGI88" s="4"/>
      <c r="RGJ88" s="4"/>
      <c r="RGK88" s="4"/>
      <c r="RGL88" s="4"/>
      <c r="RGM88" s="4"/>
      <c r="RGN88" s="4"/>
      <c r="RGO88" s="4"/>
      <c r="RGP88" s="4"/>
      <c r="RGQ88" s="4"/>
      <c r="RGR88" s="4"/>
      <c r="RGS88" s="4"/>
      <c r="RGT88" s="4"/>
      <c r="RGU88" s="4"/>
      <c r="RGV88" s="4"/>
      <c r="RGW88" s="4"/>
      <c r="RGX88" s="4"/>
      <c r="RGY88" s="4"/>
      <c r="RGZ88" s="4"/>
      <c r="RHA88" s="4"/>
      <c r="RHB88" s="4"/>
      <c r="RHC88" s="4"/>
      <c r="RHD88" s="4"/>
      <c r="RHE88" s="4"/>
      <c r="RHF88" s="4"/>
      <c r="RHG88" s="4"/>
      <c r="RHH88" s="4"/>
      <c r="RHI88" s="4"/>
      <c r="RHJ88" s="4"/>
      <c r="RHK88" s="4"/>
      <c r="RHL88" s="4"/>
      <c r="RHM88" s="4"/>
      <c r="RHN88" s="4"/>
      <c r="RHO88" s="4"/>
      <c r="RHP88" s="4"/>
      <c r="RHQ88" s="4"/>
      <c r="RHR88" s="4"/>
      <c r="RHS88" s="4"/>
      <c r="RHT88" s="4"/>
      <c r="RHU88" s="4"/>
      <c r="RHV88" s="4"/>
      <c r="RHW88" s="4"/>
      <c r="RHX88" s="4"/>
      <c r="RHY88" s="4"/>
      <c r="RHZ88" s="4"/>
      <c r="RIA88" s="4"/>
      <c r="RIB88" s="4"/>
      <c r="RIC88" s="4"/>
      <c r="RID88" s="4"/>
      <c r="RIE88" s="4"/>
      <c r="RIF88" s="4"/>
      <c r="RIG88" s="4"/>
      <c r="RIH88" s="4"/>
      <c r="RII88" s="4"/>
      <c r="RIJ88" s="4"/>
      <c r="RIK88" s="4"/>
      <c r="RIL88" s="4"/>
      <c r="RIM88" s="4"/>
      <c r="RIN88" s="4"/>
      <c r="RIO88" s="4"/>
      <c r="RIP88" s="4"/>
      <c r="RIQ88" s="4"/>
      <c r="RIR88" s="4"/>
      <c r="RIS88" s="4"/>
      <c r="RIT88" s="4"/>
      <c r="RIU88" s="4"/>
      <c r="RIV88" s="4"/>
      <c r="RIW88" s="4"/>
      <c r="RIX88" s="4"/>
      <c r="RIY88" s="4"/>
      <c r="RIZ88" s="4"/>
      <c r="RJA88" s="4"/>
      <c r="RJB88" s="4"/>
      <c r="RJC88" s="4"/>
      <c r="RJD88" s="4"/>
      <c r="RJE88" s="4"/>
      <c r="RJF88" s="4"/>
      <c r="RJG88" s="4"/>
      <c r="RJH88" s="4"/>
      <c r="RJI88" s="4"/>
      <c r="RJJ88" s="4"/>
      <c r="RJK88" s="4"/>
      <c r="RJL88" s="4"/>
      <c r="RJM88" s="4"/>
      <c r="RJN88" s="4"/>
      <c r="RJO88" s="4"/>
      <c r="RJP88" s="4"/>
      <c r="RJQ88" s="4"/>
      <c r="RJR88" s="4"/>
      <c r="RJS88" s="4"/>
      <c r="RJT88" s="4"/>
      <c r="RJU88" s="4"/>
      <c r="RJV88" s="4"/>
      <c r="RJW88" s="4"/>
      <c r="RJX88" s="4"/>
      <c r="RJY88" s="4"/>
      <c r="RJZ88" s="4"/>
      <c r="RKA88" s="4"/>
      <c r="RKB88" s="4"/>
      <c r="RKC88" s="4"/>
      <c r="RKD88" s="4"/>
      <c r="RKE88" s="4"/>
      <c r="RKF88" s="4"/>
      <c r="RKG88" s="4"/>
      <c r="RKH88" s="4"/>
      <c r="RKI88" s="4"/>
      <c r="RKJ88" s="4"/>
      <c r="RKK88" s="4"/>
      <c r="RKL88" s="4"/>
      <c r="RKM88" s="4"/>
      <c r="RKN88" s="4"/>
      <c r="RKO88" s="4"/>
      <c r="RKP88" s="4"/>
      <c r="RKQ88" s="4"/>
      <c r="RKR88" s="4"/>
      <c r="RKS88" s="4"/>
      <c r="RKT88" s="4"/>
      <c r="RKU88" s="4"/>
      <c r="RKV88" s="4"/>
      <c r="RKW88" s="4"/>
      <c r="RKX88" s="4"/>
      <c r="RKY88" s="4"/>
      <c r="RKZ88" s="4"/>
      <c r="RLA88" s="4"/>
      <c r="RLB88" s="4"/>
      <c r="RLC88" s="4"/>
      <c r="RLD88" s="4"/>
      <c r="RLE88" s="4"/>
      <c r="RLF88" s="4"/>
      <c r="RLG88" s="4"/>
      <c r="RLH88" s="4"/>
      <c r="RLI88" s="4"/>
      <c r="RLJ88" s="4"/>
      <c r="RLK88" s="4"/>
      <c r="RLL88" s="4"/>
      <c r="RLM88" s="4"/>
      <c r="RLN88" s="4"/>
      <c r="RLO88" s="4"/>
      <c r="RLP88" s="4"/>
      <c r="RLQ88" s="4"/>
      <c r="RLR88" s="4"/>
      <c r="RLS88" s="4"/>
      <c r="RLT88" s="4"/>
      <c r="RLU88" s="4"/>
      <c r="RLV88" s="4"/>
      <c r="RLW88" s="4"/>
      <c r="RLX88" s="4"/>
      <c r="RLY88" s="4"/>
      <c r="RLZ88" s="4"/>
      <c r="RMA88" s="4"/>
      <c r="RMB88" s="4"/>
      <c r="RMC88" s="4"/>
      <c r="RMD88" s="4"/>
      <c r="RME88" s="4"/>
      <c r="RMF88" s="4"/>
      <c r="RMG88" s="4"/>
      <c r="RMH88" s="4"/>
      <c r="RMI88" s="4"/>
      <c r="RMJ88" s="4"/>
      <c r="RMK88" s="4"/>
      <c r="RML88" s="4"/>
      <c r="RMM88" s="4"/>
      <c r="RMN88" s="4"/>
      <c r="RMO88" s="4"/>
      <c r="RMP88" s="4"/>
      <c r="RMQ88" s="4"/>
      <c r="RMR88" s="4"/>
      <c r="RMS88" s="4"/>
      <c r="RMT88" s="4"/>
      <c r="RMU88" s="4"/>
      <c r="RMV88" s="4"/>
      <c r="RMW88" s="4"/>
      <c r="RMX88" s="4"/>
      <c r="RMY88" s="4"/>
      <c r="RMZ88" s="4"/>
      <c r="RNA88" s="4"/>
      <c r="RNB88" s="4"/>
      <c r="RNC88" s="4"/>
      <c r="RND88" s="4"/>
      <c r="RNE88" s="4"/>
      <c r="RNF88" s="4"/>
      <c r="RNG88" s="4"/>
      <c r="RNH88" s="4"/>
      <c r="RNI88" s="4"/>
      <c r="RNJ88" s="4"/>
      <c r="RNK88" s="4"/>
      <c r="RNL88" s="4"/>
      <c r="RNM88" s="4"/>
      <c r="RNN88" s="4"/>
      <c r="RNO88" s="4"/>
      <c r="RNP88" s="4"/>
      <c r="RNQ88" s="4"/>
      <c r="RNR88" s="4"/>
      <c r="RNS88" s="4"/>
      <c r="RNT88" s="4"/>
      <c r="RNU88" s="4"/>
      <c r="RNV88" s="4"/>
      <c r="RNW88" s="4"/>
      <c r="RNX88" s="4"/>
      <c r="RNY88" s="4"/>
      <c r="RNZ88" s="4"/>
      <c r="ROA88" s="4"/>
      <c r="ROB88" s="4"/>
      <c r="ROC88" s="4"/>
      <c r="ROD88" s="4"/>
      <c r="ROE88" s="4"/>
      <c r="ROF88" s="4"/>
      <c r="ROG88" s="4"/>
      <c r="ROH88" s="4"/>
      <c r="ROI88" s="4"/>
      <c r="ROJ88" s="4"/>
      <c r="ROK88" s="4"/>
      <c r="ROL88" s="4"/>
      <c r="ROM88" s="4"/>
      <c r="RON88" s="4"/>
      <c r="ROO88" s="4"/>
      <c r="ROP88" s="4"/>
      <c r="ROQ88" s="4"/>
      <c r="ROR88" s="4"/>
      <c r="ROS88" s="4"/>
      <c r="ROT88" s="4"/>
      <c r="ROU88" s="4"/>
      <c r="ROV88" s="4"/>
      <c r="ROW88" s="4"/>
      <c r="ROX88" s="4"/>
      <c r="ROY88" s="4"/>
      <c r="ROZ88" s="4"/>
      <c r="RPA88" s="4"/>
      <c r="RPB88" s="4"/>
      <c r="RPC88" s="4"/>
      <c r="RPD88" s="4"/>
      <c r="RPE88" s="4"/>
      <c r="RPF88" s="4"/>
      <c r="RPG88" s="4"/>
      <c r="RPH88" s="4"/>
      <c r="RPI88" s="4"/>
      <c r="RPJ88" s="4"/>
      <c r="RPK88" s="4"/>
      <c r="RPL88" s="4"/>
      <c r="RPM88" s="4"/>
      <c r="RPN88" s="4"/>
      <c r="RPO88" s="4"/>
      <c r="RPP88" s="4"/>
      <c r="RPQ88" s="4"/>
      <c r="RPR88" s="4"/>
      <c r="RPS88" s="4"/>
      <c r="RPT88" s="4"/>
      <c r="RPU88" s="4"/>
      <c r="RPV88" s="4"/>
      <c r="RPW88" s="4"/>
      <c r="RPX88" s="4"/>
      <c r="RPY88" s="4"/>
      <c r="RPZ88" s="4"/>
      <c r="RQA88" s="4"/>
      <c r="RQB88" s="4"/>
      <c r="RQC88" s="4"/>
      <c r="RQD88" s="4"/>
      <c r="RQE88" s="4"/>
      <c r="RQF88" s="4"/>
      <c r="RQG88" s="4"/>
      <c r="RQH88" s="4"/>
      <c r="RQI88" s="4"/>
      <c r="RQJ88" s="4"/>
      <c r="RQK88" s="4"/>
      <c r="RQL88" s="4"/>
      <c r="RQM88" s="4"/>
      <c r="RQN88" s="4"/>
      <c r="RQO88" s="4"/>
      <c r="RQP88" s="4"/>
      <c r="RQQ88" s="4"/>
      <c r="RQR88" s="4"/>
      <c r="RQS88" s="4"/>
      <c r="RQT88" s="4"/>
      <c r="RQU88" s="4"/>
      <c r="RQV88" s="4"/>
      <c r="RQW88" s="4"/>
      <c r="RQX88" s="4"/>
      <c r="RQY88" s="4"/>
      <c r="RQZ88" s="4"/>
      <c r="RRA88" s="4"/>
      <c r="RRB88" s="4"/>
      <c r="RRC88" s="4"/>
      <c r="RRD88" s="4"/>
      <c r="RRE88" s="4"/>
      <c r="RRF88" s="4"/>
      <c r="RRG88" s="4"/>
      <c r="RRH88" s="4"/>
      <c r="RRI88" s="4"/>
      <c r="RRJ88" s="4"/>
      <c r="RRK88" s="4"/>
      <c r="RRL88" s="4"/>
      <c r="RRM88" s="4"/>
      <c r="RRN88" s="4"/>
      <c r="RRO88" s="4"/>
      <c r="RRP88" s="4"/>
      <c r="RRQ88" s="4"/>
      <c r="RRR88" s="4"/>
      <c r="RRS88" s="4"/>
      <c r="RRT88" s="4"/>
      <c r="RRU88" s="4"/>
      <c r="RRV88" s="4"/>
      <c r="RRW88" s="4"/>
      <c r="RRX88" s="4"/>
      <c r="RRY88" s="4"/>
      <c r="RRZ88" s="4"/>
      <c r="RSA88" s="4"/>
      <c r="RSB88" s="4"/>
      <c r="RSC88" s="4"/>
      <c r="RSD88" s="4"/>
      <c r="RSE88" s="4"/>
      <c r="RSF88" s="4"/>
      <c r="RSG88" s="4"/>
      <c r="RSH88" s="4"/>
      <c r="RSI88" s="4"/>
      <c r="RSJ88" s="4"/>
      <c r="RSK88" s="4"/>
      <c r="RSL88" s="4"/>
      <c r="RSM88" s="4"/>
      <c r="RSN88" s="4"/>
      <c r="RSO88" s="4"/>
      <c r="RSP88" s="4"/>
      <c r="RSQ88" s="4"/>
      <c r="RSR88" s="4"/>
      <c r="RSS88" s="4"/>
      <c r="RST88" s="4"/>
      <c r="RSU88" s="4"/>
      <c r="RSV88" s="4"/>
      <c r="RSW88" s="4"/>
      <c r="RSX88" s="4"/>
      <c r="RSY88" s="4"/>
      <c r="RSZ88" s="4"/>
      <c r="RTA88" s="4"/>
      <c r="RTB88" s="4"/>
      <c r="RTC88" s="4"/>
      <c r="RTD88" s="4"/>
      <c r="RTE88" s="4"/>
      <c r="RTF88" s="4"/>
      <c r="RTG88" s="4"/>
      <c r="RTH88" s="4"/>
      <c r="RTI88" s="4"/>
      <c r="RTJ88" s="4"/>
      <c r="RTK88" s="4"/>
      <c r="RTL88" s="4"/>
      <c r="RTM88" s="4"/>
      <c r="RTN88" s="4"/>
      <c r="RTO88" s="4"/>
      <c r="RTP88" s="4"/>
      <c r="RTQ88" s="4"/>
      <c r="RTR88" s="4"/>
      <c r="RTS88" s="4"/>
      <c r="RTT88" s="4"/>
      <c r="RTU88" s="4"/>
      <c r="RTV88" s="4"/>
      <c r="RTW88" s="4"/>
      <c r="RTX88" s="4"/>
      <c r="RTY88" s="4"/>
      <c r="RTZ88" s="4"/>
      <c r="RUA88" s="4"/>
      <c r="RUB88" s="4"/>
      <c r="RUC88" s="4"/>
      <c r="RUD88" s="4"/>
      <c r="RUE88" s="4"/>
      <c r="RUF88" s="4"/>
      <c r="RUG88" s="4"/>
      <c r="RUH88" s="4"/>
      <c r="RUI88" s="4"/>
      <c r="RUJ88" s="4"/>
      <c r="RUK88" s="4"/>
      <c r="RUL88" s="4"/>
      <c r="RUM88" s="4"/>
      <c r="RUN88" s="4"/>
      <c r="RUO88" s="4"/>
      <c r="RUP88" s="4"/>
      <c r="RUQ88" s="4"/>
      <c r="RUR88" s="4"/>
      <c r="RUS88" s="4"/>
      <c r="RUT88" s="4"/>
      <c r="RUU88" s="4"/>
      <c r="RUV88" s="4"/>
      <c r="RUW88" s="4"/>
      <c r="RUX88" s="4"/>
      <c r="RUY88" s="4"/>
      <c r="RUZ88" s="4"/>
      <c r="RVA88" s="4"/>
      <c r="RVB88" s="4"/>
      <c r="RVC88" s="4"/>
      <c r="RVD88" s="4"/>
      <c r="RVE88" s="4"/>
      <c r="RVF88" s="4"/>
      <c r="RVG88" s="4"/>
      <c r="RVH88" s="4"/>
      <c r="RVI88" s="4"/>
      <c r="RVJ88" s="4"/>
      <c r="RVK88" s="4"/>
      <c r="RVL88" s="4"/>
      <c r="RVM88" s="4"/>
      <c r="RVN88" s="4"/>
      <c r="RVO88" s="4"/>
      <c r="RVP88" s="4"/>
      <c r="RVQ88" s="4"/>
      <c r="RVR88" s="4"/>
      <c r="RVS88" s="4"/>
      <c r="RVT88" s="4"/>
      <c r="RVU88" s="4"/>
      <c r="RVV88" s="4"/>
      <c r="RVW88" s="4"/>
      <c r="RVX88" s="4"/>
      <c r="RVY88" s="4"/>
      <c r="RVZ88" s="4"/>
      <c r="RWA88" s="4"/>
      <c r="RWB88" s="4"/>
      <c r="RWC88" s="4"/>
      <c r="RWD88" s="4"/>
      <c r="RWE88" s="4"/>
      <c r="RWF88" s="4"/>
      <c r="RWG88" s="4"/>
      <c r="RWH88" s="4"/>
      <c r="RWI88" s="4"/>
      <c r="RWJ88" s="4"/>
      <c r="RWK88" s="4"/>
      <c r="RWL88" s="4"/>
      <c r="RWM88" s="4"/>
      <c r="RWN88" s="4"/>
      <c r="RWO88" s="4"/>
      <c r="RWP88" s="4"/>
      <c r="RWQ88" s="4"/>
      <c r="RWR88" s="4"/>
      <c r="RWS88" s="4"/>
      <c r="RWT88" s="4"/>
      <c r="RWU88" s="4"/>
      <c r="RWV88" s="4"/>
      <c r="RWW88" s="4"/>
      <c r="RWX88" s="4"/>
      <c r="RWY88" s="4"/>
      <c r="RWZ88" s="4"/>
      <c r="RXA88" s="4"/>
      <c r="RXB88" s="4"/>
      <c r="RXC88" s="4"/>
      <c r="RXD88" s="4"/>
      <c r="RXE88" s="4"/>
      <c r="RXF88" s="4"/>
      <c r="RXG88" s="4"/>
      <c r="RXH88" s="4"/>
      <c r="RXI88" s="4"/>
      <c r="RXJ88" s="4"/>
      <c r="RXK88" s="4"/>
      <c r="RXL88" s="4"/>
      <c r="RXM88" s="4"/>
      <c r="RXN88" s="4"/>
      <c r="RXO88" s="4"/>
      <c r="RXP88" s="4"/>
      <c r="RXQ88" s="4"/>
      <c r="RXR88" s="4"/>
      <c r="RXS88" s="4"/>
      <c r="RXT88" s="4"/>
      <c r="RXU88" s="4"/>
      <c r="RXV88" s="4"/>
      <c r="RXW88" s="4"/>
      <c r="RXX88" s="4"/>
      <c r="RXY88" s="4"/>
      <c r="RXZ88" s="4"/>
      <c r="RYA88" s="4"/>
      <c r="RYB88" s="4"/>
      <c r="RYC88" s="4"/>
      <c r="RYD88" s="4"/>
      <c r="RYE88" s="4"/>
      <c r="RYF88" s="4"/>
      <c r="RYG88" s="4"/>
      <c r="RYH88" s="4"/>
      <c r="RYI88" s="4"/>
      <c r="RYJ88" s="4"/>
      <c r="RYK88" s="4"/>
      <c r="RYL88" s="4"/>
      <c r="RYM88" s="4"/>
      <c r="RYN88" s="4"/>
      <c r="RYO88" s="4"/>
      <c r="RYP88" s="4"/>
      <c r="RYQ88" s="4"/>
      <c r="RYR88" s="4"/>
      <c r="RYS88" s="4"/>
      <c r="RYT88" s="4"/>
      <c r="RYU88" s="4"/>
      <c r="RYV88" s="4"/>
      <c r="RYW88" s="4"/>
      <c r="RYX88" s="4"/>
      <c r="RYY88" s="4"/>
      <c r="RYZ88" s="4"/>
      <c r="RZA88" s="4"/>
      <c r="RZB88" s="4"/>
      <c r="RZC88" s="4"/>
      <c r="RZD88" s="4"/>
      <c r="RZE88" s="4"/>
      <c r="RZF88" s="4"/>
      <c r="RZG88" s="4"/>
      <c r="RZH88" s="4"/>
      <c r="RZI88" s="4"/>
      <c r="RZJ88" s="4"/>
      <c r="RZK88" s="4"/>
      <c r="RZL88" s="4"/>
      <c r="RZM88" s="4"/>
      <c r="RZN88" s="4"/>
      <c r="RZO88" s="4"/>
      <c r="RZP88" s="4"/>
      <c r="RZQ88" s="4"/>
      <c r="RZR88" s="4"/>
      <c r="RZS88" s="4"/>
      <c r="RZT88" s="4"/>
      <c r="RZU88" s="4"/>
      <c r="RZV88" s="4"/>
      <c r="RZW88" s="4"/>
      <c r="RZX88" s="4"/>
      <c r="RZY88" s="4"/>
      <c r="RZZ88" s="4"/>
      <c r="SAA88" s="4"/>
      <c r="SAB88" s="4"/>
      <c r="SAC88" s="4"/>
      <c r="SAD88" s="4"/>
      <c r="SAE88" s="4"/>
      <c r="SAF88" s="4"/>
      <c r="SAG88" s="4"/>
      <c r="SAH88" s="4"/>
      <c r="SAI88" s="4"/>
      <c r="SAJ88" s="4"/>
      <c r="SAK88" s="4"/>
      <c r="SAL88" s="4"/>
      <c r="SAM88" s="4"/>
      <c r="SAN88" s="4"/>
      <c r="SAO88" s="4"/>
      <c r="SAP88" s="4"/>
      <c r="SAQ88" s="4"/>
      <c r="SAR88" s="4"/>
      <c r="SAS88" s="4"/>
      <c r="SAT88" s="4"/>
      <c r="SAU88" s="4"/>
      <c r="SAV88" s="4"/>
      <c r="SAW88" s="4"/>
      <c r="SAX88" s="4"/>
      <c r="SAY88" s="4"/>
      <c r="SAZ88" s="4"/>
      <c r="SBA88" s="4"/>
      <c r="SBB88" s="4"/>
      <c r="SBC88" s="4"/>
      <c r="SBD88" s="4"/>
      <c r="SBE88" s="4"/>
      <c r="SBF88" s="4"/>
      <c r="SBG88" s="4"/>
      <c r="SBH88" s="4"/>
      <c r="SBI88" s="4"/>
      <c r="SBJ88" s="4"/>
      <c r="SBK88" s="4"/>
      <c r="SBL88" s="4"/>
      <c r="SBM88" s="4"/>
      <c r="SBN88" s="4"/>
      <c r="SBO88" s="4"/>
      <c r="SBP88" s="4"/>
      <c r="SBQ88" s="4"/>
      <c r="SBR88" s="4"/>
      <c r="SBS88" s="4"/>
      <c r="SBT88" s="4"/>
      <c r="SBU88" s="4"/>
      <c r="SBV88" s="4"/>
      <c r="SBW88" s="4"/>
      <c r="SBX88" s="4"/>
      <c r="SBY88" s="4"/>
      <c r="SBZ88" s="4"/>
      <c r="SCA88" s="4"/>
      <c r="SCB88" s="4"/>
      <c r="SCC88" s="4"/>
      <c r="SCD88" s="4"/>
      <c r="SCE88" s="4"/>
      <c r="SCF88" s="4"/>
      <c r="SCG88" s="4"/>
      <c r="SCH88" s="4"/>
      <c r="SCI88" s="4"/>
      <c r="SCJ88" s="4"/>
      <c r="SCK88" s="4"/>
      <c r="SCL88" s="4"/>
      <c r="SCM88" s="4"/>
      <c r="SCN88" s="4"/>
      <c r="SCO88" s="4"/>
      <c r="SCP88" s="4"/>
      <c r="SCQ88" s="4"/>
      <c r="SCR88" s="4"/>
      <c r="SCS88" s="4"/>
      <c r="SCT88" s="4"/>
      <c r="SCU88" s="4"/>
      <c r="SCV88" s="4"/>
      <c r="SCW88" s="4"/>
      <c r="SCX88" s="4"/>
      <c r="SCY88" s="4"/>
      <c r="SCZ88" s="4"/>
      <c r="SDA88" s="4"/>
      <c r="SDB88" s="4"/>
      <c r="SDC88" s="4"/>
      <c r="SDD88" s="4"/>
      <c r="SDE88" s="4"/>
      <c r="SDF88" s="4"/>
      <c r="SDG88" s="4"/>
      <c r="SDH88" s="4"/>
      <c r="SDI88" s="4"/>
      <c r="SDJ88" s="4"/>
      <c r="SDK88" s="4"/>
      <c r="SDL88" s="4"/>
      <c r="SDM88" s="4"/>
      <c r="SDN88" s="4"/>
      <c r="SDO88" s="4"/>
      <c r="SDP88" s="4"/>
      <c r="SDQ88" s="4"/>
      <c r="SDR88" s="4"/>
      <c r="SDS88" s="4"/>
      <c r="SDT88" s="4"/>
      <c r="SDU88" s="4"/>
      <c r="SDV88" s="4"/>
      <c r="SDW88" s="4"/>
      <c r="SDX88" s="4"/>
      <c r="SDY88" s="4"/>
      <c r="SDZ88" s="4"/>
      <c r="SEA88" s="4"/>
      <c r="SEB88" s="4"/>
      <c r="SEC88" s="4"/>
      <c r="SED88" s="4"/>
      <c r="SEE88" s="4"/>
      <c r="SEF88" s="4"/>
      <c r="SEG88" s="4"/>
      <c r="SEH88" s="4"/>
      <c r="SEI88" s="4"/>
      <c r="SEJ88" s="4"/>
      <c r="SEK88" s="4"/>
      <c r="SEL88" s="4"/>
      <c r="SEM88" s="4"/>
      <c r="SEN88" s="4"/>
      <c r="SEO88" s="4"/>
      <c r="SEP88" s="4"/>
      <c r="SEQ88" s="4"/>
      <c r="SER88" s="4"/>
      <c r="SES88" s="4"/>
      <c r="SET88" s="4"/>
      <c r="SEU88" s="4"/>
      <c r="SEV88" s="4"/>
      <c r="SEW88" s="4"/>
      <c r="SEX88" s="4"/>
      <c r="SEY88" s="4"/>
      <c r="SEZ88" s="4"/>
      <c r="SFA88" s="4"/>
      <c r="SFB88" s="4"/>
      <c r="SFC88" s="4"/>
      <c r="SFD88" s="4"/>
      <c r="SFE88" s="4"/>
      <c r="SFF88" s="4"/>
      <c r="SFG88" s="4"/>
      <c r="SFH88" s="4"/>
      <c r="SFI88" s="4"/>
      <c r="SFJ88" s="4"/>
      <c r="SFK88" s="4"/>
      <c r="SFL88" s="4"/>
      <c r="SFM88" s="4"/>
      <c r="SFN88" s="4"/>
      <c r="SFO88" s="4"/>
      <c r="SFP88" s="4"/>
      <c r="SFQ88" s="4"/>
      <c r="SFR88" s="4"/>
      <c r="SFS88" s="4"/>
      <c r="SFT88" s="4"/>
      <c r="SFU88" s="4"/>
      <c r="SFV88" s="4"/>
      <c r="SFW88" s="4"/>
      <c r="SFX88" s="4"/>
      <c r="SFY88" s="4"/>
      <c r="SFZ88" s="4"/>
      <c r="SGA88" s="4"/>
      <c r="SGB88" s="4"/>
      <c r="SGC88" s="4"/>
      <c r="SGD88" s="4"/>
      <c r="SGE88" s="4"/>
      <c r="SGF88" s="4"/>
      <c r="SGG88" s="4"/>
      <c r="SGH88" s="4"/>
      <c r="SGI88" s="4"/>
      <c r="SGJ88" s="4"/>
      <c r="SGK88" s="4"/>
      <c r="SGL88" s="4"/>
      <c r="SGM88" s="4"/>
      <c r="SGN88" s="4"/>
      <c r="SGO88" s="4"/>
      <c r="SGP88" s="4"/>
      <c r="SGQ88" s="4"/>
      <c r="SGR88" s="4"/>
      <c r="SGS88" s="4"/>
      <c r="SGT88" s="4"/>
      <c r="SGU88" s="4"/>
      <c r="SGV88" s="4"/>
      <c r="SGW88" s="4"/>
      <c r="SGX88" s="4"/>
      <c r="SGY88" s="4"/>
      <c r="SGZ88" s="4"/>
      <c r="SHA88" s="4"/>
      <c r="SHB88" s="4"/>
      <c r="SHC88" s="4"/>
      <c r="SHD88" s="4"/>
      <c r="SHE88" s="4"/>
      <c r="SHF88" s="4"/>
      <c r="SHG88" s="4"/>
      <c r="SHH88" s="4"/>
      <c r="SHI88" s="4"/>
      <c r="SHJ88" s="4"/>
      <c r="SHK88" s="4"/>
      <c r="SHL88" s="4"/>
      <c r="SHM88" s="4"/>
      <c r="SHN88" s="4"/>
      <c r="SHO88" s="4"/>
      <c r="SHP88" s="4"/>
      <c r="SHQ88" s="4"/>
      <c r="SHR88" s="4"/>
      <c r="SHS88" s="4"/>
      <c r="SHT88" s="4"/>
      <c r="SHU88" s="4"/>
      <c r="SHV88" s="4"/>
      <c r="SHW88" s="4"/>
      <c r="SHX88" s="4"/>
      <c r="SHY88" s="4"/>
      <c r="SHZ88" s="4"/>
      <c r="SIA88" s="4"/>
      <c r="SIB88" s="4"/>
      <c r="SIC88" s="4"/>
      <c r="SID88" s="4"/>
      <c r="SIE88" s="4"/>
      <c r="SIF88" s="4"/>
      <c r="SIG88" s="4"/>
      <c r="SIH88" s="4"/>
      <c r="SII88" s="4"/>
      <c r="SIJ88" s="4"/>
      <c r="SIK88" s="4"/>
      <c r="SIL88" s="4"/>
      <c r="SIM88" s="4"/>
      <c r="SIN88" s="4"/>
      <c r="SIO88" s="4"/>
      <c r="SIP88" s="4"/>
      <c r="SIQ88" s="4"/>
      <c r="SIR88" s="4"/>
      <c r="SIS88" s="4"/>
      <c r="SIT88" s="4"/>
      <c r="SIU88" s="4"/>
      <c r="SIV88" s="4"/>
      <c r="SIW88" s="4"/>
      <c r="SIX88" s="4"/>
      <c r="SIY88" s="4"/>
      <c r="SIZ88" s="4"/>
      <c r="SJA88" s="4"/>
      <c r="SJB88" s="4"/>
      <c r="SJC88" s="4"/>
      <c r="SJD88" s="4"/>
      <c r="SJE88" s="4"/>
      <c r="SJF88" s="4"/>
      <c r="SJG88" s="4"/>
      <c r="SJH88" s="4"/>
      <c r="SJI88" s="4"/>
      <c r="SJJ88" s="4"/>
      <c r="SJK88" s="4"/>
      <c r="SJL88" s="4"/>
      <c r="SJM88" s="4"/>
      <c r="SJN88" s="4"/>
      <c r="SJO88" s="4"/>
      <c r="SJP88" s="4"/>
      <c r="SJQ88" s="4"/>
      <c r="SJR88" s="4"/>
      <c r="SJS88" s="4"/>
      <c r="SJT88" s="4"/>
      <c r="SJU88" s="4"/>
      <c r="SJV88" s="4"/>
      <c r="SJW88" s="4"/>
      <c r="SJX88" s="4"/>
      <c r="SJY88" s="4"/>
      <c r="SJZ88" s="4"/>
      <c r="SKA88" s="4"/>
      <c r="SKB88" s="4"/>
      <c r="SKC88" s="4"/>
      <c r="SKD88" s="4"/>
      <c r="SKE88" s="4"/>
      <c r="SKF88" s="4"/>
      <c r="SKG88" s="4"/>
      <c r="SKH88" s="4"/>
      <c r="SKI88" s="4"/>
      <c r="SKJ88" s="4"/>
      <c r="SKK88" s="4"/>
      <c r="SKL88" s="4"/>
      <c r="SKM88" s="4"/>
      <c r="SKN88" s="4"/>
      <c r="SKO88" s="4"/>
      <c r="SKP88" s="4"/>
      <c r="SKQ88" s="4"/>
      <c r="SKR88" s="4"/>
      <c r="SKS88" s="4"/>
      <c r="SKT88" s="4"/>
      <c r="SKU88" s="4"/>
      <c r="SKV88" s="4"/>
      <c r="SKW88" s="4"/>
      <c r="SKX88" s="4"/>
      <c r="SKY88" s="4"/>
      <c r="SKZ88" s="4"/>
      <c r="SLA88" s="4"/>
      <c r="SLB88" s="4"/>
      <c r="SLC88" s="4"/>
      <c r="SLD88" s="4"/>
      <c r="SLE88" s="4"/>
      <c r="SLF88" s="4"/>
      <c r="SLG88" s="4"/>
      <c r="SLH88" s="4"/>
      <c r="SLI88" s="4"/>
      <c r="SLJ88" s="4"/>
      <c r="SLK88" s="4"/>
      <c r="SLL88" s="4"/>
      <c r="SLM88" s="4"/>
      <c r="SLN88" s="4"/>
      <c r="SLO88" s="4"/>
      <c r="SLP88" s="4"/>
      <c r="SLQ88" s="4"/>
      <c r="SLR88" s="4"/>
      <c r="SLS88" s="4"/>
      <c r="SLT88" s="4"/>
      <c r="SLU88" s="4"/>
      <c r="SLV88" s="4"/>
      <c r="SLW88" s="4"/>
      <c r="SLX88" s="4"/>
      <c r="SLY88" s="4"/>
      <c r="SLZ88" s="4"/>
      <c r="SMA88" s="4"/>
      <c r="SMB88" s="4"/>
      <c r="SMC88" s="4"/>
      <c r="SMD88" s="4"/>
      <c r="SME88" s="4"/>
      <c r="SMF88" s="4"/>
      <c r="SMG88" s="4"/>
      <c r="SMH88" s="4"/>
      <c r="SMI88" s="4"/>
      <c r="SMJ88" s="4"/>
      <c r="SMK88" s="4"/>
      <c r="SML88" s="4"/>
      <c r="SMM88" s="4"/>
      <c r="SMN88" s="4"/>
      <c r="SMO88" s="4"/>
      <c r="SMP88" s="4"/>
      <c r="SMQ88" s="4"/>
      <c r="SMR88" s="4"/>
      <c r="SMS88" s="4"/>
      <c r="SMT88" s="4"/>
      <c r="SMU88" s="4"/>
      <c r="SMV88" s="4"/>
      <c r="SMW88" s="4"/>
      <c r="SMX88" s="4"/>
      <c r="SMY88" s="4"/>
      <c r="SMZ88" s="4"/>
      <c r="SNA88" s="4"/>
      <c r="SNB88" s="4"/>
      <c r="SNC88" s="4"/>
      <c r="SND88" s="4"/>
      <c r="SNE88" s="4"/>
      <c r="SNF88" s="4"/>
      <c r="SNG88" s="4"/>
      <c r="SNH88" s="4"/>
      <c r="SNI88" s="4"/>
      <c r="SNJ88" s="4"/>
      <c r="SNK88" s="4"/>
      <c r="SNL88" s="4"/>
      <c r="SNM88" s="4"/>
      <c r="SNN88" s="4"/>
      <c r="SNO88" s="4"/>
      <c r="SNP88" s="4"/>
      <c r="SNQ88" s="4"/>
      <c r="SNR88" s="4"/>
      <c r="SNS88" s="4"/>
      <c r="SNT88" s="4"/>
      <c r="SNU88" s="4"/>
      <c r="SNV88" s="4"/>
      <c r="SNW88" s="4"/>
      <c r="SNX88" s="4"/>
      <c r="SNY88" s="4"/>
      <c r="SNZ88" s="4"/>
      <c r="SOA88" s="4"/>
      <c r="SOB88" s="4"/>
      <c r="SOC88" s="4"/>
      <c r="SOD88" s="4"/>
      <c r="SOE88" s="4"/>
      <c r="SOF88" s="4"/>
      <c r="SOG88" s="4"/>
      <c r="SOH88" s="4"/>
      <c r="SOI88" s="4"/>
      <c r="SOJ88" s="4"/>
      <c r="SOK88" s="4"/>
      <c r="SOL88" s="4"/>
      <c r="SOM88" s="4"/>
      <c r="SON88" s="4"/>
      <c r="SOO88" s="4"/>
      <c r="SOP88" s="4"/>
      <c r="SOQ88" s="4"/>
      <c r="SOR88" s="4"/>
      <c r="SOS88" s="4"/>
      <c r="SOT88" s="4"/>
      <c r="SOU88" s="4"/>
      <c r="SOV88" s="4"/>
      <c r="SOW88" s="4"/>
      <c r="SOX88" s="4"/>
      <c r="SOY88" s="4"/>
      <c r="SOZ88" s="4"/>
      <c r="SPA88" s="4"/>
      <c r="SPB88" s="4"/>
      <c r="SPC88" s="4"/>
      <c r="SPD88" s="4"/>
      <c r="SPE88" s="4"/>
      <c r="SPF88" s="4"/>
      <c r="SPG88" s="4"/>
      <c r="SPH88" s="4"/>
      <c r="SPI88" s="4"/>
      <c r="SPJ88" s="4"/>
      <c r="SPK88" s="4"/>
      <c r="SPL88" s="4"/>
      <c r="SPM88" s="4"/>
      <c r="SPN88" s="4"/>
      <c r="SPO88" s="4"/>
      <c r="SPP88" s="4"/>
      <c r="SPQ88" s="4"/>
      <c r="SPR88" s="4"/>
      <c r="SPS88" s="4"/>
      <c r="SPT88" s="4"/>
      <c r="SPU88" s="4"/>
      <c r="SPV88" s="4"/>
      <c r="SPW88" s="4"/>
      <c r="SPX88" s="4"/>
      <c r="SPY88" s="4"/>
      <c r="SPZ88" s="4"/>
      <c r="SQA88" s="4"/>
      <c r="SQB88" s="4"/>
      <c r="SQC88" s="4"/>
      <c r="SQD88" s="4"/>
      <c r="SQE88" s="4"/>
      <c r="SQF88" s="4"/>
      <c r="SQG88" s="4"/>
      <c r="SQH88" s="4"/>
      <c r="SQI88" s="4"/>
      <c r="SQJ88" s="4"/>
      <c r="SQK88" s="4"/>
      <c r="SQL88" s="4"/>
      <c r="SQM88" s="4"/>
      <c r="SQN88" s="4"/>
      <c r="SQO88" s="4"/>
      <c r="SQP88" s="4"/>
      <c r="SQQ88" s="4"/>
      <c r="SQR88" s="4"/>
      <c r="SQS88" s="4"/>
      <c r="SQT88" s="4"/>
      <c r="SQU88" s="4"/>
      <c r="SQV88" s="4"/>
      <c r="SQW88" s="4"/>
      <c r="SQX88" s="4"/>
      <c r="SQY88" s="4"/>
      <c r="SQZ88" s="4"/>
      <c r="SRA88" s="4"/>
      <c r="SRB88" s="4"/>
      <c r="SRC88" s="4"/>
      <c r="SRD88" s="4"/>
      <c r="SRE88" s="4"/>
      <c r="SRF88" s="4"/>
      <c r="SRG88" s="4"/>
      <c r="SRH88" s="4"/>
      <c r="SRI88" s="4"/>
      <c r="SRJ88" s="4"/>
      <c r="SRK88" s="4"/>
      <c r="SRL88" s="4"/>
      <c r="SRM88" s="4"/>
      <c r="SRN88" s="4"/>
      <c r="SRO88" s="4"/>
      <c r="SRP88" s="4"/>
      <c r="SRQ88" s="4"/>
      <c r="SRR88" s="4"/>
      <c r="SRS88" s="4"/>
      <c r="SRT88" s="4"/>
      <c r="SRU88" s="4"/>
      <c r="SRV88" s="4"/>
      <c r="SRW88" s="4"/>
      <c r="SRX88" s="4"/>
      <c r="SRY88" s="4"/>
      <c r="SRZ88" s="4"/>
      <c r="SSA88" s="4"/>
      <c r="SSB88" s="4"/>
      <c r="SSC88" s="4"/>
      <c r="SSD88" s="4"/>
      <c r="SSE88" s="4"/>
      <c r="SSF88" s="4"/>
      <c r="SSG88" s="4"/>
      <c r="SSH88" s="4"/>
      <c r="SSI88" s="4"/>
      <c r="SSJ88" s="4"/>
      <c r="SSK88" s="4"/>
      <c r="SSL88" s="4"/>
      <c r="SSM88" s="4"/>
      <c r="SSN88" s="4"/>
      <c r="SSO88" s="4"/>
      <c r="SSP88" s="4"/>
      <c r="SSQ88" s="4"/>
      <c r="SSR88" s="4"/>
      <c r="SSS88" s="4"/>
      <c r="SST88" s="4"/>
      <c r="SSU88" s="4"/>
      <c r="SSV88" s="4"/>
      <c r="SSW88" s="4"/>
      <c r="SSX88" s="4"/>
      <c r="SSY88" s="4"/>
      <c r="SSZ88" s="4"/>
      <c r="STA88" s="4"/>
      <c r="STB88" s="4"/>
      <c r="STC88" s="4"/>
      <c r="STD88" s="4"/>
      <c r="STE88" s="4"/>
      <c r="STF88" s="4"/>
      <c r="STG88" s="4"/>
      <c r="STH88" s="4"/>
      <c r="STI88" s="4"/>
      <c r="STJ88" s="4"/>
      <c r="STK88" s="4"/>
      <c r="STL88" s="4"/>
      <c r="STM88" s="4"/>
      <c r="STN88" s="4"/>
      <c r="STO88" s="4"/>
      <c r="STP88" s="4"/>
      <c r="STQ88" s="4"/>
      <c r="STR88" s="4"/>
      <c r="STS88" s="4"/>
      <c r="STT88" s="4"/>
      <c r="STU88" s="4"/>
      <c r="STV88" s="4"/>
      <c r="STW88" s="4"/>
      <c r="STX88" s="4"/>
      <c r="STY88" s="4"/>
      <c r="STZ88" s="4"/>
      <c r="SUA88" s="4"/>
      <c r="SUB88" s="4"/>
      <c r="SUC88" s="4"/>
      <c r="SUD88" s="4"/>
      <c r="SUE88" s="4"/>
      <c r="SUF88" s="4"/>
      <c r="SUG88" s="4"/>
      <c r="SUH88" s="4"/>
      <c r="SUI88" s="4"/>
      <c r="SUJ88" s="4"/>
      <c r="SUK88" s="4"/>
      <c r="SUL88" s="4"/>
      <c r="SUM88" s="4"/>
      <c r="SUN88" s="4"/>
      <c r="SUO88" s="4"/>
      <c r="SUP88" s="4"/>
      <c r="SUQ88" s="4"/>
      <c r="SUR88" s="4"/>
      <c r="SUS88" s="4"/>
      <c r="SUT88" s="4"/>
      <c r="SUU88" s="4"/>
      <c r="SUV88" s="4"/>
      <c r="SUW88" s="4"/>
      <c r="SUX88" s="4"/>
      <c r="SUY88" s="4"/>
      <c r="SUZ88" s="4"/>
      <c r="SVA88" s="4"/>
      <c r="SVB88" s="4"/>
      <c r="SVC88" s="4"/>
      <c r="SVD88" s="4"/>
      <c r="SVE88" s="4"/>
      <c r="SVF88" s="4"/>
      <c r="SVG88" s="4"/>
      <c r="SVH88" s="4"/>
      <c r="SVI88" s="4"/>
      <c r="SVJ88" s="4"/>
      <c r="SVK88" s="4"/>
      <c r="SVL88" s="4"/>
      <c r="SVM88" s="4"/>
      <c r="SVN88" s="4"/>
      <c r="SVO88" s="4"/>
      <c r="SVP88" s="4"/>
      <c r="SVQ88" s="4"/>
      <c r="SVR88" s="4"/>
      <c r="SVS88" s="4"/>
      <c r="SVT88" s="4"/>
      <c r="SVU88" s="4"/>
      <c r="SVV88" s="4"/>
      <c r="SVW88" s="4"/>
      <c r="SVX88" s="4"/>
      <c r="SVY88" s="4"/>
      <c r="SVZ88" s="4"/>
      <c r="SWA88" s="4"/>
      <c r="SWB88" s="4"/>
      <c r="SWC88" s="4"/>
      <c r="SWD88" s="4"/>
      <c r="SWE88" s="4"/>
      <c r="SWF88" s="4"/>
      <c r="SWG88" s="4"/>
      <c r="SWH88" s="4"/>
      <c r="SWI88" s="4"/>
      <c r="SWJ88" s="4"/>
      <c r="SWK88" s="4"/>
      <c r="SWL88" s="4"/>
      <c r="SWM88" s="4"/>
      <c r="SWN88" s="4"/>
      <c r="SWO88" s="4"/>
      <c r="SWP88" s="4"/>
      <c r="SWQ88" s="4"/>
      <c r="SWR88" s="4"/>
      <c r="SWS88" s="4"/>
      <c r="SWT88" s="4"/>
      <c r="SWU88" s="4"/>
      <c r="SWV88" s="4"/>
      <c r="SWW88" s="4"/>
      <c r="SWX88" s="4"/>
      <c r="SWY88" s="4"/>
      <c r="SWZ88" s="4"/>
      <c r="SXA88" s="4"/>
      <c r="SXB88" s="4"/>
      <c r="SXC88" s="4"/>
      <c r="SXD88" s="4"/>
      <c r="SXE88" s="4"/>
      <c r="SXF88" s="4"/>
      <c r="SXG88" s="4"/>
      <c r="SXH88" s="4"/>
      <c r="SXI88" s="4"/>
      <c r="SXJ88" s="4"/>
      <c r="SXK88" s="4"/>
      <c r="SXL88" s="4"/>
      <c r="SXM88" s="4"/>
      <c r="SXN88" s="4"/>
      <c r="SXO88" s="4"/>
      <c r="SXP88" s="4"/>
      <c r="SXQ88" s="4"/>
      <c r="SXR88" s="4"/>
      <c r="SXS88" s="4"/>
      <c r="SXT88" s="4"/>
      <c r="SXU88" s="4"/>
      <c r="SXV88" s="4"/>
      <c r="SXW88" s="4"/>
      <c r="SXX88" s="4"/>
      <c r="SXY88" s="4"/>
      <c r="SXZ88" s="4"/>
      <c r="SYA88" s="4"/>
      <c r="SYB88" s="4"/>
      <c r="SYC88" s="4"/>
      <c r="SYD88" s="4"/>
      <c r="SYE88" s="4"/>
      <c r="SYF88" s="4"/>
      <c r="SYG88" s="4"/>
      <c r="SYH88" s="4"/>
      <c r="SYI88" s="4"/>
      <c r="SYJ88" s="4"/>
      <c r="SYK88" s="4"/>
      <c r="SYL88" s="4"/>
      <c r="SYM88" s="4"/>
      <c r="SYN88" s="4"/>
      <c r="SYO88" s="4"/>
      <c r="SYP88" s="4"/>
      <c r="SYQ88" s="4"/>
      <c r="SYR88" s="4"/>
      <c r="SYS88" s="4"/>
      <c r="SYT88" s="4"/>
      <c r="SYU88" s="4"/>
      <c r="SYV88" s="4"/>
      <c r="SYW88" s="4"/>
      <c r="SYX88" s="4"/>
      <c r="SYY88" s="4"/>
      <c r="SYZ88" s="4"/>
      <c r="SZA88" s="4"/>
      <c r="SZB88" s="4"/>
      <c r="SZC88" s="4"/>
      <c r="SZD88" s="4"/>
      <c r="SZE88" s="4"/>
      <c r="SZF88" s="4"/>
      <c r="SZG88" s="4"/>
      <c r="SZH88" s="4"/>
      <c r="SZI88" s="4"/>
      <c r="SZJ88" s="4"/>
      <c r="SZK88" s="4"/>
      <c r="SZL88" s="4"/>
      <c r="SZM88" s="4"/>
      <c r="SZN88" s="4"/>
      <c r="SZO88" s="4"/>
      <c r="SZP88" s="4"/>
      <c r="SZQ88" s="4"/>
      <c r="SZR88" s="4"/>
      <c r="SZS88" s="4"/>
      <c r="SZT88" s="4"/>
      <c r="SZU88" s="4"/>
      <c r="SZV88" s="4"/>
      <c r="SZW88" s="4"/>
      <c r="SZX88" s="4"/>
      <c r="SZY88" s="4"/>
      <c r="SZZ88" s="4"/>
      <c r="TAA88" s="4"/>
      <c r="TAB88" s="4"/>
      <c r="TAC88" s="4"/>
      <c r="TAD88" s="4"/>
      <c r="TAE88" s="4"/>
      <c r="TAF88" s="4"/>
      <c r="TAG88" s="4"/>
      <c r="TAH88" s="4"/>
      <c r="TAI88" s="4"/>
      <c r="TAJ88" s="4"/>
      <c r="TAK88" s="4"/>
      <c r="TAL88" s="4"/>
      <c r="TAM88" s="4"/>
      <c r="TAN88" s="4"/>
      <c r="TAO88" s="4"/>
      <c r="TAP88" s="4"/>
      <c r="TAQ88" s="4"/>
      <c r="TAR88" s="4"/>
      <c r="TAS88" s="4"/>
      <c r="TAT88" s="4"/>
      <c r="TAU88" s="4"/>
      <c r="TAV88" s="4"/>
      <c r="TAW88" s="4"/>
      <c r="TAX88" s="4"/>
      <c r="TAY88" s="4"/>
      <c r="TAZ88" s="4"/>
      <c r="TBA88" s="4"/>
      <c r="TBB88" s="4"/>
      <c r="TBC88" s="4"/>
      <c r="TBD88" s="4"/>
      <c r="TBE88" s="4"/>
      <c r="TBF88" s="4"/>
      <c r="TBG88" s="4"/>
      <c r="TBH88" s="4"/>
      <c r="TBI88" s="4"/>
      <c r="TBJ88" s="4"/>
      <c r="TBK88" s="4"/>
      <c r="TBL88" s="4"/>
      <c r="TBM88" s="4"/>
      <c r="TBN88" s="4"/>
      <c r="TBO88" s="4"/>
      <c r="TBP88" s="4"/>
      <c r="TBQ88" s="4"/>
      <c r="TBR88" s="4"/>
      <c r="TBS88" s="4"/>
      <c r="TBT88" s="4"/>
      <c r="TBU88" s="4"/>
      <c r="TBV88" s="4"/>
      <c r="TBW88" s="4"/>
      <c r="TBX88" s="4"/>
      <c r="TBY88" s="4"/>
      <c r="TBZ88" s="4"/>
      <c r="TCA88" s="4"/>
      <c r="TCB88" s="4"/>
      <c r="TCC88" s="4"/>
      <c r="TCD88" s="4"/>
      <c r="TCE88" s="4"/>
      <c r="TCF88" s="4"/>
      <c r="TCG88" s="4"/>
      <c r="TCH88" s="4"/>
      <c r="TCI88" s="4"/>
      <c r="TCJ88" s="4"/>
      <c r="TCK88" s="4"/>
      <c r="TCL88" s="4"/>
      <c r="TCM88" s="4"/>
      <c r="TCN88" s="4"/>
      <c r="TCO88" s="4"/>
      <c r="TCP88" s="4"/>
      <c r="TCQ88" s="4"/>
      <c r="TCR88" s="4"/>
      <c r="TCS88" s="4"/>
      <c r="TCT88" s="4"/>
      <c r="TCU88" s="4"/>
      <c r="TCV88" s="4"/>
      <c r="TCW88" s="4"/>
      <c r="TCX88" s="4"/>
      <c r="TCY88" s="4"/>
      <c r="TCZ88" s="4"/>
      <c r="TDA88" s="4"/>
      <c r="TDB88" s="4"/>
      <c r="TDC88" s="4"/>
      <c r="TDD88" s="4"/>
      <c r="TDE88" s="4"/>
      <c r="TDF88" s="4"/>
      <c r="TDG88" s="4"/>
      <c r="TDH88" s="4"/>
      <c r="TDI88" s="4"/>
      <c r="TDJ88" s="4"/>
      <c r="TDK88" s="4"/>
      <c r="TDL88" s="4"/>
      <c r="TDM88" s="4"/>
      <c r="TDN88" s="4"/>
      <c r="TDO88" s="4"/>
      <c r="TDP88" s="4"/>
      <c r="TDQ88" s="4"/>
      <c r="TDR88" s="4"/>
      <c r="TDS88" s="4"/>
      <c r="TDT88" s="4"/>
      <c r="TDU88" s="4"/>
      <c r="TDV88" s="4"/>
      <c r="TDW88" s="4"/>
      <c r="TDX88" s="4"/>
      <c r="TDY88" s="4"/>
      <c r="TDZ88" s="4"/>
      <c r="TEA88" s="4"/>
      <c r="TEB88" s="4"/>
      <c r="TEC88" s="4"/>
      <c r="TED88" s="4"/>
      <c r="TEE88" s="4"/>
      <c r="TEF88" s="4"/>
      <c r="TEG88" s="4"/>
      <c r="TEH88" s="4"/>
      <c r="TEI88" s="4"/>
      <c r="TEJ88" s="4"/>
      <c r="TEK88" s="4"/>
      <c r="TEL88" s="4"/>
      <c r="TEM88" s="4"/>
      <c r="TEN88" s="4"/>
      <c r="TEO88" s="4"/>
      <c r="TEP88" s="4"/>
      <c r="TEQ88" s="4"/>
      <c r="TER88" s="4"/>
      <c r="TES88" s="4"/>
      <c r="TET88" s="4"/>
      <c r="TEU88" s="4"/>
      <c r="TEV88" s="4"/>
      <c r="TEW88" s="4"/>
      <c r="TEX88" s="4"/>
      <c r="TEY88" s="4"/>
      <c r="TEZ88" s="4"/>
      <c r="TFA88" s="4"/>
      <c r="TFB88" s="4"/>
      <c r="TFC88" s="4"/>
      <c r="TFD88" s="4"/>
      <c r="TFE88" s="4"/>
      <c r="TFF88" s="4"/>
      <c r="TFG88" s="4"/>
      <c r="TFH88" s="4"/>
      <c r="TFI88" s="4"/>
      <c r="TFJ88" s="4"/>
      <c r="TFK88" s="4"/>
      <c r="TFL88" s="4"/>
      <c r="TFM88" s="4"/>
      <c r="TFN88" s="4"/>
      <c r="TFO88" s="4"/>
      <c r="TFP88" s="4"/>
      <c r="TFQ88" s="4"/>
      <c r="TFR88" s="4"/>
      <c r="TFS88" s="4"/>
      <c r="TFT88" s="4"/>
      <c r="TFU88" s="4"/>
      <c r="TFV88" s="4"/>
      <c r="TFW88" s="4"/>
      <c r="TFX88" s="4"/>
      <c r="TFY88" s="4"/>
      <c r="TFZ88" s="4"/>
      <c r="TGA88" s="4"/>
      <c r="TGB88" s="4"/>
      <c r="TGC88" s="4"/>
      <c r="TGD88" s="4"/>
      <c r="TGE88" s="4"/>
      <c r="TGF88" s="4"/>
      <c r="TGG88" s="4"/>
      <c r="TGH88" s="4"/>
      <c r="TGI88" s="4"/>
      <c r="TGJ88" s="4"/>
      <c r="TGK88" s="4"/>
      <c r="TGL88" s="4"/>
      <c r="TGM88" s="4"/>
      <c r="TGN88" s="4"/>
      <c r="TGO88" s="4"/>
      <c r="TGP88" s="4"/>
      <c r="TGQ88" s="4"/>
      <c r="TGR88" s="4"/>
      <c r="TGS88" s="4"/>
      <c r="TGT88" s="4"/>
      <c r="TGU88" s="4"/>
      <c r="TGV88" s="4"/>
      <c r="TGW88" s="4"/>
      <c r="TGX88" s="4"/>
      <c r="TGY88" s="4"/>
      <c r="TGZ88" s="4"/>
      <c r="THA88" s="4"/>
      <c r="THB88" s="4"/>
      <c r="THC88" s="4"/>
      <c r="THD88" s="4"/>
      <c r="THE88" s="4"/>
      <c r="THF88" s="4"/>
      <c r="THG88" s="4"/>
      <c r="THH88" s="4"/>
      <c r="THI88" s="4"/>
      <c r="THJ88" s="4"/>
      <c r="THK88" s="4"/>
      <c r="THL88" s="4"/>
      <c r="THM88" s="4"/>
      <c r="THN88" s="4"/>
      <c r="THO88" s="4"/>
      <c r="THP88" s="4"/>
      <c r="THQ88" s="4"/>
      <c r="THR88" s="4"/>
      <c r="THS88" s="4"/>
      <c r="THT88" s="4"/>
      <c r="THU88" s="4"/>
      <c r="THV88" s="4"/>
      <c r="THW88" s="4"/>
      <c r="THX88" s="4"/>
      <c r="THY88" s="4"/>
      <c r="THZ88" s="4"/>
      <c r="TIA88" s="4"/>
      <c r="TIB88" s="4"/>
      <c r="TIC88" s="4"/>
      <c r="TID88" s="4"/>
      <c r="TIE88" s="4"/>
      <c r="TIF88" s="4"/>
      <c r="TIG88" s="4"/>
      <c r="TIH88" s="4"/>
      <c r="TII88" s="4"/>
      <c r="TIJ88" s="4"/>
      <c r="TIK88" s="4"/>
      <c r="TIL88" s="4"/>
      <c r="TIM88" s="4"/>
      <c r="TIN88" s="4"/>
      <c r="TIO88" s="4"/>
      <c r="TIP88" s="4"/>
      <c r="TIQ88" s="4"/>
      <c r="TIR88" s="4"/>
      <c r="TIS88" s="4"/>
      <c r="TIT88" s="4"/>
      <c r="TIU88" s="4"/>
      <c r="TIV88" s="4"/>
      <c r="TIW88" s="4"/>
      <c r="TIX88" s="4"/>
      <c r="TIY88" s="4"/>
      <c r="TIZ88" s="4"/>
      <c r="TJA88" s="4"/>
      <c r="TJB88" s="4"/>
      <c r="TJC88" s="4"/>
      <c r="TJD88" s="4"/>
      <c r="TJE88" s="4"/>
      <c r="TJF88" s="4"/>
      <c r="TJG88" s="4"/>
      <c r="TJH88" s="4"/>
      <c r="TJI88" s="4"/>
      <c r="TJJ88" s="4"/>
      <c r="TJK88" s="4"/>
      <c r="TJL88" s="4"/>
      <c r="TJM88" s="4"/>
      <c r="TJN88" s="4"/>
      <c r="TJO88" s="4"/>
      <c r="TJP88" s="4"/>
      <c r="TJQ88" s="4"/>
      <c r="TJR88" s="4"/>
      <c r="TJS88" s="4"/>
      <c r="TJT88" s="4"/>
      <c r="TJU88" s="4"/>
      <c r="TJV88" s="4"/>
      <c r="TJW88" s="4"/>
      <c r="TJX88" s="4"/>
      <c r="TJY88" s="4"/>
      <c r="TJZ88" s="4"/>
      <c r="TKA88" s="4"/>
      <c r="TKB88" s="4"/>
      <c r="TKC88" s="4"/>
      <c r="TKD88" s="4"/>
      <c r="TKE88" s="4"/>
      <c r="TKF88" s="4"/>
      <c r="TKG88" s="4"/>
      <c r="TKH88" s="4"/>
      <c r="TKI88" s="4"/>
      <c r="TKJ88" s="4"/>
      <c r="TKK88" s="4"/>
      <c r="TKL88" s="4"/>
      <c r="TKM88" s="4"/>
      <c r="TKN88" s="4"/>
      <c r="TKO88" s="4"/>
      <c r="TKP88" s="4"/>
      <c r="TKQ88" s="4"/>
      <c r="TKR88" s="4"/>
      <c r="TKS88" s="4"/>
      <c r="TKT88" s="4"/>
      <c r="TKU88" s="4"/>
      <c r="TKV88" s="4"/>
      <c r="TKW88" s="4"/>
      <c r="TKX88" s="4"/>
      <c r="TKY88" s="4"/>
      <c r="TKZ88" s="4"/>
      <c r="TLA88" s="4"/>
      <c r="TLB88" s="4"/>
      <c r="TLC88" s="4"/>
      <c r="TLD88" s="4"/>
      <c r="TLE88" s="4"/>
      <c r="TLF88" s="4"/>
      <c r="TLG88" s="4"/>
      <c r="TLH88" s="4"/>
      <c r="TLI88" s="4"/>
      <c r="TLJ88" s="4"/>
      <c r="TLK88" s="4"/>
      <c r="TLL88" s="4"/>
      <c r="TLM88" s="4"/>
      <c r="TLN88" s="4"/>
      <c r="TLO88" s="4"/>
      <c r="TLP88" s="4"/>
      <c r="TLQ88" s="4"/>
      <c r="TLR88" s="4"/>
      <c r="TLS88" s="4"/>
      <c r="TLT88" s="4"/>
      <c r="TLU88" s="4"/>
      <c r="TLV88" s="4"/>
      <c r="TLW88" s="4"/>
      <c r="TLX88" s="4"/>
      <c r="TLY88" s="4"/>
      <c r="TLZ88" s="4"/>
      <c r="TMA88" s="4"/>
      <c r="TMB88" s="4"/>
      <c r="TMC88" s="4"/>
      <c r="TMD88" s="4"/>
      <c r="TME88" s="4"/>
      <c r="TMF88" s="4"/>
      <c r="TMG88" s="4"/>
      <c r="TMH88" s="4"/>
      <c r="TMI88" s="4"/>
      <c r="TMJ88" s="4"/>
      <c r="TMK88" s="4"/>
      <c r="TML88" s="4"/>
      <c r="TMM88" s="4"/>
      <c r="TMN88" s="4"/>
      <c r="TMO88" s="4"/>
      <c r="TMP88" s="4"/>
      <c r="TMQ88" s="4"/>
      <c r="TMR88" s="4"/>
      <c r="TMS88" s="4"/>
      <c r="TMT88" s="4"/>
      <c r="TMU88" s="4"/>
      <c r="TMV88" s="4"/>
      <c r="TMW88" s="4"/>
      <c r="TMX88" s="4"/>
      <c r="TMY88" s="4"/>
      <c r="TMZ88" s="4"/>
      <c r="TNA88" s="4"/>
      <c r="TNB88" s="4"/>
      <c r="TNC88" s="4"/>
      <c r="TND88" s="4"/>
      <c r="TNE88" s="4"/>
      <c r="TNF88" s="4"/>
      <c r="TNG88" s="4"/>
      <c r="TNH88" s="4"/>
      <c r="TNI88" s="4"/>
      <c r="TNJ88" s="4"/>
      <c r="TNK88" s="4"/>
      <c r="TNL88" s="4"/>
      <c r="TNM88" s="4"/>
      <c r="TNN88" s="4"/>
      <c r="TNO88" s="4"/>
      <c r="TNP88" s="4"/>
      <c r="TNQ88" s="4"/>
      <c r="TNR88" s="4"/>
      <c r="TNS88" s="4"/>
      <c r="TNT88" s="4"/>
      <c r="TNU88" s="4"/>
      <c r="TNV88" s="4"/>
      <c r="TNW88" s="4"/>
      <c r="TNX88" s="4"/>
      <c r="TNY88" s="4"/>
      <c r="TNZ88" s="4"/>
      <c r="TOA88" s="4"/>
      <c r="TOB88" s="4"/>
      <c r="TOC88" s="4"/>
      <c r="TOD88" s="4"/>
      <c r="TOE88" s="4"/>
      <c r="TOF88" s="4"/>
      <c r="TOG88" s="4"/>
      <c r="TOH88" s="4"/>
      <c r="TOI88" s="4"/>
      <c r="TOJ88" s="4"/>
      <c r="TOK88" s="4"/>
      <c r="TOL88" s="4"/>
      <c r="TOM88" s="4"/>
      <c r="TON88" s="4"/>
      <c r="TOO88" s="4"/>
      <c r="TOP88" s="4"/>
      <c r="TOQ88" s="4"/>
      <c r="TOR88" s="4"/>
      <c r="TOS88" s="4"/>
      <c r="TOT88" s="4"/>
      <c r="TOU88" s="4"/>
      <c r="TOV88" s="4"/>
      <c r="TOW88" s="4"/>
      <c r="TOX88" s="4"/>
      <c r="TOY88" s="4"/>
      <c r="TOZ88" s="4"/>
      <c r="TPA88" s="4"/>
      <c r="TPB88" s="4"/>
      <c r="TPC88" s="4"/>
      <c r="TPD88" s="4"/>
      <c r="TPE88" s="4"/>
      <c r="TPF88" s="4"/>
      <c r="TPG88" s="4"/>
      <c r="TPH88" s="4"/>
      <c r="TPI88" s="4"/>
      <c r="TPJ88" s="4"/>
      <c r="TPK88" s="4"/>
      <c r="TPL88" s="4"/>
      <c r="TPM88" s="4"/>
      <c r="TPN88" s="4"/>
      <c r="TPO88" s="4"/>
      <c r="TPP88" s="4"/>
      <c r="TPQ88" s="4"/>
      <c r="TPR88" s="4"/>
      <c r="TPS88" s="4"/>
      <c r="TPT88" s="4"/>
      <c r="TPU88" s="4"/>
      <c r="TPV88" s="4"/>
      <c r="TPW88" s="4"/>
      <c r="TPX88" s="4"/>
      <c r="TPY88" s="4"/>
      <c r="TPZ88" s="4"/>
      <c r="TQA88" s="4"/>
      <c r="TQB88" s="4"/>
      <c r="TQC88" s="4"/>
      <c r="TQD88" s="4"/>
      <c r="TQE88" s="4"/>
      <c r="TQF88" s="4"/>
      <c r="TQG88" s="4"/>
      <c r="TQH88" s="4"/>
      <c r="TQI88" s="4"/>
      <c r="TQJ88" s="4"/>
      <c r="TQK88" s="4"/>
      <c r="TQL88" s="4"/>
      <c r="TQM88" s="4"/>
      <c r="TQN88" s="4"/>
      <c r="TQO88" s="4"/>
      <c r="TQP88" s="4"/>
      <c r="TQQ88" s="4"/>
      <c r="TQR88" s="4"/>
      <c r="TQS88" s="4"/>
      <c r="TQT88" s="4"/>
      <c r="TQU88" s="4"/>
      <c r="TQV88" s="4"/>
      <c r="TQW88" s="4"/>
      <c r="TQX88" s="4"/>
      <c r="TQY88" s="4"/>
      <c r="TQZ88" s="4"/>
      <c r="TRA88" s="4"/>
      <c r="TRB88" s="4"/>
      <c r="TRC88" s="4"/>
      <c r="TRD88" s="4"/>
      <c r="TRE88" s="4"/>
      <c r="TRF88" s="4"/>
      <c r="TRG88" s="4"/>
      <c r="TRH88" s="4"/>
      <c r="TRI88" s="4"/>
      <c r="TRJ88" s="4"/>
      <c r="TRK88" s="4"/>
      <c r="TRL88" s="4"/>
      <c r="TRM88" s="4"/>
      <c r="TRN88" s="4"/>
      <c r="TRO88" s="4"/>
      <c r="TRP88" s="4"/>
      <c r="TRQ88" s="4"/>
      <c r="TRR88" s="4"/>
      <c r="TRS88" s="4"/>
      <c r="TRT88" s="4"/>
      <c r="TRU88" s="4"/>
      <c r="TRV88" s="4"/>
      <c r="TRW88" s="4"/>
      <c r="TRX88" s="4"/>
      <c r="TRY88" s="4"/>
      <c r="TRZ88" s="4"/>
      <c r="TSA88" s="4"/>
      <c r="TSB88" s="4"/>
      <c r="TSC88" s="4"/>
      <c r="TSD88" s="4"/>
      <c r="TSE88" s="4"/>
      <c r="TSF88" s="4"/>
      <c r="TSG88" s="4"/>
      <c r="TSH88" s="4"/>
      <c r="TSI88" s="4"/>
      <c r="TSJ88" s="4"/>
      <c r="TSK88" s="4"/>
      <c r="TSL88" s="4"/>
      <c r="TSM88" s="4"/>
      <c r="TSN88" s="4"/>
      <c r="TSO88" s="4"/>
      <c r="TSP88" s="4"/>
      <c r="TSQ88" s="4"/>
      <c r="TSR88" s="4"/>
      <c r="TSS88" s="4"/>
      <c r="TST88" s="4"/>
      <c r="TSU88" s="4"/>
      <c r="TSV88" s="4"/>
      <c r="TSW88" s="4"/>
      <c r="TSX88" s="4"/>
      <c r="TSY88" s="4"/>
      <c r="TSZ88" s="4"/>
      <c r="TTA88" s="4"/>
      <c r="TTB88" s="4"/>
      <c r="TTC88" s="4"/>
      <c r="TTD88" s="4"/>
      <c r="TTE88" s="4"/>
      <c r="TTF88" s="4"/>
      <c r="TTG88" s="4"/>
      <c r="TTH88" s="4"/>
      <c r="TTI88" s="4"/>
      <c r="TTJ88" s="4"/>
      <c r="TTK88" s="4"/>
      <c r="TTL88" s="4"/>
      <c r="TTM88" s="4"/>
      <c r="TTN88" s="4"/>
      <c r="TTO88" s="4"/>
      <c r="TTP88" s="4"/>
      <c r="TTQ88" s="4"/>
      <c r="TTR88" s="4"/>
      <c r="TTS88" s="4"/>
      <c r="TTT88" s="4"/>
      <c r="TTU88" s="4"/>
      <c r="TTV88" s="4"/>
      <c r="TTW88" s="4"/>
      <c r="TTX88" s="4"/>
      <c r="TTY88" s="4"/>
      <c r="TTZ88" s="4"/>
      <c r="TUA88" s="4"/>
      <c r="TUB88" s="4"/>
      <c r="TUC88" s="4"/>
      <c r="TUD88" s="4"/>
      <c r="TUE88" s="4"/>
      <c r="TUF88" s="4"/>
      <c r="TUG88" s="4"/>
      <c r="TUH88" s="4"/>
      <c r="TUI88" s="4"/>
      <c r="TUJ88" s="4"/>
      <c r="TUK88" s="4"/>
      <c r="TUL88" s="4"/>
      <c r="TUM88" s="4"/>
      <c r="TUN88" s="4"/>
      <c r="TUO88" s="4"/>
      <c r="TUP88" s="4"/>
      <c r="TUQ88" s="4"/>
      <c r="TUR88" s="4"/>
      <c r="TUS88" s="4"/>
      <c r="TUT88" s="4"/>
      <c r="TUU88" s="4"/>
      <c r="TUV88" s="4"/>
      <c r="TUW88" s="4"/>
      <c r="TUX88" s="4"/>
      <c r="TUY88" s="4"/>
      <c r="TUZ88" s="4"/>
      <c r="TVA88" s="4"/>
      <c r="TVB88" s="4"/>
      <c r="TVC88" s="4"/>
      <c r="TVD88" s="4"/>
      <c r="TVE88" s="4"/>
      <c r="TVF88" s="4"/>
      <c r="TVG88" s="4"/>
      <c r="TVH88" s="4"/>
      <c r="TVI88" s="4"/>
      <c r="TVJ88" s="4"/>
      <c r="TVK88" s="4"/>
      <c r="TVL88" s="4"/>
      <c r="TVM88" s="4"/>
      <c r="TVN88" s="4"/>
      <c r="TVO88" s="4"/>
      <c r="TVP88" s="4"/>
      <c r="TVQ88" s="4"/>
      <c r="TVR88" s="4"/>
      <c r="TVS88" s="4"/>
      <c r="TVT88" s="4"/>
      <c r="TVU88" s="4"/>
      <c r="TVV88" s="4"/>
      <c r="TVW88" s="4"/>
      <c r="TVX88" s="4"/>
      <c r="TVY88" s="4"/>
      <c r="TVZ88" s="4"/>
      <c r="TWA88" s="4"/>
      <c r="TWB88" s="4"/>
      <c r="TWC88" s="4"/>
      <c r="TWD88" s="4"/>
      <c r="TWE88" s="4"/>
      <c r="TWF88" s="4"/>
      <c r="TWG88" s="4"/>
      <c r="TWH88" s="4"/>
      <c r="TWI88" s="4"/>
      <c r="TWJ88" s="4"/>
      <c r="TWK88" s="4"/>
      <c r="TWL88" s="4"/>
      <c r="TWM88" s="4"/>
      <c r="TWN88" s="4"/>
      <c r="TWO88" s="4"/>
      <c r="TWP88" s="4"/>
      <c r="TWQ88" s="4"/>
      <c r="TWR88" s="4"/>
      <c r="TWS88" s="4"/>
      <c r="TWT88" s="4"/>
      <c r="TWU88" s="4"/>
      <c r="TWV88" s="4"/>
      <c r="TWW88" s="4"/>
      <c r="TWX88" s="4"/>
      <c r="TWY88" s="4"/>
      <c r="TWZ88" s="4"/>
      <c r="TXA88" s="4"/>
      <c r="TXB88" s="4"/>
      <c r="TXC88" s="4"/>
      <c r="TXD88" s="4"/>
      <c r="TXE88" s="4"/>
      <c r="TXF88" s="4"/>
      <c r="TXG88" s="4"/>
      <c r="TXH88" s="4"/>
      <c r="TXI88" s="4"/>
      <c r="TXJ88" s="4"/>
      <c r="TXK88" s="4"/>
      <c r="TXL88" s="4"/>
      <c r="TXM88" s="4"/>
      <c r="TXN88" s="4"/>
      <c r="TXO88" s="4"/>
      <c r="TXP88" s="4"/>
      <c r="TXQ88" s="4"/>
      <c r="TXR88" s="4"/>
      <c r="TXS88" s="4"/>
      <c r="TXT88" s="4"/>
      <c r="TXU88" s="4"/>
      <c r="TXV88" s="4"/>
      <c r="TXW88" s="4"/>
      <c r="TXX88" s="4"/>
      <c r="TXY88" s="4"/>
      <c r="TXZ88" s="4"/>
      <c r="TYA88" s="4"/>
      <c r="TYB88" s="4"/>
      <c r="TYC88" s="4"/>
      <c r="TYD88" s="4"/>
      <c r="TYE88" s="4"/>
      <c r="TYF88" s="4"/>
      <c r="TYG88" s="4"/>
      <c r="TYH88" s="4"/>
      <c r="TYI88" s="4"/>
      <c r="TYJ88" s="4"/>
      <c r="TYK88" s="4"/>
      <c r="TYL88" s="4"/>
      <c r="TYM88" s="4"/>
      <c r="TYN88" s="4"/>
      <c r="TYO88" s="4"/>
      <c r="TYP88" s="4"/>
      <c r="TYQ88" s="4"/>
      <c r="TYR88" s="4"/>
      <c r="TYS88" s="4"/>
      <c r="TYT88" s="4"/>
      <c r="TYU88" s="4"/>
      <c r="TYV88" s="4"/>
      <c r="TYW88" s="4"/>
      <c r="TYX88" s="4"/>
      <c r="TYY88" s="4"/>
      <c r="TYZ88" s="4"/>
      <c r="TZA88" s="4"/>
      <c r="TZB88" s="4"/>
      <c r="TZC88" s="4"/>
      <c r="TZD88" s="4"/>
      <c r="TZE88" s="4"/>
      <c r="TZF88" s="4"/>
      <c r="TZG88" s="4"/>
      <c r="TZH88" s="4"/>
      <c r="TZI88" s="4"/>
      <c r="TZJ88" s="4"/>
      <c r="TZK88" s="4"/>
      <c r="TZL88" s="4"/>
      <c r="TZM88" s="4"/>
      <c r="TZN88" s="4"/>
      <c r="TZO88" s="4"/>
      <c r="TZP88" s="4"/>
      <c r="TZQ88" s="4"/>
      <c r="TZR88" s="4"/>
      <c r="TZS88" s="4"/>
      <c r="TZT88" s="4"/>
      <c r="TZU88" s="4"/>
      <c r="TZV88" s="4"/>
      <c r="TZW88" s="4"/>
      <c r="TZX88" s="4"/>
      <c r="TZY88" s="4"/>
      <c r="TZZ88" s="4"/>
      <c r="UAA88" s="4"/>
      <c r="UAB88" s="4"/>
      <c r="UAC88" s="4"/>
      <c r="UAD88" s="4"/>
      <c r="UAE88" s="4"/>
      <c r="UAF88" s="4"/>
      <c r="UAG88" s="4"/>
      <c r="UAH88" s="4"/>
      <c r="UAI88" s="4"/>
      <c r="UAJ88" s="4"/>
      <c r="UAK88" s="4"/>
      <c r="UAL88" s="4"/>
      <c r="UAM88" s="4"/>
      <c r="UAN88" s="4"/>
      <c r="UAO88" s="4"/>
      <c r="UAP88" s="4"/>
      <c r="UAQ88" s="4"/>
      <c r="UAR88" s="4"/>
      <c r="UAS88" s="4"/>
      <c r="UAT88" s="4"/>
      <c r="UAU88" s="4"/>
      <c r="UAV88" s="4"/>
      <c r="UAW88" s="4"/>
      <c r="UAX88" s="4"/>
      <c r="UAY88" s="4"/>
      <c r="UAZ88" s="4"/>
      <c r="UBA88" s="4"/>
      <c r="UBB88" s="4"/>
      <c r="UBC88" s="4"/>
      <c r="UBD88" s="4"/>
      <c r="UBE88" s="4"/>
      <c r="UBF88" s="4"/>
      <c r="UBG88" s="4"/>
      <c r="UBH88" s="4"/>
      <c r="UBI88" s="4"/>
      <c r="UBJ88" s="4"/>
      <c r="UBK88" s="4"/>
      <c r="UBL88" s="4"/>
      <c r="UBM88" s="4"/>
      <c r="UBN88" s="4"/>
      <c r="UBO88" s="4"/>
      <c r="UBP88" s="4"/>
      <c r="UBQ88" s="4"/>
      <c r="UBR88" s="4"/>
      <c r="UBS88" s="4"/>
      <c r="UBT88" s="4"/>
      <c r="UBU88" s="4"/>
      <c r="UBV88" s="4"/>
      <c r="UBW88" s="4"/>
      <c r="UBX88" s="4"/>
      <c r="UBY88" s="4"/>
      <c r="UBZ88" s="4"/>
      <c r="UCA88" s="4"/>
      <c r="UCB88" s="4"/>
      <c r="UCC88" s="4"/>
      <c r="UCD88" s="4"/>
      <c r="UCE88" s="4"/>
      <c r="UCF88" s="4"/>
      <c r="UCG88" s="4"/>
      <c r="UCH88" s="4"/>
      <c r="UCI88" s="4"/>
      <c r="UCJ88" s="4"/>
      <c r="UCK88" s="4"/>
      <c r="UCL88" s="4"/>
      <c r="UCM88" s="4"/>
      <c r="UCN88" s="4"/>
      <c r="UCO88" s="4"/>
      <c r="UCP88" s="4"/>
      <c r="UCQ88" s="4"/>
      <c r="UCR88" s="4"/>
      <c r="UCS88" s="4"/>
      <c r="UCT88" s="4"/>
      <c r="UCU88" s="4"/>
      <c r="UCV88" s="4"/>
      <c r="UCW88" s="4"/>
      <c r="UCX88" s="4"/>
      <c r="UCY88" s="4"/>
      <c r="UCZ88" s="4"/>
      <c r="UDA88" s="4"/>
      <c r="UDB88" s="4"/>
      <c r="UDC88" s="4"/>
      <c r="UDD88" s="4"/>
      <c r="UDE88" s="4"/>
      <c r="UDF88" s="4"/>
      <c r="UDG88" s="4"/>
      <c r="UDH88" s="4"/>
      <c r="UDI88" s="4"/>
      <c r="UDJ88" s="4"/>
      <c r="UDK88" s="4"/>
      <c r="UDL88" s="4"/>
      <c r="UDM88" s="4"/>
      <c r="UDN88" s="4"/>
      <c r="UDO88" s="4"/>
      <c r="UDP88" s="4"/>
      <c r="UDQ88" s="4"/>
      <c r="UDR88" s="4"/>
      <c r="UDS88" s="4"/>
      <c r="UDT88" s="4"/>
      <c r="UDU88" s="4"/>
      <c r="UDV88" s="4"/>
      <c r="UDW88" s="4"/>
      <c r="UDX88" s="4"/>
      <c r="UDY88" s="4"/>
      <c r="UDZ88" s="4"/>
      <c r="UEA88" s="4"/>
      <c r="UEB88" s="4"/>
      <c r="UEC88" s="4"/>
      <c r="UED88" s="4"/>
      <c r="UEE88" s="4"/>
      <c r="UEF88" s="4"/>
      <c r="UEG88" s="4"/>
      <c r="UEH88" s="4"/>
      <c r="UEI88" s="4"/>
      <c r="UEJ88" s="4"/>
      <c r="UEK88" s="4"/>
      <c r="UEL88" s="4"/>
      <c r="UEM88" s="4"/>
      <c r="UEN88" s="4"/>
      <c r="UEO88" s="4"/>
      <c r="UEP88" s="4"/>
      <c r="UEQ88" s="4"/>
      <c r="UER88" s="4"/>
      <c r="UES88" s="4"/>
      <c r="UET88" s="4"/>
      <c r="UEU88" s="4"/>
      <c r="UEV88" s="4"/>
      <c r="UEW88" s="4"/>
      <c r="UEX88" s="4"/>
      <c r="UEY88" s="4"/>
      <c r="UEZ88" s="4"/>
      <c r="UFA88" s="4"/>
      <c r="UFB88" s="4"/>
      <c r="UFC88" s="4"/>
      <c r="UFD88" s="4"/>
      <c r="UFE88" s="4"/>
      <c r="UFF88" s="4"/>
      <c r="UFG88" s="4"/>
      <c r="UFH88" s="4"/>
      <c r="UFI88" s="4"/>
      <c r="UFJ88" s="4"/>
      <c r="UFK88" s="4"/>
      <c r="UFL88" s="4"/>
      <c r="UFM88" s="4"/>
      <c r="UFN88" s="4"/>
      <c r="UFO88" s="4"/>
      <c r="UFP88" s="4"/>
      <c r="UFQ88" s="4"/>
      <c r="UFR88" s="4"/>
      <c r="UFS88" s="4"/>
      <c r="UFT88" s="4"/>
      <c r="UFU88" s="4"/>
      <c r="UFV88" s="4"/>
      <c r="UFW88" s="4"/>
      <c r="UFX88" s="4"/>
      <c r="UFY88" s="4"/>
      <c r="UFZ88" s="4"/>
      <c r="UGA88" s="4"/>
      <c r="UGB88" s="4"/>
      <c r="UGC88" s="4"/>
      <c r="UGD88" s="4"/>
      <c r="UGE88" s="4"/>
      <c r="UGF88" s="4"/>
      <c r="UGG88" s="4"/>
      <c r="UGH88" s="4"/>
      <c r="UGI88" s="4"/>
      <c r="UGJ88" s="4"/>
      <c r="UGK88" s="4"/>
      <c r="UGL88" s="4"/>
      <c r="UGM88" s="4"/>
      <c r="UGN88" s="4"/>
      <c r="UGO88" s="4"/>
      <c r="UGP88" s="4"/>
      <c r="UGQ88" s="4"/>
      <c r="UGR88" s="4"/>
      <c r="UGS88" s="4"/>
      <c r="UGT88" s="4"/>
      <c r="UGU88" s="4"/>
      <c r="UGV88" s="4"/>
      <c r="UGW88" s="4"/>
      <c r="UGX88" s="4"/>
      <c r="UGY88" s="4"/>
      <c r="UGZ88" s="4"/>
      <c r="UHA88" s="4"/>
      <c r="UHB88" s="4"/>
      <c r="UHC88" s="4"/>
      <c r="UHD88" s="4"/>
      <c r="UHE88" s="4"/>
      <c r="UHF88" s="4"/>
      <c r="UHG88" s="4"/>
      <c r="UHH88" s="4"/>
      <c r="UHI88" s="4"/>
      <c r="UHJ88" s="4"/>
      <c r="UHK88" s="4"/>
      <c r="UHL88" s="4"/>
      <c r="UHM88" s="4"/>
      <c r="UHN88" s="4"/>
      <c r="UHO88" s="4"/>
      <c r="UHP88" s="4"/>
      <c r="UHQ88" s="4"/>
      <c r="UHR88" s="4"/>
      <c r="UHS88" s="4"/>
      <c r="UHT88" s="4"/>
      <c r="UHU88" s="4"/>
      <c r="UHV88" s="4"/>
      <c r="UHW88" s="4"/>
      <c r="UHX88" s="4"/>
      <c r="UHY88" s="4"/>
      <c r="UHZ88" s="4"/>
      <c r="UIA88" s="4"/>
      <c r="UIB88" s="4"/>
      <c r="UIC88" s="4"/>
      <c r="UID88" s="4"/>
      <c r="UIE88" s="4"/>
      <c r="UIF88" s="4"/>
      <c r="UIG88" s="4"/>
      <c r="UIH88" s="4"/>
      <c r="UII88" s="4"/>
      <c r="UIJ88" s="4"/>
      <c r="UIK88" s="4"/>
      <c r="UIL88" s="4"/>
      <c r="UIM88" s="4"/>
      <c r="UIN88" s="4"/>
      <c r="UIO88" s="4"/>
      <c r="UIP88" s="4"/>
      <c r="UIQ88" s="4"/>
      <c r="UIR88" s="4"/>
      <c r="UIS88" s="4"/>
      <c r="UIT88" s="4"/>
      <c r="UIU88" s="4"/>
      <c r="UIV88" s="4"/>
      <c r="UIW88" s="4"/>
      <c r="UIX88" s="4"/>
      <c r="UIY88" s="4"/>
      <c r="UIZ88" s="4"/>
      <c r="UJA88" s="4"/>
      <c r="UJB88" s="4"/>
      <c r="UJC88" s="4"/>
      <c r="UJD88" s="4"/>
      <c r="UJE88" s="4"/>
      <c r="UJF88" s="4"/>
      <c r="UJG88" s="4"/>
      <c r="UJH88" s="4"/>
      <c r="UJI88" s="4"/>
      <c r="UJJ88" s="4"/>
      <c r="UJK88" s="4"/>
      <c r="UJL88" s="4"/>
      <c r="UJM88" s="4"/>
      <c r="UJN88" s="4"/>
      <c r="UJO88" s="4"/>
      <c r="UJP88" s="4"/>
      <c r="UJQ88" s="4"/>
      <c r="UJR88" s="4"/>
      <c r="UJS88" s="4"/>
      <c r="UJT88" s="4"/>
      <c r="UJU88" s="4"/>
      <c r="UJV88" s="4"/>
      <c r="UJW88" s="4"/>
      <c r="UJX88" s="4"/>
      <c r="UJY88" s="4"/>
      <c r="UJZ88" s="4"/>
      <c r="UKA88" s="4"/>
      <c r="UKB88" s="4"/>
      <c r="UKC88" s="4"/>
      <c r="UKD88" s="4"/>
      <c r="UKE88" s="4"/>
      <c r="UKF88" s="4"/>
      <c r="UKG88" s="4"/>
      <c r="UKH88" s="4"/>
      <c r="UKI88" s="4"/>
      <c r="UKJ88" s="4"/>
      <c r="UKK88" s="4"/>
      <c r="UKL88" s="4"/>
      <c r="UKM88" s="4"/>
      <c r="UKN88" s="4"/>
      <c r="UKO88" s="4"/>
      <c r="UKP88" s="4"/>
      <c r="UKQ88" s="4"/>
      <c r="UKR88" s="4"/>
      <c r="UKS88" s="4"/>
      <c r="UKT88" s="4"/>
      <c r="UKU88" s="4"/>
      <c r="UKV88" s="4"/>
      <c r="UKW88" s="4"/>
      <c r="UKX88" s="4"/>
      <c r="UKY88" s="4"/>
      <c r="UKZ88" s="4"/>
      <c r="ULA88" s="4"/>
      <c r="ULB88" s="4"/>
      <c r="ULC88" s="4"/>
      <c r="ULD88" s="4"/>
      <c r="ULE88" s="4"/>
      <c r="ULF88" s="4"/>
      <c r="ULG88" s="4"/>
      <c r="ULH88" s="4"/>
      <c r="ULI88" s="4"/>
      <c r="ULJ88" s="4"/>
      <c r="ULK88" s="4"/>
      <c r="ULL88" s="4"/>
      <c r="ULM88" s="4"/>
      <c r="ULN88" s="4"/>
      <c r="ULO88" s="4"/>
      <c r="ULP88" s="4"/>
      <c r="ULQ88" s="4"/>
      <c r="ULR88" s="4"/>
      <c r="ULS88" s="4"/>
      <c r="ULT88" s="4"/>
      <c r="ULU88" s="4"/>
      <c r="ULV88" s="4"/>
      <c r="ULW88" s="4"/>
      <c r="ULX88" s="4"/>
      <c r="ULY88" s="4"/>
      <c r="ULZ88" s="4"/>
      <c r="UMA88" s="4"/>
      <c r="UMB88" s="4"/>
      <c r="UMC88" s="4"/>
      <c r="UMD88" s="4"/>
      <c r="UME88" s="4"/>
      <c r="UMF88" s="4"/>
      <c r="UMG88" s="4"/>
      <c r="UMH88" s="4"/>
      <c r="UMI88" s="4"/>
      <c r="UMJ88" s="4"/>
      <c r="UMK88" s="4"/>
      <c r="UML88" s="4"/>
      <c r="UMM88" s="4"/>
      <c r="UMN88" s="4"/>
      <c r="UMO88" s="4"/>
      <c r="UMP88" s="4"/>
      <c r="UMQ88" s="4"/>
      <c r="UMR88" s="4"/>
      <c r="UMS88" s="4"/>
      <c r="UMT88" s="4"/>
      <c r="UMU88" s="4"/>
      <c r="UMV88" s="4"/>
      <c r="UMW88" s="4"/>
      <c r="UMX88" s="4"/>
      <c r="UMY88" s="4"/>
      <c r="UMZ88" s="4"/>
      <c r="UNA88" s="4"/>
      <c r="UNB88" s="4"/>
      <c r="UNC88" s="4"/>
      <c r="UND88" s="4"/>
      <c r="UNE88" s="4"/>
      <c r="UNF88" s="4"/>
      <c r="UNG88" s="4"/>
      <c r="UNH88" s="4"/>
      <c r="UNI88" s="4"/>
      <c r="UNJ88" s="4"/>
      <c r="UNK88" s="4"/>
      <c r="UNL88" s="4"/>
      <c r="UNM88" s="4"/>
      <c r="UNN88" s="4"/>
      <c r="UNO88" s="4"/>
      <c r="UNP88" s="4"/>
      <c r="UNQ88" s="4"/>
      <c r="UNR88" s="4"/>
      <c r="UNS88" s="4"/>
      <c r="UNT88" s="4"/>
      <c r="UNU88" s="4"/>
      <c r="UNV88" s="4"/>
      <c r="UNW88" s="4"/>
      <c r="UNX88" s="4"/>
      <c r="UNY88" s="4"/>
      <c r="UNZ88" s="4"/>
      <c r="UOA88" s="4"/>
      <c r="UOB88" s="4"/>
      <c r="UOC88" s="4"/>
      <c r="UOD88" s="4"/>
      <c r="UOE88" s="4"/>
      <c r="UOF88" s="4"/>
      <c r="UOG88" s="4"/>
      <c r="UOH88" s="4"/>
      <c r="UOI88" s="4"/>
      <c r="UOJ88" s="4"/>
      <c r="UOK88" s="4"/>
      <c r="UOL88" s="4"/>
      <c r="UOM88" s="4"/>
      <c r="UON88" s="4"/>
      <c r="UOO88" s="4"/>
      <c r="UOP88" s="4"/>
      <c r="UOQ88" s="4"/>
      <c r="UOR88" s="4"/>
      <c r="UOS88" s="4"/>
      <c r="UOT88" s="4"/>
      <c r="UOU88" s="4"/>
      <c r="UOV88" s="4"/>
      <c r="UOW88" s="4"/>
      <c r="UOX88" s="4"/>
      <c r="UOY88" s="4"/>
      <c r="UOZ88" s="4"/>
      <c r="UPA88" s="4"/>
      <c r="UPB88" s="4"/>
      <c r="UPC88" s="4"/>
      <c r="UPD88" s="4"/>
      <c r="UPE88" s="4"/>
      <c r="UPF88" s="4"/>
      <c r="UPG88" s="4"/>
      <c r="UPH88" s="4"/>
      <c r="UPI88" s="4"/>
      <c r="UPJ88" s="4"/>
      <c r="UPK88" s="4"/>
      <c r="UPL88" s="4"/>
      <c r="UPM88" s="4"/>
      <c r="UPN88" s="4"/>
      <c r="UPO88" s="4"/>
      <c r="UPP88" s="4"/>
      <c r="UPQ88" s="4"/>
      <c r="UPR88" s="4"/>
      <c r="UPS88" s="4"/>
      <c r="UPT88" s="4"/>
      <c r="UPU88" s="4"/>
      <c r="UPV88" s="4"/>
      <c r="UPW88" s="4"/>
      <c r="UPX88" s="4"/>
      <c r="UPY88" s="4"/>
      <c r="UPZ88" s="4"/>
      <c r="UQA88" s="4"/>
      <c r="UQB88" s="4"/>
      <c r="UQC88" s="4"/>
      <c r="UQD88" s="4"/>
      <c r="UQE88" s="4"/>
      <c r="UQF88" s="4"/>
      <c r="UQG88" s="4"/>
      <c r="UQH88" s="4"/>
      <c r="UQI88" s="4"/>
      <c r="UQJ88" s="4"/>
      <c r="UQK88" s="4"/>
      <c r="UQL88" s="4"/>
      <c r="UQM88" s="4"/>
      <c r="UQN88" s="4"/>
      <c r="UQO88" s="4"/>
      <c r="UQP88" s="4"/>
      <c r="UQQ88" s="4"/>
      <c r="UQR88" s="4"/>
      <c r="UQS88" s="4"/>
      <c r="UQT88" s="4"/>
      <c r="UQU88" s="4"/>
      <c r="UQV88" s="4"/>
      <c r="UQW88" s="4"/>
      <c r="UQX88" s="4"/>
      <c r="UQY88" s="4"/>
      <c r="UQZ88" s="4"/>
      <c r="URA88" s="4"/>
      <c r="URB88" s="4"/>
      <c r="URC88" s="4"/>
      <c r="URD88" s="4"/>
      <c r="URE88" s="4"/>
      <c r="URF88" s="4"/>
      <c r="URG88" s="4"/>
      <c r="URH88" s="4"/>
      <c r="URI88" s="4"/>
      <c r="URJ88" s="4"/>
      <c r="URK88" s="4"/>
      <c r="URL88" s="4"/>
      <c r="URM88" s="4"/>
      <c r="URN88" s="4"/>
      <c r="URO88" s="4"/>
      <c r="URP88" s="4"/>
      <c r="URQ88" s="4"/>
      <c r="URR88" s="4"/>
      <c r="URS88" s="4"/>
      <c r="URT88" s="4"/>
      <c r="URU88" s="4"/>
      <c r="URV88" s="4"/>
      <c r="URW88" s="4"/>
      <c r="URX88" s="4"/>
      <c r="URY88" s="4"/>
      <c r="URZ88" s="4"/>
      <c r="USA88" s="4"/>
      <c r="USB88" s="4"/>
      <c r="USC88" s="4"/>
      <c r="USD88" s="4"/>
      <c r="USE88" s="4"/>
      <c r="USF88" s="4"/>
      <c r="USG88" s="4"/>
      <c r="USH88" s="4"/>
      <c r="USI88" s="4"/>
      <c r="USJ88" s="4"/>
      <c r="USK88" s="4"/>
      <c r="USL88" s="4"/>
      <c r="USM88" s="4"/>
      <c r="USN88" s="4"/>
      <c r="USO88" s="4"/>
      <c r="USP88" s="4"/>
      <c r="USQ88" s="4"/>
      <c r="USR88" s="4"/>
      <c r="USS88" s="4"/>
      <c r="UST88" s="4"/>
      <c r="USU88" s="4"/>
      <c r="USV88" s="4"/>
      <c r="USW88" s="4"/>
      <c r="USX88" s="4"/>
      <c r="USY88" s="4"/>
      <c r="USZ88" s="4"/>
      <c r="UTA88" s="4"/>
      <c r="UTB88" s="4"/>
      <c r="UTC88" s="4"/>
      <c r="UTD88" s="4"/>
      <c r="UTE88" s="4"/>
      <c r="UTF88" s="4"/>
      <c r="UTG88" s="4"/>
      <c r="UTH88" s="4"/>
      <c r="UTI88" s="4"/>
      <c r="UTJ88" s="4"/>
      <c r="UTK88" s="4"/>
      <c r="UTL88" s="4"/>
      <c r="UTM88" s="4"/>
      <c r="UTN88" s="4"/>
      <c r="UTO88" s="4"/>
      <c r="UTP88" s="4"/>
      <c r="UTQ88" s="4"/>
      <c r="UTR88" s="4"/>
      <c r="UTS88" s="4"/>
      <c r="UTT88" s="4"/>
      <c r="UTU88" s="4"/>
      <c r="UTV88" s="4"/>
      <c r="UTW88" s="4"/>
      <c r="UTX88" s="4"/>
      <c r="UTY88" s="4"/>
      <c r="UTZ88" s="4"/>
      <c r="UUA88" s="4"/>
      <c r="UUB88" s="4"/>
      <c r="UUC88" s="4"/>
      <c r="UUD88" s="4"/>
      <c r="UUE88" s="4"/>
      <c r="UUF88" s="4"/>
      <c r="UUG88" s="4"/>
      <c r="UUH88" s="4"/>
      <c r="UUI88" s="4"/>
      <c r="UUJ88" s="4"/>
      <c r="UUK88" s="4"/>
      <c r="UUL88" s="4"/>
      <c r="UUM88" s="4"/>
      <c r="UUN88" s="4"/>
      <c r="UUO88" s="4"/>
      <c r="UUP88" s="4"/>
      <c r="UUQ88" s="4"/>
      <c r="UUR88" s="4"/>
      <c r="UUS88" s="4"/>
      <c r="UUT88" s="4"/>
      <c r="UUU88" s="4"/>
      <c r="UUV88" s="4"/>
      <c r="UUW88" s="4"/>
      <c r="UUX88" s="4"/>
      <c r="UUY88" s="4"/>
      <c r="UUZ88" s="4"/>
      <c r="UVA88" s="4"/>
      <c r="UVB88" s="4"/>
      <c r="UVC88" s="4"/>
      <c r="UVD88" s="4"/>
      <c r="UVE88" s="4"/>
      <c r="UVF88" s="4"/>
      <c r="UVG88" s="4"/>
      <c r="UVH88" s="4"/>
      <c r="UVI88" s="4"/>
      <c r="UVJ88" s="4"/>
      <c r="UVK88" s="4"/>
      <c r="UVL88" s="4"/>
      <c r="UVM88" s="4"/>
      <c r="UVN88" s="4"/>
      <c r="UVO88" s="4"/>
      <c r="UVP88" s="4"/>
      <c r="UVQ88" s="4"/>
      <c r="UVR88" s="4"/>
      <c r="UVS88" s="4"/>
      <c r="UVT88" s="4"/>
      <c r="UVU88" s="4"/>
      <c r="UVV88" s="4"/>
      <c r="UVW88" s="4"/>
      <c r="UVX88" s="4"/>
      <c r="UVY88" s="4"/>
      <c r="UVZ88" s="4"/>
      <c r="UWA88" s="4"/>
      <c r="UWB88" s="4"/>
      <c r="UWC88" s="4"/>
      <c r="UWD88" s="4"/>
      <c r="UWE88" s="4"/>
      <c r="UWF88" s="4"/>
      <c r="UWG88" s="4"/>
      <c r="UWH88" s="4"/>
      <c r="UWI88" s="4"/>
      <c r="UWJ88" s="4"/>
      <c r="UWK88" s="4"/>
      <c r="UWL88" s="4"/>
      <c r="UWM88" s="4"/>
      <c r="UWN88" s="4"/>
      <c r="UWO88" s="4"/>
      <c r="UWP88" s="4"/>
      <c r="UWQ88" s="4"/>
      <c r="UWR88" s="4"/>
      <c r="UWS88" s="4"/>
      <c r="UWT88" s="4"/>
      <c r="UWU88" s="4"/>
      <c r="UWV88" s="4"/>
      <c r="UWW88" s="4"/>
      <c r="UWX88" s="4"/>
      <c r="UWY88" s="4"/>
      <c r="UWZ88" s="4"/>
      <c r="UXA88" s="4"/>
      <c r="UXB88" s="4"/>
      <c r="UXC88" s="4"/>
      <c r="UXD88" s="4"/>
      <c r="UXE88" s="4"/>
      <c r="UXF88" s="4"/>
      <c r="UXG88" s="4"/>
      <c r="UXH88" s="4"/>
      <c r="UXI88" s="4"/>
      <c r="UXJ88" s="4"/>
      <c r="UXK88" s="4"/>
      <c r="UXL88" s="4"/>
      <c r="UXM88" s="4"/>
      <c r="UXN88" s="4"/>
      <c r="UXO88" s="4"/>
      <c r="UXP88" s="4"/>
      <c r="UXQ88" s="4"/>
      <c r="UXR88" s="4"/>
      <c r="UXS88" s="4"/>
      <c r="UXT88" s="4"/>
      <c r="UXU88" s="4"/>
      <c r="UXV88" s="4"/>
      <c r="UXW88" s="4"/>
      <c r="UXX88" s="4"/>
      <c r="UXY88" s="4"/>
      <c r="UXZ88" s="4"/>
      <c r="UYA88" s="4"/>
      <c r="UYB88" s="4"/>
      <c r="UYC88" s="4"/>
      <c r="UYD88" s="4"/>
      <c r="UYE88" s="4"/>
      <c r="UYF88" s="4"/>
      <c r="UYG88" s="4"/>
      <c r="UYH88" s="4"/>
      <c r="UYI88" s="4"/>
      <c r="UYJ88" s="4"/>
      <c r="UYK88" s="4"/>
      <c r="UYL88" s="4"/>
      <c r="UYM88" s="4"/>
      <c r="UYN88" s="4"/>
      <c r="UYO88" s="4"/>
      <c r="UYP88" s="4"/>
      <c r="UYQ88" s="4"/>
      <c r="UYR88" s="4"/>
      <c r="UYS88" s="4"/>
      <c r="UYT88" s="4"/>
      <c r="UYU88" s="4"/>
      <c r="UYV88" s="4"/>
      <c r="UYW88" s="4"/>
      <c r="UYX88" s="4"/>
      <c r="UYY88" s="4"/>
      <c r="UYZ88" s="4"/>
      <c r="UZA88" s="4"/>
      <c r="UZB88" s="4"/>
      <c r="UZC88" s="4"/>
      <c r="UZD88" s="4"/>
      <c r="UZE88" s="4"/>
      <c r="UZF88" s="4"/>
      <c r="UZG88" s="4"/>
      <c r="UZH88" s="4"/>
      <c r="UZI88" s="4"/>
      <c r="UZJ88" s="4"/>
      <c r="UZK88" s="4"/>
      <c r="UZL88" s="4"/>
      <c r="UZM88" s="4"/>
      <c r="UZN88" s="4"/>
      <c r="UZO88" s="4"/>
      <c r="UZP88" s="4"/>
      <c r="UZQ88" s="4"/>
      <c r="UZR88" s="4"/>
      <c r="UZS88" s="4"/>
      <c r="UZT88" s="4"/>
      <c r="UZU88" s="4"/>
      <c r="UZV88" s="4"/>
      <c r="UZW88" s="4"/>
      <c r="UZX88" s="4"/>
      <c r="UZY88" s="4"/>
      <c r="UZZ88" s="4"/>
      <c r="VAA88" s="4"/>
      <c r="VAB88" s="4"/>
      <c r="VAC88" s="4"/>
      <c r="VAD88" s="4"/>
      <c r="VAE88" s="4"/>
      <c r="VAF88" s="4"/>
      <c r="VAG88" s="4"/>
      <c r="VAH88" s="4"/>
      <c r="VAI88" s="4"/>
      <c r="VAJ88" s="4"/>
      <c r="VAK88" s="4"/>
      <c r="VAL88" s="4"/>
      <c r="VAM88" s="4"/>
      <c r="VAN88" s="4"/>
      <c r="VAO88" s="4"/>
      <c r="VAP88" s="4"/>
      <c r="VAQ88" s="4"/>
      <c r="VAR88" s="4"/>
      <c r="VAS88" s="4"/>
      <c r="VAT88" s="4"/>
      <c r="VAU88" s="4"/>
      <c r="VAV88" s="4"/>
      <c r="VAW88" s="4"/>
      <c r="VAX88" s="4"/>
      <c r="VAY88" s="4"/>
      <c r="VAZ88" s="4"/>
      <c r="VBA88" s="4"/>
      <c r="VBB88" s="4"/>
      <c r="VBC88" s="4"/>
      <c r="VBD88" s="4"/>
      <c r="VBE88" s="4"/>
      <c r="VBF88" s="4"/>
      <c r="VBG88" s="4"/>
      <c r="VBH88" s="4"/>
      <c r="VBI88" s="4"/>
      <c r="VBJ88" s="4"/>
      <c r="VBK88" s="4"/>
      <c r="VBL88" s="4"/>
      <c r="VBM88" s="4"/>
      <c r="VBN88" s="4"/>
      <c r="VBO88" s="4"/>
      <c r="VBP88" s="4"/>
      <c r="VBQ88" s="4"/>
      <c r="VBR88" s="4"/>
      <c r="VBS88" s="4"/>
      <c r="VBT88" s="4"/>
      <c r="VBU88" s="4"/>
      <c r="VBV88" s="4"/>
      <c r="VBW88" s="4"/>
      <c r="VBX88" s="4"/>
      <c r="VBY88" s="4"/>
      <c r="VBZ88" s="4"/>
      <c r="VCA88" s="4"/>
      <c r="VCB88" s="4"/>
      <c r="VCC88" s="4"/>
      <c r="VCD88" s="4"/>
      <c r="VCE88" s="4"/>
      <c r="VCF88" s="4"/>
      <c r="VCG88" s="4"/>
      <c r="VCH88" s="4"/>
      <c r="VCI88" s="4"/>
      <c r="VCJ88" s="4"/>
      <c r="VCK88" s="4"/>
      <c r="VCL88" s="4"/>
      <c r="VCM88" s="4"/>
      <c r="VCN88" s="4"/>
      <c r="VCO88" s="4"/>
      <c r="VCP88" s="4"/>
      <c r="VCQ88" s="4"/>
      <c r="VCR88" s="4"/>
      <c r="VCS88" s="4"/>
      <c r="VCT88" s="4"/>
      <c r="VCU88" s="4"/>
      <c r="VCV88" s="4"/>
      <c r="VCW88" s="4"/>
      <c r="VCX88" s="4"/>
      <c r="VCY88" s="4"/>
      <c r="VCZ88" s="4"/>
      <c r="VDA88" s="4"/>
      <c r="VDB88" s="4"/>
      <c r="VDC88" s="4"/>
      <c r="VDD88" s="4"/>
      <c r="VDE88" s="4"/>
      <c r="VDF88" s="4"/>
      <c r="VDG88" s="4"/>
      <c r="VDH88" s="4"/>
      <c r="VDI88" s="4"/>
      <c r="VDJ88" s="4"/>
      <c r="VDK88" s="4"/>
      <c r="VDL88" s="4"/>
      <c r="VDM88" s="4"/>
      <c r="VDN88" s="4"/>
      <c r="VDO88" s="4"/>
      <c r="VDP88" s="4"/>
      <c r="VDQ88" s="4"/>
      <c r="VDR88" s="4"/>
      <c r="VDS88" s="4"/>
      <c r="VDT88" s="4"/>
      <c r="VDU88" s="4"/>
      <c r="VDV88" s="4"/>
      <c r="VDW88" s="4"/>
      <c r="VDX88" s="4"/>
      <c r="VDY88" s="4"/>
      <c r="VDZ88" s="4"/>
      <c r="VEA88" s="4"/>
      <c r="VEB88" s="4"/>
      <c r="VEC88" s="4"/>
      <c r="VED88" s="4"/>
      <c r="VEE88" s="4"/>
      <c r="VEF88" s="4"/>
      <c r="VEG88" s="4"/>
      <c r="VEH88" s="4"/>
      <c r="VEI88" s="4"/>
      <c r="VEJ88" s="4"/>
      <c r="VEK88" s="4"/>
      <c r="VEL88" s="4"/>
      <c r="VEM88" s="4"/>
      <c r="VEN88" s="4"/>
      <c r="VEO88" s="4"/>
      <c r="VEP88" s="4"/>
      <c r="VEQ88" s="4"/>
      <c r="VER88" s="4"/>
      <c r="VES88" s="4"/>
      <c r="VET88" s="4"/>
      <c r="VEU88" s="4"/>
      <c r="VEV88" s="4"/>
      <c r="VEW88" s="4"/>
      <c r="VEX88" s="4"/>
      <c r="VEY88" s="4"/>
      <c r="VEZ88" s="4"/>
      <c r="VFA88" s="4"/>
      <c r="VFB88" s="4"/>
      <c r="VFC88" s="4"/>
      <c r="VFD88" s="4"/>
      <c r="VFE88" s="4"/>
      <c r="VFF88" s="4"/>
      <c r="VFG88" s="4"/>
      <c r="VFH88" s="4"/>
      <c r="VFI88" s="4"/>
      <c r="VFJ88" s="4"/>
      <c r="VFK88" s="4"/>
      <c r="VFL88" s="4"/>
      <c r="VFM88" s="4"/>
      <c r="VFN88" s="4"/>
      <c r="VFO88" s="4"/>
      <c r="VFP88" s="4"/>
      <c r="VFQ88" s="4"/>
      <c r="VFR88" s="4"/>
      <c r="VFS88" s="4"/>
      <c r="VFT88" s="4"/>
      <c r="VFU88" s="4"/>
      <c r="VFV88" s="4"/>
      <c r="VFW88" s="4"/>
      <c r="VFX88" s="4"/>
      <c r="VFY88" s="4"/>
      <c r="VFZ88" s="4"/>
      <c r="VGA88" s="4"/>
      <c r="VGB88" s="4"/>
      <c r="VGC88" s="4"/>
      <c r="VGD88" s="4"/>
      <c r="VGE88" s="4"/>
      <c r="VGF88" s="4"/>
      <c r="VGG88" s="4"/>
      <c r="VGH88" s="4"/>
      <c r="VGI88" s="4"/>
      <c r="VGJ88" s="4"/>
      <c r="VGK88" s="4"/>
      <c r="VGL88" s="4"/>
      <c r="VGM88" s="4"/>
      <c r="VGN88" s="4"/>
      <c r="VGO88" s="4"/>
      <c r="VGP88" s="4"/>
      <c r="VGQ88" s="4"/>
      <c r="VGR88" s="4"/>
      <c r="VGS88" s="4"/>
      <c r="VGT88" s="4"/>
      <c r="VGU88" s="4"/>
      <c r="VGV88" s="4"/>
      <c r="VGW88" s="4"/>
      <c r="VGX88" s="4"/>
      <c r="VGY88" s="4"/>
      <c r="VGZ88" s="4"/>
      <c r="VHA88" s="4"/>
      <c r="VHB88" s="4"/>
      <c r="VHC88" s="4"/>
      <c r="VHD88" s="4"/>
      <c r="VHE88" s="4"/>
      <c r="VHF88" s="4"/>
      <c r="VHG88" s="4"/>
      <c r="VHH88" s="4"/>
      <c r="VHI88" s="4"/>
      <c r="VHJ88" s="4"/>
      <c r="VHK88" s="4"/>
      <c r="VHL88" s="4"/>
      <c r="VHM88" s="4"/>
      <c r="VHN88" s="4"/>
      <c r="VHO88" s="4"/>
      <c r="VHP88" s="4"/>
      <c r="VHQ88" s="4"/>
      <c r="VHR88" s="4"/>
      <c r="VHS88" s="4"/>
      <c r="VHT88" s="4"/>
      <c r="VHU88" s="4"/>
      <c r="VHV88" s="4"/>
      <c r="VHW88" s="4"/>
      <c r="VHX88" s="4"/>
      <c r="VHY88" s="4"/>
      <c r="VHZ88" s="4"/>
      <c r="VIA88" s="4"/>
      <c r="VIB88" s="4"/>
      <c r="VIC88" s="4"/>
      <c r="VID88" s="4"/>
      <c r="VIE88" s="4"/>
      <c r="VIF88" s="4"/>
      <c r="VIG88" s="4"/>
      <c r="VIH88" s="4"/>
      <c r="VII88" s="4"/>
      <c r="VIJ88" s="4"/>
      <c r="VIK88" s="4"/>
      <c r="VIL88" s="4"/>
      <c r="VIM88" s="4"/>
      <c r="VIN88" s="4"/>
      <c r="VIO88" s="4"/>
      <c r="VIP88" s="4"/>
      <c r="VIQ88" s="4"/>
      <c r="VIR88" s="4"/>
      <c r="VIS88" s="4"/>
      <c r="VIT88" s="4"/>
      <c r="VIU88" s="4"/>
      <c r="VIV88" s="4"/>
      <c r="VIW88" s="4"/>
      <c r="VIX88" s="4"/>
      <c r="VIY88" s="4"/>
      <c r="VIZ88" s="4"/>
      <c r="VJA88" s="4"/>
      <c r="VJB88" s="4"/>
      <c r="VJC88" s="4"/>
      <c r="VJD88" s="4"/>
      <c r="VJE88" s="4"/>
      <c r="VJF88" s="4"/>
      <c r="VJG88" s="4"/>
      <c r="VJH88" s="4"/>
      <c r="VJI88" s="4"/>
      <c r="VJJ88" s="4"/>
      <c r="VJK88" s="4"/>
      <c r="VJL88" s="4"/>
      <c r="VJM88" s="4"/>
      <c r="VJN88" s="4"/>
      <c r="VJO88" s="4"/>
      <c r="VJP88" s="4"/>
      <c r="VJQ88" s="4"/>
      <c r="VJR88" s="4"/>
      <c r="VJS88" s="4"/>
      <c r="VJT88" s="4"/>
      <c r="VJU88" s="4"/>
      <c r="VJV88" s="4"/>
      <c r="VJW88" s="4"/>
      <c r="VJX88" s="4"/>
      <c r="VJY88" s="4"/>
      <c r="VJZ88" s="4"/>
      <c r="VKA88" s="4"/>
      <c r="VKB88" s="4"/>
      <c r="VKC88" s="4"/>
      <c r="VKD88" s="4"/>
      <c r="VKE88" s="4"/>
      <c r="VKF88" s="4"/>
      <c r="VKG88" s="4"/>
      <c r="VKH88" s="4"/>
      <c r="VKI88" s="4"/>
      <c r="VKJ88" s="4"/>
      <c r="VKK88" s="4"/>
      <c r="VKL88" s="4"/>
      <c r="VKM88" s="4"/>
      <c r="VKN88" s="4"/>
      <c r="VKO88" s="4"/>
      <c r="VKP88" s="4"/>
      <c r="VKQ88" s="4"/>
      <c r="VKR88" s="4"/>
      <c r="VKS88" s="4"/>
      <c r="VKT88" s="4"/>
      <c r="VKU88" s="4"/>
      <c r="VKV88" s="4"/>
      <c r="VKW88" s="4"/>
      <c r="VKX88" s="4"/>
      <c r="VKY88" s="4"/>
      <c r="VKZ88" s="4"/>
      <c r="VLA88" s="4"/>
      <c r="VLB88" s="4"/>
      <c r="VLC88" s="4"/>
      <c r="VLD88" s="4"/>
      <c r="VLE88" s="4"/>
      <c r="VLF88" s="4"/>
      <c r="VLG88" s="4"/>
      <c r="VLH88" s="4"/>
      <c r="VLI88" s="4"/>
      <c r="VLJ88" s="4"/>
      <c r="VLK88" s="4"/>
      <c r="VLL88" s="4"/>
      <c r="VLM88" s="4"/>
      <c r="VLN88" s="4"/>
      <c r="VLO88" s="4"/>
      <c r="VLP88" s="4"/>
      <c r="VLQ88" s="4"/>
      <c r="VLR88" s="4"/>
      <c r="VLS88" s="4"/>
      <c r="VLT88" s="4"/>
      <c r="VLU88" s="4"/>
      <c r="VLV88" s="4"/>
      <c r="VLW88" s="4"/>
      <c r="VLX88" s="4"/>
      <c r="VLY88" s="4"/>
      <c r="VLZ88" s="4"/>
      <c r="VMA88" s="4"/>
      <c r="VMB88" s="4"/>
      <c r="VMC88" s="4"/>
      <c r="VMD88" s="4"/>
      <c r="VME88" s="4"/>
      <c r="VMF88" s="4"/>
      <c r="VMG88" s="4"/>
      <c r="VMH88" s="4"/>
      <c r="VMI88" s="4"/>
      <c r="VMJ88" s="4"/>
      <c r="VMK88" s="4"/>
      <c r="VML88" s="4"/>
      <c r="VMM88" s="4"/>
      <c r="VMN88" s="4"/>
      <c r="VMO88" s="4"/>
      <c r="VMP88" s="4"/>
      <c r="VMQ88" s="4"/>
      <c r="VMR88" s="4"/>
      <c r="VMS88" s="4"/>
      <c r="VMT88" s="4"/>
      <c r="VMU88" s="4"/>
      <c r="VMV88" s="4"/>
      <c r="VMW88" s="4"/>
      <c r="VMX88" s="4"/>
      <c r="VMY88" s="4"/>
      <c r="VMZ88" s="4"/>
      <c r="VNA88" s="4"/>
      <c r="VNB88" s="4"/>
      <c r="VNC88" s="4"/>
      <c r="VND88" s="4"/>
      <c r="VNE88" s="4"/>
      <c r="VNF88" s="4"/>
      <c r="VNG88" s="4"/>
      <c r="VNH88" s="4"/>
      <c r="VNI88" s="4"/>
      <c r="VNJ88" s="4"/>
      <c r="VNK88" s="4"/>
      <c r="VNL88" s="4"/>
      <c r="VNM88" s="4"/>
      <c r="VNN88" s="4"/>
      <c r="VNO88" s="4"/>
      <c r="VNP88" s="4"/>
      <c r="VNQ88" s="4"/>
      <c r="VNR88" s="4"/>
      <c r="VNS88" s="4"/>
      <c r="VNT88" s="4"/>
      <c r="VNU88" s="4"/>
      <c r="VNV88" s="4"/>
      <c r="VNW88" s="4"/>
      <c r="VNX88" s="4"/>
      <c r="VNY88" s="4"/>
      <c r="VNZ88" s="4"/>
      <c r="VOA88" s="4"/>
      <c r="VOB88" s="4"/>
      <c r="VOC88" s="4"/>
      <c r="VOD88" s="4"/>
      <c r="VOE88" s="4"/>
      <c r="VOF88" s="4"/>
      <c r="VOG88" s="4"/>
      <c r="VOH88" s="4"/>
      <c r="VOI88" s="4"/>
      <c r="VOJ88" s="4"/>
      <c r="VOK88" s="4"/>
      <c r="VOL88" s="4"/>
      <c r="VOM88" s="4"/>
      <c r="VON88" s="4"/>
      <c r="VOO88" s="4"/>
      <c r="VOP88" s="4"/>
      <c r="VOQ88" s="4"/>
      <c r="VOR88" s="4"/>
      <c r="VOS88" s="4"/>
      <c r="VOT88" s="4"/>
      <c r="VOU88" s="4"/>
      <c r="VOV88" s="4"/>
      <c r="VOW88" s="4"/>
      <c r="VOX88" s="4"/>
      <c r="VOY88" s="4"/>
      <c r="VOZ88" s="4"/>
      <c r="VPA88" s="4"/>
      <c r="VPB88" s="4"/>
      <c r="VPC88" s="4"/>
      <c r="VPD88" s="4"/>
      <c r="VPE88" s="4"/>
      <c r="VPF88" s="4"/>
      <c r="VPG88" s="4"/>
      <c r="VPH88" s="4"/>
      <c r="VPI88" s="4"/>
      <c r="VPJ88" s="4"/>
      <c r="VPK88" s="4"/>
      <c r="VPL88" s="4"/>
      <c r="VPM88" s="4"/>
      <c r="VPN88" s="4"/>
      <c r="VPO88" s="4"/>
      <c r="VPP88" s="4"/>
      <c r="VPQ88" s="4"/>
      <c r="VPR88" s="4"/>
      <c r="VPS88" s="4"/>
      <c r="VPT88" s="4"/>
      <c r="VPU88" s="4"/>
      <c r="VPV88" s="4"/>
      <c r="VPW88" s="4"/>
      <c r="VPX88" s="4"/>
      <c r="VPY88" s="4"/>
      <c r="VPZ88" s="4"/>
      <c r="VQA88" s="4"/>
      <c r="VQB88" s="4"/>
      <c r="VQC88" s="4"/>
      <c r="VQD88" s="4"/>
      <c r="VQE88" s="4"/>
      <c r="VQF88" s="4"/>
      <c r="VQG88" s="4"/>
      <c r="VQH88" s="4"/>
      <c r="VQI88" s="4"/>
      <c r="VQJ88" s="4"/>
      <c r="VQK88" s="4"/>
      <c r="VQL88" s="4"/>
      <c r="VQM88" s="4"/>
      <c r="VQN88" s="4"/>
      <c r="VQO88" s="4"/>
      <c r="VQP88" s="4"/>
      <c r="VQQ88" s="4"/>
      <c r="VQR88" s="4"/>
      <c r="VQS88" s="4"/>
      <c r="VQT88" s="4"/>
      <c r="VQU88" s="4"/>
      <c r="VQV88" s="4"/>
      <c r="VQW88" s="4"/>
      <c r="VQX88" s="4"/>
      <c r="VQY88" s="4"/>
      <c r="VQZ88" s="4"/>
      <c r="VRA88" s="4"/>
      <c r="VRB88" s="4"/>
      <c r="VRC88" s="4"/>
      <c r="VRD88" s="4"/>
      <c r="VRE88" s="4"/>
      <c r="VRF88" s="4"/>
      <c r="VRG88" s="4"/>
      <c r="VRH88" s="4"/>
      <c r="VRI88" s="4"/>
      <c r="VRJ88" s="4"/>
      <c r="VRK88" s="4"/>
      <c r="VRL88" s="4"/>
      <c r="VRM88" s="4"/>
      <c r="VRN88" s="4"/>
      <c r="VRO88" s="4"/>
      <c r="VRP88" s="4"/>
      <c r="VRQ88" s="4"/>
      <c r="VRR88" s="4"/>
      <c r="VRS88" s="4"/>
      <c r="VRT88" s="4"/>
      <c r="VRU88" s="4"/>
      <c r="VRV88" s="4"/>
      <c r="VRW88" s="4"/>
      <c r="VRX88" s="4"/>
      <c r="VRY88" s="4"/>
      <c r="VRZ88" s="4"/>
      <c r="VSA88" s="4"/>
      <c r="VSB88" s="4"/>
      <c r="VSC88" s="4"/>
      <c r="VSD88" s="4"/>
      <c r="VSE88" s="4"/>
      <c r="VSF88" s="4"/>
      <c r="VSG88" s="4"/>
      <c r="VSH88" s="4"/>
      <c r="VSI88" s="4"/>
      <c r="VSJ88" s="4"/>
      <c r="VSK88" s="4"/>
      <c r="VSL88" s="4"/>
      <c r="VSM88" s="4"/>
      <c r="VSN88" s="4"/>
      <c r="VSO88" s="4"/>
      <c r="VSP88" s="4"/>
      <c r="VSQ88" s="4"/>
      <c r="VSR88" s="4"/>
      <c r="VSS88" s="4"/>
      <c r="VST88" s="4"/>
      <c r="VSU88" s="4"/>
      <c r="VSV88" s="4"/>
      <c r="VSW88" s="4"/>
      <c r="VSX88" s="4"/>
      <c r="VSY88" s="4"/>
      <c r="VSZ88" s="4"/>
      <c r="VTA88" s="4"/>
      <c r="VTB88" s="4"/>
      <c r="VTC88" s="4"/>
      <c r="VTD88" s="4"/>
      <c r="VTE88" s="4"/>
      <c r="VTF88" s="4"/>
      <c r="VTG88" s="4"/>
      <c r="VTH88" s="4"/>
      <c r="VTI88" s="4"/>
      <c r="VTJ88" s="4"/>
      <c r="VTK88" s="4"/>
      <c r="VTL88" s="4"/>
      <c r="VTM88" s="4"/>
      <c r="VTN88" s="4"/>
      <c r="VTO88" s="4"/>
      <c r="VTP88" s="4"/>
      <c r="VTQ88" s="4"/>
      <c r="VTR88" s="4"/>
      <c r="VTS88" s="4"/>
      <c r="VTT88" s="4"/>
      <c r="VTU88" s="4"/>
      <c r="VTV88" s="4"/>
      <c r="VTW88" s="4"/>
      <c r="VTX88" s="4"/>
      <c r="VTY88" s="4"/>
      <c r="VTZ88" s="4"/>
      <c r="VUA88" s="4"/>
      <c r="VUB88" s="4"/>
      <c r="VUC88" s="4"/>
      <c r="VUD88" s="4"/>
      <c r="VUE88" s="4"/>
      <c r="VUF88" s="4"/>
      <c r="VUG88" s="4"/>
      <c r="VUH88" s="4"/>
      <c r="VUI88" s="4"/>
      <c r="VUJ88" s="4"/>
      <c r="VUK88" s="4"/>
      <c r="VUL88" s="4"/>
      <c r="VUM88" s="4"/>
      <c r="VUN88" s="4"/>
      <c r="VUO88" s="4"/>
      <c r="VUP88" s="4"/>
      <c r="VUQ88" s="4"/>
      <c r="VUR88" s="4"/>
      <c r="VUS88" s="4"/>
      <c r="VUT88" s="4"/>
      <c r="VUU88" s="4"/>
      <c r="VUV88" s="4"/>
      <c r="VUW88" s="4"/>
      <c r="VUX88" s="4"/>
      <c r="VUY88" s="4"/>
      <c r="VUZ88" s="4"/>
      <c r="VVA88" s="4"/>
      <c r="VVB88" s="4"/>
      <c r="VVC88" s="4"/>
      <c r="VVD88" s="4"/>
      <c r="VVE88" s="4"/>
      <c r="VVF88" s="4"/>
      <c r="VVG88" s="4"/>
      <c r="VVH88" s="4"/>
      <c r="VVI88" s="4"/>
      <c r="VVJ88" s="4"/>
      <c r="VVK88" s="4"/>
      <c r="VVL88" s="4"/>
      <c r="VVM88" s="4"/>
      <c r="VVN88" s="4"/>
      <c r="VVO88" s="4"/>
      <c r="VVP88" s="4"/>
      <c r="VVQ88" s="4"/>
      <c r="VVR88" s="4"/>
      <c r="VVS88" s="4"/>
      <c r="VVT88" s="4"/>
      <c r="VVU88" s="4"/>
      <c r="VVV88" s="4"/>
      <c r="VVW88" s="4"/>
      <c r="VVX88" s="4"/>
      <c r="VVY88" s="4"/>
      <c r="VVZ88" s="4"/>
      <c r="VWA88" s="4"/>
      <c r="VWB88" s="4"/>
      <c r="VWC88" s="4"/>
      <c r="VWD88" s="4"/>
      <c r="VWE88" s="4"/>
      <c r="VWF88" s="4"/>
      <c r="VWG88" s="4"/>
      <c r="VWH88" s="4"/>
      <c r="VWI88" s="4"/>
      <c r="VWJ88" s="4"/>
      <c r="VWK88" s="4"/>
      <c r="VWL88" s="4"/>
      <c r="VWM88" s="4"/>
      <c r="VWN88" s="4"/>
      <c r="VWO88" s="4"/>
      <c r="VWP88" s="4"/>
      <c r="VWQ88" s="4"/>
      <c r="VWR88" s="4"/>
      <c r="VWS88" s="4"/>
      <c r="VWT88" s="4"/>
      <c r="VWU88" s="4"/>
      <c r="VWV88" s="4"/>
      <c r="VWW88" s="4"/>
      <c r="VWX88" s="4"/>
      <c r="VWY88" s="4"/>
      <c r="VWZ88" s="4"/>
      <c r="VXA88" s="4"/>
      <c r="VXB88" s="4"/>
      <c r="VXC88" s="4"/>
      <c r="VXD88" s="4"/>
      <c r="VXE88" s="4"/>
      <c r="VXF88" s="4"/>
      <c r="VXG88" s="4"/>
      <c r="VXH88" s="4"/>
      <c r="VXI88" s="4"/>
      <c r="VXJ88" s="4"/>
      <c r="VXK88" s="4"/>
      <c r="VXL88" s="4"/>
      <c r="VXM88" s="4"/>
      <c r="VXN88" s="4"/>
      <c r="VXO88" s="4"/>
      <c r="VXP88" s="4"/>
      <c r="VXQ88" s="4"/>
      <c r="VXR88" s="4"/>
      <c r="VXS88" s="4"/>
      <c r="VXT88" s="4"/>
      <c r="VXU88" s="4"/>
      <c r="VXV88" s="4"/>
      <c r="VXW88" s="4"/>
      <c r="VXX88" s="4"/>
      <c r="VXY88" s="4"/>
      <c r="VXZ88" s="4"/>
      <c r="VYA88" s="4"/>
      <c r="VYB88" s="4"/>
      <c r="VYC88" s="4"/>
      <c r="VYD88" s="4"/>
      <c r="VYE88" s="4"/>
      <c r="VYF88" s="4"/>
      <c r="VYG88" s="4"/>
      <c r="VYH88" s="4"/>
      <c r="VYI88" s="4"/>
      <c r="VYJ88" s="4"/>
      <c r="VYK88" s="4"/>
      <c r="VYL88" s="4"/>
      <c r="VYM88" s="4"/>
      <c r="VYN88" s="4"/>
      <c r="VYO88" s="4"/>
      <c r="VYP88" s="4"/>
      <c r="VYQ88" s="4"/>
      <c r="VYR88" s="4"/>
      <c r="VYS88" s="4"/>
      <c r="VYT88" s="4"/>
      <c r="VYU88" s="4"/>
      <c r="VYV88" s="4"/>
      <c r="VYW88" s="4"/>
      <c r="VYX88" s="4"/>
      <c r="VYY88" s="4"/>
      <c r="VYZ88" s="4"/>
      <c r="VZA88" s="4"/>
      <c r="VZB88" s="4"/>
      <c r="VZC88" s="4"/>
      <c r="VZD88" s="4"/>
      <c r="VZE88" s="4"/>
      <c r="VZF88" s="4"/>
      <c r="VZG88" s="4"/>
      <c r="VZH88" s="4"/>
      <c r="VZI88" s="4"/>
      <c r="VZJ88" s="4"/>
      <c r="VZK88" s="4"/>
      <c r="VZL88" s="4"/>
      <c r="VZM88" s="4"/>
      <c r="VZN88" s="4"/>
      <c r="VZO88" s="4"/>
      <c r="VZP88" s="4"/>
      <c r="VZQ88" s="4"/>
      <c r="VZR88" s="4"/>
      <c r="VZS88" s="4"/>
      <c r="VZT88" s="4"/>
      <c r="VZU88" s="4"/>
      <c r="VZV88" s="4"/>
      <c r="VZW88" s="4"/>
      <c r="VZX88" s="4"/>
      <c r="VZY88" s="4"/>
      <c r="VZZ88" s="4"/>
      <c r="WAA88" s="4"/>
      <c r="WAB88" s="4"/>
      <c r="WAC88" s="4"/>
      <c r="WAD88" s="4"/>
      <c r="WAE88" s="4"/>
      <c r="WAF88" s="4"/>
      <c r="WAG88" s="4"/>
      <c r="WAH88" s="4"/>
      <c r="WAI88" s="4"/>
      <c r="WAJ88" s="4"/>
      <c r="WAK88" s="4"/>
      <c r="WAL88" s="4"/>
      <c r="WAM88" s="4"/>
      <c r="WAN88" s="4"/>
      <c r="WAO88" s="4"/>
      <c r="WAP88" s="4"/>
      <c r="WAQ88" s="4"/>
      <c r="WAR88" s="4"/>
      <c r="WAS88" s="4"/>
      <c r="WAT88" s="4"/>
      <c r="WAU88" s="4"/>
      <c r="WAV88" s="4"/>
      <c r="WAW88" s="4"/>
      <c r="WAX88" s="4"/>
      <c r="WAY88" s="4"/>
      <c r="WAZ88" s="4"/>
      <c r="WBA88" s="4"/>
      <c r="WBB88" s="4"/>
      <c r="WBC88" s="4"/>
      <c r="WBD88" s="4"/>
      <c r="WBE88" s="4"/>
      <c r="WBF88" s="4"/>
      <c r="WBG88" s="4"/>
      <c r="WBH88" s="4"/>
      <c r="WBI88" s="4"/>
      <c r="WBJ88" s="4"/>
      <c r="WBK88" s="4"/>
      <c r="WBL88" s="4"/>
      <c r="WBM88" s="4"/>
      <c r="WBN88" s="4"/>
      <c r="WBO88" s="4"/>
      <c r="WBP88" s="4"/>
      <c r="WBQ88" s="4"/>
      <c r="WBR88" s="4"/>
      <c r="WBS88" s="4"/>
      <c r="WBT88" s="4"/>
      <c r="WBU88" s="4"/>
      <c r="WBV88" s="4"/>
      <c r="WBW88" s="4"/>
      <c r="WBX88" s="4"/>
      <c r="WBY88" s="4"/>
      <c r="WBZ88" s="4"/>
      <c r="WCA88" s="4"/>
      <c r="WCB88" s="4"/>
      <c r="WCC88" s="4"/>
      <c r="WCD88" s="4"/>
      <c r="WCE88" s="4"/>
      <c r="WCF88" s="4"/>
      <c r="WCG88" s="4"/>
      <c r="WCH88" s="4"/>
      <c r="WCI88" s="4"/>
      <c r="WCJ88" s="4"/>
      <c r="WCK88" s="4"/>
      <c r="WCL88" s="4"/>
      <c r="WCM88" s="4"/>
      <c r="WCN88" s="4"/>
      <c r="WCO88" s="4"/>
      <c r="WCP88" s="4"/>
      <c r="WCQ88" s="4"/>
      <c r="WCR88" s="4"/>
      <c r="WCS88" s="4"/>
      <c r="WCT88" s="4"/>
      <c r="WCU88" s="4"/>
      <c r="WCV88" s="4"/>
      <c r="WCW88" s="4"/>
      <c r="WCX88" s="4"/>
      <c r="WCY88" s="4"/>
      <c r="WCZ88" s="4"/>
      <c r="WDA88" s="4"/>
      <c r="WDB88" s="4"/>
      <c r="WDC88" s="4"/>
      <c r="WDD88" s="4"/>
      <c r="WDE88" s="4"/>
      <c r="WDF88" s="4"/>
      <c r="WDG88" s="4"/>
      <c r="WDH88" s="4"/>
      <c r="WDI88" s="4"/>
      <c r="WDJ88" s="4"/>
      <c r="WDK88" s="4"/>
      <c r="WDL88" s="4"/>
      <c r="WDM88" s="4"/>
      <c r="WDN88" s="4"/>
      <c r="WDO88" s="4"/>
      <c r="WDP88" s="4"/>
      <c r="WDQ88" s="4"/>
      <c r="WDR88" s="4"/>
      <c r="WDS88" s="4"/>
      <c r="WDT88" s="4"/>
      <c r="WDU88" s="4"/>
      <c r="WDV88" s="4"/>
      <c r="WDW88" s="4"/>
      <c r="WDX88" s="4"/>
      <c r="WDY88" s="4"/>
      <c r="WDZ88" s="4"/>
      <c r="WEA88" s="4"/>
      <c r="WEB88" s="4"/>
      <c r="WEC88" s="4"/>
      <c r="WED88" s="4"/>
      <c r="WEE88" s="4"/>
      <c r="WEF88" s="4"/>
      <c r="WEG88" s="4"/>
      <c r="WEH88" s="4"/>
      <c r="WEI88" s="4"/>
      <c r="WEJ88" s="4"/>
      <c r="WEK88" s="4"/>
      <c r="WEL88" s="4"/>
      <c r="WEM88" s="4"/>
      <c r="WEN88" s="4"/>
      <c r="WEO88" s="4"/>
      <c r="WEP88" s="4"/>
      <c r="WEQ88" s="4"/>
      <c r="WER88" s="4"/>
      <c r="WES88" s="4"/>
      <c r="WET88" s="4"/>
      <c r="WEU88" s="4"/>
      <c r="WEV88" s="4"/>
      <c r="WEW88" s="4"/>
      <c r="WEX88" s="4"/>
      <c r="WEY88" s="4"/>
      <c r="WEZ88" s="4"/>
      <c r="WFA88" s="4"/>
      <c r="WFB88" s="4"/>
      <c r="WFC88" s="4"/>
      <c r="WFD88" s="4"/>
      <c r="WFE88" s="4"/>
      <c r="WFF88" s="4"/>
      <c r="WFG88" s="4"/>
      <c r="WFH88" s="4"/>
      <c r="WFI88" s="4"/>
      <c r="WFJ88" s="4"/>
      <c r="WFK88" s="4"/>
      <c r="WFL88" s="4"/>
      <c r="WFM88" s="4"/>
      <c r="WFN88" s="4"/>
      <c r="WFO88" s="4"/>
      <c r="WFP88" s="4"/>
      <c r="WFQ88" s="4"/>
      <c r="WFR88" s="4"/>
      <c r="WFS88" s="4"/>
      <c r="WFT88" s="4"/>
      <c r="WFU88" s="4"/>
      <c r="WFV88" s="4"/>
      <c r="WFW88" s="4"/>
      <c r="WFX88" s="4"/>
      <c r="WFY88" s="4"/>
      <c r="WFZ88" s="4"/>
      <c r="WGA88" s="4"/>
      <c r="WGB88" s="4"/>
      <c r="WGC88" s="4"/>
      <c r="WGD88" s="4"/>
      <c r="WGE88" s="4"/>
      <c r="WGF88" s="4"/>
      <c r="WGG88" s="4"/>
      <c r="WGH88" s="4"/>
      <c r="WGI88" s="4"/>
      <c r="WGJ88" s="4"/>
      <c r="WGK88" s="4"/>
      <c r="WGL88" s="4"/>
      <c r="WGM88" s="4"/>
      <c r="WGN88" s="4"/>
      <c r="WGO88" s="4"/>
      <c r="WGP88" s="4"/>
      <c r="WGQ88" s="4"/>
      <c r="WGR88" s="4"/>
      <c r="WGS88" s="4"/>
      <c r="WGT88" s="4"/>
      <c r="WGU88" s="4"/>
      <c r="WGV88" s="4"/>
      <c r="WGW88" s="4"/>
      <c r="WGX88" s="4"/>
      <c r="WGY88" s="4"/>
      <c r="WGZ88" s="4"/>
      <c r="WHA88" s="4"/>
      <c r="WHB88" s="4"/>
      <c r="WHC88" s="4"/>
      <c r="WHD88" s="4"/>
      <c r="WHE88" s="4"/>
      <c r="WHF88" s="4"/>
      <c r="WHG88" s="4"/>
      <c r="WHH88" s="4"/>
      <c r="WHI88" s="4"/>
      <c r="WHJ88" s="4"/>
      <c r="WHK88" s="4"/>
      <c r="WHL88" s="4"/>
      <c r="WHM88" s="4"/>
      <c r="WHN88" s="4"/>
      <c r="WHO88" s="4"/>
      <c r="WHP88" s="4"/>
      <c r="WHQ88" s="4"/>
      <c r="WHR88" s="4"/>
      <c r="WHS88" s="4"/>
      <c r="WHT88" s="4"/>
      <c r="WHU88" s="4"/>
      <c r="WHV88" s="4"/>
      <c r="WHW88" s="4"/>
      <c r="WHX88" s="4"/>
      <c r="WHY88" s="4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  <c r="WWF88" s="4"/>
      <c r="WWG88" s="4"/>
      <c r="WWH88" s="4"/>
      <c r="WWI88" s="4"/>
      <c r="WWJ88" s="4"/>
      <c r="WWK88" s="4"/>
      <c r="WWL88" s="4"/>
      <c r="WWM88" s="4"/>
      <c r="WWN88" s="4"/>
      <c r="WWO88" s="4"/>
      <c r="WWP88" s="4"/>
      <c r="WWQ88" s="4"/>
      <c r="WWR88" s="4"/>
      <c r="WWS88" s="4"/>
      <c r="WWT88" s="4"/>
      <c r="WWU88" s="4"/>
      <c r="WWV88" s="4"/>
      <c r="WWW88" s="4"/>
      <c r="WWX88" s="4"/>
      <c r="WWY88" s="4"/>
      <c r="WWZ88" s="4"/>
      <c r="WXA88" s="4"/>
      <c r="WXB88" s="4"/>
      <c r="WXC88" s="4"/>
      <c r="WXD88" s="4"/>
      <c r="WXE88" s="4"/>
      <c r="WXF88" s="4"/>
      <c r="WXG88" s="4"/>
      <c r="WXH88" s="4"/>
      <c r="WXI88" s="4"/>
      <c r="WXJ88" s="4"/>
      <c r="WXK88" s="4"/>
      <c r="WXL88" s="4"/>
      <c r="WXM88" s="4"/>
      <c r="WXN88" s="4"/>
      <c r="WXO88" s="4"/>
      <c r="WXP88" s="4"/>
      <c r="WXQ88" s="4"/>
      <c r="WXR88" s="4"/>
      <c r="WXS88" s="4"/>
      <c r="WXT88" s="4"/>
      <c r="WXU88" s="4"/>
      <c r="WXV88" s="4"/>
      <c r="WXW88" s="4"/>
      <c r="WXX88" s="4"/>
      <c r="WXY88" s="4"/>
      <c r="WXZ88" s="4"/>
      <c r="WYA88" s="4"/>
      <c r="WYB88" s="4"/>
      <c r="WYC88" s="4"/>
      <c r="WYD88" s="4"/>
      <c r="WYE88" s="4"/>
      <c r="WYF88" s="4"/>
      <c r="WYG88" s="4"/>
      <c r="WYH88" s="4"/>
      <c r="WYI88" s="4"/>
      <c r="WYJ88" s="4"/>
      <c r="WYK88" s="4"/>
      <c r="WYL88" s="4"/>
      <c r="WYM88" s="4"/>
      <c r="WYN88" s="4"/>
      <c r="WYO88" s="4"/>
      <c r="WYP88" s="4"/>
      <c r="WYQ88" s="4"/>
      <c r="WYR88" s="4"/>
      <c r="WYS88" s="4"/>
      <c r="WYT88" s="4"/>
      <c r="WYU88" s="4"/>
      <c r="WYV88" s="4"/>
      <c r="WYW88" s="4"/>
      <c r="WYX88" s="4"/>
      <c r="WYY88" s="4"/>
      <c r="WYZ88" s="4"/>
      <c r="WZA88" s="4"/>
      <c r="WZB88" s="4"/>
      <c r="WZC88" s="4"/>
      <c r="WZD88" s="4"/>
      <c r="WZE88" s="4"/>
      <c r="WZF88" s="4"/>
      <c r="WZG88" s="4"/>
      <c r="WZH88" s="4"/>
      <c r="WZI88" s="4"/>
      <c r="WZJ88" s="4"/>
      <c r="WZK88" s="4"/>
      <c r="WZL88" s="4"/>
      <c r="WZM88" s="4"/>
      <c r="WZN88" s="4"/>
      <c r="WZO88" s="4"/>
      <c r="WZP88" s="4"/>
      <c r="WZQ88" s="4"/>
      <c r="WZR88" s="4"/>
      <c r="WZS88" s="4"/>
      <c r="WZT88" s="4"/>
      <c r="WZU88" s="4"/>
      <c r="WZV88" s="4"/>
      <c r="WZW88" s="4"/>
      <c r="WZX88" s="4"/>
      <c r="WZY88" s="4"/>
      <c r="WZZ88" s="4"/>
      <c r="XAA88" s="4"/>
      <c r="XAB88" s="4"/>
      <c r="XAC88" s="4"/>
      <c r="XAD88" s="4"/>
      <c r="XAE88" s="4"/>
      <c r="XAF88" s="4"/>
      <c r="XAG88" s="4"/>
      <c r="XAH88" s="4"/>
      <c r="XAI88" s="4"/>
      <c r="XAJ88" s="4"/>
      <c r="XAK88" s="4"/>
      <c r="XAL88" s="4"/>
      <c r="XAM88" s="4"/>
      <c r="XAN88" s="4"/>
      <c r="XAO88" s="4"/>
      <c r="XAP88" s="4"/>
      <c r="XAQ88" s="4"/>
      <c r="XAR88" s="4"/>
      <c r="XAS88" s="4"/>
      <c r="XAT88" s="4"/>
      <c r="XAU88" s="4"/>
      <c r="XAV88" s="4"/>
      <c r="XAW88" s="4"/>
      <c r="XAX88" s="4"/>
      <c r="XAY88" s="4"/>
      <c r="XAZ88" s="4"/>
      <c r="XBA88" s="4"/>
      <c r="XBB88" s="4"/>
      <c r="XBC88" s="4"/>
      <c r="XBD88" s="4"/>
      <c r="XBE88" s="4"/>
      <c r="XBF88" s="4"/>
      <c r="XBG88" s="4"/>
      <c r="XBH88" s="4"/>
      <c r="XBI88" s="4"/>
      <c r="XBJ88" s="4"/>
      <c r="XBK88" s="4"/>
      <c r="XBL88" s="4"/>
      <c r="XBM88" s="4"/>
      <c r="XBN88" s="4"/>
      <c r="XBO88" s="4"/>
      <c r="XBP88" s="4"/>
      <c r="XBQ88" s="4"/>
      <c r="XBR88" s="4"/>
      <c r="XBS88" s="4"/>
      <c r="XBT88" s="4"/>
      <c r="XBU88" s="4"/>
      <c r="XBV88" s="4"/>
      <c r="XBW88" s="4"/>
      <c r="XBX88" s="4"/>
      <c r="XBY88" s="4"/>
      <c r="XBZ88" s="4"/>
      <c r="XCA88" s="4"/>
      <c r="XCB88" s="4"/>
      <c r="XCC88" s="4"/>
      <c r="XCD88" s="4"/>
      <c r="XCE88" s="4"/>
      <c r="XCF88" s="4"/>
      <c r="XCG88" s="4"/>
      <c r="XCH88" s="4"/>
      <c r="XCI88" s="4"/>
      <c r="XCJ88" s="4"/>
      <c r="XCK88" s="4"/>
      <c r="XCL88" s="4"/>
      <c r="XCM88" s="4"/>
      <c r="XCN88" s="4"/>
      <c r="XCO88" s="4"/>
      <c r="XCP88" s="4"/>
      <c r="XCQ88" s="4"/>
      <c r="XCR88" s="4"/>
      <c r="XCS88" s="4"/>
      <c r="XCT88" s="4"/>
      <c r="XCU88" s="4"/>
      <c r="XCV88" s="4"/>
      <c r="XCW88" s="4"/>
      <c r="XCX88" s="4"/>
      <c r="XCY88" s="4"/>
      <c r="XCZ88" s="4"/>
      <c r="XDA88" s="4"/>
      <c r="XDB88" s="4"/>
      <c r="XDC88" s="4"/>
      <c r="XDD88" s="4"/>
      <c r="XDE88" s="4"/>
      <c r="XDF88" s="4"/>
      <c r="XDG88" s="4"/>
      <c r="XDH88" s="4"/>
      <c r="XDI88" s="4"/>
      <c r="XDJ88" s="4"/>
      <c r="XDK88" s="4"/>
      <c r="XDL88" s="4"/>
      <c r="XDM88" s="4"/>
      <c r="XDN88" s="4"/>
      <c r="XDO88" s="4"/>
      <c r="XDP88" s="4"/>
      <c r="XDQ88" s="4"/>
      <c r="XDR88" s="4"/>
      <c r="XDS88" s="4"/>
      <c r="XDT88" s="4"/>
      <c r="XDU88" s="4"/>
      <c r="XDV88" s="4"/>
      <c r="XDW88" s="4"/>
      <c r="XDX88" s="4"/>
      <c r="XDY88" s="4"/>
      <c r="XDZ88" s="4"/>
      <c r="XEA88" s="4"/>
      <c r="XEB88" s="4"/>
      <c r="XEC88" s="4"/>
      <c r="XED88" s="4"/>
      <c r="XEE88" s="4"/>
      <c r="XEF88" s="4"/>
      <c r="XEG88" s="4"/>
      <c r="XEH88" s="4"/>
      <c r="XEI88" s="4"/>
      <c r="XEJ88" s="4"/>
      <c r="XEK88" s="4"/>
      <c r="XEL88" s="4"/>
      <c r="XEM88" s="4"/>
      <c r="XEN88" s="4"/>
    </row>
    <row r="89" spans="1:16368">
      <c r="B89" s="221" t="s">
        <v>101</v>
      </c>
      <c r="C89" s="221"/>
      <c r="D89" s="221"/>
      <c r="E89" s="221"/>
      <c r="F89" s="221"/>
      <c r="G89" s="221"/>
      <c r="H89" s="221"/>
      <c r="I89" s="221"/>
      <c r="J89" s="221"/>
      <c r="K89" s="54"/>
      <c r="Q89" s="3"/>
      <c r="R89" s="3"/>
    </row>
    <row r="90" spans="1:16368" ht="12.75" customHeight="1">
      <c r="B90" s="78" t="s">
        <v>102</v>
      </c>
      <c r="C90" s="221" t="s">
        <v>103</v>
      </c>
      <c r="D90" s="221"/>
      <c r="E90" s="221"/>
      <c r="F90" s="221"/>
      <c r="G90" s="221"/>
      <c r="H90" s="221"/>
      <c r="I90" s="221"/>
      <c r="J90" s="56" t="s">
        <v>32</v>
      </c>
      <c r="K90" s="51"/>
      <c r="Q90" s="3"/>
      <c r="R90" s="3"/>
    </row>
    <row r="91" spans="1:16368">
      <c r="B91" s="187" t="s">
        <v>8</v>
      </c>
      <c r="C91" s="225" t="s">
        <v>104</v>
      </c>
      <c r="D91" s="226"/>
      <c r="E91" s="226"/>
      <c r="F91" s="226"/>
      <c r="G91" s="226"/>
      <c r="H91" s="226"/>
      <c r="I91" s="227"/>
      <c r="J91" s="230">
        <f>ROUND($J$38/12,2)</f>
        <v>17.29</v>
      </c>
      <c r="K91" s="232"/>
      <c r="L91" s="232"/>
      <c r="M91" s="232"/>
      <c r="N91" s="232"/>
      <c r="O91" s="232"/>
      <c r="P91" s="232"/>
      <c r="Q91" s="3"/>
      <c r="R91" s="3"/>
    </row>
    <row r="92" spans="1:16368">
      <c r="B92" s="188"/>
      <c r="C92" s="239" t="s">
        <v>105</v>
      </c>
      <c r="D92" s="240"/>
      <c r="E92" s="240"/>
      <c r="F92" s="240"/>
      <c r="G92" s="240"/>
      <c r="H92" s="240"/>
      <c r="I92" s="241"/>
      <c r="J92" s="231"/>
      <c r="L92" s="5"/>
      <c r="M92" s="5"/>
      <c r="N92" s="5"/>
      <c r="O92" s="5"/>
      <c r="P92" s="77"/>
      <c r="Q92" s="49"/>
      <c r="R92" s="3"/>
    </row>
    <row r="93" spans="1:16368" ht="12.75" customHeight="1">
      <c r="B93" s="187" t="s">
        <v>10</v>
      </c>
      <c r="C93" s="225" t="s">
        <v>106</v>
      </c>
      <c r="D93" s="226"/>
      <c r="E93" s="227"/>
      <c r="F93" s="242"/>
      <c r="G93" s="243"/>
      <c r="H93" s="246"/>
      <c r="I93" s="228">
        <f>+$J$93/$J$32</f>
        <v>0</v>
      </c>
      <c r="J93" s="230">
        <f>ROUND(((($J$32/30)/12)*$H$93),2)</f>
        <v>0</v>
      </c>
      <c r="K93" s="232"/>
      <c r="L93" s="232"/>
      <c r="M93" s="232"/>
      <c r="N93" s="232"/>
      <c r="O93" s="232"/>
      <c r="P93" s="232"/>
      <c r="Q93" s="76"/>
      <c r="R93" s="3"/>
    </row>
    <row r="94" spans="1:16368">
      <c r="B94" s="188"/>
      <c r="C94" s="239" t="s">
        <v>107</v>
      </c>
      <c r="D94" s="240"/>
      <c r="E94" s="241"/>
      <c r="F94" s="244"/>
      <c r="G94" s="245"/>
      <c r="H94" s="246"/>
      <c r="I94" s="229"/>
      <c r="J94" s="231"/>
      <c r="L94" s="5"/>
      <c r="M94" s="5"/>
      <c r="N94" s="5"/>
      <c r="O94" s="5"/>
      <c r="P94" s="5"/>
      <c r="Q94" s="3"/>
      <c r="R94" s="3"/>
    </row>
    <row r="95" spans="1:16368">
      <c r="B95" s="187" t="s">
        <v>12</v>
      </c>
      <c r="C95" s="225" t="s">
        <v>108</v>
      </c>
      <c r="D95" s="226"/>
      <c r="E95" s="226"/>
      <c r="F95" s="227"/>
      <c r="G95" s="70" t="s">
        <v>109</v>
      </c>
      <c r="H95" s="73"/>
      <c r="I95" s="228">
        <f>+$J$95/$J$32</f>
        <v>0</v>
      </c>
      <c r="J95" s="230">
        <f>ROUND(((($J$32/30)/12)*$H$95*$H$96),2)</f>
        <v>0</v>
      </c>
      <c r="K95" s="232"/>
      <c r="L95" s="232"/>
      <c r="M95" s="232"/>
      <c r="N95" s="232"/>
      <c r="O95" s="232"/>
      <c r="P95" s="232"/>
      <c r="Q95" s="3"/>
      <c r="R95" s="3"/>
    </row>
    <row r="96" spans="1:16368">
      <c r="B96" s="188"/>
      <c r="C96" s="239" t="s">
        <v>110</v>
      </c>
      <c r="D96" s="240"/>
      <c r="E96" s="240"/>
      <c r="F96" s="241"/>
      <c r="G96" s="70" t="s">
        <v>111</v>
      </c>
      <c r="H96" s="69"/>
      <c r="I96" s="229"/>
      <c r="J96" s="231"/>
      <c r="L96" s="5"/>
      <c r="M96" s="5"/>
      <c r="N96" s="5"/>
      <c r="O96" s="5"/>
      <c r="P96" s="5"/>
      <c r="Q96" s="3"/>
      <c r="R96" s="3"/>
    </row>
    <row r="97" spans="1:16368">
      <c r="B97" s="187" t="s">
        <v>14</v>
      </c>
      <c r="C97" s="225" t="s">
        <v>112</v>
      </c>
      <c r="D97" s="226"/>
      <c r="E97" s="226"/>
      <c r="F97" s="226"/>
      <c r="G97" s="70" t="s">
        <v>109</v>
      </c>
      <c r="H97" s="73"/>
      <c r="I97" s="228">
        <f>+$J$97/$J$32</f>
        <v>0</v>
      </c>
      <c r="J97" s="230">
        <f>ROUND(((($J$32/30)*$H$97)/12)*$H$98,2)</f>
        <v>0</v>
      </c>
      <c r="K97" s="232"/>
      <c r="L97" s="232"/>
      <c r="M97" s="232"/>
      <c r="N97" s="232"/>
      <c r="O97" s="232"/>
      <c r="P97" s="232"/>
      <c r="Q97" s="3"/>
      <c r="R97" s="3"/>
    </row>
    <row r="98" spans="1:16368">
      <c r="B98" s="188"/>
      <c r="C98" s="75" t="s">
        <v>113</v>
      </c>
      <c r="D98" s="74"/>
      <c r="E98" s="74"/>
      <c r="F98" s="74"/>
      <c r="G98" s="70" t="s">
        <v>111</v>
      </c>
      <c r="H98" s="69"/>
      <c r="I98" s="229"/>
      <c r="J98" s="231"/>
      <c r="L98" s="5"/>
      <c r="M98" s="5"/>
      <c r="N98" s="5"/>
      <c r="O98" s="5"/>
      <c r="P98" s="5"/>
      <c r="Q98" s="3"/>
      <c r="R98" s="3"/>
    </row>
    <row r="99" spans="1:16368">
      <c r="B99" s="187" t="s">
        <v>16</v>
      </c>
      <c r="C99" s="225" t="s">
        <v>114</v>
      </c>
      <c r="D99" s="226"/>
      <c r="E99" s="226"/>
      <c r="F99" s="227"/>
      <c r="G99" s="70" t="s">
        <v>109</v>
      </c>
      <c r="H99" s="73"/>
      <c r="I99" s="228">
        <f>+$J$99/$J$32</f>
        <v>0</v>
      </c>
      <c r="J99" s="230">
        <f>ROUND(((($J$32 / 30) * $H$99) /12) * $H$100,2)</f>
        <v>0</v>
      </c>
      <c r="K99" s="232"/>
      <c r="L99" s="232"/>
      <c r="M99" s="232"/>
      <c r="N99" s="232"/>
      <c r="O99" s="232"/>
      <c r="P99" s="232"/>
      <c r="Q99" s="3"/>
      <c r="R99" s="3"/>
    </row>
    <row r="100" spans="1:16368">
      <c r="B100" s="188"/>
      <c r="C100" s="72" t="s">
        <v>113</v>
      </c>
      <c r="D100" s="71"/>
      <c r="E100" s="71"/>
      <c r="F100" s="71"/>
      <c r="G100" s="70" t="s">
        <v>111</v>
      </c>
      <c r="H100" s="69"/>
      <c r="I100" s="229"/>
      <c r="J100" s="231"/>
      <c r="L100" s="5"/>
      <c r="M100" s="5"/>
      <c r="N100" s="5"/>
      <c r="O100" s="5"/>
      <c r="P100" s="5"/>
      <c r="Q100" s="3"/>
      <c r="R100" s="3"/>
    </row>
    <row r="101" spans="1:16368" ht="14.25" customHeight="1">
      <c r="B101" s="187" t="s">
        <v>18</v>
      </c>
      <c r="C101" s="233" t="s">
        <v>40</v>
      </c>
      <c r="D101" s="234"/>
      <c r="E101" s="234"/>
      <c r="F101" s="234"/>
      <c r="G101" s="234"/>
      <c r="H101" s="235"/>
      <c r="I101" s="228">
        <f>$J$101/$J$32</f>
        <v>0</v>
      </c>
      <c r="J101" s="230">
        <v>0</v>
      </c>
      <c r="K101" s="54"/>
      <c r="M101" s="3"/>
      <c r="N101" s="3"/>
      <c r="O101" s="3"/>
      <c r="P101" s="3"/>
      <c r="Q101" s="3"/>
      <c r="R101" s="3"/>
    </row>
    <row r="102" spans="1:16368">
      <c r="B102" s="188"/>
      <c r="C102" s="236" t="s">
        <v>115</v>
      </c>
      <c r="D102" s="237"/>
      <c r="E102" s="237"/>
      <c r="F102" s="237"/>
      <c r="G102" s="237"/>
      <c r="H102" s="238"/>
      <c r="I102" s="229"/>
      <c r="J102" s="231"/>
      <c r="K102" s="54"/>
      <c r="M102" s="3"/>
      <c r="N102" s="3"/>
      <c r="O102" s="3"/>
      <c r="P102" s="3"/>
      <c r="Q102" s="3"/>
      <c r="R102" s="3"/>
    </row>
    <row r="103" spans="1:16368" ht="15" customHeight="1">
      <c r="B103" s="218" t="s">
        <v>52</v>
      </c>
      <c r="C103" s="219"/>
      <c r="D103" s="219"/>
      <c r="E103" s="219"/>
      <c r="F103" s="219"/>
      <c r="G103" s="219"/>
      <c r="H103" s="219"/>
      <c r="I103" s="220"/>
      <c r="J103" s="68">
        <f>ROUND(SUM($J$91:$J$102),2)</f>
        <v>17.29</v>
      </c>
      <c r="Q103" s="3"/>
      <c r="R103" s="3"/>
    </row>
    <row r="104" spans="1:16368" s="35" customFormat="1" ht="11.25">
      <c r="A104" s="4"/>
      <c r="B104" s="55"/>
      <c r="C104" s="55"/>
      <c r="D104" s="55"/>
      <c r="E104" s="55"/>
      <c r="F104" s="55"/>
      <c r="G104" s="55"/>
      <c r="H104" s="55"/>
      <c r="I104" s="55"/>
      <c r="J104" s="55"/>
      <c r="K104" s="5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  <c r="HXW104" s="4"/>
      <c r="HXX104" s="4"/>
      <c r="HXY104" s="4"/>
      <c r="HXZ104" s="4"/>
      <c r="HYA104" s="4"/>
      <c r="HYB104" s="4"/>
      <c r="HYC104" s="4"/>
      <c r="HYD104" s="4"/>
      <c r="HYE104" s="4"/>
      <c r="HYF104" s="4"/>
      <c r="HYG104" s="4"/>
      <c r="HYH104" s="4"/>
      <c r="HYI104" s="4"/>
      <c r="HYJ104" s="4"/>
      <c r="HYK104" s="4"/>
      <c r="HYL104" s="4"/>
      <c r="HYM104" s="4"/>
      <c r="HYN104" s="4"/>
      <c r="HYO104" s="4"/>
      <c r="HYP104" s="4"/>
      <c r="HYQ104" s="4"/>
      <c r="HYR104" s="4"/>
      <c r="HYS104" s="4"/>
      <c r="HYT104" s="4"/>
      <c r="HYU104" s="4"/>
      <c r="HYV104" s="4"/>
      <c r="HYW104" s="4"/>
      <c r="HYX104" s="4"/>
      <c r="HYY104" s="4"/>
      <c r="HYZ104" s="4"/>
      <c r="HZA104" s="4"/>
      <c r="HZB104" s="4"/>
      <c r="HZC104" s="4"/>
      <c r="HZD104" s="4"/>
      <c r="HZE104" s="4"/>
      <c r="HZF104" s="4"/>
      <c r="HZG104" s="4"/>
      <c r="HZH104" s="4"/>
      <c r="HZI104" s="4"/>
      <c r="HZJ104" s="4"/>
      <c r="HZK104" s="4"/>
      <c r="HZL104" s="4"/>
      <c r="HZM104" s="4"/>
      <c r="HZN104" s="4"/>
      <c r="HZO104" s="4"/>
      <c r="HZP104" s="4"/>
      <c r="HZQ104" s="4"/>
      <c r="HZR104" s="4"/>
      <c r="HZS104" s="4"/>
      <c r="HZT104" s="4"/>
      <c r="HZU104" s="4"/>
      <c r="HZV104" s="4"/>
      <c r="HZW104" s="4"/>
      <c r="HZX104" s="4"/>
      <c r="HZY104" s="4"/>
      <c r="HZZ104" s="4"/>
      <c r="IAA104" s="4"/>
      <c r="IAB104" s="4"/>
      <c r="IAC104" s="4"/>
      <c r="IAD104" s="4"/>
      <c r="IAE104" s="4"/>
      <c r="IAF104" s="4"/>
      <c r="IAG104" s="4"/>
      <c r="IAH104" s="4"/>
      <c r="IAI104" s="4"/>
      <c r="IAJ104" s="4"/>
      <c r="IAK104" s="4"/>
      <c r="IAL104" s="4"/>
      <c r="IAM104" s="4"/>
      <c r="IAN104" s="4"/>
      <c r="IAO104" s="4"/>
      <c r="IAP104" s="4"/>
      <c r="IAQ104" s="4"/>
      <c r="IAR104" s="4"/>
      <c r="IAS104" s="4"/>
      <c r="IAT104" s="4"/>
      <c r="IAU104" s="4"/>
      <c r="IAV104" s="4"/>
      <c r="IAW104" s="4"/>
      <c r="IAX104" s="4"/>
      <c r="IAY104" s="4"/>
      <c r="IAZ104" s="4"/>
      <c r="IBA104" s="4"/>
      <c r="IBB104" s="4"/>
      <c r="IBC104" s="4"/>
      <c r="IBD104" s="4"/>
      <c r="IBE104" s="4"/>
      <c r="IBF104" s="4"/>
      <c r="IBG104" s="4"/>
      <c r="IBH104" s="4"/>
      <c r="IBI104" s="4"/>
      <c r="IBJ104" s="4"/>
      <c r="IBK104" s="4"/>
      <c r="IBL104" s="4"/>
      <c r="IBM104" s="4"/>
      <c r="IBN104" s="4"/>
      <c r="IBO104" s="4"/>
      <c r="IBP104" s="4"/>
      <c r="IBQ104" s="4"/>
      <c r="IBR104" s="4"/>
      <c r="IBS104" s="4"/>
      <c r="IBT104" s="4"/>
      <c r="IBU104" s="4"/>
      <c r="IBV104" s="4"/>
      <c r="IBW104" s="4"/>
      <c r="IBX104" s="4"/>
      <c r="IBY104" s="4"/>
      <c r="IBZ104" s="4"/>
      <c r="ICA104" s="4"/>
      <c r="ICB104" s="4"/>
      <c r="ICC104" s="4"/>
      <c r="ICD104" s="4"/>
      <c r="ICE104" s="4"/>
      <c r="ICF104" s="4"/>
      <c r="ICG104" s="4"/>
      <c r="ICH104" s="4"/>
      <c r="ICI104" s="4"/>
      <c r="ICJ104" s="4"/>
      <c r="ICK104" s="4"/>
      <c r="ICL104" s="4"/>
      <c r="ICM104" s="4"/>
      <c r="ICN104" s="4"/>
      <c r="ICO104" s="4"/>
      <c r="ICP104" s="4"/>
      <c r="ICQ104" s="4"/>
      <c r="ICR104" s="4"/>
      <c r="ICS104" s="4"/>
      <c r="ICT104" s="4"/>
      <c r="ICU104" s="4"/>
      <c r="ICV104" s="4"/>
      <c r="ICW104" s="4"/>
      <c r="ICX104" s="4"/>
      <c r="ICY104" s="4"/>
      <c r="ICZ104" s="4"/>
      <c r="IDA104" s="4"/>
      <c r="IDB104" s="4"/>
      <c r="IDC104" s="4"/>
      <c r="IDD104" s="4"/>
      <c r="IDE104" s="4"/>
      <c r="IDF104" s="4"/>
      <c r="IDG104" s="4"/>
      <c r="IDH104" s="4"/>
      <c r="IDI104" s="4"/>
      <c r="IDJ104" s="4"/>
      <c r="IDK104" s="4"/>
      <c r="IDL104" s="4"/>
      <c r="IDM104" s="4"/>
      <c r="IDN104" s="4"/>
      <c r="IDO104" s="4"/>
      <c r="IDP104" s="4"/>
      <c r="IDQ104" s="4"/>
      <c r="IDR104" s="4"/>
      <c r="IDS104" s="4"/>
      <c r="IDT104" s="4"/>
      <c r="IDU104" s="4"/>
      <c r="IDV104" s="4"/>
      <c r="IDW104" s="4"/>
      <c r="IDX104" s="4"/>
      <c r="IDY104" s="4"/>
      <c r="IDZ104" s="4"/>
      <c r="IEA104" s="4"/>
      <c r="IEB104" s="4"/>
      <c r="IEC104" s="4"/>
      <c r="IED104" s="4"/>
      <c r="IEE104" s="4"/>
      <c r="IEF104" s="4"/>
      <c r="IEG104" s="4"/>
      <c r="IEH104" s="4"/>
      <c r="IEI104" s="4"/>
      <c r="IEJ104" s="4"/>
      <c r="IEK104" s="4"/>
      <c r="IEL104" s="4"/>
      <c r="IEM104" s="4"/>
      <c r="IEN104" s="4"/>
      <c r="IEO104" s="4"/>
      <c r="IEP104" s="4"/>
      <c r="IEQ104" s="4"/>
      <c r="IER104" s="4"/>
      <c r="IES104" s="4"/>
      <c r="IET104" s="4"/>
      <c r="IEU104" s="4"/>
      <c r="IEV104" s="4"/>
      <c r="IEW104" s="4"/>
      <c r="IEX104" s="4"/>
      <c r="IEY104" s="4"/>
      <c r="IEZ104" s="4"/>
      <c r="IFA104" s="4"/>
      <c r="IFB104" s="4"/>
      <c r="IFC104" s="4"/>
      <c r="IFD104" s="4"/>
      <c r="IFE104" s="4"/>
      <c r="IFF104" s="4"/>
      <c r="IFG104" s="4"/>
      <c r="IFH104" s="4"/>
      <c r="IFI104" s="4"/>
      <c r="IFJ104" s="4"/>
      <c r="IFK104" s="4"/>
      <c r="IFL104" s="4"/>
      <c r="IFM104" s="4"/>
      <c r="IFN104" s="4"/>
      <c r="IFO104" s="4"/>
      <c r="IFP104" s="4"/>
      <c r="IFQ104" s="4"/>
      <c r="IFR104" s="4"/>
      <c r="IFS104" s="4"/>
      <c r="IFT104" s="4"/>
      <c r="IFU104" s="4"/>
      <c r="IFV104" s="4"/>
      <c r="IFW104" s="4"/>
      <c r="IFX104" s="4"/>
      <c r="IFY104" s="4"/>
      <c r="IFZ104" s="4"/>
      <c r="IGA104" s="4"/>
      <c r="IGB104" s="4"/>
      <c r="IGC104" s="4"/>
      <c r="IGD104" s="4"/>
      <c r="IGE104" s="4"/>
      <c r="IGF104" s="4"/>
      <c r="IGG104" s="4"/>
      <c r="IGH104" s="4"/>
      <c r="IGI104" s="4"/>
      <c r="IGJ104" s="4"/>
      <c r="IGK104" s="4"/>
      <c r="IGL104" s="4"/>
      <c r="IGM104" s="4"/>
      <c r="IGN104" s="4"/>
      <c r="IGO104" s="4"/>
      <c r="IGP104" s="4"/>
      <c r="IGQ104" s="4"/>
      <c r="IGR104" s="4"/>
      <c r="IGS104" s="4"/>
      <c r="IGT104" s="4"/>
      <c r="IGU104" s="4"/>
      <c r="IGV104" s="4"/>
      <c r="IGW104" s="4"/>
      <c r="IGX104" s="4"/>
      <c r="IGY104" s="4"/>
      <c r="IGZ104" s="4"/>
      <c r="IHA104" s="4"/>
      <c r="IHB104" s="4"/>
      <c r="IHC104" s="4"/>
      <c r="IHD104" s="4"/>
      <c r="IHE104" s="4"/>
      <c r="IHF104" s="4"/>
      <c r="IHG104" s="4"/>
      <c r="IHH104" s="4"/>
      <c r="IHI104" s="4"/>
      <c r="IHJ104" s="4"/>
      <c r="IHK104" s="4"/>
      <c r="IHL104" s="4"/>
      <c r="IHM104" s="4"/>
      <c r="IHN104" s="4"/>
      <c r="IHO104" s="4"/>
      <c r="IHP104" s="4"/>
      <c r="IHQ104" s="4"/>
      <c r="IHR104" s="4"/>
      <c r="IHS104" s="4"/>
      <c r="IHT104" s="4"/>
      <c r="IHU104" s="4"/>
      <c r="IHV104" s="4"/>
      <c r="IHW104" s="4"/>
      <c r="IHX104" s="4"/>
      <c r="IHY104" s="4"/>
      <c r="IHZ104" s="4"/>
      <c r="IIA104" s="4"/>
      <c r="IIB104" s="4"/>
      <c r="IIC104" s="4"/>
      <c r="IID104" s="4"/>
      <c r="IIE104" s="4"/>
      <c r="IIF104" s="4"/>
      <c r="IIG104" s="4"/>
      <c r="IIH104" s="4"/>
      <c r="III104" s="4"/>
      <c r="IIJ104" s="4"/>
      <c r="IIK104" s="4"/>
      <c r="IIL104" s="4"/>
      <c r="IIM104" s="4"/>
      <c r="IIN104" s="4"/>
      <c r="IIO104" s="4"/>
      <c r="IIP104" s="4"/>
      <c r="IIQ104" s="4"/>
      <c r="IIR104" s="4"/>
      <c r="IIS104" s="4"/>
      <c r="IIT104" s="4"/>
      <c r="IIU104" s="4"/>
      <c r="IIV104" s="4"/>
      <c r="IIW104" s="4"/>
      <c r="IIX104" s="4"/>
      <c r="IIY104" s="4"/>
      <c r="IIZ104" s="4"/>
      <c r="IJA104" s="4"/>
      <c r="IJB104" s="4"/>
      <c r="IJC104" s="4"/>
      <c r="IJD104" s="4"/>
      <c r="IJE104" s="4"/>
      <c r="IJF104" s="4"/>
      <c r="IJG104" s="4"/>
      <c r="IJH104" s="4"/>
      <c r="IJI104" s="4"/>
      <c r="IJJ104" s="4"/>
      <c r="IJK104" s="4"/>
      <c r="IJL104" s="4"/>
      <c r="IJM104" s="4"/>
      <c r="IJN104" s="4"/>
      <c r="IJO104" s="4"/>
      <c r="IJP104" s="4"/>
      <c r="IJQ104" s="4"/>
      <c r="IJR104" s="4"/>
      <c r="IJS104" s="4"/>
      <c r="IJT104" s="4"/>
      <c r="IJU104" s="4"/>
      <c r="IJV104" s="4"/>
      <c r="IJW104" s="4"/>
      <c r="IJX104" s="4"/>
      <c r="IJY104" s="4"/>
      <c r="IJZ104" s="4"/>
      <c r="IKA104" s="4"/>
      <c r="IKB104" s="4"/>
      <c r="IKC104" s="4"/>
      <c r="IKD104" s="4"/>
      <c r="IKE104" s="4"/>
      <c r="IKF104" s="4"/>
      <c r="IKG104" s="4"/>
      <c r="IKH104" s="4"/>
      <c r="IKI104" s="4"/>
      <c r="IKJ104" s="4"/>
      <c r="IKK104" s="4"/>
      <c r="IKL104" s="4"/>
      <c r="IKM104" s="4"/>
      <c r="IKN104" s="4"/>
      <c r="IKO104" s="4"/>
      <c r="IKP104" s="4"/>
      <c r="IKQ104" s="4"/>
      <c r="IKR104" s="4"/>
      <c r="IKS104" s="4"/>
      <c r="IKT104" s="4"/>
      <c r="IKU104" s="4"/>
      <c r="IKV104" s="4"/>
      <c r="IKW104" s="4"/>
      <c r="IKX104" s="4"/>
      <c r="IKY104" s="4"/>
      <c r="IKZ104" s="4"/>
      <c r="ILA104" s="4"/>
      <c r="ILB104" s="4"/>
      <c r="ILC104" s="4"/>
      <c r="ILD104" s="4"/>
      <c r="ILE104" s="4"/>
      <c r="ILF104" s="4"/>
      <c r="ILG104" s="4"/>
      <c r="ILH104" s="4"/>
      <c r="ILI104" s="4"/>
      <c r="ILJ104" s="4"/>
      <c r="ILK104" s="4"/>
      <c r="ILL104" s="4"/>
      <c r="ILM104" s="4"/>
      <c r="ILN104" s="4"/>
      <c r="ILO104" s="4"/>
      <c r="ILP104" s="4"/>
      <c r="ILQ104" s="4"/>
      <c r="ILR104" s="4"/>
      <c r="ILS104" s="4"/>
      <c r="ILT104" s="4"/>
      <c r="ILU104" s="4"/>
      <c r="ILV104" s="4"/>
      <c r="ILW104" s="4"/>
      <c r="ILX104" s="4"/>
      <c r="ILY104" s="4"/>
      <c r="ILZ104" s="4"/>
      <c r="IMA104" s="4"/>
      <c r="IMB104" s="4"/>
      <c r="IMC104" s="4"/>
      <c r="IMD104" s="4"/>
      <c r="IME104" s="4"/>
      <c r="IMF104" s="4"/>
      <c r="IMG104" s="4"/>
      <c r="IMH104" s="4"/>
      <c r="IMI104" s="4"/>
      <c r="IMJ104" s="4"/>
      <c r="IMK104" s="4"/>
      <c r="IML104" s="4"/>
      <c r="IMM104" s="4"/>
      <c r="IMN104" s="4"/>
      <c r="IMO104" s="4"/>
      <c r="IMP104" s="4"/>
      <c r="IMQ104" s="4"/>
      <c r="IMR104" s="4"/>
      <c r="IMS104" s="4"/>
      <c r="IMT104" s="4"/>
      <c r="IMU104" s="4"/>
      <c r="IMV104" s="4"/>
      <c r="IMW104" s="4"/>
      <c r="IMX104" s="4"/>
      <c r="IMY104" s="4"/>
      <c r="IMZ104" s="4"/>
      <c r="INA104" s="4"/>
      <c r="INB104" s="4"/>
      <c r="INC104" s="4"/>
      <c r="IND104" s="4"/>
      <c r="INE104" s="4"/>
      <c r="INF104" s="4"/>
      <c r="ING104" s="4"/>
      <c r="INH104" s="4"/>
      <c r="INI104" s="4"/>
      <c r="INJ104" s="4"/>
      <c r="INK104" s="4"/>
      <c r="INL104" s="4"/>
      <c r="INM104" s="4"/>
      <c r="INN104" s="4"/>
      <c r="INO104" s="4"/>
      <c r="INP104" s="4"/>
      <c r="INQ104" s="4"/>
      <c r="INR104" s="4"/>
      <c r="INS104" s="4"/>
      <c r="INT104" s="4"/>
      <c r="INU104" s="4"/>
      <c r="INV104" s="4"/>
      <c r="INW104" s="4"/>
      <c r="INX104" s="4"/>
      <c r="INY104" s="4"/>
      <c r="INZ104" s="4"/>
      <c r="IOA104" s="4"/>
      <c r="IOB104" s="4"/>
      <c r="IOC104" s="4"/>
      <c r="IOD104" s="4"/>
      <c r="IOE104" s="4"/>
      <c r="IOF104" s="4"/>
      <c r="IOG104" s="4"/>
      <c r="IOH104" s="4"/>
      <c r="IOI104" s="4"/>
      <c r="IOJ104" s="4"/>
      <c r="IOK104" s="4"/>
      <c r="IOL104" s="4"/>
      <c r="IOM104" s="4"/>
      <c r="ION104" s="4"/>
      <c r="IOO104" s="4"/>
      <c r="IOP104" s="4"/>
      <c r="IOQ104" s="4"/>
      <c r="IOR104" s="4"/>
      <c r="IOS104" s="4"/>
      <c r="IOT104" s="4"/>
      <c r="IOU104" s="4"/>
      <c r="IOV104" s="4"/>
      <c r="IOW104" s="4"/>
      <c r="IOX104" s="4"/>
      <c r="IOY104" s="4"/>
      <c r="IOZ104" s="4"/>
      <c r="IPA104" s="4"/>
      <c r="IPB104" s="4"/>
      <c r="IPC104" s="4"/>
      <c r="IPD104" s="4"/>
      <c r="IPE104" s="4"/>
      <c r="IPF104" s="4"/>
      <c r="IPG104" s="4"/>
      <c r="IPH104" s="4"/>
      <c r="IPI104" s="4"/>
      <c r="IPJ104" s="4"/>
      <c r="IPK104" s="4"/>
      <c r="IPL104" s="4"/>
      <c r="IPM104" s="4"/>
      <c r="IPN104" s="4"/>
      <c r="IPO104" s="4"/>
      <c r="IPP104" s="4"/>
      <c r="IPQ104" s="4"/>
      <c r="IPR104" s="4"/>
      <c r="IPS104" s="4"/>
      <c r="IPT104" s="4"/>
      <c r="IPU104" s="4"/>
      <c r="IPV104" s="4"/>
      <c r="IPW104" s="4"/>
      <c r="IPX104" s="4"/>
      <c r="IPY104" s="4"/>
      <c r="IPZ104" s="4"/>
      <c r="IQA104" s="4"/>
      <c r="IQB104" s="4"/>
      <c r="IQC104" s="4"/>
      <c r="IQD104" s="4"/>
      <c r="IQE104" s="4"/>
      <c r="IQF104" s="4"/>
      <c r="IQG104" s="4"/>
      <c r="IQH104" s="4"/>
      <c r="IQI104" s="4"/>
      <c r="IQJ104" s="4"/>
      <c r="IQK104" s="4"/>
      <c r="IQL104" s="4"/>
      <c r="IQM104" s="4"/>
      <c r="IQN104" s="4"/>
      <c r="IQO104" s="4"/>
      <c r="IQP104" s="4"/>
      <c r="IQQ104" s="4"/>
      <c r="IQR104" s="4"/>
      <c r="IQS104" s="4"/>
      <c r="IQT104" s="4"/>
      <c r="IQU104" s="4"/>
      <c r="IQV104" s="4"/>
      <c r="IQW104" s="4"/>
      <c r="IQX104" s="4"/>
      <c r="IQY104" s="4"/>
      <c r="IQZ104" s="4"/>
      <c r="IRA104" s="4"/>
      <c r="IRB104" s="4"/>
      <c r="IRC104" s="4"/>
      <c r="IRD104" s="4"/>
      <c r="IRE104" s="4"/>
      <c r="IRF104" s="4"/>
      <c r="IRG104" s="4"/>
      <c r="IRH104" s="4"/>
      <c r="IRI104" s="4"/>
      <c r="IRJ104" s="4"/>
      <c r="IRK104" s="4"/>
      <c r="IRL104" s="4"/>
      <c r="IRM104" s="4"/>
      <c r="IRN104" s="4"/>
      <c r="IRO104" s="4"/>
      <c r="IRP104" s="4"/>
      <c r="IRQ104" s="4"/>
      <c r="IRR104" s="4"/>
      <c r="IRS104" s="4"/>
      <c r="IRT104" s="4"/>
      <c r="IRU104" s="4"/>
      <c r="IRV104" s="4"/>
      <c r="IRW104" s="4"/>
      <c r="IRX104" s="4"/>
      <c r="IRY104" s="4"/>
      <c r="IRZ104" s="4"/>
      <c r="ISA104" s="4"/>
      <c r="ISB104" s="4"/>
      <c r="ISC104" s="4"/>
      <c r="ISD104" s="4"/>
      <c r="ISE104" s="4"/>
      <c r="ISF104" s="4"/>
      <c r="ISG104" s="4"/>
      <c r="ISH104" s="4"/>
      <c r="ISI104" s="4"/>
      <c r="ISJ104" s="4"/>
      <c r="ISK104" s="4"/>
      <c r="ISL104" s="4"/>
      <c r="ISM104" s="4"/>
      <c r="ISN104" s="4"/>
      <c r="ISO104" s="4"/>
      <c r="ISP104" s="4"/>
      <c r="ISQ104" s="4"/>
      <c r="ISR104" s="4"/>
      <c r="ISS104" s="4"/>
      <c r="IST104" s="4"/>
      <c r="ISU104" s="4"/>
      <c r="ISV104" s="4"/>
      <c r="ISW104" s="4"/>
      <c r="ISX104" s="4"/>
      <c r="ISY104" s="4"/>
      <c r="ISZ104" s="4"/>
      <c r="ITA104" s="4"/>
      <c r="ITB104" s="4"/>
      <c r="ITC104" s="4"/>
      <c r="ITD104" s="4"/>
      <c r="ITE104" s="4"/>
      <c r="ITF104" s="4"/>
      <c r="ITG104" s="4"/>
      <c r="ITH104" s="4"/>
      <c r="ITI104" s="4"/>
      <c r="ITJ104" s="4"/>
      <c r="ITK104" s="4"/>
      <c r="ITL104" s="4"/>
      <c r="ITM104" s="4"/>
      <c r="ITN104" s="4"/>
      <c r="ITO104" s="4"/>
      <c r="ITP104" s="4"/>
      <c r="ITQ104" s="4"/>
      <c r="ITR104" s="4"/>
      <c r="ITS104" s="4"/>
      <c r="ITT104" s="4"/>
      <c r="ITU104" s="4"/>
      <c r="ITV104" s="4"/>
      <c r="ITW104" s="4"/>
      <c r="ITX104" s="4"/>
      <c r="ITY104" s="4"/>
      <c r="ITZ104" s="4"/>
      <c r="IUA104" s="4"/>
      <c r="IUB104" s="4"/>
      <c r="IUC104" s="4"/>
      <c r="IUD104" s="4"/>
      <c r="IUE104" s="4"/>
      <c r="IUF104" s="4"/>
      <c r="IUG104" s="4"/>
      <c r="IUH104" s="4"/>
      <c r="IUI104" s="4"/>
      <c r="IUJ104" s="4"/>
      <c r="IUK104" s="4"/>
      <c r="IUL104" s="4"/>
      <c r="IUM104" s="4"/>
      <c r="IUN104" s="4"/>
      <c r="IUO104" s="4"/>
      <c r="IUP104" s="4"/>
      <c r="IUQ104" s="4"/>
      <c r="IUR104" s="4"/>
      <c r="IUS104" s="4"/>
      <c r="IUT104" s="4"/>
      <c r="IUU104" s="4"/>
      <c r="IUV104" s="4"/>
      <c r="IUW104" s="4"/>
      <c r="IUX104" s="4"/>
      <c r="IUY104" s="4"/>
      <c r="IUZ104" s="4"/>
      <c r="IVA104" s="4"/>
      <c r="IVB104" s="4"/>
      <c r="IVC104" s="4"/>
      <c r="IVD104" s="4"/>
      <c r="IVE104" s="4"/>
      <c r="IVF104" s="4"/>
      <c r="IVG104" s="4"/>
      <c r="IVH104" s="4"/>
      <c r="IVI104" s="4"/>
      <c r="IVJ104" s="4"/>
      <c r="IVK104" s="4"/>
      <c r="IVL104" s="4"/>
      <c r="IVM104" s="4"/>
      <c r="IVN104" s="4"/>
      <c r="IVO104" s="4"/>
      <c r="IVP104" s="4"/>
      <c r="IVQ104" s="4"/>
      <c r="IVR104" s="4"/>
      <c r="IVS104" s="4"/>
      <c r="IVT104" s="4"/>
      <c r="IVU104" s="4"/>
      <c r="IVV104" s="4"/>
      <c r="IVW104" s="4"/>
      <c r="IVX104" s="4"/>
      <c r="IVY104" s="4"/>
      <c r="IVZ104" s="4"/>
      <c r="IWA104" s="4"/>
      <c r="IWB104" s="4"/>
      <c r="IWC104" s="4"/>
      <c r="IWD104" s="4"/>
      <c r="IWE104" s="4"/>
      <c r="IWF104" s="4"/>
      <c r="IWG104" s="4"/>
      <c r="IWH104" s="4"/>
      <c r="IWI104" s="4"/>
      <c r="IWJ104" s="4"/>
      <c r="IWK104" s="4"/>
      <c r="IWL104" s="4"/>
      <c r="IWM104" s="4"/>
      <c r="IWN104" s="4"/>
      <c r="IWO104" s="4"/>
      <c r="IWP104" s="4"/>
      <c r="IWQ104" s="4"/>
      <c r="IWR104" s="4"/>
      <c r="IWS104" s="4"/>
      <c r="IWT104" s="4"/>
      <c r="IWU104" s="4"/>
      <c r="IWV104" s="4"/>
      <c r="IWW104" s="4"/>
      <c r="IWX104" s="4"/>
      <c r="IWY104" s="4"/>
      <c r="IWZ104" s="4"/>
      <c r="IXA104" s="4"/>
      <c r="IXB104" s="4"/>
      <c r="IXC104" s="4"/>
      <c r="IXD104" s="4"/>
      <c r="IXE104" s="4"/>
      <c r="IXF104" s="4"/>
      <c r="IXG104" s="4"/>
      <c r="IXH104" s="4"/>
      <c r="IXI104" s="4"/>
      <c r="IXJ104" s="4"/>
      <c r="IXK104" s="4"/>
      <c r="IXL104" s="4"/>
      <c r="IXM104" s="4"/>
      <c r="IXN104" s="4"/>
      <c r="IXO104" s="4"/>
      <c r="IXP104" s="4"/>
      <c r="IXQ104" s="4"/>
      <c r="IXR104" s="4"/>
      <c r="IXS104" s="4"/>
      <c r="IXT104" s="4"/>
      <c r="IXU104" s="4"/>
      <c r="IXV104" s="4"/>
      <c r="IXW104" s="4"/>
      <c r="IXX104" s="4"/>
      <c r="IXY104" s="4"/>
      <c r="IXZ104" s="4"/>
      <c r="IYA104" s="4"/>
      <c r="IYB104" s="4"/>
      <c r="IYC104" s="4"/>
      <c r="IYD104" s="4"/>
      <c r="IYE104" s="4"/>
      <c r="IYF104" s="4"/>
      <c r="IYG104" s="4"/>
      <c r="IYH104" s="4"/>
      <c r="IYI104" s="4"/>
      <c r="IYJ104" s="4"/>
      <c r="IYK104" s="4"/>
      <c r="IYL104" s="4"/>
      <c r="IYM104" s="4"/>
      <c r="IYN104" s="4"/>
      <c r="IYO104" s="4"/>
      <c r="IYP104" s="4"/>
      <c r="IYQ104" s="4"/>
      <c r="IYR104" s="4"/>
      <c r="IYS104" s="4"/>
      <c r="IYT104" s="4"/>
      <c r="IYU104" s="4"/>
      <c r="IYV104" s="4"/>
      <c r="IYW104" s="4"/>
      <c r="IYX104" s="4"/>
      <c r="IYY104" s="4"/>
      <c r="IYZ104" s="4"/>
      <c r="IZA104" s="4"/>
      <c r="IZB104" s="4"/>
      <c r="IZC104" s="4"/>
      <c r="IZD104" s="4"/>
      <c r="IZE104" s="4"/>
      <c r="IZF104" s="4"/>
      <c r="IZG104" s="4"/>
      <c r="IZH104" s="4"/>
      <c r="IZI104" s="4"/>
      <c r="IZJ104" s="4"/>
      <c r="IZK104" s="4"/>
      <c r="IZL104" s="4"/>
      <c r="IZM104" s="4"/>
      <c r="IZN104" s="4"/>
      <c r="IZO104" s="4"/>
      <c r="IZP104" s="4"/>
      <c r="IZQ104" s="4"/>
      <c r="IZR104" s="4"/>
      <c r="IZS104" s="4"/>
      <c r="IZT104" s="4"/>
      <c r="IZU104" s="4"/>
      <c r="IZV104" s="4"/>
      <c r="IZW104" s="4"/>
      <c r="IZX104" s="4"/>
      <c r="IZY104" s="4"/>
      <c r="IZZ104" s="4"/>
      <c r="JAA104" s="4"/>
      <c r="JAB104" s="4"/>
      <c r="JAC104" s="4"/>
      <c r="JAD104" s="4"/>
      <c r="JAE104" s="4"/>
      <c r="JAF104" s="4"/>
      <c r="JAG104" s="4"/>
      <c r="JAH104" s="4"/>
      <c r="JAI104" s="4"/>
      <c r="JAJ104" s="4"/>
      <c r="JAK104" s="4"/>
      <c r="JAL104" s="4"/>
      <c r="JAM104" s="4"/>
      <c r="JAN104" s="4"/>
      <c r="JAO104" s="4"/>
      <c r="JAP104" s="4"/>
      <c r="JAQ104" s="4"/>
      <c r="JAR104" s="4"/>
      <c r="JAS104" s="4"/>
      <c r="JAT104" s="4"/>
      <c r="JAU104" s="4"/>
      <c r="JAV104" s="4"/>
      <c r="JAW104" s="4"/>
      <c r="JAX104" s="4"/>
      <c r="JAY104" s="4"/>
      <c r="JAZ104" s="4"/>
      <c r="JBA104" s="4"/>
      <c r="JBB104" s="4"/>
      <c r="JBC104" s="4"/>
      <c r="JBD104" s="4"/>
      <c r="JBE104" s="4"/>
      <c r="JBF104" s="4"/>
      <c r="JBG104" s="4"/>
      <c r="JBH104" s="4"/>
      <c r="JBI104" s="4"/>
      <c r="JBJ104" s="4"/>
      <c r="JBK104" s="4"/>
      <c r="JBL104" s="4"/>
      <c r="JBM104" s="4"/>
      <c r="JBN104" s="4"/>
      <c r="JBO104" s="4"/>
      <c r="JBP104" s="4"/>
      <c r="JBQ104" s="4"/>
      <c r="JBR104" s="4"/>
      <c r="JBS104" s="4"/>
      <c r="JBT104" s="4"/>
      <c r="JBU104" s="4"/>
      <c r="JBV104" s="4"/>
      <c r="JBW104" s="4"/>
      <c r="JBX104" s="4"/>
      <c r="JBY104" s="4"/>
      <c r="JBZ104" s="4"/>
      <c r="JCA104" s="4"/>
      <c r="JCB104" s="4"/>
      <c r="JCC104" s="4"/>
      <c r="JCD104" s="4"/>
      <c r="JCE104" s="4"/>
      <c r="JCF104" s="4"/>
      <c r="JCG104" s="4"/>
      <c r="JCH104" s="4"/>
      <c r="JCI104" s="4"/>
      <c r="JCJ104" s="4"/>
      <c r="JCK104" s="4"/>
      <c r="JCL104" s="4"/>
      <c r="JCM104" s="4"/>
      <c r="JCN104" s="4"/>
      <c r="JCO104" s="4"/>
      <c r="JCP104" s="4"/>
      <c r="JCQ104" s="4"/>
      <c r="JCR104" s="4"/>
      <c r="JCS104" s="4"/>
      <c r="JCT104" s="4"/>
      <c r="JCU104" s="4"/>
      <c r="JCV104" s="4"/>
      <c r="JCW104" s="4"/>
      <c r="JCX104" s="4"/>
      <c r="JCY104" s="4"/>
      <c r="JCZ104" s="4"/>
      <c r="JDA104" s="4"/>
      <c r="JDB104" s="4"/>
      <c r="JDC104" s="4"/>
      <c r="JDD104" s="4"/>
      <c r="JDE104" s="4"/>
      <c r="JDF104" s="4"/>
      <c r="JDG104" s="4"/>
      <c r="JDH104" s="4"/>
      <c r="JDI104" s="4"/>
      <c r="JDJ104" s="4"/>
      <c r="JDK104" s="4"/>
      <c r="JDL104" s="4"/>
      <c r="JDM104" s="4"/>
      <c r="JDN104" s="4"/>
      <c r="JDO104" s="4"/>
      <c r="JDP104" s="4"/>
      <c r="JDQ104" s="4"/>
      <c r="JDR104" s="4"/>
      <c r="JDS104" s="4"/>
      <c r="JDT104" s="4"/>
      <c r="JDU104" s="4"/>
      <c r="JDV104" s="4"/>
      <c r="JDW104" s="4"/>
      <c r="JDX104" s="4"/>
      <c r="JDY104" s="4"/>
      <c r="JDZ104" s="4"/>
      <c r="JEA104" s="4"/>
      <c r="JEB104" s="4"/>
      <c r="JEC104" s="4"/>
      <c r="JED104" s="4"/>
      <c r="JEE104" s="4"/>
      <c r="JEF104" s="4"/>
      <c r="JEG104" s="4"/>
      <c r="JEH104" s="4"/>
      <c r="JEI104" s="4"/>
      <c r="JEJ104" s="4"/>
      <c r="JEK104" s="4"/>
      <c r="JEL104" s="4"/>
      <c r="JEM104" s="4"/>
      <c r="JEN104" s="4"/>
      <c r="JEO104" s="4"/>
      <c r="JEP104" s="4"/>
      <c r="JEQ104" s="4"/>
      <c r="JER104" s="4"/>
      <c r="JES104" s="4"/>
      <c r="JET104" s="4"/>
      <c r="JEU104" s="4"/>
      <c r="JEV104" s="4"/>
      <c r="JEW104" s="4"/>
      <c r="JEX104" s="4"/>
      <c r="JEY104" s="4"/>
      <c r="JEZ104" s="4"/>
      <c r="JFA104" s="4"/>
      <c r="JFB104" s="4"/>
      <c r="JFC104" s="4"/>
      <c r="JFD104" s="4"/>
      <c r="JFE104" s="4"/>
      <c r="JFF104" s="4"/>
      <c r="JFG104" s="4"/>
      <c r="JFH104" s="4"/>
      <c r="JFI104" s="4"/>
      <c r="JFJ104" s="4"/>
      <c r="JFK104" s="4"/>
      <c r="JFL104" s="4"/>
      <c r="JFM104" s="4"/>
      <c r="JFN104" s="4"/>
      <c r="JFO104" s="4"/>
      <c r="JFP104" s="4"/>
      <c r="JFQ104" s="4"/>
      <c r="JFR104" s="4"/>
      <c r="JFS104" s="4"/>
      <c r="JFT104" s="4"/>
      <c r="JFU104" s="4"/>
      <c r="JFV104" s="4"/>
      <c r="JFW104" s="4"/>
      <c r="JFX104" s="4"/>
      <c r="JFY104" s="4"/>
      <c r="JFZ104" s="4"/>
      <c r="JGA104" s="4"/>
      <c r="JGB104" s="4"/>
      <c r="JGC104" s="4"/>
      <c r="JGD104" s="4"/>
      <c r="JGE104" s="4"/>
      <c r="JGF104" s="4"/>
      <c r="JGG104" s="4"/>
      <c r="JGH104" s="4"/>
      <c r="JGI104" s="4"/>
      <c r="JGJ104" s="4"/>
      <c r="JGK104" s="4"/>
      <c r="JGL104" s="4"/>
      <c r="JGM104" s="4"/>
      <c r="JGN104" s="4"/>
      <c r="JGO104" s="4"/>
      <c r="JGP104" s="4"/>
      <c r="JGQ104" s="4"/>
      <c r="JGR104" s="4"/>
      <c r="JGS104" s="4"/>
      <c r="JGT104" s="4"/>
      <c r="JGU104" s="4"/>
      <c r="JGV104" s="4"/>
      <c r="JGW104" s="4"/>
      <c r="JGX104" s="4"/>
      <c r="JGY104" s="4"/>
      <c r="JGZ104" s="4"/>
      <c r="JHA104" s="4"/>
      <c r="JHB104" s="4"/>
      <c r="JHC104" s="4"/>
      <c r="JHD104" s="4"/>
      <c r="JHE104" s="4"/>
      <c r="JHF104" s="4"/>
      <c r="JHG104" s="4"/>
      <c r="JHH104" s="4"/>
      <c r="JHI104" s="4"/>
      <c r="JHJ104" s="4"/>
      <c r="JHK104" s="4"/>
      <c r="JHL104" s="4"/>
      <c r="JHM104" s="4"/>
      <c r="JHN104" s="4"/>
      <c r="JHO104" s="4"/>
      <c r="JHP104" s="4"/>
      <c r="JHQ104" s="4"/>
      <c r="JHR104" s="4"/>
      <c r="JHS104" s="4"/>
      <c r="JHT104" s="4"/>
      <c r="JHU104" s="4"/>
      <c r="JHV104" s="4"/>
      <c r="JHW104" s="4"/>
      <c r="JHX104" s="4"/>
      <c r="JHY104" s="4"/>
      <c r="JHZ104" s="4"/>
      <c r="JIA104" s="4"/>
      <c r="JIB104" s="4"/>
      <c r="JIC104" s="4"/>
      <c r="JID104" s="4"/>
      <c r="JIE104" s="4"/>
      <c r="JIF104" s="4"/>
      <c r="JIG104" s="4"/>
      <c r="JIH104" s="4"/>
      <c r="JII104" s="4"/>
      <c r="JIJ104" s="4"/>
      <c r="JIK104" s="4"/>
      <c r="JIL104" s="4"/>
      <c r="JIM104" s="4"/>
      <c r="JIN104" s="4"/>
      <c r="JIO104" s="4"/>
      <c r="JIP104" s="4"/>
      <c r="JIQ104" s="4"/>
      <c r="JIR104" s="4"/>
      <c r="JIS104" s="4"/>
      <c r="JIT104" s="4"/>
      <c r="JIU104" s="4"/>
      <c r="JIV104" s="4"/>
      <c r="JIW104" s="4"/>
      <c r="JIX104" s="4"/>
      <c r="JIY104" s="4"/>
      <c r="JIZ104" s="4"/>
      <c r="JJA104" s="4"/>
      <c r="JJB104" s="4"/>
      <c r="JJC104" s="4"/>
      <c r="JJD104" s="4"/>
      <c r="JJE104" s="4"/>
      <c r="JJF104" s="4"/>
      <c r="JJG104" s="4"/>
      <c r="JJH104" s="4"/>
      <c r="JJI104" s="4"/>
      <c r="JJJ104" s="4"/>
      <c r="JJK104" s="4"/>
      <c r="JJL104" s="4"/>
      <c r="JJM104" s="4"/>
      <c r="JJN104" s="4"/>
      <c r="JJO104" s="4"/>
      <c r="JJP104" s="4"/>
      <c r="JJQ104" s="4"/>
      <c r="JJR104" s="4"/>
      <c r="JJS104" s="4"/>
      <c r="JJT104" s="4"/>
      <c r="JJU104" s="4"/>
      <c r="JJV104" s="4"/>
      <c r="JJW104" s="4"/>
      <c r="JJX104" s="4"/>
      <c r="JJY104" s="4"/>
      <c r="JJZ104" s="4"/>
      <c r="JKA104" s="4"/>
      <c r="JKB104" s="4"/>
      <c r="JKC104" s="4"/>
      <c r="JKD104" s="4"/>
      <c r="JKE104" s="4"/>
      <c r="JKF104" s="4"/>
      <c r="JKG104" s="4"/>
      <c r="JKH104" s="4"/>
      <c r="JKI104" s="4"/>
      <c r="JKJ104" s="4"/>
      <c r="JKK104" s="4"/>
      <c r="JKL104" s="4"/>
      <c r="JKM104" s="4"/>
      <c r="JKN104" s="4"/>
      <c r="JKO104" s="4"/>
      <c r="JKP104" s="4"/>
      <c r="JKQ104" s="4"/>
      <c r="JKR104" s="4"/>
      <c r="JKS104" s="4"/>
      <c r="JKT104" s="4"/>
      <c r="JKU104" s="4"/>
      <c r="JKV104" s="4"/>
      <c r="JKW104" s="4"/>
      <c r="JKX104" s="4"/>
      <c r="JKY104" s="4"/>
      <c r="JKZ104" s="4"/>
      <c r="JLA104" s="4"/>
      <c r="JLB104" s="4"/>
      <c r="JLC104" s="4"/>
      <c r="JLD104" s="4"/>
      <c r="JLE104" s="4"/>
      <c r="JLF104" s="4"/>
      <c r="JLG104" s="4"/>
      <c r="JLH104" s="4"/>
      <c r="JLI104" s="4"/>
      <c r="JLJ104" s="4"/>
      <c r="JLK104" s="4"/>
      <c r="JLL104" s="4"/>
      <c r="JLM104" s="4"/>
      <c r="JLN104" s="4"/>
      <c r="JLO104" s="4"/>
      <c r="JLP104" s="4"/>
      <c r="JLQ104" s="4"/>
      <c r="JLR104" s="4"/>
      <c r="JLS104" s="4"/>
      <c r="JLT104" s="4"/>
      <c r="JLU104" s="4"/>
      <c r="JLV104" s="4"/>
      <c r="JLW104" s="4"/>
      <c r="JLX104" s="4"/>
      <c r="JLY104" s="4"/>
      <c r="JLZ104" s="4"/>
      <c r="JMA104" s="4"/>
      <c r="JMB104" s="4"/>
      <c r="JMC104" s="4"/>
      <c r="JMD104" s="4"/>
      <c r="JME104" s="4"/>
      <c r="JMF104" s="4"/>
      <c r="JMG104" s="4"/>
      <c r="JMH104" s="4"/>
      <c r="JMI104" s="4"/>
      <c r="JMJ104" s="4"/>
      <c r="JMK104" s="4"/>
      <c r="JML104" s="4"/>
      <c r="JMM104" s="4"/>
      <c r="JMN104" s="4"/>
      <c r="JMO104" s="4"/>
      <c r="JMP104" s="4"/>
      <c r="JMQ104" s="4"/>
      <c r="JMR104" s="4"/>
      <c r="JMS104" s="4"/>
      <c r="JMT104" s="4"/>
      <c r="JMU104" s="4"/>
      <c r="JMV104" s="4"/>
      <c r="JMW104" s="4"/>
      <c r="JMX104" s="4"/>
      <c r="JMY104" s="4"/>
      <c r="JMZ104" s="4"/>
      <c r="JNA104" s="4"/>
      <c r="JNB104" s="4"/>
      <c r="JNC104" s="4"/>
      <c r="JND104" s="4"/>
      <c r="JNE104" s="4"/>
      <c r="JNF104" s="4"/>
      <c r="JNG104" s="4"/>
      <c r="JNH104" s="4"/>
      <c r="JNI104" s="4"/>
      <c r="JNJ104" s="4"/>
      <c r="JNK104" s="4"/>
      <c r="JNL104" s="4"/>
      <c r="JNM104" s="4"/>
      <c r="JNN104" s="4"/>
      <c r="JNO104" s="4"/>
      <c r="JNP104" s="4"/>
      <c r="JNQ104" s="4"/>
      <c r="JNR104" s="4"/>
      <c r="JNS104" s="4"/>
      <c r="JNT104" s="4"/>
      <c r="JNU104" s="4"/>
      <c r="JNV104" s="4"/>
      <c r="JNW104" s="4"/>
      <c r="JNX104" s="4"/>
      <c r="JNY104" s="4"/>
      <c r="JNZ104" s="4"/>
      <c r="JOA104" s="4"/>
      <c r="JOB104" s="4"/>
      <c r="JOC104" s="4"/>
      <c r="JOD104" s="4"/>
      <c r="JOE104" s="4"/>
      <c r="JOF104" s="4"/>
      <c r="JOG104" s="4"/>
      <c r="JOH104" s="4"/>
      <c r="JOI104" s="4"/>
      <c r="JOJ104" s="4"/>
      <c r="JOK104" s="4"/>
      <c r="JOL104" s="4"/>
      <c r="JOM104" s="4"/>
      <c r="JON104" s="4"/>
      <c r="JOO104" s="4"/>
      <c r="JOP104" s="4"/>
      <c r="JOQ104" s="4"/>
      <c r="JOR104" s="4"/>
      <c r="JOS104" s="4"/>
      <c r="JOT104" s="4"/>
      <c r="JOU104" s="4"/>
      <c r="JOV104" s="4"/>
      <c r="JOW104" s="4"/>
      <c r="JOX104" s="4"/>
      <c r="JOY104" s="4"/>
      <c r="JOZ104" s="4"/>
      <c r="JPA104" s="4"/>
      <c r="JPB104" s="4"/>
      <c r="JPC104" s="4"/>
      <c r="JPD104" s="4"/>
      <c r="JPE104" s="4"/>
      <c r="JPF104" s="4"/>
      <c r="JPG104" s="4"/>
      <c r="JPH104" s="4"/>
      <c r="JPI104" s="4"/>
      <c r="JPJ104" s="4"/>
      <c r="JPK104" s="4"/>
      <c r="JPL104" s="4"/>
      <c r="JPM104" s="4"/>
      <c r="JPN104" s="4"/>
      <c r="JPO104" s="4"/>
      <c r="JPP104" s="4"/>
      <c r="JPQ104" s="4"/>
      <c r="JPR104" s="4"/>
      <c r="JPS104" s="4"/>
      <c r="JPT104" s="4"/>
      <c r="JPU104" s="4"/>
      <c r="JPV104" s="4"/>
      <c r="JPW104" s="4"/>
      <c r="JPX104" s="4"/>
      <c r="JPY104" s="4"/>
      <c r="JPZ104" s="4"/>
      <c r="JQA104" s="4"/>
      <c r="JQB104" s="4"/>
      <c r="JQC104" s="4"/>
      <c r="JQD104" s="4"/>
      <c r="JQE104" s="4"/>
      <c r="JQF104" s="4"/>
      <c r="JQG104" s="4"/>
      <c r="JQH104" s="4"/>
      <c r="JQI104" s="4"/>
      <c r="JQJ104" s="4"/>
      <c r="JQK104" s="4"/>
      <c r="JQL104" s="4"/>
      <c r="JQM104" s="4"/>
      <c r="JQN104" s="4"/>
      <c r="JQO104" s="4"/>
      <c r="JQP104" s="4"/>
      <c r="JQQ104" s="4"/>
      <c r="JQR104" s="4"/>
      <c r="JQS104" s="4"/>
      <c r="JQT104" s="4"/>
      <c r="JQU104" s="4"/>
      <c r="JQV104" s="4"/>
      <c r="JQW104" s="4"/>
      <c r="JQX104" s="4"/>
      <c r="JQY104" s="4"/>
      <c r="JQZ104" s="4"/>
      <c r="JRA104" s="4"/>
      <c r="JRB104" s="4"/>
      <c r="JRC104" s="4"/>
      <c r="JRD104" s="4"/>
      <c r="JRE104" s="4"/>
      <c r="JRF104" s="4"/>
      <c r="JRG104" s="4"/>
      <c r="JRH104" s="4"/>
      <c r="JRI104" s="4"/>
      <c r="JRJ104" s="4"/>
      <c r="JRK104" s="4"/>
      <c r="JRL104" s="4"/>
      <c r="JRM104" s="4"/>
      <c r="JRN104" s="4"/>
      <c r="JRO104" s="4"/>
      <c r="JRP104" s="4"/>
      <c r="JRQ104" s="4"/>
      <c r="JRR104" s="4"/>
      <c r="JRS104" s="4"/>
      <c r="JRT104" s="4"/>
      <c r="JRU104" s="4"/>
      <c r="JRV104" s="4"/>
      <c r="JRW104" s="4"/>
      <c r="JRX104" s="4"/>
      <c r="JRY104" s="4"/>
      <c r="JRZ104" s="4"/>
      <c r="JSA104" s="4"/>
      <c r="JSB104" s="4"/>
      <c r="JSC104" s="4"/>
      <c r="JSD104" s="4"/>
      <c r="JSE104" s="4"/>
      <c r="JSF104" s="4"/>
      <c r="JSG104" s="4"/>
      <c r="JSH104" s="4"/>
      <c r="JSI104" s="4"/>
      <c r="JSJ104" s="4"/>
      <c r="JSK104" s="4"/>
      <c r="JSL104" s="4"/>
      <c r="JSM104" s="4"/>
      <c r="JSN104" s="4"/>
      <c r="JSO104" s="4"/>
      <c r="JSP104" s="4"/>
      <c r="JSQ104" s="4"/>
      <c r="JSR104" s="4"/>
      <c r="JSS104" s="4"/>
      <c r="JST104" s="4"/>
      <c r="JSU104" s="4"/>
      <c r="JSV104" s="4"/>
      <c r="JSW104" s="4"/>
      <c r="JSX104" s="4"/>
      <c r="JSY104" s="4"/>
      <c r="JSZ104" s="4"/>
      <c r="JTA104" s="4"/>
      <c r="JTB104" s="4"/>
      <c r="JTC104" s="4"/>
      <c r="JTD104" s="4"/>
      <c r="JTE104" s="4"/>
      <c r="JTF104" s="4"/>
      <c r="JTG104" s="4"/>
      <c r="JTH104" s="4"/>
      <c r="JTI104" s="4"/>
      <c r="JTJ104" s="4"/>
      <c r="JTK104" s="4"/>
      <c r="JTL104" s="4"/>
      <c r="JTM104" s="4"/>
      <c r="JTN104" s="4"/>
      <c r="JTO104" s="4"/>
      <c r="JTP104" s="4"/>
      <c r="JTQ104" s="4"/>
      <c r="JTR104" s="4"/>
      <c r="JTS104" s="4"/>
      <c r="JTT104" s="4"/>
      <c r="JTU104" s="4"/>
      <c r="JTV104" s="4"/>
      <c r="JTW104" s="4"/>
      <c r="JTX104" s="4"/>
      <c r="JTY104" s="4"/>
      <c r="JTZ104" s="4"/>
      <c r="JUA104" s="4"/>
      <c r="JUB104" s="4"/>
      <c r="JUC104" s="4"/>
      <c r="JUD104" s="4"/>
      <c r="JUE104" s="4"/>
      <c r="JUF104" s="4"/>
      <c r="JUG104" s="4"/>
      <c r="JUH104" s="4"/>
      <c r="JUI104" s="4"/>
      <c r="JUJ104" s="4"/>
      <c r="JUK104" s="4"/>
      <c r="JUL104" s="4"/>
      <c r="JUM104" s="4"/>
      <c r="JUN104" s="4"/>
      <c r="JUO104" s="4"/>
      <c r="JUP104" s="4"/>
      <c r="JUQ104" s="4"/>
      <c r="JUR104" s="4"/>
      <c r="JUS104" s="4"/>
      <c r="JUT104" s="4"/>
      <c r="JUU104" s="4"/>
      <c r="JUV104" s="4"/>
      <c r="JUW104" s="4"/>
      <c r="JUX104" s="4"/>
      <c r="JUY104" s="4"/>
      <c r="JUZ104" s="4"/>
      <c r="JVA104" s="4"/>
      <c r="JVB104" s="4"/>
      <c r="JVC104" s="4"/>
      <c r="JVD104" s="4"/>
      <c r="JVE104" s="4"/>
      <c r="JVF104" s="4"/>
      <c r="JVG104" s="4"/>
      <c r="JVH104" s="4"/>
      <c r="JVI104" s="4"/>
      <c r="JVJ104" s="4"/>
      <c r="JVK104" s="4"/>
      <c r="JVL104" s="4"/>
      <c r="JVM104" s="4"/>
      <c r="JVN104" s="4"/>
      <c r="JVO104" s="4"/>
      <c r="JVP104" s="4"/>
      <c r="JVQ104" s="4"/>
      <c r="JVR104" s="4"/>
      <c r="JVS104" s="4"/>
      <c r="JVT104" s="4"/>
      <c r="JVU104" s="4"/>
      <c r="JVV104" s="4"/>
      <c r="JVW104" s="4"/>
      <c r="JVX104" s="4"/>
      <c r="JVY104" s="4"/>
      <c r="JVZ104" s="4"/>
      <c r="JWA104" s="4"/>
      <c r="JWB104" s="4"/>
      <c r="JWC104" s="4"/>
      <c r="JWD104" s="4"/>
      <c r="JWE104" s="4"/>
      <c r="JWF104" s="4"/>
      <c r="JWG104" s="4"/>
      <c r="JWH104" s="4"/>
      <c r="JWI104" s="4"/>
      <c r="JWJ104" s="4"/>
      <c r="JWK104" s="4"/>
      <c r="JWL104" s="4"/>
      <c r="JWM104" s="4"/>
      <c r="JWN104" s="4"/>
      <c r="JWO104" s="4"/>
      <c r="JWP104" s="4"/>
      <c r="JWQ104" s="4"/>
      <c r="JWR104" s="4"/>
      <c r="JWS104" s="4"/>
      <c r="JWT104" s="4"/>
      <c r="JWU104" s="4"/>
      <c r="JWV104" s="4"/>
      <c r="JWW104" s="4"/>
      <c r="JWX104" s="4"/>
      <c r="JWY104" s="4"/>
      <c r="JWZ104" s="4"/>
      <c r="JXA104" s="4"/>
      <c r="JXB104" s="4"/>
      <c r="JXC104" s="4"/>
      <c r="JXD104" s="4"/>
      <c r="JXE104" s="4"/>
      <c r="JXF104" s="4"/>
      <c r="JXG104" s="4"/>
      <c r="JXH104" s="4"/>
      <c r="JXI104" s="4"/>
      <c r="JXJ104" s="4"/>
      <c r="JXK104" s="4"/>
      <c r="JXL104" s="4"/>
      <c r="JXM104" s="4"/>
      <c r="JXN104" s="4"/>
      <c r="JXO104" s="4"/>
      <c r="JXP104" s="4"/>
      <c r="JXQ104" s="4"/>
      <c r="JXR104" s="4"/>
      <c r="JXS104" s="4"/>
      <c r="JXT104" s="4"/>
      <c r="JXU104" s="4"/>
      <c r="JXV104" s="4"/>
      <c r="JXW104" s="4"/>
      <c r="JXX104" s="4"/>
      <c r="JXY104" s="4"/>
      <c r="JXZ104" s="4"/>
      <c r="JYA104" s="4"/>
      <c r="JYB104" s="4"/>
      <c r="JYC104" s="4"/>
      <c r="JYD104" s="4"/>
      <c r="JYE104" s="4"/>
      <c r="JYF104" s="4"/>
      <c r="JYG104" s="4"/>
      <c r="JYH104" s="4"/>
      <c r="JYI104" s="4"/>
      <c r="JYJ104" s="4"/>
      <c r="JYK104" s="4"/>
      <c r="JYL104" s="4"/>
      <c r="JYM104" s="4"/>
      <c r="JYN104" s="4"/>
      <c r="JYO104" s="4"/>
      <c r="JYP104" s="4"/>
      <c r="JYQ104" s="4"/>
      <c r="JYR104" s="4"/>
      <c r="JYS104" s="4"/>
      <c r="JYT104" s="4"/>
      <c r="JYU104" s="4"/>
      <c r="JYV104" s="4"/>
      <c r="JYW104" s="4"/>
      <c r="JYX104" s="4"/>
      <c r="JYY104" s="4"/>
      <c r="JYZ104" s="4"/>
      <c r="JZA104" s="4"/>
      <c r="JZB104" s="4"/>
      <c r="JZC104" s="4"/>
      <c r="JZD104" s="4"/>
      <c r="JZE104" s="4"/>
      <c r="JZF104" s="4"/>
      <c r="JZG104" s="4"/>
      <c r="JZH104" s="4"/>
      <c r="JZI104" s="4"/>
      <c r="JZJ104" s="4"/>
      <c r="JZK104" s="4"/>
      <c r="JZL104" s="4"/>
      <c r="JZM104" s="4"/>
      <c r="JZN104" s="4"/>
      <c r="JZO104" s="4"/>
      <c r="JZP104" s="4"/>
      <c r="JZQ104" s="4"/>
      <c r="JZR104" s="4"/>
      <c r="JZS104" s="4"/>
      <c r="JZT104" s="4"/>
      <c r="JZU104" s="4"/>
      <c r="JZV104" s="4"/>
      <c r="JZW104" s="4"/>
      <c r="JZX104" s="4"/>
      <c r="JZY104" s="4"/>
      <c r="JZZ104" s="4"/>
      <c r="KAA104" s="4"/>
      <c r="KAB104" s="4"/>
      <c r="KAC104" s="4"/>
      <c r="KAD104" s="4"/>
      <c r="KAE104" s="4"/>
      <c r="KAF104" s="4"/>
      <c r="KAG104" s="4"/>
      <c r="KAH104" s="4"/>
      <c r="KAI104" s="4"/>
      <c r="KAJ104" s="4"/>
      <c r="KAK104" s="4"/>
      <c r="KAL104" s="4"/>
      <c r="KAM104" s="4"/>
      <c r="KAN104" s="4"/>
      <c r="KAO104" s="4"/>
      <c r="KAP104" s="4"/>
      <c r="KAQ104" s="4"/>
      <c r="KAR104" s="4"/>
      <c r="KAS104" s="4"/>
      <c r="KAT104" s="4"/>
      <c r="KAU104" s="4"/>
      <c r="KAV104" s="4"/>
      <c r="KAW104" s="4"/>
      <c r="KAX104" s="4"/>
      <c r="KAY104" s="4"/>
      <c r="KAZ104" s="4"/>
      <c r="KBA104" s="4"/>
      <c r="KBB104" s="4"/>
      <c r="KBC104" s="4"/>
      <c r="KBD104" s="4"/>
      <c r="KBE104" s="4"/>
      <c r="KBF104" s="4"/>
      <c r="KBG104" s="4"/>
      <c r="KBH104" s="4"/>
      <c r="KBI104" s="4"/>
      <c r="KBJ104" s="4"/>
      <c r="KBK104" s="4"/>
      <c r="KBL104" s="4"/>
      <c r="KBM104" s="4"/>
      <c r="KBN104" s="4"/>
      <c r="KBO104" s="4"/>
      <c r="KBP104" s="4"/>
      <c r="KBQ104" s="4"/>
      <c r="KBR104" s="4"/>
      <c r="KBS104" s="4"/>
      <c r="KBT104" s="4"/>
      <c r="KBU104" s="4"/>
      <c r="KBV104" s="4"/>
      <c r="KBW104" s="4"/>
      <c r="KBX104" s="4"/>
      <c r="KBY104" s="4"/>
      <c r="KBZ104" s="4"/>
      <c r="KCA104" s="4"/>
      <c r="KCB104" s="4"/>
      <c r="KCC104" s="4"/>
      <c r="KCD104" s="4"/>
      <c r="KCE104" s="4"/>
      <c r="KCF104" s="4"/>
      <c r="KCG104" s="4"/>
      <c r="KCH104" s="4"/>
      <c r="KCI104" s="4"/>
      <c r="KCJ104" s="4"/>
      <c r="KCK104" s="4"/>
      <c r="KCL104" s="4"/>
      <c r="KCM104" s="4"/>
      <c r="KCN104" s="4"/>
      <c r="KCO104" s="4"/>
      <c r="KCP104" s="4"/>
      <c r="KCQ104" s="4"/>
      <c r="KCR104" s="4"/>
      <c r="KCS104" s="4"/>
      <c r="KCT104" s="4"/>
      <c r="KCU104" s="4"/>
      <c r="KCV104" s="4"/>
      <c r="KCW104" s="4"/>
      <c r="KCX104" s="4"/>
      <c r="KCY104" s="4"/>
      <c r="KCZ104" s="4"/>
      <c r="KDA104" s="4"/>
      <c r="KDB104" s="4"/>
      <c r="KDC104" s="4"/>
      <c r="KDD104" s="4"/>
      <c r="KDE104" s="4"/>
      <c r="KDF104" s="4"/>
      <c r="KDG104" s="4"/>
      <c r="KDH104" s="4"/>
      <c r="KDI104" s="4"/>
      <c r="KDJ104" s="4"/>
      <c r="KDK104" s="4"/>
      <c r="KDL104" s="4"/>
      <c r="KDM104" s="4"/>
      <c r="KDN104" s="4"/>
      <c r="KDO104" s="4"/>
      <c r="KDP104" s="4"/>
      <c r="KDQ104" s="4"/>
      <c r="KDR104" s="4"/>
      <c r="KDS104" s="4"/>
      <c r="KDT104" s="4"/>
      <c r="KDU104" s="4"/>
      <c r="KDV104" s="4"/>
      <c r="KDW104" s="4"/>
      <c r="KDX104" s="4"/>
      <c r="KDY104" s="4"/>
      <c r="KDZ104" s="4"/>
      <c r="KEA104" s="4"/>
      <c r="KEB104" s="4"/>
      <c r="KEC104" s="4"/>
      <c r="KED104" s="4"/>
      <c r="KEE104" s="4"/>
      <c r="KEF104" s="4"/>
      <c r="KEG104" s="4"/>
      <c r="KEH104" s="4"/>
      <c r="KEI104" s="4"/>
      <c r="KEJ104" s="4"/>
      <c r="KEK104" s="4"/>
      <c r="KEL104" s="4"/>
      <c r="KEM104" s="4"/>
      <c r="KEN104" s="4"/>
      <c r="KEO104" s="4"/>
      <c r="KEP104" s="4"/>
      <c r="KEQ104" s="4"/>
      <c r="KER104" s="4"/>
      <c r="KES104" s="4"/>
      <c r="KET104" s="4"/>
      <c r="KEU104" s="4"/>
      <c r="KEV104" s="4"/>
      <c r="KEW104" s="4"/>
      <c r="KEX104" s="4"/>
      <c r="KEY104" s="4"/>
      <c r="KEZ104" s="4"/>
      <c r="KFA104" s="4"/>
      <c r="KFB104" s="4"/>
      <c r="KFC104" s="4"/>
      <c r="KFD104" s="4"/>
      <c r="KFE104" s="4"/>
      <c r="KFF104" s="4"/>
      <c r="KFG104" s="4"/>
      <c r="KFH104" s="4"/>
      <c r="KFI104" s="4"/>
      <c r="KFJ104" s="4"/>
      <c r="KFK104" s="4"/>
      <c r="KFL104" s="4"/>
      <c r="KFM104" s="4"/>
      <c r="KFN104" s="4"/>
      <c r="KFO104" s="4"/>
      <c r="KFP104" s="4"/>
      <c r="KFQ104" s="4"/>
      <c r="KFR104" s="4"/>
      <c r="KFS104" s="4"/>
      <c r="KFT104" s="4"/>
      <c r="KFU104" s="4"/>
      <c r="KFV104" s="4"/>
      <c r="KFW104" s="4"/>
      <c r="KFX104" s="4"/>
      <c r="KFY104" s="4"/>
      <c r="KFZ104" s="4"/>
      <c r="KGA104" s="4"/>
      <c r="KGB104" s="4"/>
      <c r="KGC104" s="4"/>
      <c r="KGD104" s="4"/>
      <c r="KGE104" s="4"/>
      <c r="KGF104" s="4"/>
      <c r="KGG104" s="4"/>
      <c r="KGH104" s="4"/>
      <c r="KGI104" s="4"/>
      <c r="KGJ104" s="4"/>
      <c r="KGK104" s="4"/>
      <c r="KGL104" s="4"/>
      <c r="KGM104" s="4"/>
      <c r="KGN104" s="4"/>
      <c r="KGO104" s="4"/>
      <c r="KGP104" s="4"/>
      <c r="KGQ104" s="4"/>
      <c r="KGR104" s="4"/>
      <c r="KGS104" s="4"/>
      <c r="KGT104" s="4"/>
      <c r="KGU104" s="4"/>
      <c r="KGV104" s="4"/>
      <c r="KGW104" s="4"/>
      <c r="KGX104" s="4"/>
      <c r="KGY104" s="4"/>
      <c r="KGZ104" s="4"/>
      <c r="KHA104" s="4"/>
      <c r="KHB104" s="4"/>
      <c r="KHC104" s="4"/>
      <c r="KHD104" s="4"/>
      <c r="KHE104" s="4"/>
      <c r="KHF104" s="4"/>
      <c r="KHG104" s="4"/>
      <c r="KHH104" s="4"/>
      <c r="KHI104" s="4"/>
      <c r="KHJ104" s="4"/>
      <c r="KHK104" s="4"/>
      <c r="KHL104" s="4"/>
      <c r="KHM104" s="4"/>
      <c r="KHN104" s="4"/>
      <c r="KHO104" s="4"/>
      <c r="KHP104" s="4"/>
      <c r="KHQ104" s="4"/>
      <c r="KHR104" s="4"/>
      <c r="KHS104" s="4"/>
      <c r="KHT104" s="4"/>
      <c r="KHU104" s="4"/>
      <c r="KHV104" s="4"/>
      <c r="KHW104" s="4"/>
      <c r="KHX104" s="4"/>
      <c r="KHY104" s="4"/>
      <c r="KHZ104" s="4"/>
      <c r="KIA104" s="4"/>
      <c r="KIB104" s="4"/>
      <c r="KIC104" s="4"/>
      <c r="KID104" s="4"/>
      <c r="KIE104" s="4"/>
      <c r="KIF104" s="4"/>
      <c r="KIG104" s="4"/>
      <c r="KIH104" s="4"/>
      <c r="KII104" s="4"/>
      <c r="KIJ104" s="4"/>
      <c r="KIK104" s="4"/>
      <c r="KIL104" s="4"/>
      <c r="KIM104" s="4"/>
      <c r="KIN104" s="4"/>
      <c r="KIO104" s="4"/>
      <c r="KIP104" s="4"/>
      <c r="KIQ104" s="4"/>
      <c r="KIR104" s="4"/>
      <c r="KIS104" s="4"/>
      <c r="KIT104" s="4"/>
      <c r="KIU104" s="4"/>
      <c r="KIV104" s="4"/>
      <c r="KIW104" s="4"/>
      <c r="KIX104" s="4"/>
      <c r="KIY104" s="4"/>
      <c r="KIZ104" s="4"/>
      <c r="KJA104" s="4"/>
      <c r="KJB104" s="4"/>
      <c r="KJC104" s="4"/>
      <c r="KJD104" s="4"/>
      <c r="KJE104" s="4"/>
      <c r="KJF104" s="4"/>
      <c r="KJG104" s="4"/>
      <c r="KJH104" s="4"/>
      <c r="KJI104" s="4"/>
      <c r="KJJ104" s="4"/>
      <c r="KJK104" s="4"/>
      <c r="KJL104" s="4"/>
      <c r="KJM104" s="4"/>
      <c r="KJN104" s="4"/>
      <c r="KJO104" s="4"/>
      <c r="KJP104" s="4"/>
      <c r="KJQ104" s="4"/>
      <c r="KJR104" s="4"/>
      <c r="KJS104" s="4"/>
      <c r="KJT104" s="4"/>
      <c r="KJU104" s="4"/>
      <c r="KJV104" s="4"/>
      <c r="KJW104" s="4"/>
      <c r="KJX104" s="4"/>
      <c r="KJY104" s="4"/>
      <c r="KJZ104" s="4"/>
      <c r="KKA104" s="4"/>
      <c r="KKB104" s="4"/>
      <c r="KKC104" s="4"/>
      <c r="KKD104" s="4"/>
      <c r="KKE104" s="4"/>
      <c r="KKF104" s="4"/>
      <c r="KKG104" s="4"/>
      <c r="KKH104" s="4"/>
      <c r="KKI104" s="4"/>
      <c r="KKJ104" s="4"/>
      <c r="KKK104" s="4"/>
      <c r="KKL104" s="4"/>
      <c r="KKM104" s="4"/>
      <c r="KKN104" s="4"/>
      <c r="KKO104" s="4"/>
      <c r="KKP104" s="4"/>
      <c r="KKQ104" s="4"/>
      <c r="KKR104" s="4"/>
      <c r="KKS104" s="4"/>
      <c r="KKT104" s="4"/>
      <c r="KKU104" s="4"/>
      <c r="KKV104" s="4"/>
      <c r="KKW104" s="4"/>
      <c r="KKX104" s="4"/>
      <c r="KKY104" s="4"/>
      <c r="KKZ104" s="4"/>
      <c r="KLA104" s="4"/>
      <c r="KLB104" s="4"/>
      <c r="KLC104" s="4"/>
      <c r="KLD104" s="4"/>
      <c r="KLE104" s="4"/>
      <c r="KLF104" s="4"/>
      <c r="KLG104" s="4"/>
      <c r="KLH104" s="4"/>
      <c r="KLI104" s="4"/>
      <c r="KLJ104" s="4"/>
      <c r="KLK104" s="4"/>
      <c r="KLL104" s="4"/>
      <c r="KLM104" s="4"/>
      <c r="KLN104" s="4"/>
      <c r="KLO104" s="4"/>
      <c r="KLP104" s="4"/>
      <c r="KLQ104" s="4"/>
      <c r="KLR104" s="4"/>
      <c r="KLS104" s="4"/>
      <c r="KLT104" s="4"/>
      <c r="KLU104" s="4"/>
      <c r="KLV104" s="4"/>
      <c r="KLW104" s="4"/>
      <c r="KLX104" s="4"/>
      <c r="KLY104" s="4"/>
      <c r="KLZ104" s="4"/>
      <c r="KMA104" s="4"/>
      <c r="KMB104" s="4"/>
      <c r="KMC104" s="4"/>
      <c r="KMD104" s="4"/>
      <c r="KME104" s="4"/>
      <c r="KMF104" s="4"/>
      <c r="KMG104" s="4"/>
      <c r="KMH104" s="4"/>
      <c r="KMI104" s="4"/>
      <c r="KMJ104" s="4"/>
      <c r="KMK104" s="4"/>
      <c r="KML104" s="4"/>
      <c r="KMM104" s="4"/>
      <c r="KMN104" s="4"/>
      <c r="KMO104" s="4"/>
      <c r="KMP104" s="4"/>
      <c r="KMQ104" s="4"/>
      <c r="KMR104" s="4"/>
      <c r="KMS104" s="4"/>
      <c r="KMT104" s="4"/>
      <c r="KMU104" s="4"/>
      <c r="KMV104" s="4"/>
      <c r="KMW104" s="4"/>
      <c r="KMX104" s="4"/>
      <c r="KMY104" s="4"/>
      <c r="KMZ104" s="4"/>
      <c r="KNA104" s="4"/>
      <c r="KNB104" s="4"/>
      <c r="KNC104" s="4"/>
      <c r="KND104" s="4"/>
      <c r="KNE104" s="4"/>
      <c r="KNF104" s="4"/>
      <c r="KNG104" s="4"/>
      <c r="KNH104" s="4"/>
      <c r="KNI104" s="4"/>
      <c r="KNJ104" s="4"/>
      <c r="KNK104" s="4"/>
      <c r="KNL104" s="4"/>
      <c r="KNM104" s="4"/>
      <c r="KNN104" s="4"/>
      <c r="KNO104" s="4"/>
      <c r="KNP104" s="4"/>
      <c r="KNQ104" s="4"/>
      <c r="KNR104" s="4"/>
      <c r="KNS104" s="4"/>
      <c r="KNT104" s="4"/>
      <c r="KNU104" s="4"/>
      <c r="KNV104" s="4"/>
      <c r="KNW104" s="4"/>
      <c r="KNX104" s="4"/>
      <c r="KNY104" s="4"/>
      <c r="KNZ104" s="4"/>
      <c r="KOA104" s="4"/>
      <c r="KOB104" s="4"/>
      <c r="KOC104" s="4"/>
      <c r="KOD104" s="4"/>
      <c r="KOE104" s="4"/>
      <c r="KOF104" s="4"/>
      <c r="KOG104" s="4"/>
      <c r="KOH104" s="4"/>
      <c r="KOI104" s="4"/>
      <c r="KOJ104" s="4"/>
      <c r="KOK104" s="4"/>
      <c r="KOL104" s="4"/>
      <c r="KOM104" s="4"/>
      <c r="KON104" s="4"/>
      <c r="KOO104" s="4"/>
      <c r="KOP104" s="4"/>
      <c r="KOQ104" s="4"/>
      <c r="KOR104" s="4"/>
      <c r="KOS104" s="4"/>
      <c r="KOT104" s="4"/>
      <c r="KOU104" s="4"/>
      <c r="KOV104" s="4"/>
      <c r="KOW104" s="4"/>
      <c r="KOX104" s="4"/>
      <c r="KOY104" s="4"/>
      <c r="KOZ104" s="4"/>
      <c r="KPA104" s="4"/>
      <c r="KPB104" s="4"/>
      <c r="KPC104" s="4"/>
      <c r="KPD104" s="4"/>
      <c r="KPE104" s="4"/>
      <c r="KPF104" s="4"/>
      <c r="KPG104" s="4"/>
      <c r="KPH104" s="4"/>
      <c r="KPI104" s="4"/>
      <c r="KPJ104" s="4"/>
      <c r="KPK104" s="4"/>
      <c r="KPL104" s="4"/>
      <c r="KPM104" s="4"/>
      <c r="KPN104" s="4"/>
      <c r="KPO104" s="4"/>
      <c r="KPP104" s="4"/>
      <c r="KPQ104" s="4"/>
      <c r="KPR104" s="4"/>
      <c r="KPS104" s="4"/>
      <c r="KPT104" s="4"/>
      <c r="KPU104" s="4"/>
      <c r="KPV104" s="4"/>
      <c r="KPW104" s="4"/>
      <c r="KPX104" s="4"/>
      <c r="KPY104" s="4"/>
      <c r="KPZ104" s="4"/>
      <c r="KQA104" s="4"/>
      <c r="KQB104" s="4"/>
      <c r="KQC104" s="4"/>
      <c r="KQD104" s="4"/>
      <c r="KQE104" s="4"/>
      <c r="KQF104" s="4"/>
      <c r="KQG104" s="4"/>
      <c r="KQH104" s="4"/>
      <c r="KQI104" s="4"/>
      <c r="KQJ104" s="4"/>
      <c r="KQK104" s="4"/>
      <c r="KQL104" s="4"/>
      <c r="KQM104" s="4"/>
      <c r="KQN104" s="4"/>
      <c r="KQO104" s="4"/>
      <c r="KQP104" s="4"/>
      <c r="KQQ104" s="4"/>
      <c r="KQR104" s="4"/>
      <c r="KQS104" s="4"/>
      <c r="KQT104" s="4"/>
      <c r="KQU104" s="4"/>
      <c r="KQV104" s="4"/>
      <c r="KQW104" s="4"/>
      <c r="KQX104" s="4"/>
      <c r="KQY104" s="4"/>
      <c r="KQZ104" s="4"/>
      <c r="KRA104" s="4"/>
      <c r="KRB104" s="4"/>
      <c r="KRC104" s="4"/>
      <c r="KRD104" s="4"/>
      <c r="KRE104" s="4"/>
      <c r="KRF104" s="4"/>
      <c r="KRG104" s="4"/>
      <c r="KRH104" s="4"/>
      <c r="KRI104" s="4"/>
      <c r="KRJ104" s="4"/>
      <c r="KRK104" s="4"/>
      <c r="KRL104" s="4"/>
      <c r="KRM104" s="4"/>
      <c r="KRN104" s="4"/>
      <c r="KRO104" s="4"/>
      <c r="KRP104" s="4"/>
      <c r="KRQ104" s="4"/>
      <c r="KRR104" s="4"/>
      <c r="KRS104" s="4"/>
      <c r="KRT104" s="4"/>
      <c r="KRU104" s="4"/>
      <c r="KRV104" s="4"/>
      <c r="KRW104" s="4"/>
      <c r="KRX104" s="4"/>
      <c r="KRY104" s="4"/>
      <c r="KRZ104" s="4"/>
      <c r="KSA104" s="4"/>
      <c r="KSB104" s="4"/>
      <c r="KSC104" s="4"/>
      <c r="KSD104" s="4"/>
      <c r="KSE104" s="4"/>
      <c r="KSF104" s="4"/>
      <c r="KSG104" s="4"/>
      <c r="KSH104" s="4"/>
      <c r="KSI104" s="4"/>
      <c r="KSJ104" s="4"/>
      <c r="KSK104" s="4"/>
      <c r="KSL104" s="4"/>
      <c r="KSM104" s="4"/>
      <c r="KSN104" s="4"/>
      <c r="KSO104" s="4"/>
      <c r="KSP104" s="4"/>
      <c r="KSQ104" s="4"/>
      <c r="KSR104" s="4"/>
      <c r="KSS104" s="4"/>
      <c r="KST104" s="4"/>
      <c r="KSU104" s="4"/>
      <c r="KSV104" s="4"/>
      <c r="KSW104" s="4"/>
      <c r="KSX104" s="4"/>
      <c r="KSY104" s="4"/>
      <c r="KSZ104" s="4"/>
      <c r="KTA104" s="4"/>
      <c r="KTB104" s="4"/>
      <c r="KTC104" s="4"/>
      <c r="KTD104" s="4"/>
      <c r="KTE104" s="4"/>
      <c r="KTF104" s="4"/>
      <c r="KTG104" s="4"/>
      <c r="KTH104" s="4"/>
      <c r="KTI104" s="4"/>
      <c r="KTJ104" s="4"/>
      <c r="KTK104" s="4"/>
      <c r="KTL104" s="4"/>
      <c r="KTM104" s="4"/>
      <c r="KTN104" s="4"/>
      <c r="KTO104" s="4"/>
      <c r="KTP104" s="4"/>
      <c r="KTQ104" s="4"/>
      <c r="KTR104" s="4"/>
      <c r="KTS104" s="4"/>
      <c r="KTT104" s="4"/>
      <c r="KTU104" s="4"/>
      <c r="KTV104" s="4"/>
      <c r="KTW104" s="4"/>
      <c r="KTX104" s="4"/>
      <c r="KTY104" s="4"/>
      <c r="KTZ104" s="4"/>
      <c r="KUA104" s="4"/>
      <c r="KUB104" s="4"/>
      <c r="KUC104" s="4"/>
      <c r="KUD104" s="4"/>
      <c r="KUE104" s="4"/>
      <c r="KUF104" s="4"/>
      <c r="KUG104" s="4"/>
      <c r="KUH104" s="4"/>
      <c r="KUI104" s="4"/>
      <c r="KUJ104" s="4"/>
      <c r="KUK104" s="4"/>
      <c r="KUL104" s="4"/>
      <c r="KUM104" s="4"/>
      <c r="KUN104" s="4"/>
      <c r="KUO104" s="4"/>
      <c r="KUP104" s="4"/>
      <c r="KUQ104" s="4"/>
      <c r="KUR104" s="4"/>
      <c r="KUS104" s="4"/>
      <c r="KUT104" s="4"/>
      <c r="KUU104" s="4"/>
      <c r="KUV104" s="4"/>
      <c r="KUW104" s="4"/>
      <c r="KUX104" s="4"/>
      <c r="KUY104" s="4"/>
      <c r="KUZ104" s="4"/>
      <c r="KVA104" s="4"/>
      <c r="KVB104" s="4"/>
      <c r="KVC104" s="4"/>
      <c r="KVD104" s="4"/>
      <c r="KVE104" s="4"/>
      <c r="KVF104" s="4"/>
      <c r="KVG104" s="4"/>
      <c r="KVH104" s="4"/>
      <c r="KVI104" s="4"/>
      <c r="KVJ104" s="4"/>
      <c r="KVK104" s="4"/>
      <c r="KVL104" s="4"/>
      <c r="KVM104" s="4"/>
      <c r="KVN104" s="4"/>
      <c r="KVO104" s="4"/>
      <c r="KVP104" s="4"/>
      <c r="KVQ104" s="4"/>
      <c r="KVR104" s="4"/>
      <c r="KVS104" s="4"/>
      <c r="KVT104" s="4"/>
      <c r="KVU104" s="4"/>
      <c r="KVV104" s="4"/>
      <c r="KVW104" s="4"/>
      <c r="KVX104" s="4"/>
      <c r="KVY104" s="4"/>
      <c r="KVZ104" s="4"/>
      <c r="KWA104" s="4"/>
      <c r="KWB104" s="4"/>
      <c r="KWC104" s="4"/>
      <c r="KWD104" s="4"/>
      <c r="KWE104" s="4"/>
      <c r="KWF104" s="4"/>
      <c r="KWG104" s="4"/>
      <c r="KWH104" s="4"/>
      <c r="KWI104" s="4"/>
      <c r="KWJ104" s="4"/>
      <c r="KWK104" s="4"/>
      <c r="KWL104" s="4"/>
      <c r="KWM104" s="4"/>
      <c r="KWN104" s="4"/>
      <c r="KWO104" s="4"/>
      <c r="KWP104" s="4"/>
      <c r="KWQ104" s="4"/>
      <c r="KWR104" s="4"/>
      <c r="KWS104" s="4"/>
      <c r="KWT104" s="4"/>
      <c r="KWU104" s="4"/>
      <c r="KWV104" s="4"/>
      <c r="KWW104" s="4"/>
      <c r="KWX104" s="4"/>
      <c r="KWY104" s="4"/>
      <c r="KWZ104" s="4"/>
      <c r="KXA104" s="4"/>
      <c r="KXB104" s="4"/>
      <c r="KXC104" s="4"/>
      <c r="KXD104" s="4"/>
      <c r="KXE104" s="4"/>
      <c r="KXF104" s="4"/>
      <c r="KXG104" s="4"/>
      <c r="KXH104" s="4"/>
      <c r="KXI104" s="4"/>
      <c r="KXJ104" s="4"/>
      <c r="KXK104" s="4"/>
      <c r="KXL104" s="4"/>
      <c r="KXM104" s="4"/>
      <c r="KXN104" s="4"/>
      <c r="KXO104" s="4"/>
      <c r="KXP104" s="4"/>
      <c r="KXQ104" s="4"/>
      <c r="KXR104" s="4"/>
      <c r="KXS104" s="4"/>
      <c r="KXT104" s="4"/>
      <c r="KXU104" s="4"/>
      <c r="KXV104" s="4"/>
      <c r="KXW104" s="4"/>
      <c r="KXX104" s="4"/>
      <c r="KXY104" s="4"/>
      <c r="KXZ104" s="4"/>
      <c r="KYA104" s="4"/>
      <c r="KYB104" s="4"/>
      <c r="KYC104" s="4"/>
      <c r="KYD104" s="4"/>
      <c r="KYE104" s="4"/>
      <c r="KYF104" s="4"/>
      <c r="KYG104" s="4"/>
      <c r="KYH104" s="4"/>
      <c r="KYI104" s="4"/>
      <c r="KYJ104" s="4"/>
      <c r="KYK104" s="4"/>
      <c r="KYL104" s="4"/>
      <c r="KYM104" s="4"/>
      <c r="KYN104" s="4"/>
      <c r="KYO104" s="4"/>
      <c r="KYP104" s="4"/>
      <c r="KYQ104" s="4"/>
      <c r="KYR104" s="4"/>
      <c r="KYS104" s="4"/>
      <c r="KYT104" s="4"/>
      <c r="KYU104" s="4"/>
      <c r="KYV104" s="4"/>
      <c r="KYW104" s="4"/>
      <c r="KYX104" s="4"/>
      <c r="KYY104" s="4"/>
      <c r="KYZ104" s="4"/>
      <c r="KZA104" s="4"/>
      <c r="KZB104" s="4"/>
      <c r="KZC104" s="4"/>
      <c r="KZD104" s="4"/>
      <c r="KZE104" s="4"/>
      <c r="KZF104" s="4"/>
      <c r="KZG104" s="4"/>
      <c r="KZH104" s="4"/>
      <c r="KZI104" s="4"/>
      <c r="KZJ104" s="4"/>
      <c r="KZK104" s="4"/>
      <c r="KZL104" s="4"/>
      <c r="KZM104" s="4"/>
      <c r="KZN104" s="4"/>
      <c r="KZO104" s="4"/>
      <c r="KZP104" s="4"/>
      <c r="KZQ104" s="4"/>
      <c r="KZR104" s="4"/>
      <c r="KZS104" s="4"/>
      <c r="KZT104" s="4"/>
      <c r="KZU104" s="4"/>
      <c r="KZV104" s="4"/>
      <c r="KZW104" s="4"/>
      <c r="KZX104" s="4"/>
      <c r="KZY104" s="4"/>
      <c r="KZZ104" s="4"/>
      <c r="LAA104" s="4"/>
      <c r="LAB104" s="4"/>
      <c r="LAC104" s="4"/>
      <c r="LAD104" s="4"/>
      <c r="LAE104" s="4"/>
      <c r="LAF104" s="4"/>
      <c r="LAG104" s="4"/>
      <c r="LAH104" s="4"/>
      <c r="LAI104" s="4"/>
      <c r="LAJ104" s="4"/>
      <c r="LAK104" s="4"/>
      <c r="LAL104" s="4"/>
      <c r="LAM104" s="4"/>
      <c r="LAN104" s="4"/>
      <c r="LAO104" s="4"/>
      <c r="LAP104" s="4"/>
      <c r="LAQ104" s="4"/>
      <c r="LAR104" s="4"/>
      <c r="LAS104" s="4"/>
      <c r="LAT104" s="4"/>
      <c r="LAU104" s="4"/>
      <c r="LAV104" s="4"/>
      <c r="LAW104" s="4"/>
      <c r="LAX104" s="4"/>
      <c r="LAY104" s="4"/>
      <c r="LAZ104" s="4"/>
      <c r="LBA104" s="4"/>
      <c r="LBB104" s="4"/>
      <c r="LBC104" s="4"/>
      <c r="LBD104" s="4"/>
      <c r="LBE104" s="4"/>
      <c r="LBF104" s="4"/>
      <c r="LBG104" s="4"/>
      <c r="LBH104" s="4"/>
      <c r="LBI104" s="4"/>
      <c r="LBJ104" s="4"/>
      <c r="LBK104" s="4"/>
      <c r="LBL104" s="4"/>
      <c r="LBM104" s="4"/>
      <c r="LBN104" s="4"/>
      <c r="LBO104" s="4"/>
      <c r="LBP104" s="4"/>
      <c r="LBQ104" s="4"/>
      <c r="LBR104" s="4"/>
      <c r="LBS104" s="4"/>
      <c r="LBT104" s="4"/>
      <c r="LBU104" s="4"/>
      <c r="LBV104" s="4"/>
      <c r="LBW104" s="4"/>
      <c r="LBX104" s="4"/>
      <c r="LBY104" s="4"/>
      <c r="LBZ104" s="4"/>
      <c r="LCA104" s="4"/>
      <c r="LCB104" s="4"/>
      <c r="LCC104" s="4"/>
      <c r="LCD104" s="4"/>
      <c r="LCE104" s="4"/>
      <c r="LCF104" s="4"/>
      <c r="LCG104" s="4"/>
      <c r="LCH104" s="4"/>
      <c r="LCI104" s="4"/>
      <c r="LCJ104" s="4"/>
      <c r="LCK104" s="4"/>
      <c r="LCL104" s="4"/>
      <c r="LCM104" s="4"/>
      <c r="LCN104" s="4"/>
      <c r="LCO104" s="4"/>
      <c r="LCP104" s="4"/>
      <c r="LCQ104" s="4"/>
      <c r="LCR104" s="4"/>
      <c r="LCS104" s="4"/>
      <c r="LCT104" s="4"/>
      <c r="LCU104" s="4"/>
      <c r="LCV104" s="4"/>
      <c r="LCW104" s="4"/>
      <c r="LCX104" s="4"/>
      <c r="LCY104" s="4"/>
      <c r="LCZ104" s="4"/>
      <c r="LDA104" s="4"/>
      <c r="LDB104" s="4"/>
      <c r="LDC104" s="4"/>
      <c r="LDD104" s="4"/>
      <c r="LDE104" s="4"/>
      <c r="LDF104" s="4"/>
      <c r="LDG104" s="4"/>
      <c r="LDH104" s="4"/>
      <c r="LDI104" s="4"/>
      <c r="LDJ104" s="4"/>
      <c r="LDK104" s="4"/>
      <c r="LDL104" s="4"/>
      <c r="LDM104" s="4"/>
      <c r="LDN104" s="4"/>
      <c r="LDO104" s="4"/>
      <c r="LDP104" s="4"/>
      <c r="LDQ104" s="4"/>
      <c r="LDR104" s="4"/>
      <c r="LDS104" s="4"/>
      <c r="LDT104" s="4"/>
      <c r="LDU104" s="4"/>
      <c r="LDV104" s="4"/>
      <c r="LDW104" s="4"/>
      <c r="LDX104" s="4"/>
      <c r="LDY104" s="4"/>
      <c r="LDZ104" s="4"/>
      <c r="LEA104" s="4"/>
      <c r="LEB104" s="4"/>
      <c r="LEC104" s="4"/>
      <c r="LED104" s="4"/>
      <c r="LEE104" s="4"/>
      <c r="LEF104" s="4"/>
      <c r="LEG104" s="4"/>
      <c r="LEH104" s="4"/>
      <c r="LEI104" s="4"/>
      <c r="LEJ104" s="4"/>
      <c r="LEK104" s="4"/>
      <c r="LEL104" s="4"/>
      <c r="LEM104" s="4"/>
      <c r="LEN104" s="4"/>
      <c r="LEO104" s="4"/>
      <c r="LEP104" s="4"/>
      <c r="LEQ104" s="4"/>
      <c r="LER104" s="4"/>
      <c r="LES104" s="4"/>
      <c r="LET104" s="4"/>
      <c r="LEU104" s="4"/>
      <c r="LEV104" s="4"/>
      <c r="LEW104" s="4"/>
      <c r="LEX104" s="4"/>
      <c r="LEY104" s="4"/>
      <c r="LEZ104" s="4"/>
      <c r="LFA104" s="4"/>
      <c r="LFB104" s="4"/>
      <c r="LFC104" s="4"/>
      <c r="LFD104" s="4"/>
      <c r="LFE104" s="4"/>
      <c r="LFF104" s="4"/>
      <c r="LFG104" s="4"/>
      <c r="LFH104" s="4"/>
      <c r="LFI104" s="4"/>
      <c r="LFJ104" s="4"/>
      <c r="LFK104" s="4"/>
      <c r="LFL104" s="4"/>
      <c r="LFM104" s="4"/>
      <c r="LFN104" s="4"/>
      <c r="LFO104" s="4"/>
      <c r="LFP104" s="4"/>
      <c r="LFQ104" s="4"/>
      <c r="LFR104" s="4"/>
      <c r="LFS104" s="4"/>
      <c r="LFT104" s="4"/>
      <c r="LFU104" s="4"/>
      <c r="LFV104" s="4"/>
      <c r="LFW104" s="4"/>
      <c r="LFX104" s="4"/>
      <c r="LFY104" s="4"/>
      <c r="LFZ104" s="4"/>
      <c r="LGA104" s="4"/>
      <c r="LGB104" s="4"/>
      <c r="LGC104" s="4"/>
      <c r="LGD104" s="4"/>
      <c r="LGE104" s="4"/>
      <c r="LGF104" s="4"/>
      <c r="LGG104" s="4"/>
      <c r="LGH104" s="4"/>
      <c r="LGI104" s="4"/>
      <c r="LGJ104" s="4"/>
      <c r="LGK104" s="4"/>
      <c r="LGL104" s="4"/>
      <c r="LGM104" s="4"/>
      <c r="LGN104" s="4"/>
      <c r="LGO104" s="4"/>
      <c r="LGP104" s="4"/>
      <c r="LGQ104" s="4"/>
      <c r="LGR104" s="4"/>
      <c r="LGS104" s="4"/>
      <c r="LGT104" s="4"/>
      <c r="LGU104" s="4"/>
      <c r="LGV104" s="4"/>
      <c r="LGW104" s="4"/>
      <c r="LGX104" s="4"/>
      <c r="LGY104" s="4"/>
      <c r="LGZ104" s="4"/>
      <c r="LHA104" s="4"/>
      <c r="LHB104" s="4"/>
      <c r="LHC104" s="4"/>
      <c r="LHD104" s="4"/>
      <c r="LHE104" s="4"/>
      <c r="LHF104" s="4"/>
      <c r="LHG104" s="4"/>
      <c r="LHH104" s="4"/>
      <c r="LHI104" s="4"/>
      <c r="LHJ104" s="4"/>
      <c r="LHK104" s="4"/>
      <c r="LHL104" s="4"/>
      <c r="LHM104" s="4"/>
      <c r="LHN104" s="4"/>
      <c r="LHO104" s="4"/>
      <c r="LHP104" s="4"/>
      <c r="LHQ104" s="4"/>
      <c r="LHR104" s="4"/>
      <c r="LHS104" s="4"/>
      <c r="LHT104" s="4"/>
      <c r="LHU104" s="4"/>
      <c r="LHV104" s="4"/>
      <c r="LHW104" s="4"/>
      <c r="LHX104" s="4"/>
      <c r="LHY104" s="4"/>
      <c r="LHZ104" s="4"/>
      <c r="LIA104" s="4"/>
      <c r="LIB104" s="4"/>
      <c r="LIC104" s="4"/>
      <c r="LID104" s="4"/>
      <c r="LIE104" s="4"/>
      <c r="LIF104" s="4"/>
      <c r="LIG104" s="4"/>
      <c r="LIH104" s="4"/>
      <c r="LII104" s="4"/>
      <c r="LIJ104" s="4"/>
      <c r="LIK104" s="4"/>
      <c r="LIL104" s="4"/>
      <c r="LIM104" s="4"/>
      <c r="LIN104" s="4"/>
      <c r="LIO104" s="4"/>
      <c r="LIP104" s="4"/>
      <c r="LIQ104" s="4"/>
      <c r="LIR104" s="4"/>
      <c r="LIS104" s="4"/>
      <c r="LIT104" s="4"/>
      <c r="LIU104" s="4"/>
      <c r="LIV104" s="4"/>
      <c r="LIW104" s="4"/>
      <c r="LIX104" s="4"/>
      <c r="LIY104" s="4"/>
      <c r="LIZ104" s="4"/>
      <c r="LJA104" s="4"/>
      <c r="LJB104" s="4"/>
      <c r="LJC104" s="4"/>
      <c r="LJD104" s="4"/>
      <c r="LJE104" s="4"/>
      <c r="LJF104" s="4"/>
      <c r="LJG104" s="4"/>
      <c r="LJH104" s="4"/>
      <c r="LJI104" s="4"/>
      <c r="LJJ104" s="4"/>
      <c r="LJK104" s="4"/>
      <c r="LJL104" s="4"/>
      <c r="LJM104" s="4"/>
      <c r="LJN104" s="4"/>
      <c r="LJO104" s="4"/>
      <c r="LJP104" s="4"/>
      <c r="LJQ104" s="4"/>
      <c r="LJR104" s="4"/>
      <c r="LJS104" s="4"/>
      <c r="LJT104" s="4"/>
      <c r="LJU104" s="4"/>
      <c r="LJV104" s="4"/>
      <c r="LJW104" s="4"/>
      <c r="LJX104" s="4"/>
      <c r="LJY104" s="4"/>
      <c r="LJZ104" s="4"/>
      <c r="LKA104" s="4"/>
      <c r="LKB104" s="4"/>
      <c r="LKC104" s="4"/>
      <c r="LKD104" s="4"/>
      <c r="LKE104" s="4"/>
      <c r="LKF104" s="4"/>
      <c r="LKG104" s="4"/>
      <c r="LKH104" s="4"/>
      <c r="LKI104" s="4"/>
      <c r="LKJ104" s="4"/>
      <c r="LKK104" s="4"/>
      <c r="LKL104" s="4"/>
      <c r="LKM104" s="4"/>
      <c r="LKN104" s="4"/>
      <c r="LKO104" s="4"/>
      <c r="LKP104" s="4"/>
      <c r="LKQ104" s="4"/>
      <c r="LKR104" s="4"/>
      <c r="LKS104" s="4"/>
      <c r="LKT104" s="4"/>
      <c r="LKU104" s="4"/>
      <c r="LKV104" s="4"/>
      <c r="LKW104" s="4"/>
      <c r="LKX104" s="4"/>
      <c r="LKY104" s="4"/>
      <c r="LKZ104" s="4"/>
      <c r="LLA104" s="4"/>
      <c r="LLB104" s="4"/>
      <c r="LLC104" s="4"/>
      <c r="LLD104" s="4"/>
      <c r="LLE104" s="4"/>
      <c r="LLF104" s="4"/>
      <c r="LLG104" s="4"/>
      <c r="LLH104" s="4"/>
      <c r="LLI104" s="4"/>
      <c r="LLJ104" s="4"/>
      <c r="LLK104" s="4"/>
      <c r="LLL104" s="4"/>
      <c r="LLM104" s="4"/>
      <c r="LLN104" s="4"/>
      <c r="LLO104" s="4"/>
      <c r="LLP104" s="4"/>
      <c r="LLQ104" s="4"/>
      <c r="LLR104" s="4"/>
      <c r="LLS104" s="4"/>
      <c r="LLT104" s="4"/>
      <c r="LLU104" s="4"/>
      <c r="LLV104" s="4"/>
      <c r="LLW104" s="4"/>
      <c r="LLX104" s="4"/>
      <c r="LLY104" s="4"/>
      <c r="LLZ104" s="4"/>
      <c r="LMA104" s="4"/>
      <c r="LMB104" s="4"/>
      <c r="LMC104" s="4"/>
      <c r="LMD104" s="4"/>
      <c r="LME104" s="4"/>
      <c r="LMF104" s="4"/>
      <c r="LMG104" s="4"/>
      <c r="LMH104" s="4"/>
      <c r="LMI104" s="4"/>
      <c r="LMJ104" s="4"/>
      <c r="LMK104" s="4"/>
      <c r="LML104" s="4"/>
      <c r="LMM104" s="4"/>
      <c r="LMN104" s="4"/>
      <c r="LMO104" s="4"/>
      <c r="LMP104" s="4"/>
      <c r="LMQ104" s="4"/>
      <c r="LMR104" s="4"/>
      <c r="LMS104" s="4"/>
      <c r="LMT104" s="4"/>
      <c r="LMU104" s="4"/>
      <c r="LMV104" s="4"/>
      <c r="LMW104" s="4"/>
      <c r="LMX104" s="4"/>
      <c r="LMY104" s="4"/>
      <c r="LMZ104" s="4"/>
      <c r="LNA104" s="4"/>
      <c r="LNB104" s="4"/>
      <c r="LNC104" s="4"/>
      <c r="LND104" s="4"/>
      <c r="LNE104" s="4"/>
      <c r="LNF104" s="4"/>
      <c r="LNG104" s="4"/>
      <c r="LNH104" s="4"/>
      <c r="LNI104" s="4"/>
      <c r="LNJ104" s="4"/>
      <c r="LNK104" s="4"/>
      <c r="LNL104" s="4"/>
      <c r="LNM104" s="4"/>
      <c r="LNN104" s="4"/>
      <c r="LNO104" s="4"/>
      <c r="LNP104" s="4"/>
      <c r="LNQ104" s="4"/>
      <c r="LNR104" s="4"/>
      <c r="LNS104" s="4"/>
      <c r="LNT104" s="4"/>
      <c r="LNU104" s="4"/>
      <c r="LNV104" s="4"/>
      <c r="LNW104" s="4"/>
      <c r="LNX104" s="4"/>
      <c r="LNY104" s="4"/>
      <c r="LNZ104" s="4"/>
      <c r="LOA104" s="4"/>
      <c r="LOB104" s="4"/>
      <c r="LOC104" s="4"/>
      <c r="LOD104" s="4"/>
      <c r="LOE104" s="4"/>
      <c r="LOF104" s="4"/>
      <c r="LOG104" s="4"/>
      <c r="LOH104" s="4"/>
      <c r="LOI104" s="4"/>
      <c r="LOJ104" s="4"/>
      <c r="LOK104" s="4"/>
      <c r="LOL104" s="4"/>
      <c r="LOM104" s="4"/>
      <c r="LON104" s="4"/>
      <c r="LOO104" s="4"/>
      <c r="LOP104" s="4"/>
      <c r="LOQ104" s="4"/>
      <c r="LOR104" s="4"/>
      <c r="LOS104" s="4"/>
      <c r="LOT104" s="4"/>
      <c r="LOU104" s="4"/>
      <c r="LOV104" s="4"/>
      <c r="LOW104" s="4"/>
      <c r="LOX104" s="4"/>
      <c r="LOY104" s="4"/>
      <c r="LOZ104" s="4"/>
      <c r="LPA104" s="4"/>
      <c r="LPB104" s="4"/>
      <c r="LPC104" s="4"/>
      <c r="LPD104" s="4"/>
      <c r="LPE104" s="4"/>
      <c r="LPF104" s="4"/>
      <c r="LPG104" s="4"/>
      <c r="LPH104" s="4"/>
      <c r="LPI104" s="4"/>
      <c r="LPJ104" s="4"/>
      <c r="LPK104" s="4"/>
      <c r="LPL104" s="4"/>
      <c r="LPM104" s="4"/>
      <c r="LPN104" s="4"/>
      <c r="LPO104" s="4"/>
      <c r="LPP104" s="4"/>
      <c r="LPQ104" s="4"/>
      <c r="LPR104" s="4"/>
      <c r="LPS104" s="4"/>
      <c r="LPT104" s="4"/>
      <c r="LPU104" s="4"/>
      <c r="LPV104" s="4"/>
      <c r="LPW104" s="4"/>
      <c r="LPX104" s="4"/>
      <c r="LPY104" s="4"/>
      <c r="LPZ104" s="4"/>
      <c r="LQA104" s="4"/>
      <c r="LQB104" s="4"/>
      <c r="LQC104" s="4"/>
      <c r="LQD104" s="4"/>
      <c r="LQE104" s="4"/>
      <c r="LQF104" s="4"/>
      <c r="LQG104" s="4"/>
      <c r="LQH104" s="4"/>
      <c r="LQI104" s="4"/>
      <c r="LQJ104" s="4"/>
      <c r="LQK104" s="4"/>
      <c r="LQL104" s="4"/>
      <c r="LQM104" s="4"/>
      <c r="LQN104" s="4"/>
      <c r="LQO104" s="4"/>
      <c r="LQP104" s="4"/>
      <c r="LQQ104" s="4"/>
      <c r="LQR104" s="4"/>
      <c r="LQS104" s="4"/>
      <c r="LQT104" s="4"/>
      <c r="LQU104" s="4"/>
      <c r="LQV104" s="4"/>
      <c r="LQW104" s="4"/>
      <c r="LQX104" s="4"/>
      <c r="LQY104" s="4"/>
      <c r="LQZ104" s="4"/>
      <c r="LRA104" s="4"/>
      <c r="LRB104" s="4"/>
      <c r="LRC104" s="4"/>
      <c r="LRD104" s="4"/>
      <c r="LRE104" s="4"/>
      <c r="LRF104" s="4"/>
      <c r="LRG104" s="4"/>
      <c r="LRH104" s="4"/>
      <c r="LRI104" s="4"/>
      <c r="LRJ104" s="4"/>
      <c r="LRK104" s="4"/>
      <c r="LRL104" s="4"/>
      <c r="LRM104" s="4"/>
      <c r="LRN104" s="4"/>
      <c r="LRO104" s="4"/>
      <c r="LRP104" s="4"/>
      <c r="LRQ104" s="4"/>
      <c r="LRR104" s="4"/>
      <c r="LRS104" s="4"/>
      <c r="LRT104" s="4"/>
      <c r="LRU104" s="4"/>
      <c r="LRV104" s="4"/>
      <c r="LRW104" s="4"/>
      <c r="LRX104" s="4"/>
      <c r="LRY104" s="4"/>
      <c r="LRZ104" s="4"/>
      <c r="LSA104" s="4"/>
      <c r="LSB104" s="4"/>
      <c r="LSC104" s="4"/>
      <c r="LSD104" s="4"/>
      <c r="LSE104" s="4"/>
      <c r="LSF104" s="4"/>
      <c r="LSG104" s="4"/>
      <c r="LSH104" s="4"/>
      <c r="LSI104" s="4"/>
      <c r="LSJ104" s="4"/>
      <c r="LSK104" s="4"/>
      <c r="LSL104" s="4"/>
      <c r="LSM104" s="4"/>
      <c r="LSN104" s="4"/>
      <c r="LSO104" s="4"/>
      <c r="LSP104" s="4"/>
      <c r="LSQ104" s="4"/>
      <c r="LSR104" s="4"/>
      <c r="LSS104" s="4"/>
      <c r="LST104" s="4"/>
      <c r="LSU104" s="4"/>
      <c r="LSV104" s="4"/>
      <c r="LSW104" s="4"/>
      <c r="LSX104" s="4"/>
      <c r="LSY104" s="4"/>
      <c r="LSZ104" s="4"/>
      <c r="LTA104" s="4"/>
      <c r="LTB104" s="4"/>
      <c r="LTC104" s="4"/>
      <c r="LTD104" s="4"/>
      <c r="LTE104" s="4"/>
      <c r="LTF104" s="4"/>
      <c r="LTG104" s="4"/>
      <c r="LTH104" s="4"/>
      <c r="LTI104" s="4"/>
      <c r="LTJ104" s="4"/>
      <c r="LTK104" s="4"/>
      <c r="LTL104" s="4"/>
      <c r="LTM104" s="4"/>
      <c r="LTN104" s="4"/>
      <c r="LTO104" s="4"/>
      <c r="LTP104" s="4"/>
      <c r="LTQ104" s="4"/>
      <c r="LTR104" s="4"/>
      <c r="LTS104" s="4"/>
      <c r="LTT104" s="4"/>
      <c r="LTU104" s="4"/>
      <c r="LTV104" s="4"/>
      <c r="LTW104" s="4"/>
      <c r="LTX104" s="4"/>
      <c r="LTY104" s="4"/>
      <c r="LTZ104" s="4"/>
      <c r="LUA104" s="4"/>
      <c r="LUB104" s="4"/>
      <c r="LUC104" s="4"/>
      <c r="LUD104" s="4"/>
      <c r="LUE104" s="4"/>
      <c r="LUF104" s="4"/>
      <c r="LUG104" s="4"/>
      <c r="LUH104" s="4"/>
      <c r="LUI104" s="4"/>
      <c r="LUJ104" s="4"/>
      <c r="LUK104" s="4"/>
      <c r="LUL104" s="4"/>
      <c r="LUM104" s="4"/>
      <c r="LUN104" s="4"/>
      <c r="LUO104" s="4"/>
      <c r="LUP104" s="4"/>
      <c r="LUQ104" s="4"/>
      <c r="LUR104" s="4"/>
      <c r="LUS104" s="4"/>
      <c r="LUT104" s="4"/>
      <c r="LUU104" s="4"/>
      <c r="LUV104" s="4"/>
      <c r="LUW104" s="4"/>
      <c r="LUX104" s="4"/>
      <c r="LUY104" s="4"/>
      <c r="LUZ104" s="4"/>
      <c r="LVA104" s="4"/>
      <c r="LVB104" s="4"/>
      <c r="LVC104" s="4"/>
      <c r="LVD104" s="4"/>
      <c r="LVE104" s="4"/>
      <c r="LVF104" s="4"/>
      <c r="LVG104" s="4"/>
      <c r="LVH104" s="4"/>
      <c r="LVI104" s="4"/>
      <c r="LVJ104" s="4"/>
      <c r="LVK104" s="4"/>
      <c r="LVL104" s="4"/>
      <c r="LVM104" s="4"/>
      <c r="LVN104" s="4"/>
      <c r="LVO104" s="4"/>
      <c r="LVP104" s="4"/>
      <c r="LVQ104" s="4"/>
      <c r="LVR104" s="4"/>
      <c r="LVS104" s="4"/>
      <c r="LVT104" s="4"/>
      <c r="LVU104" s="4"/>
      <c r="LVV104" s="4"/>
      <c r="LVW104" s="4"/>
      <c r="LVX104" s="4"/>
      <c r="LVY104" s="4"/>
      <c r="LVZ104" s="4"/>
      <c r="LWA104" s="4"/>
      <c r="LWB104" s="4"/>
      <c r="LWC104" s="4"/>
      <c r="LWD104" s="4"/>
      <c r="LWE104" s="4"/>
      <c r="LWF104" s="4"/>
      <c r="LWG104" s="4"/>
      <c r="LWH104" s="4"/>
      <c r="LWI104" s="4"/>
      <c r="LWJ104" s="4"/>
      <c r="LWK104" s="4"/>
      <c r="LWL104" s="4"/>
      <c r="LWM104" s="4"/>
      <c r="LWN104" s="4"/>
      <c r="LWO104" s="4"/>
      <c r="LWP104" s="4"/>
      <c r="LWQ104" s="4"/>
      <c r="LWR104" s="4"/>
      <c r="LWS104" s="4"/>
      <c r="LWT104" s="4"/>
      <c r="LWU104" s="4"/>
      <c r="LWV104" s="4"/>
      <c r="LWW104" s="4"/>
      <c r="LWX104" s="4"/>
      <c r="LWY104" s="4"/>
      <c r="LWZ104" s="4"/>
      <c r="LXA104" s="4"/>
      <c r="LXB104" s="4"/>
      <c r="LXC104" s="4"/>
      <c r="LXD104" s="4"/>
      <c r="LXE104" s="4"/>
      <c r="LXF104" s="4"/>
      <c r="LXG104" s="4"/>
      <c r="LXH104" s="4"/>
      <c r="LXI104" s="4"/>
      <c r="LXJ104" s="4"/>
      <c r="LXK104" s="4"/>
      <c r="LXL104" s="4"/>
      <c r="LXM104" s="4"/>
      <c r="LXN104" s="4"/>
      <c r="LXO104" s="4"/>
      <c r="LXP104" s="4"/>
      <c r="LXQ104" s="4"/>
      <c r="LXR104" s="4"/>
      <c r="LXS104" s="4"/>
      <c r="LXT104" s="4"/>
      <c r="LXU104" s="4"/>
      <c r="LXV104" s="4"/>
      <c r="LXW104" s="4"/>
      <c r="LXX104" s="4"/>
      <c r="LXY104" s="4"/>
      <c r="LXZ104" s="4"/>
      <c r="LYA104" s="4"/>
      <c r="LYB104" s="4"/>
      <c r="LYC104" s="4"/>
      <c r="LYD104" s="4"/>
      <c r="LYE104" s="4"/>
      <c r="LYF104" s="4"/>
      <c r="LYG104" s="4"/>
      <c r="LYH104" s="4"/>
      <c r="LYI104" s="4"/>
      <c r="LYJ104" s="4"/>
      <c r="LYK104" s="4"/>
      <c r="LYL104" s="4"/>
      <c r="LYM104" s="4"/>
      <c r="LYN104" s="4"/>
      <c r="LYO104" s="4"/>
      <c r="LYP104" s="4"/>
      <c r="LYQ104" s="4"/>
      <c r="LYR104" s="4"/>
      <c r="LYS104" s="4"/>
      <c r="LYT104" s="4"/>
      <c r="LYU104" s="4"/>
      <c r="LYV104" s="4"/>
      <c r="LYW104" s="4"/>
      <c r="LYX104" s="4"/>
      <c r="LYY104" s="4"/>
      <c r="LYZ104" s="4"/>
      <c r="LZA104" s="4"/>
      <c r="LZB104" s="4"/>
      <c r="LZC104" s="4"/>
      <c r="LZD104" s="4"/>
      <c r="LZE104" s="4"/>
      <c r="LZF104" s="4"/>
      <c r="LZG104" s="4"/>
      <c r="LZH104" s="4"/>
      <c r="LZI104" s="4"/>
      <c r="LZJ104" s="4"/>
      <c r="LZK104" s="4"/>
      <c r="LZL104" s="4"/>
      <c r="LZM104" s="4"/>
      <c r="LZN104" s="4"/>
      <c r="LZO104" s="4"/>
      <c r="LZP104" s="4"/>
      <c r="LZQ104" s="4"/>
      <c r="LZR104" s="4"/>
      <c r="LZS104" s="4"/>
      <c r="LZT104" s="4"/>
      <c r="LZU104" s="4"/>
      <c r="LZV104" s="4"/>
      <c r="LZW104" s="4"/>
      <c r="LZX104" s="4"/>
      <c r="LZY104" s="4"/>
      <c r="LZZ104" s="4"/>
      <c r="MAA104" s="4"/>
      <c r="MAB104" s="4"/>
      <c r="MAC104" s="4"/>
      <c r="MAD104" s="4"/>
      <c r="MAE104" s="4"/>
      <c r="MAF104" s="4"/>
      <c r="MAG104" s="4"/>
      <c r="MAH104" s="4"/>
      <c r="MAI104" s="4"/>
      <c r="MAJ104" s="4"/>
      <c r="MAK104" s="4"/>
      <c r="MAL104" s="4"/>
      <c r="MAM104" s="4"/>
      <c r="MAN104" s="4"/>
      <c r="MAO104" s="4"/>
      <c r="MAP104" s="4"/>
      <c r="MAQ104" s="4"/>
      <c r="MAR104" s="4"/>
      <c r="MAS104" s="4"/>
      <c r="MAT104" s="4"/>
      <c r="MAU104" s="4"/>
      <c r="MAV104" s="4"/>
      <c r="MAW104" s="4"/>
      <c r="MAX104" s="4"/>
      <c r="MAY104" s="4"/>
      <c r="MAZ104" s="4"/>
      <c r="MBA104" s="4"/>
      <c r="MBB104" s="4"/>
      <c r="MBC104" s="4"/>
      <c r="MBD104" s="4"/>
      <c r="MBE104" s="4"/>
      <c r="MBF104" s="4"/>
      <c r="MBG104" s="4"/>
      <c r="MBH104" s="4"/>
      <c r="MBI104" s="4"/>
      <c r="MBJ104" s="4"/>
      <c r="MBK104" s="4"/>
      <c r="MBL104" s="4"/>
      <c r="MBM104" s="4"/>
      <c r="MBN104" s="4"/>
      <c r="MBO104" s="4"/>
      <c r="MBP104" s="4"/>
      <c r="MBQ104" s="4"/>
      <c r="MBR104" s="4"/>
      <c r="MBS104" s="4"/>
      <c r="MBT104" s="4"/>
      <c r="MBU104" s="4"/>
      <c r="MBV104" s="4"/>
      <c r="MBW104" s="4"/>
      <c r="MBX104" s="4"/>
      <c r="MBY104" s="4"/>
      <c r="MBZ104" s="4"/>
      <c r="MCA104" s="4"/>
      <c r="MCB104" s="4"/>
      <c r="MCC104" s="4"/>
      <c r="MCD104" s="4"/>
      <c r="MCE104" s="4"/>
      <c r="MCF104" s="4"/>
      <c r="MCG104" s="4"/>
      <c r="MCH104" s="4"/>
      <c r="MCI104" s="4"/>
      <c r="MCJ104" s="4"/>
      <c r="MCK104" s="4"/>
      <c r="MCL104" s="4"/>
      <c r="MCM104" s="4"/>
      <c r="MCN104" s="4"/>
      <c r="MCO104" s="4"/>
      <c r="MCP104" s="4"/>
      <c r="MCQ104" s="4"/>
      <c r="MCR104" s="4"/>
      <c r="MCS104" s="4"/>
      <c r="MCT104" s="4"/>
      <c r="MCU104" s="4"/>
      <c r="MCV104" s="4"/>
      <c r="MCW104" s="4"/>
      <c r="MCX104" s="4"/>
      <c r="MCY104" s="4"/>
      <c r="MCZ104" s="4"/>
      <c r="MDA104" s="4"/>
      <c r="MDB104" s="4"/>
      <c r="MDC104" s="4"/>
      <c r="MDD104" s="4"/>
      <c r="MDE104" s="4"/>
      <c r="MDF104" s="4"/>
      <c r="MDG104" s="4"/>
      <c r="MDH104" s="4"/>
      <c r="MDI104" s="4"/>
      <c r="MDJ104" s="4"/>
      <c r="MDK104" s="4"/>
      <c r="MDL104" s="4"/>
      <c r="MDM104" s="4"/>
      <c r="MDN104" s="4"/>
      <c r="MDO104" s="4"/>
      <c r="MDP104" s="4"/>
      <c r="MDQ104" s="4"/>
      <c r="MDR104" s="4"/>
      <c r="MDS104" s="4"/>
      <c r="MDT104" s="4"/>
      <c r="MDU104" s="4"/>
      <c r="MDV104" s="4"/>
      <c r="MDW104" s="4"/>
      <c r="MDX104" s="4"/>
      <c r="MDY104" s="4"/>
      <c r="MDZ104" s="4"/>
      <c r="MEA104" s="4"/>
      <c r="MEB104" s="4"/>
      <c r="MEC104" s="4"/>
      <c r="MED104" s="4"/>
      <c r="MEE104" s="4"/>
      <c r="MEF104" s="4"/>
      <c r="MEG104" s="4"/>
      <c r="MEH104" s="4"/>
      <c r="MEI104" s="4"/>
      <c r="MEJ104" s="4"/>
      <c r="MEK104" s="4"/>
      <c r="MEL104" s="4"/>
      <c r="MEM104" s="4"/>
      <c r="MEN104" s="4"/>
      <c r="MEO104" s="4"/>
      <c r="MEP104" s="4"/>
      <c r="MEQ104" s="4"/>
      <c r="MER104" s="4"/>
      <c r="MES104" s="4"/>
      <c r="MET104" s="4"/>
      <c r="MEU104" s="4"/>
      <c r="MEV104" s="4"/>
      <c r="MEW104" s="4"/>
      <c r="MEX104" s="4"/>
      <c r="MEY104" s="4"/>
      <c r="MEZ104" s="4"/>
      <c r="MFA104" s="4"/>
      <c r="MFB104" s="4"/>
      <c r="MFC104" s="4"/>
      <c r="MFD104" s="4"/>
      <c r="MFE104" s="4"/>
      <c r="MFF104" s="4"/>
      <c r="MFG104" s="4"/>
      <c r="MFH104" s="4"/>
      <c r="MFI104" s="4"/>
      <c r="MFJ104" s="4"/>
      <c r="MFK104" s="4"/>
      <c r="MFL104" s="4"/>
      <c r="MFM104" s="4"/>
      <c r="MFN104" s="4"/>
      <c r="MFO104" s="4"/>
      <c r="MFP104" s="4"/>
      <c r="MFQ104" s="4"/>
      <c r="MFR104" s="4"/>
      <c r="MFS104" s="4"/>
      <c r="MFT104" s="4"/>
      <c r="MFU104" s="4"/>
      <c r="MFV104" s="4"/>
      <c r="MFW104" s="4"/>
      <c r="MFX104" s="4"/>
      <c r="MFY104" s="4"/>
      <c r="MFZ104" s="4"/>
      <c r="MGA104" s="4"/>
      <c r="MGB104" s="4"/>
      <c r="MGC104" s="4"/>
      <c r="MGD104" s="4"/>
      <c r="MGE104" s="4"/>
      <c r="MGF104" s="4"/>
      <c r="MGG104" s="4"/>
      <c r="MGH104" s="4"/>
      <c r="MGI104" s="4"/>
      <c r="MGJ104" s="4"/>
      <c r="MGK104" s="4"/>
      <c r="MGL104" s="4"/>
      <c r="MGM104" s="4"/>
      <c r="MGN104" s="4"/>
      <c r="MGO104" s="4"/>
      <c r="MGP104" s="4"/>
      <c r="MGQ104" s="4"/>
      <c r="MGR104" s="4"/>
      <c r="MGS104" s="4"/>
      <c r="MGT104" s="4"/>
      <c r="MGU104" s="4"/>
      <c r="MGV104" s="4"/>
      <c r="MGW104" s="4"/>
      <c r="MGX104" s="4"/>
      <c r="MGY104" s="4"/>
      <c r="MGZ104" s="4"/>
      <c r="MHA104" s="4"/>
      <c r="MHB104" s="4"/>
      <c r="MHC104" s="4"/>
      <c r="MHD104" s="4"/>
      <c r="MHE104" s="4"/>
      <c r="MHF104" s="4"/>
      <c r="MHG104" s="4"/>
      <c r="MHH104" s="4"/>
      <c r="MHI104" s="4"/>
      <c r="MHJ104" s="4"/>
      <c r="MHK104" s="4"/>
      <c r="MHL104" s="4"/>
      <c r="MHM104" s="4"/>
      <c r="MHN104" s="4"/>
      <c r="MHO104" s="4"/>
      <c r="MHP104" s="4"/>
      <c r="MHQ104" s="4"/>
      <c r="MHR104" s="4"/>
      <c r="MHS104" s="4"/>
      <c r="MHT104" s="4"/>
      <c r="MHU104" s="4"/>
      <c r="MHV104" s="4"/>
      <c r="MHW104" s="4"/>
      <c r="MHX104" s="4"/>
      <c r="MHY104" s="4"/>
      <c r="MHZ104" s="4"/>
      <c r="MIA104" s="4"/>
      <c r="MIB104" s="4"/>
      <c r="MIC104" s="4"/>
      <c r="MID104" s="4"/>
      <c r="MIE104" s="4"/>
      <c r="MIF104" s="4"/>
      <c r="MIG104" s="4"/>
      <c r="MIH104" s="4"/>
      <c r="MII104" s="4"/>
      <c r="MIJ104" s="4"/>
      <c r="MIK104" s="4"/>
      <c r="MIL104" s="4"/>
      <c r="MIM104" s="4"/>
      <c r="MIN104" s="4"/>
      <c r="MIO104" s="4"/>
      <c r="MIP104" s="4"/>
      <c r="MIQ104" s="4"/>
      <c r="MIR104" s="4"/>
      <c r="MIS104" s="4"/>
      <c r="MIT104" s="4"/>
      <c r="MIU104" s="4"/>
      <c r="MIV104" s="4"/>
      <c r="MIW104" s="4"/>
      <c r="MIX104" s="4"/>
      <c r="MIY104" s="4"/>
      <c r="MIZ104" s="4"/>
      <c r="MJA104" s="4"/>
      <c r="MJB104" s="4"/>
      <c r="MJC104" s="4"/>
      <c r="MJD104" s="4"/>
      <c r="MJE104" s="4"/>
      <c r="MJF104" s="4"/>
      <c r="MJG104" s="4"/>
      <c r="MJH104" s="4"/>
      <c r="MJI104" s="4"/>
      <c r="MJJ104" s="4"/>
      <c r="MJK104" s="4"/>
      <c r="MJL104" s="4"/>
      <c r="MJM104" s="4"/>
      <c r="MJN104" s="4"/>
      <c r="MJO104" s="4"/>
      <c r="MJP104" s="4"/>
      <c r="MJQ104" s="4"/>
      <c r="MJR104" s="4"/>
      <c r="MJS104" s="4"/>
      <c r="MJT104" s="4"/>
      <c r="MJU104" s="4"/>
      <c r="MJV104" s="4"/>
      <c r="MJW104" s="4"/>
      <c r="MJX104" s="4"/>
      <c r="MJY104" s="4"/>
      <c r="MJZ104" s="4"/>
      <c r="MKA104" s="4"/>
      <c r="MKB104" s="4"/>
      <c r="MKC104" s="4"/>
      <c r="MKD104" s="4"/>
      <c r="MKE104" s="4"/>
      <c r="MKF104" s="4"/>
      <c r="MKG104" s="4"/>
      <c r="MKH104" s="4"/>
      <c r="MKI104" s="4"/>
      <c r="MKJ104" s="4"/>
      <c r="MKK104" s="4"/>
      <c r="MKL104" s="4"/>
      <c r="MKM104" s="4"/>
      <c r="MKN104" s="4"/>
      <c r="MKO104" s="4"/>
      <c r="MKP104" s="4"/>
      <c r="MKQ104" s="4"/>
      <c r="MKR104" s="4"/>
      <c r="MKS104" s="4"/>
      <c r="MKT104" s="4"/>
      <c r="MKU104" s="4"/>
      <c r="MKV104" s="4"/>
      <c r="MKW104" s="4"/>
      <c r="MKX104" s="4"/>
      <c r="MKY104" s="4"/>
      <c r="MKZ104" s="4"/>
      <c r="MLA104" s="4"/>
      <c r="MLB104" s="4"/>
      <c r="MLC104" s="4"/>
      <c r="MLD104" s="4"/>
      <c r="MLE104" s="4"/>
      <c r="MLF104" s="4"/>
      <c r="MLG104" s="4"/>
      <c r="MLH104" s="4"/>
      <c r="MLI104" s="4"/>
      <c r="MLJ104" s="4"/>
      <c r="MLK104" s="4"/>
      <c r="MLL104" s="4"/>
      <c r="MLM104" s="4"/>
      <c r="MLN104" s="4"/>
      <c r="MLO104" s="4"/>
      <c r="MLP104" s="4"/>
      <c r="MLQ104" s="4"/>
      <c r="MLR104" s="4"/>
      <c r="MLS104" s="4"/>
      <c r="MLT104" s="4"/>
      <c r="MLU104" s="4"/>
      <c r="MLV104" s="4"/>
      <c r="MLW104" s="4"/>
      <c r="MLX104" s="4"/>
      <c r="MLY104" s="4"/>
      <c r="MLZ104" s="4"/>
      <c r="MMA104" s="4"/>
      <c r="MMB104" s="4"/>
      <c r="MMC104" s="4"/>
      <c r="MMD104" s="4"/>
      <c r="MME104" s="4"/>
      <c r="MMF104" s="4"/>
      <c r="MMG104" s="4"/>
      <c r="MMH104" s="4"/>
      <c r="MMI104" s="4"/>
      <c r="MMJ104" s="4"/>
      <c r="MMK104" s="4"/>
      <c r="MML104" s="4"/>
      <c r="MMM104" s="4"/>
      <c r="MMN104" s="4"/>
      <c r="MMO104" s="4"/>
      <c r="MMP104" s="4"/>
      <c r="MMQ104" s="4"/>
      <c r="MMR104" s="4"/>
      <c r="MMS104" s="4"/>
      <c r="MMT104" s="4"/>
      <c r="MMU104" s="4"/>
      <c r="MMV104" s="4"/>
      <c r="MMW104" s="4"/>
      <c r="MMX104" s="4"/>
      <c r="MMY104" s="4"/>
      <c r="MMZ104" s="4"/>
      <c r="MNA104" s="4"/>
      <c r="MNB104" s="4"/>
      <c r="MNC104" s="4"/>
      <c r="MND104" s="4"/>
      <c r="MNE104" s="4"/>
      <c r="MNF104" s="4"/>
      <c r="MNG104" s="4"/>
      <c r="MNH104" s="4"/>
      <c r="MNI104" s="4"/>
      <c r="MNJ104" s="4"/>
      <c r="MNK104" s="4"/>
      <c r="MNL104" s="4"/>
      <c r="MNM104" s="4"/>
      <c r="MNN104" s="4"/>
      <c r="MNO104" s="4"/>
      <c r="MNP104" s="4"/>
      <c r="MNQ104" s="4"/>
      <c r="MNR104" s="4"/>
      <c r="MNS104" s="4"/>
      <c r="MNT104" s="4"/>
      <c r="MNU104" s="4"/>
      <c r="MNV104" s="4"/>
      <c r="MNW104" s="4"/>
      <c r="MNX104" s="4"/>
      <c r="MNY104" s="4"/>
      <c r="MNZ104" s="4"/>
      <c r="MOA104" s="4"/>
      <c r="MOB104" s="4"/>
      <c r="MOC104" s="4"/>
      <c r="MOD104" s="4"/>
      <c r="MOE104" s="4"/>
      <c r="MOF104" s="4"/>
      <c r="MOG104" s="4"/>
      <c r="MOH104" s="4"/>
      <c r="MOI104" s="4"/>
      <c r="MOJ104" s="4"/>
      <c r="MOK104" s="4"/>
      <c r="MOL104" s="4"/>
      <c r="MOM104" s="4"/>
      <c r="MON104" s="4"/>
      <c r="MOO104" s="4"/>
      <c r="MOP104" s="4"/>
      <c r="MOQ104" s="4"/>
      <c r="MOR104" s="4"/>
      <c r="MOS104" s="4"/>
      <c r="MOT104" s="4"/>
      <c r="MOU104" s="4"/>
      <c r="MOV104" s="4"/>
      <c r="MOW104" s="4"/>
      <c r="MOX104" s="4"/>
      <c r="MOY104" s="4"/>
      <c r="MOZ104" s="4"/>
      <c r="MPA104" s="4"/>
      <c r="MPB104" s="4"/>
      <c r="MPC104" s="4"/>
      <c r="MPD104" s="4"/>
      <c r="MPE104" s="4"/>
      <c r="MPF104" s="4"/>
      <c r="MPG104" s="4"/>
      <c r="MPH104" s="4"/>
      <c r="MPI104" s="4"/>
      <c r="MPJ104" s="4"/>
      <c r="MPK104" s="4"/>
      <c r="MPL104" s="4"/>
      <c r="MPM104" s="4"/>
      <c r="MPN104" s="4"/>
      <c r="MPO104" s="4"/>
      <c r="MPP104" s="4"/>
      <c r="MPQ104" s="4"/>
      <c r="MPR104" s="4"/>
      <c r="MPS104" s="4"/>
      <c r="MPT104" s="4"/>
      <c r="MPU104" s="4"/>
      <c r="MPV104" s="4"/>
      <c r="MPW104" s="4"/>
      <c r="MPX104" s="4"/>
      <c r="MPY104" s="4"/>
      <c r="MPZ104" s="4"/>
      <c r="MQA104" s="4"/>
      <c r="MQB104" s="4"/>
      <c r="MQC104" s="4"/>
      <c r="MQD104" s="4"/>
      <c r="MQE104" s="4"/>
      <c r="MQF104" s="4"/>
      <c r="MQG104" s="4"/>
      <c r="MQH104" s="4"/>
      <c r="MQI104" s="4"/>
      <c r="MQJ104" s="4"/>
      <c r="MQK104" s="4"/>
      <c r="MQL104" s="4"/>
      <c r="MQM104" s="4"/>
      <c r="MQN104" s="4"/>
      <c r="MQO104" s="4"/>
      <c r="MQP104" s="4"/>
      <c r="MQQ104" s="4"/>
      <c r="MQR104" s="4"/>
      <c r="MQS104" s="4"/>
      <c r="MQT104" s="4"/>
      <c r="MQU104" s="4"/>
      <c r="MQV104" s="4"/>
      <c r="MQW104" s="4"/>
      <c r="MQX104" s="4"/>
      <c r="MQY104" s="4"/>
      <c r="MQZ104" s="4"/>
      <c r="MRA104" s="4"/>
      <c r="MRB104" s="4"/>
      <c r="MRC104" s="4"/>
      <c r="MRD104" s="4"/>
      <c r="MRE104" s="4"/>
      <c r="MRF104" s="4"/>
      <c r="MRG104" s="4"/>
      <c r="MRH104" s="4"/>
      <c r="MRI104" s="4"/>
      <c r="MRJ104" s="4"/>
      <c r="MRK104" s="4"/>
      <c r="MRL104" s="4"/>
      <c r="MRM104" s="4"/>
      <c r="MRN104" s="4"/>
      <c r="MRO104" s="4"/>
      <c r="MRP104" s="4"/>
      <c r="MRQ104" s="4"/>
      <c r="MRR104" s="4"/>
      <c r="MRS104" s="4"/>
      <c r="MRT104" s="4"/>
      <c r="MRU104" s="4"/>
      <c r="MRV104" s="4"/>
      <c r="MRW104" s="4"/>
      <c r="MRX104" s="4"/>
      <c r="MRY104" s="4"/>
      <c r="MRZ104" s="4"/>
      <c r="MSA104" s="4"/>
      <c r="MSB104" s="4"/>
      <c r="MSC104" s="4"/>
      <c r="MSD104" s="4"/>
      <c r="MSE104" s="4"/>
      <c r="MSF104" s="4"/>
      <c r="MSG104" s="4"/>
      <c r="MSH104" s="4"/>
      <c r="MSI104" s="4"/>
      <c r="MSJ104" s="4"/>
      <c r="MSK104" s="4"/>
      <c r="MSL104" s="4"/>
      <c r="MSM104" s="4"/>
      <c r="MSN104" s="4"/>
      <c r="MSO104" s="4"/>
      <c r="MSP104" s="4"/>
      <c r="MSQ104" s="4"/>
      <c r="MSR104" s="4"/>
      <c r="MSS104" s="4"/>
      <c r="MST104" s="4"/>
      <c r="MSU104" s="4"/>
      <c r="MSV104" s="4"/>
      <c r="MSW104" s="4"/>
      <c r="MSX104" s="4"/>
      <c r="MSY104" s="4"/>
      <c r="MSZ104" s="4"/>
      <c r="MTA104" s="4"/>
      <c r="MTB104" s="4"/>
      <c r="MTC104" s="4"/>
      <c r="MTD104" s="4"/>
      <c r="MTE104" s="4"/>
      <c r="MTF104" s="4"/>
      <c r="MTG104" s="4"/>
      <c r="MTH104" s="4"/>
      <c r="MTI104" s="4"/>
      <c r="MTJ104" s="4"/>
      <c r="MTK104" s="4"/>
      <c r="MTL104" s="4"/>
      <c r="MTM104" s="4"/>
      <c r="MTN104" s="4"/>
      <c r="MTO104" s="4"/>
      <c r="MTP104" s="4"/>
      <c r="MTQ104" s="4"/>
      <c r="MTR104" s="4"/>
      <c r="MTS104" s="4"/>
      <c r="MTT104" s="4"/>
      <c r="MTU104" s="4"/>
      <c r="MTV104" s="4"/>
      <c r="MTW104" s="4"/>
      <c r="MTX104" s="4"/>
      <c r="MTY104" s="4"/>
      <c r="MTZ104" s="4"/>
      <c r="MUA104" s="4"/>
      <c r="MUB104" s="4"/>
      <c r="MUC104" s="4"/>
      <c r="MUD104" s="4"/>
      <c r="MUE104" s="4"/>
      <c r="MUF104" s="4"/>
      <c r="MUG104" s="4"/>
      <c r="MUH104" s="4"/>
      <c r="MUI104" s="4"/>
      <c r="MUJ104" s="4"/>
      <c r="MUK104" s="4"/>
      <c r="MUL104" s="4"/>
      <c r="MUM104" s="4"/>
      <c r="MUN104" s="4"/>
      <c r="MUO104" s="4"/>
      <c r="MUP104" s="4"/>
      <c r="MUQ104" s="4"/>
      <c r="MUR104" s="4"/>
      <c r="MUS104" s="4"/>
      <c r="MUT104" s="4"/>
      <c r="MUU104" s="4"/>
      <c r="MUV104" s="4"/>
      <c r="MUW104" s="4"/>
      <c r="MUX104" s="4"/>
      <c r="MUY104" s="4"/>
      <c r="MUZ104" s="4"/>
      <c r="MVA104" s="4"/>
      <c r="MVB104" s="4"/>
      <c r="MVC104" s="4"/>
      <c r="MVD104" s="4"/>
      <c r="MVE104" s="4"/>
      <c r="MVF104" s="4"/>
      <c r="MVG104" s="4"/>
      <c r="MVH104" s="4"/>
      <c r="MVI104" s="4"/>
      <c r="MVJ104" s="4"/>
      <c r="MVK104" s="4"/>
      <c r="MVL104" s="4"/>
      <c r="MVM104" s="4"/>
      <c r="MVN104" s="4"/>
      <c r="MVO104" s="4"/>
      <c r="MVP104" s="4"/>
      <c r="MVQ104" s="4"/>
      <c r="MVR104" s="4"/>
      <c r="MVS104" s="4"/>
      <c r="MVT104" s="4"/>
      <c r="MVU104" s="4"/>
      <c r="MVV104" s="4"/>
      <c r="MVW104" s="4"/>
      <c r="MVX104" s="4"/>
      <c r="MVY104" s="4"/>
      <c r="MVZ104" s="4"/>
      <c r="MWA104" s="4"/>
      <c r="MWB104" s="4"/>
      <c r="MWC104" s="4"/>
      <c r="MWD104" s="4"/>
      <c r="MWE104" s="4"/>
      <c r="MWF104" s="4"/>
      <c r="MWG104" s="4"/>
      <c r="MWH104" s="4"/>
      <c r="MWI104" s="4"/>
      <c r="MWJ104" s="4"/>
      <c r="MWK104" s="4"/>
      <c r="MWL104" s="4"/>
      <c r="MWM104" s="4"/>
      <c r="MWN104" s="4"/>
      <c r="MWO104" s="4"/>
      <c r="MWP104" s="4"/>
      <c r="MWQ104" s="4"/>
      <c r="MWR104" s="4"/>
      <c r="MWS104" s="4"/>
      <c r="MWT104" s="4"/>
      <c r="MWU104" s="4"/>
      <c r="MWV104" s="4"/>
      <c r="MWW104" s="4"/>
      <c r="MWX104" s="4"/>
      <c r="MWY104" s="4"/>
      <c r="MWZ104" s="4"/>
      <c r="MXA104" s="4"/>
      <c r="MXB104" s="4"/>
      <c r="MXC104" s="4"/>
      <c r="MXD104" s="4"/>
      <c r="MXE104" s="4"/>
      <c r="MXF104" s="4"/>
      <c r="MXG104" s="4"/>
      <c r="MXH104" s="4"/>
      <c r="MXI104" s="4"/>
      <c r="MXJ104" s="4"/>
      <c r="MXK104" s="4"/>
      <c r="MXL104" s="4"/>
      <c r="MXM104" s="4"/>
      <c r="MXN104" s="4"/>
      <c r="MXO104" s="4"/>
      <c r="MXP104" s="4"/>
      <c r="MXQ104" s="4"/>
      <c r="MXR104" s="4"/>
      <c r="MXS104" s="4"/>
      <c r="MXT104" s="4"/>
      <c r="MXU104" s="4"/>
      <c r="MXV104" s="4"/>
      <c r="MXW104" s="4"/>
      <c r="MXX104" s="4"/>
      <c r="MXY104" s="4"/>
      <c r="MXZ104" s="4"/>
      <c r="MYA104" s="4"/>
      <c r="MYB104" s="4"/>
      <c r="MYC104" s="4"/>
      <c r="MYD104" s="4"/>
      <c r="MYE104" s="4"/>
      <c r="MYF104" s="4"/>
      <c r="MYG104" s="4"/>
      <c r="MYH104" s="4"/>
      <c r="MYI104" s="4"/>
      <c r="MYJ104" s="4"/>
      <c r="MYK104" s="4"/>
      <c r="MYL104" s="4"/>
      <c r="MYM104" s="4"/>
      <c r="MYN104" s="4"/>
      <c r="MYO104" s="4"/>
      <c r="MYP104" s="4"/>
      <c r="MYQ104" s="4"/>
      <c r="MYR104" s="4"/>
      <c r="MYS104" s="4"/>
      <c r="MYT104" s="4"/>
      <c r="MYU104" s="4"/>
      <c r="MYV104" s="4"/>
      <c r="MYW104" s="4"/>
      <c r="MYX104" s="4"/>
      <c r="MYY104" s="4"/>
      <c r="MYZ104" s="4"/>
      <c r="MZA104" s="4"/>
      <c r="MZB104" s="4"/>
      <c r="MZC104" s="4"/>
      <c r="MZD104" s="4"/>
      <c r="MZE104" s="4"/>
      <c r="MZF104" s="4"/>
      <c r="MZG104" s="4"/>
      <c r="MZH104" s="4"/>
      <c r="MZI104" s="4"/>
      <c r="MZJ104" s="4"/>
      <c r="MZK104" s="4"/>
      <c r="MZL104" s="4"/>
      <c r="MZM104" s="4"/>
      <c r="MZN104" s="4"/>
      <c r="MZO104" s="4"/>
      <c r="MZP104" s="4"/>
      <c r="MZQ104" s="4"/>
      <c r="MZR104" s="4"/>
      <c r="MZS104" s="4"/>
      <c r="MZT104" s="4"/>
      <c r="MZU104" s="4"/>
      <c r="MZV104" s="4"/>
      <c r="MZW104" s="4"/>
      <c r="MZX104" s="4"/>
      <c r="MZY104" s="4"/>
      <c r="MZZ104" s="4"/>
      <c r="NAA104" s="4"/>
      <c r="NAB104" s="4"/>
      <c r="NAC104" s="4"/>
      <c r="NAD104" s="4"/>
      <c r="NAE104" s="4"/>
      <c r="NAF104" s="4"/>
      <c r="NAG104" s="4"/>
      <c r="NAH104" s="4"/>
      <c r="NAI104" s="4"/>
      <c r="NAJ104" s="4"/>
      <c r="NAK104" s="4"/>
      <c r="NAL104" s="4"/>
      <c r="NAM104" s="4"/>
      <c r="NAN104" s="4"/>
      <c r="NAO104" s="4"/>
      <c r="NAP104" s="4"/>
      <c r="NAQ104" s="4"/>
      <c r="NAR104" s="4"/>
      <c r="NAS104" s="4"/>
      <c r="NAT104" s="4"/>
      <c r="NAU104" s="4"/>
      <c r="NAV104" s="4"/>
      <c r="NAW104" s="4"/>
      <c r="NAX104" s="4"/>
      <c r="NAY104" s="4"/>
      <c r="NAZ104" s="4"/>
      <c r="NBA104" s="4"/>
      <c r="NBB104" s="4"/>
      <c r="NBC104" s="4"/>
      <c r="NBD104" s="4"/>
      <c r="NBE104" s="4"/>
      <c r="NBF104" s="4"/>
      <c r="NBG104" s="4"/>
      <c r="NBH104" s="4"/>
      <c r="NBI104" s="4"/>
      <c r="NBJ104" s="4"/>
      <c r="NBK104" s="4"/>
      <c r="NBL104" s="4"/>
      <c r="NBM104" s="4"/>
      <c r="NBN104" s="4"/>
      <c r="NBO104" s="4"/>
      <c r="NBP104" s="4"/>
      <c r="NBQ104" s="4"/>
      <c r="NBR104" s="4"/>
      <c r="NBS104" s="4"/>
      <c r="NBT104" s="4"/>
      <c r="NBU104" s="4"/>
      <c r="NBV104" s="4"/>
      <c r="NBW104" s="4"/>
      <c r="NBX104" s="4"/>
      <c r="NBY104" s="4"/>
      <c r="NBZ104" s="4"/>
      <c r="NCA104" s="4"/>
      <c r="NCB104" s="4"/>
      <c r="NCC104" s="4"/>
      <c r="NCD104" s="4"/>
      <c r="NCE104" s="4"/>
      <c r="NCF104" s="4"/>
      <c r="NCG104" s="4"/>
      <c r="NCH104" s="4"/>
      <c r="NCI104" s="4"/>
      <c r="NCJ104" s="4"/>
      <c r="NCK104" s="4"/>
      <c r="NCL104" s="4"/>
      <c r="NCM104" s="4"/>
      <c r="NCN104" s="4"/>
      <c r="NCO104" s="4"/>
      <c r="NCP104" s="4"/>
      <c r="NCQ104" s="4"/>
      <c r="NCR104" s="4"/>
      <c r="NCS104" s="4"/>
      <c r="NCT104" s="4"/>
      <c r="NCU104" s="4"/>
      <c r="NCV104" s="4"/>
      <c r="NCW104" s="4"/>
      <c r="NCX104" s="4"/>
      <c r="NCY104" s="4"/>
      <c r="NCZ104" s="4"/>
      <c r="NDA104" s="4"/>
      <c r="NDB104" s="4"/>
      <c r="NDC104" s="4"/>
      <c r="NDD104" s="4"/>
      <c r="NDE104" s="4"/>
      <c r="NDF104" s="4"/>
      <c r="NDG104" s="4"/>
      <c r="NDH104" s="4"/>
      <c r="NDI104" s="4"/>
      <c r="NDJ104" s="4"/>
      <c r="NDK104" s="4"/>
      <c r="NDL104" s="4"/>
      <c r="NDM104" s="4"/>
      <c r="NDN104" s="4"/>
      <c r="NDO104" s="4"/>
      <c r="NDP104" s="4"/>
      <c r="NDQ104" s="4"/>
      <c r="NDR104" s="4"/>
      <c r="NDS104" s="4"/>
      <c r="NDT104" s="4"/>
      <c r="NDU104" s="4"/>
      <c r="NDV104" s="4"/>
      <c r="NDW104" s="4"/>
      <c r="NDX104" s="4"/>
      <c r="NDY104" s="4"/>
      <c r="NDZ104" s="4"/>
      <c r="NEA104" s="4"/>
      <c r="NEB104" s="4"/>
      <c r="NEC104" s="4"/>
      <c r="NED104" s="4"/>
      <c r="NEE104" s="4"/>
      <c r="NEF104" s="4"/>
      <c r="NEG104" s="4"/>
      <c r="NEH104" s="4"/>
      <c r="NEI104" s="4"/>
      <c r="NEJ104" s="4"/>
      <c r="NEK104" s="4"/>
      <c r="NEL104" s="4"/>
      <c r="NEM104" s="4"/>
      <c r="NEN104" s="4"/>
      <c r="NEO104" s="4"/>
      <c r="NEP104" s="4"/>
      <c r="NEQ104" s="4"/>
      <c r="NER104" s="4"/>
      <c r="NES104" s="4"/>
      <c r="NET104" s="4"/>
      <c r="NEU104" s="4"/>
      <c r="NEV104" s="4"/>
      <c r="NEW104" s="4"/>
      <c r="NEX104" s="4"/>
      <c r="NEY104" s="4"/>
      <c r="NEZ104" s="4"/>
      <c r="NFA104" s="4"/>
      <c r="NFB104" s="4"/>
      <c r="NFC104" s="4"/>
      <c r="NFD104" s="4"/>
      <c r="NFE104" s="4"/>
      <c r="NFF104" s="4"/>
      <c r="NFG104" s="4"/>
      <c r="NFH104" s="4"/>
      <c r="NFI104" s="4"/>
      <c r="NFJ104" s="4"/>
      <c r="NFK104" s="4"/>
      <c r="NFL104" s="4"/>
      <c r="NFM104" s="4"/>
      <c r="NFN104" s="4"/>
      <c r="NFO104" s="4"/>
      <c r="NFP104" s="4"/>
      <c r="NFQ104" s="4"/>
      <c r="NFR104" s="4"/>
      <c r="NFS104" s="4"/>
      <c r="NFT104" s="4"/>
      <c r="NFU104" s="4"/>
      <c r="NFV104" s="4"/>
      <c r="NFW104" s="4"/>
      <c r="NFX104" s="4"/>
      <c r="NFY104" s="4"/>
      <c r="NFZ104" s="4"/>
      <c r="NGA104" s="4"/>
      <c r="NGB104" s="4"/>
      <c r="NGC104" s="4"/>
      <c r="NGD104" s="4"/>
      <c r="NGE104" s="4"/>
      <c r="NGF104" s="4"/>
      <c r="NGG104" s="4"/>
      <c r="NGH104" s="4"/>
      <c r="NGI104" s="4"/>
      <c r="NGJ104" s="4"/>
      <c r="NGK104" s="4"/>
      <c r="NGL104" s="4"/>
      <c r="NGM104" s="4"/>
      <c r="NGN104" s="4"/>
      <c r="NGO104" s="4"/>
      <c r="NGP104" s="4"/>
      <c r="NGQ104" s="4"/>
      <c r="NGR104" s="4"/>
      <c r="NGS104" s="4"/>
      <c r="NGT104" s="4"/>
      <c r="NGU104" s="4"/>
      <c r="NGV104" s="4"/>
      <c r="NGW104" s="4"/>
      <c r="NGX104" s="4"/>
      <c r="NGY104" s="4"/>
      <c r="NGZ104" s="4"/>
      <c r="NHA104" s="4"/>
      <c r="NHB104" s="4"/>
      <c r="NHC104" s="4"/>
      <c r="NHD104" s="4"/>
      <c r="NHE104" s="4"/>
      <c r="NHF104" s="4"/>
      <c r="NHG104" s="4"/>
      <c r="NHH104" s="4"/>
      <c r="NHI104" s="4"/>
      <c r="NHJ104" s="4"/>
      <c r="NHK104" s="4"/>
      <c r="NHL104" s="4"/>
      <c r="NHM104" s="4"/>
      <c r="NHN104" s="4"/>
      <c r="NHO104" s="4"/>
      <c r="NHP104" s="4"/>
      <c r="NHQ104" s="4"/>
      <c r="NHR104" s="4"/>
      <c r="NHS104" s="4"/>
      <c r="NHT104" s="4"/>
      <c r="NHU104" s="4"/>
      <c r="NHV104" s="4"/>
      <c r="NHW104" s="4"/>
      <c r="NHX104" s="4"/>
      <c r="NHY104" s="4"/>
      <c r="NHZ104" s="4"/>
      <c r="NIA104" s="4"/>
      <c r="NIB104" s="4"/>
      <c r="NIC104" s="4"/>
      <c r="NID104" s="4"/>
      <c r="NIE104" s="4"/>
      <c r="NIF104" s="4"/>
      <c r="NIG104" s="4"/>
      <c r="NIH104" s="4"/>
      <c r="NII104" s="4"/>
      <c r="NIJ104" s="4"/>
      <c r="NIK104" s="4"/>
      <c r="NIL104" s="4"/>
      <c r="NIM104" s="4"/>
      <c r="NIN104" s="4"/>
      <c r="NIO104" s="4"/>
      <c r="NIP104" s="4"/>
      <c r="NIQ104" s="4"/>
      <c r="NIR104" s="4"/>
      <c r="NIS104" s="4"/>
      <c r="NIT104" s="4"/>
      <c r="NIU104" s="4"/>
      <c r="NIV104" s="4"/>
      <c r="NIW104" s="4"/>
      <c r="NIX104" s="4"/>
      <c r="NIY104" s="4"/>
      <c r="NIZ104" s="4"/>
      <c r="NJA104" s="4"/>
      <c r="NJB104" s="4"/>
      <c r="NJC104" s="4"/>
      <c r="NJD104" s="4"/>
      <c r="NJE104" s="4"/>
      <c r="NJF104" s="4"/>
      <c r="NJG104" s="4"/>
      <c r="NJH104" s="4"/>
      <c r="NJI104" s="4"/>
      <c r="NJJ104" s="4"/>
      <c r="NJK104" s="4"/>
      <c r="NJL104" s="4"/>
      <c r="NJM104" s="4"/>
      <c r="NJN104" s="4"/>
      <c r="NJO104" s="4"/>
      <c r="NJP104" s="4"/>
      <c r="NJQ104" s="4"/>
      <c r="NJR104" s="4"/>
      <c r="NJS104" s="4"/>
      <c r="NJT104" s="4"/>
      <c r="NJU104" s="4"/>
      <c r="NJV104" s="4"/>
      <c r="NJW104" s="4"/>
      <c r="NJX104" s="4"/>
      <c r="NJY104" s="4"/>
      <c r="NJZ104" s="4"/>
      <c r="NKA104" s="4"/>
      <c r="NKB104" s="4"/>
      <c r="NKC104" s="4"/>
      <c r="NKD104" s="4"/>
      <c r="NKE104" s="4"/>
      <c r="NKF104" s="4"/>
      <c r="NKG104" s="4"/>
      <c r="NKH104" s="4"/>
      <c r="NKI104" s="4"/>
      <c r="NKJ104" s="4"/>
      <c r="NKK104" s="4"/>
      <c r="NKL104" s="4"/>
      <c r="NKM104" s="4"/>
      <c r="NKN104" s="4"/>
      <c r="NKO104" s="4"/>
      <c r="NKP104" s="4"/>
      <c r="NKQ104" s="4"/>
      <c r="NKR104" s="4"/>
      <c r="NKS104" s="4"/>
      <c r="NKT104" s="4"/>
      <c r="NKU104" s="4"/>
      <c r="NKV104" s="4"/>
      <c r="NKW104" s="4"/>
      <c r="NKX104" s="4"/>
      <c r="NKY104" s="4"/>
      <c r="NKZ104" s="4"/>
      <c r="NLA104" s="4"/>
      <c r="NLB104" s="4"/>
      <c r="NLC104" s="4"/>
      <c r="NLD104" s="4"/>
      <c r="NLE104" s="4"/>
      <c r="NLF104" s="4"/>
      <c r="NLG104" s="4"/>
      <c r="NLH104" s="4"/>
      <c r="NLI104" s="4"/>
      <c r="NLJ104" s="4"/>
      <c r="NLK104" s="4"/>
      <c r="NLL104" s="4"/>
      <c r="NLM104" s="4"/>
      <c r="NLN104" s="4"/>
      <c r="NLO104" s="4"/>
      <c r="NLP104" s="4"/>
      <c r="NLQ104" s="4"/>
      <c r="NLR104" s="4"/>
      <c r="NLS104" s="4"/>
      <c r="NLT104" s="4"/>
      <c r="NLU104" s="4"/>
      <c r="NLV104" s="4"/>
      <c r="NLW104" s="4"/>
      <c r="NLX104" s="4"/>
      <c r="NLY104" s="4"/>
      <c r="NLZ104" s="4"/>
      <c r="NMA104" s="4"/>
      <c r="NMB104" s="4"/>
      <c r="NMC104" s="4"/>
      <c r="NMD104" s="4"/>
      <c r="NME104" s="4"/>
      <c r="NMF104" s="4"/>
      <c r="NMG104" s="4"/>
      <c r="NMH104" s="4"/>
      <c r="NMI104" s="4"/>
      <c r="NMJ104" s="4"/>
      <c r="NMK104" s="4"/>
      <c r="NML104" s="4"/>
      <c r="NMM104" s="4"/>
      <c r="NMN104" s="4"/>
      <c r="NMO104" s="4"/>
      <c r="NMP104" s="4"/>
      <c r="NMQ104" s="4"/>
      <c r="NMR104" s="4"/>
      <c r="NMS104" s="4"/>
      <c r="NMT104" s="4"/>
      <c r="NMU104" s="4"/>
      <c r="NMV104" s="4"/>
      <c r="NMW104" s="4"/>
      <c r="NMX104" s="4"/>
      <c r="NMY104" s="4"/>
      <c r="NMZ104" s="4"/>
      <c r="NNA104" s="4"/>
      <c r="NNB104" s="4"/>
      <c r="NNC104" s="4"/>
      <c r="NND104" s="4"/>
      <c r="NNE104" s="4"/>
      <c r="NNF104" s="4"/>
      <c r="NNG104" s="4"/>
      <c r="NNH104" s="4"/>
      <c r="NNI104" s="4"/>
      <c r="NNJ104" s="4"/>
      <c r="NNK104" s="4"/>
      <c r="NNL104" s="4"/>
      <c r="NNM104" s="4"/>
      <c r="NNN104" s="4"/>
      <c r="NNO104" s="4"/>
      <c r="NNP104" s="4"/>
      <c r="NNQ104" s="4"/>
      <c r="NNR104" s="4"/>
      <c r="NNS104" s="4"/>
      <c r="NNT104" s="4"/>
      <c r="NNU104" s="4"/>
      <c r="NNV104" s="4"/>
      <c r="NNW104" s="4"/>
      <c r="NNX104" s="4"/>
      <c r="NNY104" s="4"/>
      <c r="NNZ104" s="4"/>
      <c r="NOA104" s="4"/>
      <c r="NOB104" s="4"/>
      <c r="NOC104" s="4"/>
      <c r="NOD104" s="4"/>
      <c r="NOE104" s="4"/>
      <c r="NOF104" s="4"/>
      <c r="NOG104" s="4"/>
      <c r="NOH104" s="4"/>
      <c r="NOI104" s="4"/>
      <c r="NOJ104" s="4"/>
      <c r="NOK104" s="4"/>
      <c r="NOL104" s="4"/>
      <c r="NOM104" s="4"/>
      <c r="NON104" s="4"/>
      <c r="NOO104" s="4"/>
      <c r="NOP104" s="4"/>
      <c r="NOQ104" s="4"/>
      <c r="NOR104" s="4"/>
      <c r="NOS104" s="4"/>
      <c r="NOT104" s="4"/>
      <c r="NOU104" s="4"/>
      <c r="NOV104" s="4"/>
      <c r="NOW104" s="4"/>
      <c r="NOX104" s="4"/>
      <c r="NOY104" s="4"/>
      <c r="NOZ104" s="4"/>
      <c r="NPA104" s="4"/>
      <c r="NPB104" s="4"/>
      <c r="NPC104" s="4"/>
      <c r="NPD104" s="4"/>
      <c r="NPE104" s="4"/>
      <c r="NPF104" s="4"/>
      <c r="NPG104" s="4"/>
      <c r="NPH104" s="4"/>
      <c r="NPI104" s="4"/>
      <c r="NPJ104" s="4"/>
      <c r="NPK104" s="4"/>
      <c r="NPL104" s="4"/>
      <c r="NPM104" s="4"/>
      <c r="NPN104" s="4"/>
      <c r="NPO104" s="4"/>
      <c r="NPP104" s="4"/>
      <c r="NPQ104" s="4"/>
      <c r="NPR104" s="4"/>
      <c r="NPS104" s="4"/>
      <c r="NPT104" s="4"/>
      <c r="NPU104" s="4"/>
      <c r="NPV104" s="4"/>
      <c r="NPW104" s="4"/>
      <c r="NPX104" s="4"/>
      <c r="NPY104" s="4"/>
      <c r="NPZ104" s="4"/>
      <c r="NQA104" s="4"/>
      <c r="NQB104" s="4"/>
      <c r="NQC104" s="4"/>
      <c r="NQD104" s="4"/>
      <c r="NQE104" s="4"/>
      <c r="NQF104" s="4"/>
      <c r="NQG104" s="4"/>
      <c r="NQH104" s="4"/>
      <c r="NQI104" s="4"/>
      <c r="NQJ104" s="4"/>
      <c r="NQK104" s="4"/>
      <c r="NQL104" s="4"/>
      <c r="NQM104" s="4"/>
      <c r="NQN104" s="4"/>
      <c r="NQO104" s="4"/>
      <c r="NQP104" s="4"/>
      <c r="NQQ104" s="4"/>
      <c r="NQR104" s="4"/>
      <c r="NQS104" s="4"/>
      <c r="NQT104" s="4"/>
      <c r="NQU104" s="4"/>
      <c r="NQV104" s="4"/>
      <c r="NQW104" s="4"/>
      <c r="NQX104" s="4"/>
      <c r="NQY104" s="4"/>
      <c r="NQZ104" s="4"/>
      <c r="NRA104" s="4"/>
      <c r="NRB104" s="4"/>
      <c r="NRC104" s="4"/>
      <c r="NRD104" s="4"/>
      <c r="NRE104" s="4"/>
      <c r="NRF104" s="4"/>
      <c r="NRG104" s="4"/>
      <c r="NRH104" s="4"/>
      <c r="NRI104" s="4"/>
      <c r="NRJ104" s="4"/>
      <c r="NRK104" s="4"/>
      <c r="NRL104" s="4"/>
      <c r="NRM104" s="4"/>
      <c r="NRN104" s="4"/>
      <c r="NRO104" s="4"/>
      <c r="NRP104" s="4"/>
      <c r="NRQ104" s="4"/>
      <c r="NRR104" s="4"/>
      <c r="NRS104" s="4"/>
      <c r="NRT104" s="4"/>
      <c r="NRU104" s="4"/>
      <c r="NRV104" s="4"/>
      <c r="NRW104" s="4"/>
      <c r="NRX104" s="4"/>
      <c r="NRY104" s="4"/>
      <c r="NRZ104" s="4"/>
      <c r="NSA104" s="4"/>
      <c r="NSB104" s="4"/>
      <c r="NSC104" s="4"/>
      <c r="NSD104" s="4"/>
      <c r="NSE104" s="4"/>
      <c r="NSF104" s="4"/>
      <c r="NSG104" s="4"/>
      <c r="NSH104" s="4"/>
      <c r="NSI104" s="4"/>
      <c r="NSJ104" s="4"/>
      <c r="NSK104" s="4"/>
      <c r="NSL104" s="4"/>
      <c r="NSM104" s="4"/>
      <c r="NSN104" s="4"/>
      <c r="NSO104" s="4"/>
      <c r="NSP104" s="4"/>
      <c r="NSQ104" s="4"/>
      <c r="NSR104" s="4"/>
      <c r="NSS104" s="4"/>
      <c r="NST104" s="4"/>
      <c r="NSU104" s="4"/>
      <c r="NSV104" s="4"/>
      <c r="NSW104" s="4"/>
      <c r="NSX104" s="4"/>
      <c r="NSY104" s="4"/>
      <c r="NSZ104" s="4"/>
      <c r="NTA104" s="4"/>
      <c r="NTB104" s="4"/>
      <c r="NTC104" s="4"/>
      <c r="NTD104" s="4"/>
      <c r="NTE104" s="4"/>
      <c r="NTF104" s="4"/>
      <c r="NTG104" s="4"/>
      <c r="NTH104" s="4"/>
      <c r="NTI104" s="4"/>
      <c r="NTJ104" s="4"/>
      <c r="NTK104" s="4"/>
      <c r="NTL104" s="4"/>
      <c r="NTM104" s="4"/>
      <c r="NTN104" s="4"/>
      <c r="NTO104" s="4"/>
      <c r="NTP104" s="4"/>
      <c r="NTQ104" s="4"/>
      <c r="NTR104" s="4"/>
      <c r="NTS104" s="4"/>
      <c r="NTT104" s="4"/>
      <c r="NTU104" s="4"/>
      <c r="NTV104" s="4"/>
      <c r="NTW104" s="4"/>
      <c r="NTX104" s="4"/>
      <c r="NTY104" s="4"/>
      <c r="NTZ104" s="4"/>
      <c r="NUA104" s="4"/>
      <c r="NUB104" s="4"/>
      <c r="NUC104" s="4"/>
      <c r="NUD104" s="4"/>
      <c r="NUE104" s="4"/>
      <c r="NUF104" s="4"/>
      <c r="NUG104" s="4"/>
      <c r="NUH104" s="4"/>
      <c r="NUI104" s="4"/>
      <c r="NUJ104" s="4"/>
      <c r="NUK104" s="4"/>
      <c r="NUL104" s="4"/>
      <c r="NUM104" s="4"/>
      <c r="NUN104" s="4"/>
      <c r="NUO104" s="4"/>
      <c r="NUP104" s="4"/>
      <c r="NUQ104" s="4"/>
      <c r="NUR104" s="4"/>
      <c r="NUS104" s="4"/>
      <c r="NUT104" s="4"/>
      <c r="NUU104" s="4"/>
      <c r="NUV104" s="4"/>
      <c r="NUW104" s="4"/>
      <c r="NUX104" s="4"/>
      <c r="NUY104" s="4"/>
      <c r="NUZ104" s="4"/>
      <c r="NVA104" s="4"/>
      <c r="NVB104" s="4"/>
      <c r="NVC104" s="4"/>
      <c r="NVD104" s="4"/>
      <c r="NVE104" s="4"/>
      <c r="NVF104" s="4"/>
      <c r="NVG104" s="4"/>
      <c r="NVH104" s="4"/>
      <c r="NVI104" s="4"/>
      <c r="NVJ104" s="4"/>
      <c r="NVK104" s="4"/>
      <c r="NVL104" s="4"/>
      <c r="NVM104" s="4"/>
      <c r="NVN104" s="4"/>
      <c r="NVO104" s="4"/>
      <c r="NVP104" s="4"/>
      <c r="NVQ104" s="4"/>
      <c r="NVR104" s="4"/>
      <c r="NVS104" s="4"/>
      <c r="NVT104" s="4"/>
      <c r="NVU104" s="4"/>
      <c r="NVV104" s="4"/>
      <c r="NVW104" s="4"/>
      <c r="NVX104" s="4"/>
      <c r="NVY104" s="4"/>
      <c r="NVZ104" s="4"/>
      <c r="NWA104" s="4"/>
      <c r="NWB104" s="4"/>
      <c r="NWC104" s="4"/>
      <c r="NWD104" s="4"/>
      <c r="NWE104" s="4"/>
      <c r="NWF104" s="4"/>
      <c r="NWG104" s="4"/>
      <c r="NWH104" s="4"/>
      <c r="NWI104" s="4"/>
      <c r="NWJ104" s="4"/>
      <c r="NWK104" s="4"/>
      <c r="NWL104" s="4"/>
      <c r="NWM104" s="4"/>
      <c r="NWN104" s="4"/>
      <c r="NWO104" s="4"/>
      <c r="NWP104" s="4"/>
      <c r="NWQ104" s="4"/>
      <c r="NWR104" s="4"/>
      <c r="NWS104" s="4"/>
      <c r="NWT104" s="4"/>
      <c r="NWU104" s="4"/>
      <c r="NWV104" s="4"/>
      <c r="NWW104" s="4"/>
      <c r="NWX104" s="4"/>
      <c r="NWY104" s="4"/>
      <c r="NWZ104" s="4"/>
      <c r="NXA104" s="4"/>
      <c r="NXB104" s="4"/>
      <c r="NXC104" s="4"/>
      <c r="NXD104" s="4"/>
      <c r="NXE104" s="4"/>
      <c r="NXF104" s="4"/>
      <c r="NXG104" s="4"/>
      <c r="NXH104" s="4"/>
      <c r="NXI104" s="4"/>
      <c r="NXJ104" s="4"/>
      <c r="NXK104" s="4"/>
      <c r="NXL104" s="4"/>
      <c r="NXM104" s="4"/>
      <c r="NXN104" s="4"/>
      <c r="NXO104" s="4"/>
      <c r="NXP104" s="4"/>
      <c r="NXQ104" s="4"/>
      <c r="NXR104" s="4"/>
      <c r="NXS104" s="4"/>
      <c r="NXT104" s="4"/>
      <c r="NXU104" s="4"/>
      <c r="NXV104" s="4"/>
      <c r="NXW104" s="4"/>
      <c r="NXX104" s="4"/>
      <c r="NXY104" s="4"/>
      <c r="NXZ104" s="4"/>
      <c r="NYA104" s="4"/>
      <c r="NYB104" s="4"/>
      <c r="NYC104" s="4"/>
      <c r="NYD104" s="4"/>
      <c r="NYE104" s="4"/>
      <c r="NYF104" s="4"/>
      <c r="NYG104" s="4"/>
      <c r="NYH104" s="4"/>
      <c r="NYI104" s="4"/>
      <c r="NYJ104" s="4"/>
      <c r="NYK104" s="4"/>
      <c r="NYL104" s="4"/>
      <c r="NYM104" s="4"/>
      <c r="NYN104" s="4"/>
      <c r="NYO104" s="4"/>
      <c r="NYP104" s="4"/>
      <c r="NYQ104" s="4"/>
      <c r="NYR104" s="4"/>
      <c r="NYS104" s="4"/>
      <c r="NYT104" s="4"/>
      <c r="NYU104" s="4"/>
      <c r="NYV104" s="4"/>
      <c r="NYW104" s="4"/>
      <c r="NYX104" s="4"/>
      <c r="NYY104" s="4"/>
      <c r="NYZ104" s="4"/>
      <c r="NZA104" s="4"/>
      <c r="NZB104" s="4"/>
      <c r="NZC104" s="4"/>
      <c r="NZD104" s="4"/>
      <c r="NZE104" s="4"/>
      <c r="NZF104" s="4"/>
      <c r="NZG104" s="4"/>
      <c r="NZH104" s="4"/>
      <c r="NZI104" s="4"/>
      <c r="NZJ104" s="4"/>
      <c r="NZK104" s="4"/>
      <c r="NZL104" s="4"/>
      <c r="NZM104" s="4"/>
      <c r="NZN104" s="4"/>
      <c r="NZO104" s="4"/>
      <c r="NZP104" s="4"/>
      <c r="NZQ104" s="4"/>
      <c r="NZR104" s="4"/>
      <c r="NZS104" s="4"/>
      <c r="NZT104" s="4"/>
      <c r="NZU104" s="4"/>
      <c r="NZV104" s="4"/>
      <c r="NZW104" s="4"/>
      <c r="NZX104" s="4"/>
      <c r="NZY104" s="4"/>
      <c r="NZZ104" s="4"/>
      <c r="OAA104" s="4"/>
      <c r="OAB104" s="4"/>
      <c r="OAC104" s="4"/>
      <c r="OAD104" s="4"/>
      <c r="OAE104" s="4"/>
      <c r="OAF104" s="4"/>
      <c r="OAG104" s="4"/>
      <c r="OAH104" s="4"/>
      <c r="OAI104" s="4"/>
      <c r="OAJ104" s="4"/>
      <c r="OAK104" s="4"/>
      <c r="OAL104" s="4"/>
      <c r="OAM104" s="4"/>
      <c r="OAN104" s="4"/>
      <c r="OAO104" s="4"/>
      <c r="OAP104" s="4"/>
      <c r="OAQ104" s="4"/>
      <c r="OAR104" s="4"/>
      <c r="OAS104" s="4"/>
      <c r="OAT104" s="4"/>
      <c r="OAU104" s="4"/>
      <c r="OAV104" s="4"/>
      <c r="OAW104" s="4"/>
      <c r="OAX104" s="4"/>
      <c r="OAY104" s="4"/>
      <c r="OAZ104" s="4"/>
      <c r="OBA104" s="4"/>
      <c r="OBB104" s="4"/>
      <c r="OBC104" s="4"/>
      <c r="OBD104" s="4"/>
      <c r="OBE104" s="4"/>
      <c r="OBF104" s="4"/>
      <c r="OBG104" s="4"/>
      <c r="OBH104" s="4"/>
      <c r="OBI104" s="4"/>
      <c r="OBJ104" s="4"/>
      <c r="OBK104" s="4"/>
      <c r="OBL104" s="4"/>
      <c r="OBM104" s="4"/>
      <c r="OBN104" s="4"/>
      <c r="OBO104" s="4"/>
      <c r="OBP104" s="4"/>
      <c r="OBQ104" s="4"/>
      <c r="OBR104" s="4"/>
      <c r="OBS104" s="4"/>
      <c r="OBT104" s="4"/>
      <c r="OBU104" s="4"/>
      <c r="OBV104" s="4"/>
      <c r="OBW104" s="4"/>
      <c r="OBX104" s="4"/>
      <c r="OBY104" s="4"/>
      <c r="OBZ104" s="4"/>
      <c r="OCA104" s="4"/>
      <c r="OCB104" s="4"/>
      <c r="OCC104" s="4"/>
      <c r="OCD104" s="4"/>
      <c r="OCE104" s="4"/>
      <c r="OCF104" s="4"/>
      <c r="OCG104" s="4"/>
      <c r="OCH104" s="4"/>
      <c r="OCI104" s="4"/>
      <c r="OCJ104" s="4"/>
      <c r="OCK104" s="4"/>
      <c r="OCL104" s="4"/>
      <c r="OCM104" s="4"/>
      <c r="OCN104" s="4"/>
      <c r="OCO104" s="4"/>
      <c r="OCP104" s="4"/>
      <c r="OCQ104" s="4"/>
      <c r="OCR104" s="4"/>
      <c r="OCS104" s="4"/>
      <c r="OCT104" s="4"/>
      <c r="OCU104" s="4"/>
      <c r="OCV104" s="4"/>
      <c r="OCW104" s="4"/>
      <c r="OCX104" s="4"/>
      <c r="OCY104" s="4"/>
      <c r="OCZ104" s="4"/>
      <c r="ODA104" s="4"/>
      <c r="ODB104" s="4"/>
      <c r="ODC104" s="4"/>
      <c r="ODD104" s="4"/>
      <c r="ODE104" s="4"/>
      <c r="ODF104" s="4"/>
      <c r="ODG104" s="4"/>
      <c r="ODH104" s="4"/>
      <c r="ODI104" s="4"/>
      <c r="ODJ104" s="4"/>
      <c r="ODK104" s="4"/>
      <c r="ODL104" s="4"/>
      <c r="ODM104" s="4"/>
      <c r="ODN104" s="4"/>
      <c r="ODO104" s="4"/>
      <c r="ODP104" s="4"/>
      <c r="ODQ104" s="4"/>
      <c r="ODR104" s="4"/>
      <c r="ODS104" s="4"/>
      <c r="ODT104" s="4"/>
      <c r="ODU104" s="4"/>
      <c r="ODV104" s="4"/>
      <c r="ODW104" s="4"/>
      <c r="ODX104" s="4"/>
      <c r="ODY104" s="4"/>
      <c r="ODZ104" s="4"/>
      <c r="OEA104" s="4"/>
      <c r="OEB104" s="4"/>
      <c r="OEC104" s="4"/>
      <c r="OED104" s="4"/>
      <c r="OEE104" s="4"/>
      <c r="OEF104" s="4"/>
      <c r="OEG104" s="4"/>
      <c r="OEH104" s="4"/>
      <c r="OEI104" s="4"/>
      <c r="OEJ104" s="4"/>
      <c r="OEK104" s="4"/>
      <c r="OEL104" s="4"/>
      <c r="OEM104" s="4"/>
      <c r="OEN104" s="4"/>
      <c r="OEO104" s="4"/>
      <c r="OEP104" s="4"/>
      <c r="OEQ104" s="4"/>
      <c r="OER104" s="4"/>
      <c r="OES104" s="4"/>
      <c r="OET104" s="4"/>
      <c r="OEU104" s="4"/>
      <c r="OEV104" s="4"/>
      <c r="OEW104" s="4"/>
      <c r="OEX104" s="4"/>
      <c r="OEY104" s="4"/>
      <c r="OEZ104" s="4"/>
      <c r="OFA104" s="4"/>
      <c r="OFB104" s="4"/>
      <c r="OFC104" s="4"/>
      <c r="OFD104" s="4"/>
      <c r="OFE104" s="4"/>
      <c r="OFF104" s="4"/>
      <c r="OFG104" s="4"/>
      <c r="OFH104" s="4"/>
      <c r="OFI104" s="4"/>
      <c r="OFJ104" s="4"/>
      <c r="OFK104" s="4"/>
      <c r="OFL104" s="4"/>
      <c r="OFM104" s="4"/>
      <c r="OFN104" s="4"/>
      <c r="OFO104" s="4"/>
      <c r="OFP104" s="4"/>
      <c r="OFQ104" s="4"/>
      <c r="OFR104" s="4"/>
      <c r="OFS104" s="4"/>
      <c r="OFT104" s="4"/>
      <c r="OFU104" s="4"/>
      <c r="OFV104" s="4"/>
      <c r="OFW104" s="4"/>
      <c r="OFX104" s="4"/>
      <c r="OFY104" s="4"/>
      <c r="OFZ104" s="4"/>
      <c r="OGA104" s="4"/>
      <c r="OGB104" s="4"/>
      <c r="OGC104" s="4"/>
      <c r="OGD104" s="4"/>
      <c r="OGE104" s="4"/>
      <c r="OGF104" s="4"/>
      <c r="OGG104" s="4"/>
      <c r="OGH104" s="4"/>
      <c r="OGI104" s="4"/>
      <c r="OGJ104" s="4"/>
      <c r="OGK104" s="4"/>
      <c r="OGL104" s="4"/>
      <c r="OGM104" s="4"/>
      <c r="OGN104" s="4"/>
      <c r="OGO104" s="4"/>
      <c r="OGP104" s="4"/>
      <c r="OGQ104" s="4"/>
      <c r="OGR104" s="4"/>
      <c r="OGS104" s="4"/>
      <c r="OGT104" s="4"/>
      <c r="OGU104" s="4"/>
      <c r="OGV104" s="4"/>
      <c r="OGW104" s="4"/>
      <c r="OGX104" s="4"/>
      <c r="OGY104" s="4"/>
      <c r="OGZ104" s="4"/>
      <c r="OHA104" s="4"/>
      <c r="OHB104" s="4"/>
      <c r="OHC104" s="4"/>
      <c r="OHD104" s="4"/>
      <c r="OHE104" s="4"/>
      <c r="OHF104" s="4"/>
      <c r="OHG104" s="4"/>
      <c r="OHH104" s="4"/>
      <c r="OHI104" s="4"/>
      <c r="OHJ104" s="4"/>
      <c r="OHK104" s="4"/>
      <c r="OHL104" s="4"/>
      <c r="OHM104" s="4"/>
      <c r="OHN104" s="4"/>
      <c r="OHO104" s="4"/>
      <c r="OHP104" s="4"/>
      <c r="OHQ104" s="4"/>
      <c r="OHR104" s="4"/>
      <c r="OHS104" s="4"/>
      <c r="OHT104" s="4"/>
      <c r="OHU104" s="4"/>
      <c r="OHV104" s="4"/>
      <c r="OHW104" s="4"/>
      <c r="OHX104" s="4"/>
      <c r="OHY104" s="4"/>
      <c r="OHZ104" s="4"/>
      <c r="OIA104" s="4"/>
      <c r="OIB104" s="4"/>
      <c r="OIC104" s="4"/>
      <c r="OID104" s="4"/>
      <c r="OIE104" s="4"/>
      <c r="OIF104" s="4"/>
      <c r="OIG104" s="4"/>
      <c r="OIH104" s="4"/>
      <c r="OII104" s="4"/>
      <c r="OIJ104" s="4"/>
      <c r="OIK104" s="4"/>
      <c r="OIL104" s="4"/>
      <c r="OIM104" s="4"/>
      <c r="OIN104" s="4"/>
      <c r="OIO104" s="4"/>
      <c r="OIP104" s="4"/>
      <c r="OIQ104" s="4"/>
      <c r="OIR104" s="4"/>
      <c r="OIS104" s="4"/>
      <c r="OIT104" s="4"/>
      <c r="OIU104" s="4"/>
      <c r="OIV104" s="4"/>
      <c r="OIW104" s="4"/>
      <c r="OIX104" s="4"/>
      <c r="OIY104" s="4"/>
      <c r="OIZ104" s="4"/>
      <c r="OJA104" s="4"/>
      <c r="OJB104" s="4"/>
      <c r="OJC104" s="4"/>
      <c r="OJD104" s="4"/>
      <c r="OJE104" s="4"/>
      <c r="OJF104" s="4"/>
      <c r="OJG104" s="4"/>
      <c r="OJH104" s="4"/>
      <c r="OJI104" s="4"/>
      <c r="OJJ104" s="4"/>
      <c r="OJK104" s="4"/>
      <c r="OJL104" s="4"/>
      <c r="OJM104" s="4"/>
      <c r="OJN104" s="4"/>
      <c r="OJO104" s="4"/>
      <c r="OJP104" s="4"/>
      <c r="OJQ104" s="4"/>
      <c r="OJR104" s="4"/>
      <c r="OJS104" s="4"/>
      <c r="OJT104" s="4"/>
      <c r="OJU104" s="4"/>
      <c r="OJV104" s="4"/>
      <c r="OJW104" s="4"/>
      <c r="OJX104" s="4"/>
      <c r="OJY104" s="4"/>
      <c r="OJZ104" s="4"/>
      <c r="OKA104" s="4"/>
      <c r="OKB104" s="4"/>
      <c r="OKC104" s="4"/>
      <c r="OKD104" s="4"/>
      <c r="OKE104" s="4"/>
      <c r="OKF104" s="4"/>
      <c r="OKG104" s="4"/>
      <c r="OKH104" s="4"/>
      <c r="OKI104" s="4"/>
      <c r="OKJ104" s="4"/>
      <c r="OKK104" s="4"/>
      <c r="OKL104" s="4"/>
      <c r="OKM104" s="4"/>
      <c r="OKN104" s="4"/>
      <c r="OKO104" s="4"/>
      <c r="OKP104" s="4"/>
      <c r="OKQ104" s="4"/>
      <c r="OKR104" s="4"/>
      <c r="OKS104" s="4"/>
      <c r="OKT104" s="4"/>
      <c r="OKU104" s="4"/>
      <c r="OKV104" s="4"/>
      <c r="OKW104" s="4"/>
      <c r="OKX104" s="4"/>
      <c r="OKY104" s="4"/>
      <c r="OKZ104" s="4"/>
      <c r="OLA104" s="4"/>
      <c r="OLB104" s="4"/>
      <c r="OLC104" s="4"/>
      <c r="OLD104" s="4"/>
      <c r="OLE104" s="4"/>
      <c r="OLF104" s="4"/>
      <c r="OLG104" s="4"/>
      <c r="OLH104" s="4"/>
      <c r="OLI104" s="4"/>
      <c r="OLJ104" s="4"/>
      <c r="OLK104" s="4"/>
      <c r="OLL104" s="4"/>
      <c r="OLM104" s="4"/>
      <c r="OLN104" s="4"/>
      <c r="OLO104" s="4"/>
      <c r="OLP104" s="4"/>
      <c r="OLQ104" s="4"/>
      <c r="OLR104" s="4"/>
      <c r="OLS104" s="4"/>
      <c r="OLT104" s="4"/>
      <c r="OLU104" s="4"/>
      <c r="OLV104" s="4"/>
      <c r="OLW104" s="4"/>
      <c r="OLX104" s="4"/>
      <c r="OLY104" s="4"/>
      <c r="OLZ104" s="4"/>
      <c r="OMA104" s="4"/>
      <c r="OMB104" s="4"/>
      <c r="OMC104" s="4"/>
      <c r="OMD104" s="4"/>
      <c r="OME104" s="4"/>
      <c r="OMF104" s="4"/>
      <c r="OMG104" s="4"/>
      <c r="OMH104" s="4"/>
      <c r="OMI104" s="4"/>
      <c r="OMJ104" s="4"/>
      <c r="OMK104" s="4"/>
      <c r="OML104" s="4"/>
      <c r="OMM104" s="4"/>
      <c r="OMN104" s="4"/>
      <c r="OMO104" s="4"/>
      <c r="OMP104" s="4"/>
      <c r="OMQ104" s="4"/>
      <c r="OMR104" s="4"/>
      <c r="OMS104" s="4"/>
      <c r="OMT104" s="4"/>
      <c r="OMU104" s="4"/>
      <c r="OMV104" s="4"/>
      <c r="OMW104" s="4"/>
      <c r="OMX104" s="4"/>
      <c r="OMY104" s="4"/>
      <c r="OMZ104" s="4"/>
      <c r="ONA104" s="4"/>
      <c r="ONB104" s="4"/>
      <c r="ONC104" s="4"/>
      <c r="OND104" s="4"/>
      <c r="ONE104" s="4"/>
      <c r="ONF104" s="4"/>
      <c r="ONG104" s="4"/>
      <c r="ONH104" s="4"/>
      <c r="ONI104" s="4"/>
      <c r="ONJ104" s="4"/>
      <c r="ONK104" s="4"/>
      <c r="ONL104" s="4"/>
      <c r="ONM104" s="4"/>
      <c r="ONN104" s="4"/>
      <c r="ONO104" s="4"/>
      <c r="ONP104" s="4"/>
      <c r="ONQ104" s="4"/>
      <c r="ONR104" s="4"/>
      <c r="ONS104" s="4"/>
      <c r="ONT104" s="4"/>
      <c r="ONU104" s="4"/>
      <c r="ONV104" s="4"/>
      <c r="ONW104" s="4"/>
      <c r="ONX104" s="4"/>
      <c r="ONY104" s="4"/>
      <c r="ONZ104" s="4"/>
      <c r="OOA104" s="4"/>
      <c r="OOB104" s="4"/>
      <c r="OOC104" s="4"/>
      <c r="OOD104" s="4"/>
      <c r="OOE104" s="4"/>
      <c r="OOF104" s="4"/>
      <c r="OOG104" s="4"/>
      <c r="OOH104" s="4"/>
      <c r="OOI104" s="4"/>
      <c r="OOJ104" s="4"/>
      <c r="OOK104" s="4"/>
      <c r="OOL104" s="4"/>
      <c r="OOM104" s="4"/>
      <c r="OON104" s="4"/>
      <c r="OOO104" s="4"/>
      <c r="OOP104" s="4"/>
      <c r="OOQ104" s="4"/>
      <c r="OOR104" s="4"/>
      <c r="OOS104" s="4"/>
      <c r="OOT104" s="4"/>
      <c r="OOU104" s="4"/>
      <c r="OOV104" s="4"/>
      <c r="OOW104" s="4"/>
      <c r="OOX104" s="4"/>
      <c r="OOY104" s="4"/>
      <c r="OOZ104" s="4"/>
      <c r="OPA104" s="4"/>
      <c r="OPB104" s="4"/>
      <c r="OPC104" s="4"/>
      <c r="OPD104" s="4"/>
      <c r="OPE104" s="4"/>
      <c r="OPF104" s="4"/>
      <c r="OPG104" s="4"/>
      <c r="OPH104" s="4"/>
      <c r="OPI104" s="4"/>
      <c r="OPJ104" s="4"/>
      <c r="OPK104" s="4"/>
      <c r="OPL104" s="4"/>
      <c r="OPM104" s="4"/>
      <c r="OPN104" s="4"/>
      <c r="OPO104" s="4"/>
      <c r="OPP104" s="4"/>
      <c r="OPQ104" s="4"/>
      <c r="OPR104" s="4"/>
      <c r="OPS104" s="4"/>
      <c r="OPT104" s="4"/>
      <c r="OPU104" s="4"/>
      <c r="OPV104" s="4"/>
      <c r="OPW104" s="4"/>
      <c r="OPX104" s="4"/>
      <c r="OPY104" s="4"/>
      <c r="OPZ104" s="4"/>
      <c r="OQA104" s="4"/>
      <c r="OQB104" s="4"/>
      <c r="OQC104" s="4"/>
      <c r="OQD104" s="4"/>
      <c r="OQE104" s="4"/>
      <c r="OQF104" s="4"/>
      <c r="OQG104" s="4"/>
      <c r="OQH104" s="4"/>
      <c r="OQI104" s="4"/>
      <c r="OQJ104" s="4"/>
      <c r="OQK104" s="4"/>
      <c r="OQL104" s="4"/>
      <c r="OQM104" s="4"/>
      <c r="OQN104" s="4"/>
      <c r="OQO104" s="4"/>
      <c r="OQP104" s="4"/>
      <c r="OQQ104" s="4"/>
      <c r="OQR104" s="4"/>
      <c r="OQS104" s="4"/>
      <c r="OQT104" s="4"/>
      <c r="OQU104" s="4"/>
      <c r="OQV104" s="4"/>
      <c r="OQW104" s="4"/>
      <c r="OQX104" s="4"/>
      <c r="OQY104" s="4"/>
      <c r="OQZ104" s="4"/>
      <c r="ORA104" s="4"/>
      <c r="ORB104" s="4"/>
      <c r="ORC104" s="4"/>
      <c r="ORD104" s="4"/>
      <c r="ORE104" s="4"/>
      <c r="ORF104" s="4"/>
      <c r="ORG104" s="4"/>
      <c r="ORH104" s="4"/>
      <c r="ORI104" s="4"/>
      <c r="ORJ104" s="4"/>
      <c r="ORK104" s="4"/>
      <c r="ORL104" s="4"/>
      <c r="ORM104" s="4"/>
      <c r="ORN104" s="4"/>
      <c r="ORO104" s="4"/>
      <c r="ORP104" s="4"/>
      <c r="ORQ104" s="4"/>
      <c r="ORR104" s="4"/>
      <c r="ORS104" s="4"/>
      <c r="ORT104" s="4"/>
      <c r="ORU104" s="4"/>
      <c r="ORV104" s="4"/>
      <c r="ORW104" s="4"/>
      <c r="ORX104" s="4"/>
      <c r="ORY104" s="4"/>
      <c r="ORZ104" s="4"/>
      <c r="OSA104" s="4"/>
      <c r="OSB104" s="4"/>
      <c r="OSC104" s="4"/>
      <c r="OSD104" s="4"/>
      <c r="OSE104" s="4"/>
      <c r="OSF104" s="4"/>
      <c r="OSG104" s="4"/>
      <c r="OSH104" s="4"/>
      <c r="OSI104" s="4"/>
      <c r="OSJ104" s="4"/>
      <c r="OSK104" s="4"/>
      <c r="OSL104" s="4"/>
      <c r="OSM104" s="4"/>
      <c r="OSN104" s="4"/>
      <c r="OSO104" s="4"/>
      <c r="OSP104" s="4"/>
      <c r="OSQ104" s="4"/>
      <c r="OSR104" s="4"/>
      <c r="OSS104" s="4"/>
      <c r="OST104" s="4"/>
      <c r="OSU104" s="4"/>
      <c r="OSV104" s="4"/>
      <c r="OSW104" s="4"/>
      <c r="OSX104" s="4"/>
      <c r="OSY104" s="4"/>
      <c r="OSZ104" s="4"/>
      <c r="OTA104" s="4"/>
      <c r="OTB104" s="4"/>
      <c r="OTC104" s="4"/>
      <c r="OTD104" s="4"/>
      <c r="OTE104" s="4"/>
      <c r="OTF104" s="4"/>
      <c r="OTG104" s="4"/>
      <c r="OTH104" s="4"/>
      <c r="OTI104" s="4"/>
      <c r="OTJ104" s="4"/>
      <c r="OTK104" s="4"/>
      <c r="OTL104" s="4"/>
      <c r="OTM104" s="4"/>
      <c r="OTN104" s="4"/>
      <c r="OTO104" s="4"/>
      <c r="OTP104" s="4"/>
      <c r="OTQ104" s="4"/>
      <c r="OTR104" s="4"/>
      <c r="OTS104" s="4"/>
      <c r="OTT104" s="4"/>
      <c r="OTU104" s="4"/>
      <c r="OTV104" s="4"/>
      <c r="OTW104" s="4"/>
      <c r="OTX104" s="4"/>
      <c r="OTY104" s="4"/>
      <c r="OTZ104" s="4"/>
      <c r="OUA104" s="4"/>
      <c r="OUB104" s="4"/>
      <c r="OUC104" s="4"/>
      <c r="OUD104" s="4"/>
      <c r="OUE104" s="4"/>
      <c r="OUF104" s="4"/>
      <c r="OUG104" s="4"/>
      <c r="OUH104" s="4"/>
      <c r="OUI104" s="4"/>
      <c r="OUJ104" s="4"/>
      <c r="OUK104" s="4"/>
      <c r="OUL104" s="4"/>
      <c r="OUM104" s="4"/>
      <c r="OUN104" s="4"/>
      <c r="OUO104" s="4"/>
      <c r="OUP104" s="4"/>
      <c r="OUQ104" s="4"/>
      <c r="OUR104" s="4"/>
      <c r="OUS104" s="4"/>
      <c r="OUT104" s="4"/>
      <c r="OUU104" s="4"/>
      <c r="OUV104" s="4"/>
      <c r="OUW104" s="4"/>
      <c r="OUX104" s="4"/>
      <c r="OUY104" s="4"/>
      <c r="OUZ104" s="4"/>
      <c r="OVA104" s="4"/>
      <c r="OVB104" s="4"/>
      <c r="OVC104" s="4"/>
      <c r="OVD104" s="4"/>
      <c r="OVE104" s="4"/>
      <c r="OVF104" s="4"/>
      <c r="OVG104" s="4"/>
      <c r="OVH104" s="4"/>
      <c r="OVI104" s="4"/>
      <c r="OVJ104" s="4"/>
      <c r="OVK104" s="4"/>
      <c r="OVL104" s="4"/>
      <c r="OVM104" s="4"/>
      <c r="OVN104" s="4"/>
      <c r="OVO104" s="4"/>
      <c r="OVP104" s="4"/>
      <c r="OVQ104" s="4"/>
      <c r="OVR104" s="4"/>
      <c r="OVS104" s="4"/>
      <c r="OVT104" s="4"/>
      <c r="OVU104" s="4"/>
      <c r="OVV104" s="4"/>
      <c r="OVW104" s="4"/>
      <c r="OVX104" s="4"/>
      <c r="OVY104" s="4"/>
      <c r="OVZ104" s="4"/>
      <c r="OWA104" s="4"/>
      <c r="OWB104" s="4"/>
      <c r="OWC104" s="4"/>
      <c r="OWD104" s="4"/>
      <c r="OWE104" s="4"/>
      <c r="OWF104" s="4"/>
      <c r="OWG104" s="4"/>
      <c r="OWH104" s="4"/>
      <c r="OWI104" s="4"/>
      <c r="OWJ104" s="4"/>
      <c r="OWK104" s="4"/>
      <c r="OWL104" s="4"/>
      <c r="OWM104" s="4"/>
      <c r="OWN104" s="4"/>
      <c r="OWO104" s="4"/>
      <c r="OWP104" s="4"/>
      <c r="OWQ104" s="4"/>
      <c r="OWR104" s="4"/>
      <c r="OWS104" s="4"/>
      <c r="OWT104" s="4"/>
      <c r="OWU104" s="4"/>
      <c r="OWV104" s="4"/>
      <c r="OWW104" s="4"/>
      <c r="OWX104" s="4"/>
      <c r="OWY104" s="4"/>
      <c r="OWZ104" s="4"/>
      <c r="OXA104" s="4"/>
      <c r="OXB104" s="4"/>
      <c r="OXC104" s="4"/>
      <c r="OXD104" s="4"/>
      <c r="OXE104" s="4"/>
      <c r="OXF104" s="4"/>
      <c r="OXG104" s="4"/>
      <c r="OXH104" s="4"/>
      <c r="OXI104" s="4"/>
      <c r="OXJ104" s="4"/>
      <c r="OXK104" s="4"/>
      <c r="OXL104" s="4"/>
      <c r="OXM104" s="4"/>
      <c r="OXN104" s="4"/>
      <c r="OXO104" s="4"/>
      <c r="OXP104" s="4"/>
      <c r="OXQ104" s="4"/>
      <c r="OXR104" s="4"/>
      <c r="OXS104" s="4"/>
      <c r="OXT104" s="4"/>
      <c r="OXU104" s="4"/>
      <c r="OXV104" s="4"/>
      <c r="OXW104" s="4"/>
      <c r="OXX104" s="4"/>
      <c r="OXY104" s="4"/>
      <c r="OXZ104" s="4"/>
      <c r="OYA104" s="4"/>
      <c r="OYB104" s="4"/>
      <c r="OYC104" s="4"/>
      <c r="OYD104" s="4"/>
      <c r="OYE104" s="4"/>
      <c r="OYF104" s="4"/>
      <c r="OYG104" s="4"/>
      <c r="OYH104" s="4"/>
      <c r="OYI104" s="4"/>
      <c r="OYJ104" s="4"/>
      <c r="OYK104" s="4"/>
      <c r="OYL104" s="4"/>
      <c r="OYM104" s="4"/>
      <c r="OYN104" s="4"/>
      <c r="OYO104" s="4"/>
      <c r="OYP104" s="4"/>
      <c r="OYQ104" s="4"/>
      <c r="OYR104" s="4"/>
      <c r="OYS104" s="4"/>
      <c r="OYT104" s="4"/>
      <c r="OYU104" s="4"/>
      <c r="OYV104" s="4"/>
      <c r="OYW104" s="4"/>
      <c r="OYX104" s="4"/>
      <c r="OYY104" s="4"/>
      <c r="OYZ104" s="4"/>
      <c r="OZA104" s="4"/>
      <c r="OZB104" s="4"/>
      <c r="OZC104" s="4"/>
      <c r="OZD104" s="4"/>
      <c r="OZE104" s="4"/>
      <c r="OZF104" s="4"/>
      <c r="OZG104" s="4"/>
      <c r="OZH104" s="4"/>
      <c r="OZI104" s="4"/>
      <c r="OZJ104" s="4"/>
      <c r="OZK104" s="4"/>
      <c r="OZL104" s="4"/>
      <c r="OZM104" s="4"/>
      <c r="OZN104" s="4"/>
      <c r="OZO104" s="4"/>
      <c r="OZP104" s="4"/>
      <c r="OZQ104" s="4"/>
      <c r="OZR104" s="4"/>
      <c r="OZS104" s="4"/>
      <c r="OZT104" s="4"/>
      <c r="OZU104" s="4"/>
      <c r="OZV104" s="4"/>
      <c r="OZW104" s="4"/>
      <c r="OZX104" s="4"/>
      <c r="OZY104" s="4"/>
      <c r="OZZ104" s="4"/>
      <c r="PAA104" s="4"/>
      <c r="PAB104" s="4"/>
      <c r="PAC104" s="4"/>
      <c r="PAD104" s="4"/>
      <c r="PAE104" s="4"/>
      <c r="PAF104" s="4"/>
      <c r="PAG104" s="4"/>
      <c r="PAH104" s="4"/>
      <c r="PAI104" s="4"/>
      <c r="PAJ104" s="4"/>
      <c r="PAK104" s="4"/>
      <c r="PAL104" s="4"/>
      <c r="PAM104" s="4"/>
      <c r="PAN104" s="4"/>
      <c r="PAO104" s="4"/>
      <c r="PAP104" s="4"/>
      <c r="PAQ104" s="4"/>
      <c r="PAR104" s="4"/>
      <c r="PAS104" s="4"/>
      <c r="PAT104" s="4"/>
      <c r="PAU104" s="4"/>
      <c r="PAV104" s="4"/>
      <c r="PAW104" s="4"/>
      <c r="PAX104" s="4"/>
      <c r="PAY104" s="4"/>
      <c r="PAZ104" s="4"/>
      <c r="PBA104" s="4"/>
      <c r="PBB104" s="4"/>
      <c r="PBC104" s="4"/>
      <c r="PBD104" s="4"/>
      <c r="PBE104" s="4"/>
      <c r="PBF104" s="4"/>
      <c r="PBG104" s="4"/>
      <c r="PBH104" s="4"/>
      <c r="PBI104" s="4"/>
      <c r="PBJ104" s="4"/>
      <c r="PBK104" s="4"/>
      <c r="PBL104" s="4"/>
      <c r="PBM104" s="4"/>
      <c r="PBN104" s="4"/>
      <c r="PBO104" s="4"/>
      <c r="PBP104" s="4"/>
      <c r="PBQ104" s="4"/>
      <c r="PBR104" s="4"/>
      <c r="PBS104" s="4"/>
      <c r="PBT104" s="4"/>
      <c r="PBU104" s="4"/>
      <c r="PBV104" s="4"/>
      <c r="PBW104" s="4"/>
      <c r="PBX104" s="4"/>
      <c r="PBY104" s="4"/>
      <c r="PBZ104" s="4"/>
      <c r="PCA104" s="4"/>
      <c r="PCB104" s="4"/>
      <c r="PCC104" s="4"/>
      <c r="PCD104" s="4"/>
      <c r="PCE104" s="4"/>
      <c r="PCF104" s="4"/>
      <c r="PCG104" s="4"/>
      <c r="PCH104" s="4"/>
      <c r="PCI104" s="4"/>
      <c r="PCJ104" s="4"/>
      <c r="PCK104" s="4"/>
      <c r="PCL104" s="4"/>
      <c r="PCM104" s="4"/>
      <c r="PCN104" s="4"/>
      <c r="PCO104" s="4"/>
      <c r="PCP104" s="4"/>
      <c r="PCQ104" s="4"/>
      <c r="PCR104" s="4"/>
      <c r="PCS104" s="4"/>
      <c r="PCT104" s="4"/>
      <c r="PCU104" s="4"/>
      <c r="PCV104" s="4"/>
      <c r="PCW104" s="4"/>
      <c r="PCX104" s="4"/>
      <c r="PCY104" s="4"/>
      <c r="PCZ104" s="4"/>
      <c r="PDA104" s="4"/>
      <c r="PDB104" s="4"/>
      <c r="PDC104" s="4"/>
      <c r="PDD104" s="4"/>
      <c r="PDE104" s="4"/>
      <c r="PDF104" s="4"/>
      <c r="PDG104" s="4"/>
      <c r="PDH104" s="4"/>
      <c r="PDI104" s="4"/>
      <c r="PDJ104" s="4"/>
      <c r="PDK104" s="4"/>
      <c r="PDL104" s="4"/>
      <c r="PDM104" s="4"/>
      <c r="PDN104" s="4"/>
      <c r="PDO104" s="4"/>
      <c r="PDP104" s="4"/>
      <c r="PDQ104" s="4"/>
      <c r="PDR104" s="4"/>
      <c r="PDS104" s="4"/>
      <c r="PDT104" s="4"/>
      <c r="PDU104" s="4"/>
      <c r="PDV104" s="4"/>
      <c r="PDW104" s="4"/>
      <c r="PDX104" s="4"/>
      <c r="PDY104" s="4"/>
      <c r="PDZ104" s="4"/>
      <c r="PEA104" s="4"/>
      <c r="PEB104" s="4"/>
      <c r="PEC104" s="4"/>
      <c r="PED104" s="4"/>
      <c r="PEE104" s="4"/>
      <c r="PEF104" s="4"/>
      <c r="PEG104" s="4"/>
      <c r="PEH104" s="4"/>
      <c r="PEI104" s="4"/>
      <c r="PEJ104" s="4"/>
      <c r="PEK104" s="4"/>
      <c r="PEL104" s="4"/>
      <c r="PEM104" s="4"/>
      <c r="PEN104" s="4"/>
      <c r="PEO104" s="4"/>
      <c r="PEP104" s="4"/>
      <c r="PEQ104" s="4"/>
      <c r="PER104" s="4"/>
      <c r="PES104" s="4"/>
      <c r="PET104" s="4"/>
      <c r="PEU104" s="4"/>
      <c r="PEV104" s="4"/>
      <c r="PEW104" s="4"/>
      <c r="PEX104" s="4"/>
      <c r="PEY104" s="4"/>
      <c r="PEZ104" s="4"/>
      <c r="PFA104" s="4"/>
      <c r="PFB104" s="4"/>
      <c r="PFC104" s="4"/>
      <c r="PFD104" s="4"/>
      <c r="PFE104" s="4"/>
      <c r="PFF104" s="4"/>
      <c r="PFG104" s="4"/>
      <c r="PFH104" s="4"/>
      <c r="PFI104" s="4"/>
      <c r="PFJ104" s="4"/>
      <c r="PFK104" s="4"/>
      <c r="PFL104" s="4"/>
      <c r="PFM104" s="4"/>
      <c r="PFN104" s="4"/>
      <c r="PFO104" s="4"/>
      <c r="PFP104" s="4"/>
      <c r="PFQ104" s="4"/>
      <c r="PFR104" s="4"/>
      <c r="PFS104" s="4"/>
      <c r="PFT104" s="4"/>
      <c r="PFU104" s="4"/>
      <c r="PFV104" s="4"/>
      <c r="PFW104" s="4"/>
      <c r="PFX104" s="4"/>
      <c r="PFY104" s="4"/>
      <c r="PFZ104" s="4"/>
      <c r="PGA104" s="4"/>
      <c r="PGB104" s="4"/>
      <c r="PGC104" s="4"/>
      <c r="PGD104" s="4"/>
      <c r="PGE104" s="4"/>
      <c r="PGF104" s="4"/>
      <c r="PGG104" s="4"/>
      <c r="PGH104" s="4"/>
      <c r="PGI104" s="4"/>
      <c r="PGJ104" s="4"/>
      <c r="PGK104" s="4"/>
      <c r="PGL104" s="4"/>
      <c r="PGM104" s="4"/>
      <c r="PGN104" s="4"/>
      <c r="PGO104" s="4"/>
      <c r="PGP104" s="4"/>
      <c r="PGQ104" s="4"/>
      <c r="PGR104" s="4"/>
      <c r="PGS104" s="4"/>
      <c r="PGT104" s="4"/>
      <c r="PGU104" s="4"/>
      <c r="PGV104" s="4"/>
      <c r="PGW104" s="4"/>
      <c r="PGX104" s="4"/>
      <c r="PGY104" s="4"/>
      <c r="PGZ104" s="4"/>
      <c r="PHA104" s="4"/>
      <c r="PHB104" s="4"/>
      <c r="PHC104" s="4"/>
      <c r="PHD104" s="4"/>
      <c r="PHE104" s="4"/>
      <c r="PHF104" s="4"/>
      <c r="PHG104" s="4"/>
      <c r="PHH104" s="4"/>
      <c r="PHI104" s="4"/>
      <c r="PHJ104" s="4"/>
      <c r="PHK104" s="4"/>
      <c r="PHL104" s="4"/>
      <c r="PHM104" s="4"/>
      <c r="PHN104" s="4"/>
      <c r="PHO104" s="4"/>
      <c r="PHP104" s="4"/>
      <c r="PHQ104" s="4"/>
      <c r="PHR104" s="4"/>
      <c r="PHS104" s="4"/>
      <c r="PHT104" s="4"/>
      <c r="PHU104" s="4"/>
      <c r="PHV104" s="4"/>
      <c r="PHW104" s="4"/>
      <c r="PHX104" s="4"/>
      <c r="PHY104" s="4"/>
      <c r="PHZ104" s="4"/>
      <c r="PIA104" s="4"/>
      <c r="PIB104" s="4"/>
      <c r="PIC104" s="4"/>
      <c r="PID104" s="4"/>
      <c r="PIE104" s="4"/>
      <c r="PIF104" s="4"/>
      <c r="PIG104" s="4"/>
      <c r="PIH104" s="4"/>
      <c r="PII104" s="4"/>
      <c r="PIJ104" s="4"/>
      <c r="PIK104" s="4"/>
      <c r="PIL104" s="4"/>
      <c r="PIM104" s="4"/>
      <c r="PIN104" s="4"/>
      <c r="PIO104" s="4"/>
      <c r="PIP104" s="4"/>
      <c r="PIQ104" s="4"/>
      <c r="PIR104" s="4"/>
      <c r="PIS104" s="4"/>
      <c r="PIT104" s="4"/>
      <c r="PIU104" s="4"/>
      <c r="PIV104" s="4"/>
      <c r="PIW104" s="4"/>
      <c r="PIX104" s="4"/>
      <c r="PIY104" s="4"/>
      <c r="PIZ104" s="4"/>
      <c r="PJA104" s="4"/>
      <c r="PJB104" s="4"/>
      <c r="PJC104" s="4"/>
      <c r="PJD104" s="4"/>
      <c r="PJE104" s="4"/>
      <c r="PJF104" s="4"/>
      <c r="PJG104" s="4"/>
      <c r="PJH104" s="4"/>
      <c r="PJI104" s="4"/>
      <c r="PJJ104" s="4"/>
      <c r="PJK104" s="4"/>
      <c r="PJL104" s="4"/>
      <c r="PJM104" s="4"/>
      <c r="PJN104" s="4"/>
      <c r="PJO104" s="4"/>
      <c r="PJP104" s="4"/>
      <c r="PJQ104" s="4"/>
      <c r="PJR104" s="4"/>
      <c r="PJS104" s="4"/>
      <c r="PJT104" s="4"/>
      <c r="PJU104" s="4"/>
      <c r="PJV104" s="4"/>
      <c r="PJW104" s="4"/>
      <c r="PJX104" s="4"/>
      <c r="PJY104" s="4"/>
      <c r="PJZ104" s="4"/>
      <c r="PKA104" s="4"/>
      <c r="PKB104" s="4"/>
      <c r="PKC104" s="4"/>
      <c r="PKD104" s="4"/>
      <c r="PKE104" s="4"/>
      <c r="PKF104" s="4"/>
      <c r="PKG104" s="4"/>
      <c r="PKH104" s="4"/>
      <c r="PKI104" s="4"/>
      <c r="PKJ104" s="4"/>
      <c r="PKK104" s="4"/>
      <c r="PKL104" s="4"/>
      <c r="PKM104" s="4"/>
      <c r="PKN104" s="4"/>
      <c r="PKO104" s="4"/>
      <c r="PKP104" s="4"/>
      <c r="PKQ104" s="4"/>
      <c r="PKR104" s="4"/>
      <c r="PKS104" s="4"/>
      <c r="PKT104" s="4"/>
      <c r="PKU104" s="4"/>
      <c r="PKV104" s="4"/>
      <c r="PKW104" s="4"/>
      <c r="PKX104" s="4"/>
      <c r="PKY104" s="4"/>
      <c r="PKZ104" s="4"/>
      <c r="PLA104" s="4"/>
      <c r="PLB104" s="4"/>
      <c r="PLC104" s="4"/>
      <c r="PLD104" s="4"/>
      <c r="PLE104" s="4"/>
      <c r="PLF104" s="4"/>
      <c r="PLG104" s="4"/>
      <c r="PLH104" s="4"/>
      <c r="PLI104" s="4"/>
      <c r="PLJ104" s="4"/>
      <c r="PLK104" s="4"/>
      <c r="PLL104" s="4"/>
      <c r="PLM104" s="4"/>
      <c r="PLN104" s="4"/>
      <c r="PLO104" s="4"/>
      <c r="PLP104" s="4"/>
      <c r="PLQ104" s="4"/>
      <c r="PLR104" s="4"/>
      <c r="PLS104" s="4"/>
      <c r="PLT104" s="4"/>
      <c r="PLU104" s="4"/>
      <c r="PLV104" s="4"/>
      <c r="PLW104" s="4"/>
      <c r="PLX104" s="4"/>
      <c r="PLY104" s="4"/>
      <c r="PLZ104" s="4"/>
      <c r="PMA104" s="4"/>
      <c r="PMB104" s="4"/>
      <c r="PMC104" s="4"/>
      <c r="PMD104" s="4"/>
      <c r="PME104" s="4"/>
      <c r="PMF104" s="4"/>
      <c r="PMG104" s="4"/>
      <c r="PMH104" s="4"/>
      <c r="PMI104" s="4"/>
      <c r="PMJ104" s="4"/>
      <c r="PMK104" s="4"/>
      <c r="PML104" s="4"/>
      <c r="PMM104" s="4"/>
      <c r="PMN104" s="4"/>
      <c r="PMO104" s="4"/>
      <c r="PMP104" s="4"/>
      <c r="PMQ104" s="4"/>
      <c r="PMR104" s="4"/>
      <c r="PMS104" s="4"/>
      <c r="PMT104" s="4"/>
      <c r="PMU104" s="4"/>
      <c r="PMV104" s="4"/>
      <c r="PMW104" s="4"/>
      <c r="PMX104" s="4"/>
      <c r="PMY104" s="4"/>
      <c r="PMZ104" s="4"/>
      <c r="PNA104" s="4"/>
      <c r="PNB104" s="4"/>
      <c r="PNC104" s="4"/>
      <c r="PND104" s="4"/>
      <c r="PNE104" s="4"/>
      <c r="PNF104" s="4"/>
      <c r="PNG104" s="4"/>
      <c r="PNH104" s="4"/>
      <c r="PNI104" s="4"/>
      <c r="PNJ104" s="4"/>
      <c r="PNK104" s="4"/>
      <c r="PNL104" s="4"/>
      <c r="PNM104" s="4"/>
      <c r="PNN104" s="4"/>
      <c r="PNO104" s="4"/>
      <c r="PNP104" s="4"/>
      <c r="PNQ104" s="4"/>
      <c r="PNR104" s="4"/>
      <c r="PNS104" s="4"/>
      <c r="PNT104" s="4"/>
      <c r="PNU104" s="4"/>
      <c r="PNV104" s="4"/>
      <c r="PNW104" s="4"/>
      <c r="PNX104" s="4"/>
      <c r="PNY104" s="4"/>
      <c r="PNZ104" s="4"/>
      <c r="POA104" s="4"/>
      <c r="POB104" s="4"/>
      <c r="POC104" s="4"/>
      <c r="POD104" s="4"/>
      <c r="POE104" s="4"/>
      <c r="POF104" s="4"/>
      <c r="POG104" s="4"/>
      <c r="POH104" s="4"/>
      <c r="POI104" s="4"/>
      <c r="POJ104" s="4"/>
      <c r="POK104" s="4"/>
      <c r="POL104" s="4"/>
      <c r="POM104" s="4"/>
      <c r="PON104" s="4"/>
      <c r="POO104" s="4"/>
      <c r="POP104" s="4"/>
      <c r="POQ104" s="4"/>
      <c r="POR104" s="4"/>
      <c r="POS104" s="4"/>
      <c r="POT104" s="4"/>
      <c r="POU104" s="4"/>
      <c r="POV104" s="4"/>
      <c r="POW104" s="4"/>
      <c r="POX104" s="4"/>
      <c r="POY104" s="4"/>
      <c r="POZ104" s="4"/>
      <c r="PPA104" s="4"/>
      <c r="PPB104" s="4"/>
      <c r="PPC104" s="4"/>
      <c r="PPD104" s="4"/>
      <c r="PPE104" s="4"/>
      <c r="PPF104" s="4"/>
      <c r="PPG104" s="4"/>
      <c r="PPH104" s="4"/>
      <c r="PPI104" s="4"/>
      <c r="PPJ104" s="4"/>
      <c r="PPK104" s="4"/>
      <c r="PPL104" s="4"/>
      <c r="PPM104" s="4"/>
      <c r="PPN104" s="4"/>
      <c r="PPO104" s="4"/>
      <c r="PPP104" s="4"/>
      <c r="PPQ104" s="4"/>
      <c r="PPR104" s="4"/>
      <c r="PPS104" s="4"/>
      <c r="PPT104" s="4"/>
      <c r="PPU104" s="4"/>
      <c r="PPV104" s="4"/>
      <c r="PPW104" s="4"/>
      <c r="PPX104" s="4"/>
      <c r="PPY104" s="4"/>
      <c r="PPZ104" s="4"/>
      <c r="PQA104" s="4"/>
      <c r="PQB104" s="4"/>
      <c r="PQC104" s="4"/>
      <c r="PQD104" s="4"/>
      <c r="PQE104" s="4"/>
      <c r="PQF104" s="4"/>
      <c r="PQG104" s="4"/>
      <c r="PQH104" s="4"/>
      <c r="PQI104" s="4"/>
      <c r="PQJ104" s="4"/>
      <c r="PQK104" s="4"/>
      <c r="PQL104" s="4"/>
      <c r="PQM104" s="4"/>
      <c r="PQN104" s="4"/>
      <c r="PQO104" s="4"/>
      <c r="PQP104" s="4"/>
      <c r="PQQ104" s="4"/>
      <c r="PQR104" s="4"/>
      <c r="PQS104" s="4"/>
      <c r="PQT104" s="4"/>
      <c r="PQU104" s="4"/>
      <c r="PQV104" s="4"/>
      <c r="PQW104" s="4"/>
      <c r="PQX104" s="4"/>
      <c r="PQY104" s="4"/>
      <c r="PQZ104" s="4"/>
      <c r="PRA104" s="4"/>
      <c r="PRB104" s="4"/>
      <c r="PRC104" s="4"/>
      <c r="PRD104" s="4"/>
      <c r="PRE104" s="4"/>
      <c r="PRF104" s="4"/>
      <c r="PRG104" s="4"/>
      <c r="PRH104" s="4"/>
      <c r="PRI104" s="4"/>
      <c r="PRJ104" s="4"/>
      <c r="PRK104" s="4"/>
      <c r="PRL104" s="4"/>
      <c r="PRM104" s="4"/>
      <c r="PRN104" s="4"/>
      <c r="PRO104" s="4"/>
      <c r="PRP104" s="4"/>
      <c r="PRQ104" s="4"/>
      <c r="PRR104" s="4"/>
      <c r="PRS104" s="4"/>
      <c r="PRT104" s="4"/>
      <c r="PRU104" s="4"/>
      <c r="PRV104" s="4"/>
      <c r="PRW104" s="4"/>
      <c r="PRX104" s="4"/>
      <c r="PRY104" s="4"/>
      <c r="PRZ104" s="4"/>
      <c r="PSA104" s="4"/>
      <c r="PSB104" s="4"/>
      <c r="PSC104" s="4"/>
      <c r="PSD104" s="4"/>
      <c r="PSE104" s="4"/>
      <c r="PSF104" s="4"/>
      <c r="PSG104" s="4"/>
      <c r="PSH104" s="4"/>
      <c r="PSI104" s="4"/>
      <c r="PSJ104" s="4"/>
      <c r="PSK104" s="4"/>
      <c r="PSL104" s="4"/>
      <c r="PSM104" s="4"/>
      <c r="PSN104" s="4"/>
      <c r="PSO104" s="4"/>
      <c r="PSP104" s="4"/>
      <c r="PSQ104" s="4"/>
      <c r="PSR104" s="4"/>
      <c r="PSS104" s="4"/>
      <c r="PST104" s="4"/>
      <c r="PSU104" s="4"/>
      <c r="PSV104" s="4"/>
      <c r="PSW104" s="4"/>
      <c r="PSX104" s="4"/>
      <c r="PSY104" s="4"/>
      <c r="PSZ104" s="4"/>
      <c r="PTA104" s="4"/>
      <c r="PTB104" s="4"/>
      <c r="PTC104" s="4"/>
      <c r="PTD104" s="4"/>
      <c r="PTE104" s="4"/>
      <c r="PTF104" s="4"/>
      <c r="PTG104" s="4"/>
      <c r="PTH104" s="4"/>
      <c r="PTI104" s="4"/>
      <c r="PTJ104" s="4"/>
      <c r="PTK104" s="4"/>
      <c r="PTL104" s="4"/>
      <c r="PTM104" s="4"/>
      <c r="PTN104" s="4"/>
      <c r="PTO104" s="4"/>
      <c r="PTP104" s="4"/>
      <c r="PTQ104" s="4"/>
      <c r="PTR104" s="4"/>
      <c r="PTS104" s="4"/>
      <c r="PTT104" s="4"/>
      <c r="PTU104" s="4"/>
      <c r="PTV104" s="4"/>
      <c r="PTW104" s="4"/>
      <c r="PTX104" s="4"/>
      <c r="PTY104" s="4"/>
      <c r="PTZ104" s="4"/>
      <c r="PUA104" s="4"/>
      <c r="PUB104" s="4"/>
      <c r="PUC104" s="4"/>
      <c r="PUD104" s="4"/>
      <c r="PUE104" s="4"/>
      <c r="PUF104" s="4"/>
      <c r="PUG104" s="4"/>
      <c r="PUH104" s="4"/>
      <c r="PUI104" s="4"/>
      <c r="PUJ104" s="4"/>
      <c r="PUK104" s="4"/>
      <c r="PUL104" s="4"/>
      <c r="PUM104" s="4"/>
      <c r="PUN104" s="4"/>
      <c r="PUO104" s="4"/>
      <c r="PUP104" s="4"/>
      <c r="PUQ104" s="4"/>
      <c r="PUR104" s="4"/>
      <c r="PUS104" s="4"/>
      <c r="PUT104" s="4"/>
      <c r="PUU104" s="4"/>
      <c r="PUV104" s="4"/>
      <c r="PUW104" s="4"/>
      <c r="PUX104" s="4"/>
      <c r="PUY104" s="4"/>
      <c r="PUZ104" s="4"/>
      <c r="PVA104" s="4"/>
      <c r="PVB104" s="4"/>
      <c r="PVC104" s="4"/>
      <c r="PVD104" s="4"/>
      <c r="PVE104" s="4"/>
      <c r="PVF104" s="4"/>
      <c r="PVG104" s="4"/>
      <c r="PVH104" s="4"/>
      <c r="PVI104" s="4"/>
      <c r="PVJ104" s="4"/>
      <c r="PVK104" s="4"/>
      <c r="PVL104" s="4"/>
      <c r="PVM104" s="4"/>
      <c r="PVN104" s="4"/>
      <c r="PVO104" s="4"/>
      <c r="PVP104" s="4"/>
      <c r="PVQ104" s="4"/>
      <c r="PVR104" s="4"/>
      <c r="PVS104" s="4"/>
      <c r="PVT104" s="4"/>
      <c r="PVU104" s="4"/>
      <c r="PVV104" s="4"/>
      <c r="PVW104" s="4"/>
      <c r="PVX104" s="4"/>
      <c r="PVY104" s="4"/>
      <c r="PVZ104" s="4"/>
      <c r="PWA104" s="4"/>
      <c r="PWB104" s="4"/>
      <c r="PWC104" s="4"/>
      <c r="PWD104" s="4"/>
      <c r="PWE104" s="4"/>
      <c r="PWF104" s="4"/>
      <c r="PWG104" s="4"/>
      <c r="PWH104" s="4"/>
      <c r="PWI104" s="4"/>
      <c r="PWJ104" s="4"/>
      <c r="PWK104" s="4"/>
      <c r="PWL104" s="4"/>
      <c r="PWM104" s="4"/>
      <c r="PWN104" s="4"/>
      <c r="PWO104" s="4"/>
      <c r="PWP104" s="4"/>
      <c r="PWQ104" s="4"/>
      <c r="PWR104" s="4"/>
      <c r="PWS104" s="4"/>
      <c r="PWT104" s="4"/>
      <c r="PWU104" s="4"/>
      <c r="PWV104" s="4"/>
      <c r="PWW104" s="4"/>
      <c r="PWX104" s="4"/>
      <c r="PWY104" s="4"/>
      <c r="PWZ104" s="4"/>
      <c r="PXA104" s="4"/>
      <c r="PXB104" s="4"/>
      <c r="PXC104" s="4"/>
      <c r="PXD104" s="4"/>
      <c r="PXE104" s="4"/>
      <c r="PXF104" s="4"/>
      <c r="PXG104" s="4"/>
      <c r="PXH104" s="4"/>
      <c r="PXI104" s="4"/>
      <c r="PXJ104" s="4"/>
      <c r="PXK104" s="4"/>
      <c r="PXL104" s="4"/>
      <c r="PXM104" s="4"/>
      <c r="PXN104" s="4"/>
      <c r="PXO104" s="4"/>
      <c r="PXP104" s="4"/>
      <c r="PXQ104" s="4"/>
      <c r="PXR104" s="4"/>
      <c r="PXS104" s="4"/>
      <c r="PXT104" s="4"/>
      <c r="PXU104" s="4"/>
      <c r="PXV104" s="4"/>
      <c r="PXW104" s="4"/>
      <c r="PXX104" s="4"/>
      <c r="PXY104" s="4"/>
      <c r="PXZ104" s="4"/>
      <c r="PYA104" s="4"/>
      <c r="PYB104" s="4"/>
      <c r="PYC104" s="4"/>
      <c r="PYD104" s="4"/>
      <c r="PYE104" s="4"/>
      <c r="PYF104" s="4"/>
      <c r="PYG104" s="4"/>
      <c r="PYH104" s="4"/>
      <c r="PYI104" s="4"/>
      <c r="PYJ104" s="4"/>
      <c r="PYK104" s="4"/>
      <c r="PYL104" s="4"/>
      <c r="PYM104" s="4"/>
      <c r="PYN104" s="4"/>
      <c r="PYO104" s="4"/>
      <c r="PYP104" s="4"/>
      <c r="PYQ104" s="4"/>
      <c r="PYR104" s="4"/>
      <c r="PYS104" s="4"/>
      <c r="PYT104" s="4"/>
      <c r="PYU104" s="4"/>
      <c r="PYV104" s="4"/>
      <c r="PYW104" s="4"/>
      <c r="PYX104" s="4"/>
      <c r="PYY104" s="4"/>
      <c r="PYZ104" s="4"/>
      <c r="PZA104" s="4"/>
      <c r="PZB104" s="4"/>
      <c r="PZC104" s="4"/>
      <c r="PZD104" s="4"/>
      <c r="PZE104" s="4"/>
      <c r="PZF104" s="4"/>
      <c r="PZG104" s="4"/>
      <c r="PZH104" s="4"/>
      <c r="PZI104" s="4"/>
      <c r="PZJ104" s="4"/>
      <c r="PZK104" s="4"/>
      <c r="PZL104" s="4"/>
      <c r="PZM104" s="4"/>
      <c r="PZN104" s="4"/>
      <c r="PZO104" s="4"/>
      <c r="PZP104" s="4"/>
      <c r="PZQ104" s="4"/>
      <c r="PZR104" s="4"/>
      <c r="PZS104" s="4"/>
      <c r="PZT104" s="4"/>
      <c r="PZU104" s="4"/>
      <c r="PZV104" s="4"/>
      <c r="PZW104" s="4"/>
      <c r="PZX104" s="4"/>
      <c r="PZY104" s="4"/>
      <c r="PZZ104" s="4"/>
      <c r="QAA104" s="4"/>
      <c r="QAB104" s="4"/>
      <c r="QAC104" s="4"/>
      <c r="QAD104" s="4"/>
      <c r="QAE104" s="4"/>
      <c r="QAF104" s="4"/>
      <c r="QAG104" s="4"/>
      <c r="QAH104" s="4"/>
      <c r="QAI104" s="4"/>
      <c r="QAJ104" s="4"/>
      <c r="QAK104" s="4"/>
      <c r="QAL104" s="4"/>
      <c r="QAM104" s="4"/>
      <c r="QAN104" s="4"/>
      <c r="QAO104" s="4"/>
      <c r="QAP104" s="4"/>
      <c r="QAQ104" s="4"/>
      <c r="QAR104" s="4"/>
      <c r="QAS104" s="4"/>
      <c r="QAT104" s="4"/>
      <c r="QAU104" s="4"/>
      <c r="QAV104" s="4"/>
      <c r="QAW104" s="4"/>
      <c r="QAX104" s="4"/>
      <c r="QAY104" s="4"/>
      <c r="QAZ104" s="4"/>
      <c r="QBA104" s="4"/>
      <c r="QBB104" s="4"/>
      <c r="QBC104" s="4"/>
      <c r="QBD104" s="4"/>
      <c r="QBE104" s="4"/>
      <c r="QBF104" s="4"/>
      <c r="QBG104" s="4"/>
      <c r="QBH104" s="4"/>
      <c r="QBI104" s="4"/>
      <c r="QBJ104" s="4"/>
      <c r="QBK104" s="4"/>
      <c r="QBL104" s="4"/>
      <c r="QBM104" s="4"/>
      <c r="QBN104" s="4"/>
      <c r="QBO104" s="4"/>
      <c r="QBP104" s="4"/>
      <c r="QBQ104" s="4"/>
      <c r="QBR104" s="4"/>
      <c r="QBS104" s="4"/>
      <c r="QBT104" s="4"/>
      <c r="QBU104" s="4"/>
      <c r="QBV104" s="4"/>
      <c r="QBW104" s="4"/>
      <c r="QBX104" s="4"/>
      <c r="QBY104" s="4"/>
      <c r="QBZ104" s="4"/>
      <c r="QCA104" s="4"/>
      <c r="QCB104" s="4"/>
      <c r="QCC104" s="4"/>
      <c r="QCD104" s="4"/>
      <c r="QCE104" s="4"/>
      <c r="QCF104" s="4"/>
      <c r="QCG104" s="4"/>
      <c r="QCH104" s="4"/>
      <c r="QCI104" s="4"/>
      <c r="QCJ104" s="4"/>
      <c r="QCK104" s="4"/>
      <c r="QCL104" s="4"/>
      <c r="QCM104" s="4"/>
      <c r="QCN104" s="4"/>
      <c r="QCO104" s="4"/>
      <c r="QCP104" s="4"/>
      <c r="QCQ104" s="4"/>
      <c r="QCR104" s="4"/>
      <c r="QCS104" s="4"/>
      <c r="QCT104" s="4"/>
      <c r="QCU104" s="4"/>
      <c r="QCV104" s="4"/>
      <c r="QCW104" s="4"/>
      <c r="QCX104" s="4"/>
      <c r="QCY104" s="4"/>
      <c r="QCZ104" s="4"/>
      <c r="QDA104" s="4"/>
      <c r="QDB104" s="4"/>
      <c r="QDC104" s="4"/>
      <c r="QDD104" s="4"/>
      <c r="QDE104" s="4"/>
      <c r="QDF104" s="4"/>
      <c r="QDG104" s="4"/>
      <c r="QDH104" s="4"/>
      <c r="QDI104" s="4"/>
      <c r="QDJ104" s="4"/>
      <c r="QDK104" s="4"/>
      <c r="QDL104" s="4"/>
      <c r="QDM104" s="4"/>
      <c r="QDN104" s="4"/>
      <c r="QDO104" s="4"/>
      <c r="QDP104" s="4"/>
      <c r="QDQ104" s="4"/>
      <c r="QDR104" s="4"/>
      <c r="QDS104" s="4"/>
      <c r="QDT104" s="4"/>
      <c r="QDU104" s="4"/>
      <c r="QDV104" s="4"/>
      <c r="QDW104" s="4"/>
      <c r="QDX104" s="4"/>
      <c r="QDY104" s="4"/>
      <c r="QDZ104" s="4"/>
      <c r="QEA104" s="4"/>
      <c r="QEB104" s="4"/>
      <c r="QEC104" s="4"/>
      <c r="QED104" s="4"/>
      <c r="QEE104" s="4"/>
      <c r="QEF104" s="4"/>
      <c r="QEG104" s="4"/>
      <c r="QEH104" s="4"/>
      <c r="QEI104" s="4"/>
      <c r="QEJ104" s="4"/>
      <c r="QEK104" s="4"/>
      <c r="QEL104" s="4"/>
      <c r="QEM104" s="4"/>
      <c r="QEN104" s="4"/>
      <c r="QEO104" s="4"/>
      <c r="QEP104" s="4"/>
      <c r="QEQ104" s="4"/>
      <c r="QER104" s="4"/>
      <c r="QES104" s="4"/>
      <c r="QET104" s="4"/>
      <c r="QEU104" s="4"/>
      <c r="QEV104" s="4"/>
      <c r="QEW104" s="4"/>
      <c r="QEX104" s="4"/>
      <c r="QEY104" s="4"/>
      <c r="QEZ104" s="4"/>
      <c r="QFA104" s="4"/>
      <c r="QFB104" s="4"/>
      <c r="QFC104" s="4"/>
      <c r="QFD104" s="4"/>
      <c r="QFE104" s="4"/>
      <c r="QFF104" s="4"/>
      <c r="QFG104" s="4"/>
      <c r="QFH104" s="4"/>
      <c r="QFI104" s="4"/>
      <c r="QFJ104" s="4"/>
      <c r="QFK104" s="4"/>
      <c r="QFL104" s="4"/>
      <c r="QFM104" s="4"/>
      <c r="QFN104" s="4"/>
      <c r="QFO104" s="4"/>
      <c r="QFP104" s="4"/>
      <c r="QFQ104" s="4"/>
      <c r="QFR104" s="4"/>
      <c r="QFS104" s="4"/>
      <c r="QFT104" s="4"/>
      <c r="QFU104" s="4"/>
      <c r="QFV104" s="4"/>
      <c r="QFW104" s="4"/>
      <c r="QFX104" s="4"/>
      <c r="QFY104" s="4"/>
      <c r="QFZ104" s="4"/>
      <c r="QGA104" s="4"/>
      <c r="QGB104" s="4"/>
      <c r="QGC104" s="4"/>
      <c r="QGD104" s="4"/>
      <c r="QGE104" s="4"/>
      <c r="QGF104" s="4"/>
      <c r="QGG104" s="4"/>
      <c r="QGH104" s="4"/>
      <c r="QGI104" s="4"/>
      <c r="QGJ104" s="4"/>
      <c r="QGK104" s="4"/>
      <c r="QGL104" s="4"/>
      <c r="QGM104" s="4"/>
      <c r="QGN104" s="4"/>
      <c r="QGO104" s="4"/>
      <c r="QGP104" s="4"/>
      <c r="QGQ104" s="4"/>
      <c r="QGR104" s="4"/>
      <c r="QGS104" s="4"/>
      <c r="QGT104" s="4"/>
      <c r="QGU104" s="4"/>
      <c r="QGV104" s="4"/>
      <c r="QGW104" s="4"/>
      <c r="QGX104" s="4"/>
      <c r="QGY104" s="4"/>
      <c r="QGZ104" s="4"/>
      <c r="QHA104" s="4"/>
      <c r="QHB104" s="4"/>
      <c r="QHC104" s="4"/>
      <c r="QHD104" s="4"/>
      <c r="QHE104" s="4"/>
      <c r="QHF104" s="4"/>
      <c r="QHG104" s="4"/>
      <c r="QHH104" s="4"/>
      <c r="QHI104" s="4"/>
      <c r="QHJ104" s="4"/>
      <c r="QHK104" s="4"/>
      <c r="QHL104" s="4"/>
      <c r="QHM104" s="4"/>
      <c r="QHN104" s="4"/>
      <c r="QHO104" s="4"/>
      <c r="QHP104" s="4"/>
      <c r="QHQ104" s="4"/>
      <c r="QHR104" s="4"/>
      <c r="QHS104" s="4"/>
      <c r="QHT104" s="4"/>
      <c r="QHU104" s="4"/>
      <c r="QHV104" s="4"/>
      <c r="QHW104" s="4"/>
      <c r="QHX104" s="4"/>
      <c r="QHY104" s="4"/>
      <c r="QHZ104" s="4"/>
      <c r="QIA104" s="4"/>
      <c r="QIB104" s="4"/>
      <c r="QIC104" s="4"/>
      <c r="QID104" s="4"/>
      <c r="QIE104" s="4"/>
      <c r="QIF104" s="4"/>
      <c r="QIG104" s="4"/>
      <c r="QIH104" s="4"/>
      <c r="QII104" s="4"/>
      <c r="QIJ104" s="4"/>
      <c r="QIK104" s="4"/>
      <c r="QIL104" s="4"/>
      <c r="QIM104" s="4"/>
      <c r="QIN104" s="4"/>
      <c r="QIO104" s="4"/>
      <c r="QIP104" s="4"/>
      <c r="QIQ104" s="4"/>
      <c r="QIR104" s="4"/>
      <c r="QIS104" s="4"/>
      <c r="QIT104" s="4"/>
      <c r="QIU104" s="4"/>
      <c r="QIV104" s="4"/>
      <c r="QIW104" s="4"/>
      <c r="QIX104" s="4"/>
      <c r="QIY104" s="4"/>
      <c r="QIZ104" s="4"/>
      <c r="QJA104" s="4"/>
      <c r="QJB104" s="4"/>
      <c r="QJC104" s="4"/>
      <c r="QJD104" s="4"/>
      <c r="QJE104" s="4"/>
      <c r="QJF104" s="4"/>
      <c r="QJG104" s="4"/>
      <c r="QJH104" s="4"/>
      <c r="QJI104" s="4"/>
      <c r="QJJ104" s="4"/>
      <c r="QJK104" s="4"/>
      <c r="QJL104" s="4"/>
      <c r="QJM104" s="4"/>
      <c r="QJN104" s="4"/>
      <c r="QJO104" s="4"/>
      <c r="QJP104" s="4"/>
      <c r="QJQ104" s="4"/>
      <c r="QJR104" s="4"/>
      <c r="QJS104" s="4"/>
      <c r="QJT104" s="4"/>
      <c r="QJU104" s="4"/>
      <c r="QJV104" s="4"/>
      <c r="QJW104" s="4"/>
      <c r="QJX104" s="4"/>
      <c r="QJY104" s="4"/>
      <c r="QJZ104" s="4"/>
      <c r="QKA104" s="4"/>
      <c r="QKB104" s="4"/>
      <c r="QKC104" s="4"/>
      <c r="QKD104" s="4"/>
      <c r="QKE104" s="4"/>
      <c r="QKF104" s="4"/>
      <c r="QKG104" s="4"/>
      <c r="QKH104" s="4"/>
      <c r="QKI104" s="4"/>
      <c r="QKJ104" s="4"/>
      <c r="QKK104" s="4"/>
      <c r="QKL104" s="4"/>
      <c r="QKM104" s="4"/>
      <c r="QKN104" s="4"/>
      <c r="QKO104" s="4"/>
      <c r="QKP104" s="4"/>
      <c r="QKQ104" s="4"/>
      <c r="QKR104" s="4"/>
      <c r="QKS104" s="4"/>
      <c r="QKT104" s="4"/>
      <c r="QKU104" s="4"/>
      <c r="QKV104" s="4"/>
      <c r="QKW104" s="4"/>
      <c r="QKX104" s="4"/>
      <c r="QKY104" s="4"/>
      <c r="QKZ104" s="4"/>
      <c r="QLA104" s="4"/>
      <c r="QLB104" s="4"/>
      <c r="QLC104" s="4"/>
      <c r="QLD104" s="4"/>
      <c r="QLE104" s="4"/>
      <c r="QLF104" s="4"/>
      <c r="QLG104" s="4"/>
      <c r="QLH104" s="4"/>
      <c r="QLI104" s="4"/>
      <c r="QLJ104" s="4"/>
      <c r="QLK104" s="4"/>
      <c r="QLL104" s="4"/>
      <c r="QLM104" s="4"/>
      <c r="QLN104" s="4"/>
      <c r="QLO104" s="4"/>
      <c r="QLP104" s="4"/>
      <c r="QLQ104" s="4"/>
      <c r="QLR104" s="4"/>
      <c r="QLS104" s="4"/>
      <c r="QLT104" s="4"/>
      <c r="QLU104" s="4"/>
      <c r="QLV104" s="4"/>
      <c r="QLW104" s="4"/>
      <c r="QLX104" s="4"/>
      <c r="QLY104" s="4"/>
      <c r="QLZ104" s="4"/>
      <c r="QMA104" s="4"/>
      <c r="QMB104" s="4"/>
      <c r="QMC104" s="4"/>
      <c r="QMD104" s="4"/>
      <c r="QME104" s="4"/>
      <c r="QMF104" s="4"/>
      <c r="QMG104" s="4"/>
      <c r="QMH104" s="4"/>
      <c r="QMI104" s="4"/>
      <c r="QMJ104" s="4"/>
      <c r="QMK104" s="4"/>
      <c r="QML104" s="4"/>
      <c r="QMM104" s="4"/>
      <c r="QMN104" s="4"/>
      <c r="QMO104" s="4"/>
      <c r="QMP104" s="4"/>
      <c r="QMQ104" s="4"/>
      <c r="QMR104" s="4"/>
      <c r="QMS104" s="4"/>
      <c r="QMT104" s="4"/>
      <c r="QMU104" s="4"/>
      <c r="QMV104" s="4"/>
      <c r="QMW104" s="4"/>
      <c r="QMX104" s="4"/>
      <c r="QMY104" s="4"/>
      <c r="QMZ104" s="4"/>
      <c r="QNA104" s="4"/>
      <c r="QNB104" s="4"/>
      <c r="QNC104" s="4"/>
      <c r="QND104" s="4"/>
      <c r="QNE104" s="4"/>
      <c r="QNF104" s="4"/>
      <c r="QNG104" s="4"/>
      <c r="QNH104" s="4"/>
      <c r="QNI104" s="4"/>
      <c r="QNJ104" s="4"/>
      <c r="QNK104" s="4"/>
      <c r="QNL104" s="4"/>
      <c r="QNM104" s="4"/>
      <c r="QNN104" s="4"/>
      <c r="QNO104" s="4"/>
      <c r="QNP104" s="4"/>
      <c r="QNQ104" s="4"/>
      <c r="QNR104" s="4"/>
      <c r="QNS104" s="4"/>
      <c r="QNT104" s="4"/>
      <c r="QNU104" s="4"/>
      <c r="QNV104" s="4"/>
      <c r="QNW104" s="4"/>
      <c r="QNX104" s="4"/>
      <c r="QNY104" s="4"/>
      <c r="QNZ104" s="4"/>
      <c r="QOA104" s="4"/>
      <c r="QOB104" s="4"/>
      <c r="QOC104" s="4"/>
      <c r="QOD104" s="4"/>
      <c r="QOE104" s="4"/>
      <c r="QOF104" s="4"/>
      <c r="QOG104" s="4"/>
      <c r="QOH104" s="4"/>
      <c r="QOI104" s="4"/>
      <c r="QOJ104" s="4"/>
      <c r="QOK104" s="4"/>
      <c r="QOL104" s="4"/>
      <c r="QOM104" s="4"/>
      <c r="QON104" s="4"/>
      <c r="QOO104" s="4"/>
      <c r="QOP104" s="4"/>
      <c r="QOQ104" s="4"/>
      <c r="QOR104" s="4"/>
      <c r="QOS104" s="4"/>
      <c r="QOT104" s="4"/>
      <c r="QOU104" s="4"/>
      <c r="QOV104" s="4"/>
      <c r="QOW104" s="4"/>
      <c r="QOX104" s="4"/>
      <c r="QOY104" s="4"/>
      <c r="QOZ104" s="4"/>
      <c r="QPA104" s="4"/>
      <c r="QPB104" s="4"/>
      <c r="QPC104" s="4"/>
      <c r="QPD104" s="4"/>
      <c r="QPE104" s="4"/>
      <c r="QPF104" s="4"/>
      <c r="QPG104" s="4"/>
      <c r="QPH104" s="4"/>
      <c r="QPI104" s="4"/>
      <c r="QPJ104" s="4"/>
      <c r="QPK104" s="4"/>
      <c r="QPL104" s="4"/>
      <c r="QPM104" s="4"/>
      <c r="QPN104" s="4"/>
      <c r="QPO104" s="4"/>
      <c r="QPP104" s="4"/>
      <c r="QPQ104" s="4"/>
      <c r="QPR104" s="4"/>
      <c r="QPS104" s="4"/>
      <c r="QPT104" s="4"/>
      <c r="QPU104" s="4"/>
      <c r="QPV104" s="4"/>
      <c r="QPW104" s="4"/>
      <c r="QPX104" s="4"/>
      <c r="QPY104" s="4"/>
      <c r="QPZ104" s="4"/>
      <c r="QQA104" s="4"/>
      <c r="QQB104" s="4"/>
      <c r="QQC104" s="4"/>
      <c r="QQD104" s="4"/>
      <c r="QQE104" s="4"/>
      <c r="QQF104" s="4"/>
      <c r="QQG104" s="4"/>
      <c r="QQH104" s="4"/>
      <c r="QQI104" s="4"/>
      <c r="QQJ104" s="4"/>
      <c r="QQK104" s="4"/>
      <c r="QQL104" s="4"/>
      <c r="QQM104" s="4"/>
      <c r="QQN104" s="4"/>
      <c r="QQO104" s="4"/>
      <c r="QQP104" s="4"/>
      <c r="QQQ104" s="4"/>
      <c r="QQR104" s="4"/>
      <c r="QQS104" s="4"/>
      <c r="QQT104" s="4"/>
      <c r="QQU104" s="4"/>
      <c r="QQV104" s="4"/>
      <c r="QQW104" s="4"/>
      <c r="QQX104" s="4"/>
      <c r="QQY104" s="4"/>
      <c r="QQZ104" s="4"/>
      <c r="QRA104" s="4"/>
      <c r="QRB104" s="4"/>
      <c r="QRC104" s="4"/>
      <c r="QRD104" s="4"/>
      <c r="QRE104" s="4"/>
      <c r="QRF104" s="4"/>
      <c r="QRG104" s="4"/>
      <c r="QRH104" s="4"/>
      <c r="QRI104" s="4"/>
      <c r="QRJ104" s="4"/>
      <c r="QRK104" s="4"/>
      <c r="QRL104" s="4"/>
      <c r="QRM104" s="4"/>
      <c r="QRN104" s="4"/>
      <c r="QRO104" s="4"/>
      <c r="QRP104" s="4"/>
      <c r="QRQ104" s="4"/>
      <c r="QRR104" s="4"/>
      <c r="QRS104" s="4"/>
      <c r="QRT104" s="4"/>
      <c r="QRU104" s="4"/>
      <c r="QRV104" s="4"/>
      <c r="QRW104" s="4"/>
      <c r="QRX104" s="4"/>
      <c r="QRY104" s="4"/>
      <c r="QRZ104" s="4"/>
      <c r="QSA104" s="4"/>
      <c r="QSB104" s="4"/>
      <c r="QSC104" s="4"/>
      <c r="QSD104" s="4"/>
      <c r="QSE104" s="4"/>
      <c r="QSF104" s="4"/>
      <c r="QSG104" s="4"/>
      <c r="QSH104" s="4"/>
      <c r="QSI104" s="4"/>
      <c r="QSJ104" s="4"/>
      <c r="QSK104" s="4"/>
      <c r="QSL104" s="4"/>
      <c r="QSM104" s="4"/>
      <c r="QSN104" s="4"/>
      <c r="QSO104" s="4"/>
      <c r="QSP104" s="4"/>
      <c r="QSQ104" s="4"/>
      <c r="QSR104" s="4"/>
      <c r="QSS104" s="4"/>
      <c r="QST104" s="4"/>
      <c r="QSU104" s="4"/>
      <c r="QSV104" s="4"/>
      <c r="QSW104" s="4"/>
      <c r="QSX104" s="4"/>
      <c r="QSY104" s="4"/>
      <c r="QSZ104" s="4"/>
      <c r="QTA104" s="4"/>
      <c r="QTB104" s="4"/>
      <c r="QTC104" s="4"/>
      <c r="QTD104" s="4"/>
      <c r="QTE104" s="4"/>
      <c r="QTF104" s="4"/>
      <c r="QTG104" s="4"/>
      <c r="QTH104" s="4"/>
      <c r="QTI104" s="4"/>
      <c r="QTJ104" s="4"/>
      <c r="QTK104" s="4"/>
      <c r="QTL104" s="4"/>
      <c r="QTM104" s="4"/>
      <c r="QTN104" s="4"/>
      <c r="QTO104" s="4"/>
      <c r="QTP104" s="4"/>
      <c r="QTQ104" s="4"/>
      <c r="QTR104" s="4"/>
      <c r="QTS104" s="4"/>
      <c r="QTT104" s="4"/>
      <c r="QTU104" s="4"/>
      <c r="QTV104" s="4"/>
      <c r="QTW104" s="4"/>
      <c r="QTX104" s="4"/>
      <c r="QTY104" s="4"/>
      <c r="QTZ104" s="4"/>
      <c r="QUA104" s="4"/>
      <c r="QUB104" s="4"/>
      <c r="QUC104" s="4"/>
      <c r="QUD104" s="4"/>
      <c r="QUE104" s="4"/>
      <c r="QUF104" s="4"/>
      <c r="QUG104" s="4"/>
      <c r="QUH104" s="4"/>
      <c r="QUI104" s="4"/>
      <c r="QUJ104" s="4"/>
      <c r="QUK104" s="4"/>
      <c r="QUL104" s="4"/>
      <c r="QUM104" s="4"/>
      <c r="QUN104" s="4"/>
      <c r="QUO104" s="4"/>
      <c r="QUP104" s="4"/>
      <c r="QUQ104" s="4"/>
      <c r="QUR104" s="4"/>
      <c r="QUS104" s="4"/>
      <c r="QUT104" s="4"/>
      <c r="QUU104" s="4"/>
      <c r="QUV104" s="4"/>
      <c r="QUW104" s="4"/>
      <c r="QUX104" s="4"/>
      <c r="QUY104" s="4"/>
      <c r="QUZ104" s="4"/>
      <c r="QVA104" s="4"/>
      <c r="QVB104" s="4"/>
      <c r="QVC104" s="4"/>
      <c r="QVD104" s="4"/>
      <c r="QVE104" s="4"/>
      <c r="QVF104" s="4"/>
      <c r="QVG104" s="4"/>
      <c r="QVH104" s="4"/>
      <c r="QVI104" s="4"/>
      <c r="QVJ104" s="4"/>
      <c r="QVK104" s="4"/>
      <c r="QVL104" s="4"/>
      <c r="QVM104" s="4"/>
      <c r="QVN104" s="4"/>
      <c r="QVO104" s="4"/>
      <c r="QVP104" s="4"/>
      <c r="QVQ104" s="4"/>
      <c r="QVR104" s="4"/>
      <c r="QVS104" s="4"/>
      <c r="QVT104" s="4"/>
      <c r="QVU104" s="4"/>
      <c r="QVV104" s="4"/>
      <c r="QVW104" s="4"/>
      <c r="QVX104" s="4"/>
      <c r="QVY104" s="4"/>
      <c r="QVZ104" s="4"/>
      <c r="QWA104" s="4"/>
      <c r="QWB104" s="4"/>
      <c r="QWC104" s="4"/>
      <c r="QWD104" s="4"/>
      <c r="QWE104" s="4"/>
      <c r="QWF104" s="4"/>
      <c r="QWG104" s="4"/>
      <c r="QWH104" s="4"/>
      <c r="QWI104" s="4"/>
      <c r="QWJ104" s="4"/>
      <c r="QWK104" s="4"/>
      <c r="QWL104" s="4"/>
      <c r="QWM104" s="4"/>
      <c r="QWN104" s="4"/>
      <c r="QWO104" s="4"/>
      <c r="QWP104" s="4"/>
      <c r="QWQ104" s="4"/>
      <c r="QWR104" s="4"/>
      <c r="QWS104" s="4"/>
      <c r="QWT104" s="4"/>
      <c r="QWU104" s="4"/>
      <c r="QWV104" s="4"/>
      <c r="QWW104" s="4"/>
      <c r="QWX104" s="4"/>
      <c r="QWY104" s="4"/>
      <c r="QWZ104" s="4"/>
      <c r="QXA104" s="4"/>
      <c r="QXB104" s="4"/>
      <c r="QXC104" s="4"/>
      <c r="QXD104" s="4"/>
      <c r="QXE104" s="4"/>
      <c r="QXF104" s="4"/>
      <c r="QXG104" s="4"/>
      <c r="QXH104" s="4"/>
      <c r="QXI104" s="4"/>
      <c r="QXJ104" s="4"/>
      <c r="QXK104" s="4"/>
      <c r="QXL104" s="4"/>
      <c r="QXM104" s="4"/>
      <c r="QXN104" s="4"/>
      <c r="QXO104" s="4"/>
      <c r="QXP104" s="4"/>
      <c r="QXQ104" s="4"/>
      <c r="QXR104" s="4"/>
      <c r="QXS104" s="4"/>
      <c r="QXT104" s="4"/>
      <c r="QXU104" s="4"/>
      <c r="QXV104" s="4"/>
      <c r="QXW104" s="4"/>
      <c r="QXX104" s="4"/>
      <c r="QXY104" s="4"/>
      <c r="QXZ104" s="4"/>
      <c r="QYA104" s="4"/>
      <c r="QYB104" s="4"/>
      <c r="QYC104" s="4"/>
      <c r="QYD104" s="4"/>
      <c r="QYE104" s="4"/>
      <c r="QYF104" s="4"/>
      <c r="QYG104" s="4"/>
      <c r="QYH104" s="4"/>
      <c r="QYI104" s="4"/>
      <c r="QYJ104" s="4"/>
      <c r="QYK104" s="4"/>
      <c r="QYL104" s="4"/>
      <c r="QYM104" s="4"/>
      <c r="QYN104" s="4"/>
      <c r="QYO104" s="4"/>
      <c r="QYP104" s="4"/>
      <c r="QYQ104" s="4"/>
      <c r="QYR104" s="4"/>
      <c r="QYS104" s="4"/>
      <c r="QYT104" s="4"/>
      <c r="QYU104" s="4"/>
      <c r="QYV104" s="4"/>
      <c r="QYW104" s="4"/>
      <c r="QYX104" s="4"/>
      <c r="QYY104" s="4"/>
      <c r="QYZ104" s="4"/>
      <c r="QZA104" s="4"/>
      <c r="QZB104" s="4"/>
      <c r="QZC104" s="4"/>
      <c r="QZD104" s="4"/>
      <c r="QZE104" s="4"/>
      <c r="QZF104" s="4"/>
      <c r="QZG104" s="4"/>
      <c r="QZH104" s="4"/>
      <c r="QZI104" s="4"/>
      <c r="QZJ104" s="4"/>
      <c r="QZK104" s="4"/>
      <c r="QZL104" s="4"/>
      <c r="QZM104" s="4"/>
      <c r="QZN104" s="4"/>
      <c r="QZO104" s="4"/>
      <c r="QZP104" s="4"/>
      <c r="QZQ104" s="4"/>
      <c r="QZR104" s="4"/>
      <c r="QZS104" s="4"/>
      <c r="QZT104" s="4"/>
      <c r="QZU104" s="4"/>
      <c r="QZV104" s="4"/>
      <c r="QZW104" s="4"/>
      <c r="QZX104" s="4"/>
      <c r="QZY104" s="4"/>
      <c r="QZZ104" s="4"/>
      <c r="RAA104" s="4"/>
      <c r="RAB104" s="4"/>
      <c r="RAC104" s="4"/>
      <c r="RAD104" s="4"/>
      <c r="RAE104" s="4"/>
      <c r="RAF104" s="4"/>
      <c r="RAG104" s="4"/>
      <c r="RAH104" s="4"/>
      <c r="RAI104" s="4"/>
      <c r="RAJ104" s="4"/>
      <c r="RAK104" s="4"/>
      <c r="RAL104" s="4"/>
      <c r="RAM104" s="4"/>
      <c r="RAN104" s="4"/>
      <c r="RAO104" s="4"/>
      <c r="RAP104" s="4"/>
      <c r="RAQ104" s="4"/>
      <c r="RAR104" s="4"/>
      <c r="RAS104" s="4"/>
      <c r="RAT104" s="4"/>
      <c r="RAU104" s="4"/>
      <c r="RAV104" s="4"/>
      <c r="RAW104" s="4"/>
      <c r="RAX104" s="4"/>
      <c r="RAY104" s="4"/>
      <c r="RAZ104" s="4"/>
      <c r="RBA104" s="4"/>
      <c r="RBB104" s="4"/>
      <c r="RBC104" s="4"/>
      <c r="RBD104" s="4"/>
      <c r="RBE104" s="4"/>
      <c r="RBF104" s="4"/>
      <c r="RBG104" s="4"/>
      <c r="RBH104" s="4"/>
      <c r="RBI104" s="4"/>
      <c r="RBJ104" s="4"/>
      <c r="RBK104" s="4"/>
      <c r="RBL104" s="4"/>
      <c r="RBM104" s="4"/>
      <c r="RBN104" s="4"/>
      <c r="RBO104" s="4"/>
      <c r="RBP104" s="4"/>
      <c r="RBQ104" s="4"/>
      <c r="RBR104" s="4"/>
      <c r="RBS104" s="4"/>
      <c r="RBT104" s="4"/>
      <c r="RBU104" s="4"/>
      <c r="RBV104" s="4"/>
      <c r="RBW104" s="4"/>
      <c r="RBX104" s="4"/>
      <c r="RBY104" s="4"/>
      <c r="RBZ104" s="4"/>
      <c r="RCA104" s="4"/>
      <c r="RCB104" s="4"/>
      <c r="RCC104" s="4"/>
      <c r="RCD104" s="4"/>
      <c r="RCE104" s="4"/>
      <c r="RCF104" s="4"/>
      <c r="RCG104" s="4"/>
      <c r="RCH104" s="4"/>
      <c r="RCI104" s="4"/>
      <c r="RCJ104" s="4"/>
      <c r="RCK104" s="4"/>
      <c r="RCL104" s="4"/>
      <c r="RCM104" s="4"/>
      <c r="RCN104" s="4"/>
      <c r="RCO104" s="4"/>
      <c r="RCP104" s="4"/>
      <c r="RCQ104" s="4"/>
      <c r="RCR104" s="4"/>
      <c r="RCS104" s="4"/>
      <c r="RCT104" s="4"/>
      <c r="RCU104" s="4"/>
      <c r="RCV104" s="4"/>
      <c r="RCW104" s="4"/>
      <c r="RCX104" s="4"/>
      <c r="RCY104" s="4"/>
      <c r="RCZ104" s="4"/>
      <c r="RDA104" s="4"/>
      <c r="RDB104" s="4"/>
      <c r="RDC104" s="4"/>
      <c r="RDD104" s="4"/>
      <c r="RDE104" s="4"/>
      <c r="RDF104" s="4"/>
      <c r="RDG104" s="4"/>
      <c r="RDH104" s="4"/>
      <c r="RDI104" s="4"/>
      <c r="RDJ104" s="4"/>
      <c r="RDK104" s="4"/>
      <c r="RDL104" s="4"/>
      <c r="RDM104" s="4"/>
      <c r="RDN104" s="4"/>
      <c r="RDO104" s="4"/>
      <c r="RDP104" s="4"/>
      <c r="RDQ104" s="4"/>
      <c r="RDR104" s="4"/>
      <c r="RDS104" s="4"/>
      <c r="RDT104" s="4"/>
      <c r="RDU104" s="4"/>
      <c r="RDV104" s="4"/>
      <c r="RDW104" s="4"/>
      <c r="RDX104" s="4"/>
      <c r="RDY104" s="4"/>
      <c r="RDZ104" s="4"/>
      <c r="REA104" s="4"/>
      <c r="REB104" s="4"/>
      <c r="REC104" s="4"/>
      <c r="RED104" s="4"/>
      <c r="REE104" s="4"/>
      <c r="REF104" s="4"/>
      <c r="REG104" s="4"/>
      <c r="REH104" s="4"/>
      <c r="REI104" s="4"/>
      <c r="REJ104" s="4"/>
      <c r="REK104" s="4"/>
      <c r="REL104" s="4"/>
      <c r="REM104" s="4"/>
      <c r="REN104" s="4"/>
      <c r="REO104" s="4"/>
      <c r="REP104" s="4"/>
      <c r="REQ104" s="4"/>
      <c r="RER104" s="4"/>
      <c r="RES104" s="4"/>
      <c r="RET104" s="4"/>
      <c r="REU104" s="4"/>
      <c r="REV104" s="4"/>
      <c r="REW104" s="4"/>
      <c r="REX104" s="4"/>
      <c r="REY104" s="4"/>
      <c r="REZ104" s="4"/>
      <c r="RFA104" s="4"/>
      <c r="RFB104" s="4"/>
      <c r="RFC104" s="4"/>
      <c r="RFD104" s="4"/>
      <c r="RFE104" s="4"/>
      <c r="RFF104" s="4"/>
      <c r="RFG104" s="4"/>
      <c r="RFH104" s="4"/>
      <c r="RFI104" s="4"/>
      <c r="RFJ104" s="4"/>
      <c r="RFK104" s="4"/>
      <c r="RFL104" s="4"/>
      <c r="RFM104" s="4"/>
      <c r="RFN104" s="4"/>
      <c r="RFO104" s="4"/>
      <c r="RFP104" s="4"/>
      <c r="RFQ104" s="4"/>
      <c r="RFR104" s="4"/>
      <c r="RFS104" s="4"/>
      <c r="RFT104" s="4"/>
      <c r="RFU104" s="4"/>
      <c r="RFV104" s="4"/>
      <c r="RFW104" s="4"/>
      <c r="RFX104" s="4"/>
      <c r="RFY104" s="4"/>
      <c r="RFZ104" s="4"/>
      <c r="RGA104" s="4"/>
      <c r="RGB104" s="4"/>
      <c r="RGC104" s="4"/>
      <c r="RGD104" s="4"/>
      <c r="RGE104" s="4"/>
      <c r="RGF104" s="4"/>
      <c r="RGG104" s="4"/>
      <c r="RGH104" s="4"/>
      <c r="RGI104" s="4"/>
      <c r="RGJ104" s="4"/>
      <c r="RGK104" s="4"/>
      <c r="RGL104" s="4"/>
      <c r="RGM104" s="4"/>
      <c r="RGN104" s="4"/>
      <c r="RGO104" s="4"/>
      <c r="RGP104" s="4"/>
      <c r="RGQ104" s="4"/>
      <c r="RGR104" s="4"/>
      <c r="RGS104" s="4"/>
      <c r="RGT104" s="4"/>
      <c r="RGU104" s="4"/>
      <c r="RGV104" s="4"/>
      <c r="RGW104" s="4"/>
      <c r="RGX104" s="4"/>
      <c r="RGY104" s="4"/>
      <c r="RGZ104" s="4"/>
      <c r="RHA104" s="4"/>
      <c r="RHB104" s="4"/>
      <c r="RHC104" s="4"/>
      <c r="RHD104" s="4"/>
      <c r="RHE104" s="4"/>
      <c r="RHF104" s="4"/>
      <c r="RHG104" s="4"/>
      <c r="RHH104" s="4"/>
      <c r="RHI104" s="4"/>
      <c r="RHJ104" s="4"/>
      <c r="RHK104" s="4"/>
      <c r="RHL104" s="4"/>
      <c r="RHM104" s="4"/>
      <c r="RHN104" s="4"/>
      <c r="RHO104" s="4"/>
      <c r="RHP104" s="4"/>
      <c r="RHQ104" s="4"/>
      <c r="RHR104" s="4"/>
      <c r="RHS104" s="4"/>
      <c r="RHT104" s="4"/>
      <c r="RHU104" s="4"/>
      <c r="RHV104" s="4"/>
      <c r="RHW104" s="4"/>
      <c r="RHX104" s="4"/>
      <c r="RHY104" s="4"/>
      <c r="RHZ104" s="4"/>
      <c r="RIA104" s="4"/>
      <c r="RIB104" s="4"/>
      <c r="RIC104" s="4"/>
      <c r="RID104" s="4"/>
      <c r="RIE104" s="4"/>
      <c r="RIF104" s="4"/>
      <c r="RIG104" s="4"/>
      <c r="RIH104" s="4"/>
      <c r="RII104" s="4"/>
      <c r="RIJ104" s="4"/>
      <c r="RIK104" s="4"/>
      <c r="RIL104" s="4"/>
      <c r="RIM104" s="4"/>
      <c r="RIN104" s="4"/>
      <c r="RIO104" s="4"/>
      <c r="RIP104" s="4"/>
      <c r="RIQ104" s="4"/>
      <c r="RIR104" s="4"/>
      <c r="RIS104" s="4"/>
      <c r="RIT104" s="4"/>
      <c r="RIU104" s="4"/>
      <c r="RIV104" s="4"/>
      <c r="RIW104" s="4"/>
      <c r="RIX104" s="4"/>
      <c r="RIY104" s="4"/>
      <c r="RIZ104" s="4"/>
      <c r="RJA104" s="4"/>
      <c r="RJB104" s="4"/>
      <c r="RJC104" s="4"/>
      <c r="RJD104" s="4"/>
      <c r="RJE104" s="4"/>
      <c r="RJF104" s="4"/>
      <c r="RJG104" s="4"/>
      <c r="RJH104" s="4"/>
      <c r="RJI104" s="4"/>
      <c r="RJJ104" s="4"/>
      <c r="RJK104" s="4"/>
      <c r="RJL104" s="4"/>
      <c r="RJM104" s="4"/>
      <c r="RJN104" s="4"/>
      <c r="RJO104" s="4"/>
      <c r="RJP104" s="4"/>
      <c r="RJQ104" s="4"/>
      <c r="RJR104" s="4"/>
      <c r="RJS104" s="4"/>
      <c r="RJT104" s="4"/>
      <c r="RJU104" s="4"/>
      <c r="RJV104" s="4"/>
      <c r="RJW104" s="4"/>
      <c r="RJX104" s="4"/>
      <c r="RJY104" s="4"/>
      <c r="RJZ104" s="4"/>
      <c r="RKA104" s="4"/>
      <c r="RKB104" s="4"/>
      <c r="RKC104" s="4"/>
      <c r="RKD104" s="4"/>
      <c r="RKE104" s="4"/>
      <c r="RKF104" s="4"/>
      <c r="RKG104" s="4"/>
      <c r="RKH104" s="4"/>
      <c r="RKI104" s="4"/>
      <c r="RKJ104" s="4"/>
      <c r="RKK104" s="4"/>
      <c r="RKL104" s="4"/>
      <c r="RKM104" s="4"/>
      <c r="RKN104" s="4"/>
      <c r="RKO104" s="4"/>
      <c r="RKP104" s="4"/>
      <c r="RKQ104" s="4"/>
      <c r="RKR104" s="4"/>
      <c r="RKS104" s="4"/>
      <c r="RKT104" s="4"/>
      <c r="RKU104" s="4"/>
      <c r="RKV104" s="4"/>
      <c r="RKW104" s="4"/>
      <c r="RKX104" s="4"/>
      <c r="RKY104" s="4"/>
      <c r="RKZ104" s="4"/>
      <c r="RLA104" s="4"/>
      <c r="RLB104" s="4"/>
      <c r="RLC104" s="4"/>
      <c r="RLD104" s="4"/>
      <c r="RLE104" s="4"/>
      <c r="RLF104" s="4"/>
      <c r="RLG104" s="4"/>
      <c r="RLH104" s="4"/>
      <c r="RLI104" s="4"/>
      <c r="RLJ104" s="4"/>
      <c r="RLK104" s="4"/>
      <c r="RLL104" s="4"/>
      <c r="RLM104" s="4"/>
      <c r="RLN104" s="4"/>
      <c r="RLO104" s="4"/>
      <c r="RLP104" s="4"/>
      <c r="RLQ104" s="4"/>
      <c r="RLR104" s="4"/>
      <c r="RLS104" s="4"/>
      <c r="RLT104" s="4"/>
      <c r="RLU104" s="4"/>
      <c r="RLV104" s="4"/>
      <c r="RLW104" s="4"/>
      <c r="RLX104" s="4"/>
      <c r="RLY104" s="4"/>
      <c r="RLZ104" s="4"/>
      <c r="RMA104" s="4"/>
      <c r="RMB104" s="4"/>
      <c r="RMC104" s="4"/>
      <c r="RMD104" s="4"/>
      <c r="RME104" s="4"/>
      <c r="RMF104" s="4"/>
      <c r="RMG104" s="4"/>
      <c r="RMH104" s="4"/>
      <c r="RMI104" s="4"/>
      <c r="RMJ104" s="4"/>
      <c r="RMK104" s="4"/>
      <c r="RML104" s="4"/>
      <c r="RMM104" s="4"/>
      <c r="RMN104" s="4"/>
      <c r="RMO104" s="4"/>
      <c r="RMP104" s="4"/>
      <c r="RMQ104" s="4"/>
      <c r="RMR104" s="4"/>
      <c r="RMS104" s="4"/>
      <c r="RMT104" s="4"/>
      <c r="RMU104" s="4"/>
      <c r="RMV104" s="4"/>
      <c r="RMW104" s="4"/>
      <c r="RMX104" s="4"/>
      <c r="RMY104" s="4"/>
      <c r="RMZ104" s="4"/>
      <c r="RNA104" s="4"/>
      <c r="RNB104" s="4"/>
      <c r="RNC104" s="4"/>
      <c r="RND104" s="4"/>
      <c r="RNE104" s="4"/>
      <c r="RNF104" s="4"/>
      <c r="RNG104" s="4"/>
      <c r="RNH104" s="4"/>
      <c r="RNI104" s="4"/>
      <c r="RNJ104" s="4"/>
      <c r="RNK104" s="4"/>
      <c r="RNL104" s="4"/>
      <c r="RNM104" s="4"/>
      <c r="RNN104" s="4"/>
      <c r="RNO104" s="4"/>
      <c r="RNP104" s="4"/>
      <c r="RNQ104" s="4"/>
      <c r="RNR104" s="4"/>
      <c r="RNS104" s="4"/>
      <c r="RNT104" s="4"/>
      <c r="RNU104" s="4"/>
      <c r="RNV104" s="4"/>
      <c r="RNW104" s="4"/>
      <c r="RNX104" s="4"/>
      <c r="RNY104" s="4"/>
      <c r="RNZ104" s="4"/>
      <c r="ROA104" s="4"/>
      <c r="ROB104" s="4"/>
      <c r="ROC104" s="4"/>
      <c r="ROD104" s="4"/>
      <c r="ROE104" s="4"/>
      <c r="ROF104" s="4"/>
      <c r="ROG104" s="4"/>
      <c r="ROH104" s="4"/>
      <c r="ROI104" s="4"/>
      <c r="ROJ104" s="4"/>
      <c r="ROK104" s="4"/>
      <c r="ROL104" s="4"/>
      <c r="ROM104" s="4"/>
      <c r="RON104" s="4"/>
      <c r="ROO104" s="4"/>
      <c r="ROP104" s="4"/>
      <c r="ROQ104" s="4"/>
      <c r="ROR104" s="4"/>
      <c r="ROS104" s="4"/>
      <c r="ROT104" s="4"/>
      <c r="ROU104" s="4"/>
      <c r="ROV104" s="4"/>
      <c r="ROW104" s="4"/>
      <c r="ROX104" s="4"/>
      <c r="ROY104" s="4"/>
      <c r="ROZ104" s="4"/>
      <c r="RPA104" s="4"/>
      <c r="RPB104" s="4"/>
      <c r="RPC104" s="4"/>
      <c r="RPD104" s="4"/>
      <c r="RPE104" s="4"/>
      <c r="RPF104" s="4"/>
      <c r="RPG104" s="4"/>
      <c r="RPH104" s="4"/>
      <c r="RPI104" s="4"/>
      <c r="RPJ104" s="4"/>
      <c r="RPK104" s="4"/>
      <c r="RPL104" s="4"/>
      <c r="RPM104" s="4"/>
      <c r="RPN104" s="4"/>
      <c r="RPO104" s="4"/>
      <c r="RPP104" s="4"/>
      <c r="RPQ104" s="4"/>
      <c r="RPR104" s="4"/>
      <c r="RPS104" s="4"/>
      <c r="RPT104" s="4"/>
      <c r="RPU104" s="4"/>
      <c r="RPV104" s="4"/>
      <c r="RPW104" s="4"/>
      <c r="RPX104" s="4"/>
      <c r="RPY104" s="4"/>
      <c r="RPZ104" s="4"/>
      <c r="RQA104" s="4"/>
      <c r="RQB104" s="4"/>
      <c r="RQC104" s="4"/>
      <c r="RQD104" s="4"/>
      <c r="RQE104" s="4"/>
      <c r="RQF104" s="4"/>
      <c r="RQG104" s="4"/>
      <c r="RQH104" s="4"/>
      <c r="RQI104" s="4"/>
      <c r="RQJ104" s="4"/>
      <c r="RQK104" s="4"/>
      <c r="RQL104" s="4"/>
      <c r="RQM104" s="4"/>
      <c r="RQN104" s="4"/>
      <c r="RQO104" s="4"/>
      <c r="RQP104" s="4"/>
      <c r="RQQ104" s="4"/>
      <c r="RQR104" s="4"/>
      <c r="RQS104" s="4"/>
      <c r="RQT104" s="4"/>
      <c r="RQU104" s="4"/>
      <c r="RQV104" s="4"/>
      <c r="RQW104" s="4"/>
      <c r="RQX104" s="4"/>
      <c r="RQY104" s="4"/>
      <c r="RQZ104" s="4"/>
      <c r="RRA104" s="4"/>
      <c r="RRB104" s="4"/>
      <c r="RRC104" s="4"/>
      <c r="RRD104" s="4"/>
      <c r="RRE104" s="4"/>
      <c r="RRF104" s="4"/>
      <c r="RRG104" s="4"/>
      <c r="RRH104" s="4"/>
      <c r="RRI104" s="4"/>
      <c r="RRJ104" s="4"/>
      <c r="RRK104" s="4"/>
      <c r="RRL104" s="4"/>
      <c r="RRM104" s="4"/>
      <c r="RRN104" s="4"/>
      <c r="RRO104" s="4"/>
      <c r="RRP104" s="4"/>
      <c r="RRQ104" s="4"/>
      <c r="RRR104" s="4"/>
      <c r="RRS104" s="4"/>
      <c r="RRT104" s="4"/>
      <c r="RRU104" s="4"/>
      <c r="RRV104" s="4"/>
      <c r="RRW104" s="4"/>
      <c r="RRX104" s="4"/>
      <c r="RRY104" s="4"/>
      <c r="RRZ104" s="4"/>
      <c r="RSA104" s="4"/>
      <c r="RSB104" s="4"/>
      <c r="RSC104" s="4"/>
      <c r="RSD104" s="4"/>
      <c r="RSE104" s="4"/>
      <c r="RSF104" s="4"/>
      <c r="RSG104" s="4"/>
      <c r="RSH104" s="4"/>
      <c r="RSI104" s="4"/>
      <c r="RSJ104" s="4"/>
      <c r="RSK104" s="4"/>
      <c r="RSL104" s="4"/>
      <c r="RSM104" s="4"/>
      <c r="RSN104" s="4"/>
      <c r="RSO104" s="4"/>
      <c r="RSP104" s="4"/>
      <c r="RSQ104" s="4"/>
      <c r="RSR104" s="4"/>
      <c r="RSS104" s="4"/>
      <c r="RST104" s="4"/>
      <c r="RSU104" s="4"/>
      <c r="RSV104" s="4"/>
      <c r="RSW104" s="4"/>
      <c r="RSX104" s="4"/>
      <c r="RSY104" s="4"/>
      <c r="RSZ104" s="4"/>
      <c r="RTA104" s="4"/>
      <c r="RTB104" s="4"/>
      <c r="RTC104" s="4"/>
      <c r="RTD104" s="4"/>
      <c r="RTE104" s="4"/>
      <c r="RTF104" s="4"/>
      <c r="RTG104" s="4"/>
      <c r="RTH104" s="4"/>
      <c r="RTI104" s="4"/>
      <c r="RTJ104" s="4"/>
      <c r="RTK104" s="4"/>
      <c r="RTL104" s="4"/>
      <c r="RTM104" s="4"/>
      <c r="RTN104" s="4"/>
      <c r="RTO104" s="4"/>
      <c r="RTP104" s="4"/>
      <c r="RTQ104" s="4"/>
      <c r="RTR104" s="4"/>
      <c r="RTS104" s="4"/>
      <c r="RTT104" s="4"/>
      <c r="RTU104" s="4"/>
      <c r="RTV104" s="4"/>
      <c r="RTW104" s="4"/>
      <c r="RTX104" s="4"/>
      <c r="RTY104" s="4"/>
      <c r="RTZ104" s="4"/>
      <c r="RUA104" s="4"/>
      <c r="RUB104" s="4"/>
      <c r="RUC104" s="4"/>
      <c r="RUD104" s="4"/>
      <c r="RUE104" s="4"/>
      <c r="RUF104" s="4"/>
      <c r="RUG104" s="4"/>
      <c r="RUH104" s="4"/>
      <c r="RUI104" s="4"/>
      <c r="RUJ104" s="4"/>
      <c r="RUK104" s="4"/>
      <c r="RUL104" s="4"/>
      <c r="RUM104" s="4"/>
      <c r="RUN104" s="4"/>
      <c r="RUO104" s="4"/>
      <c r="RUP104" s="4"/>
      <c r="RUQ104" s="4"/>
      <c r="RUR104" s="4"/>
      <c r="RUS104" s="4"/>
      <c r="RUT104" s="4"/>
      <c r="RUU104" s="4"/>
      <c r="RUV104" s="4"/>
      <c r="RUW104" s="4"/>
      <c r="RUX104" s="4"/>
      <c r="RUY104" s="4"/>
      <c r="RUZ104" s="4"/>
      <c r="RVA104" s="4"/>
      <c r="RVB104" s="4"/>
      <c r="RVC104" s="4"/>
      <c r="RVD104" s="4"/>
      <c r="RVE104" s="4"/>
      <c r="RVF104" s="4"/>
      <c r="RVG104" s="4"/>
      <c r="RVH104" s="4"/>
      <c r="RVI104" s="4"/>
      <c r="RVJ104" s="4"/>
      <c r="RVK104" s="4"/>
      <c r="RVL104" s="4"/>
      <c r="RVM104" s="4"/>
      <c r="RVN104" s="4"/>
      <c r="RVO104" s="4"/>
      <c r="RVP104" s="4"/>
      <c r="RVQ104" s="4"/>
      <c r="RVR104" s="4"/>
      <c r="RVS104" s="4"/>
      <c r="RVT104" s="4"/>
      <c r="RVU104" s="4"/>
      <c r="RVV104" s="4"/>
      <c r="RVW104" s="4"/>
      <c r="RVX104" s="4"/>
      <c r="RVY104" s="4"/>
      <c r="RVZ104" s="4"/>
      <c r="RWA104" s="4"/>
      <c r="RWB104" s="4"/>
      <c r="RWC104" s="4"/>
      <c r="RWD104" s="4"/>
      <c r="RWE104" s="4"/>
      <c r="RWF104" s="4"/>
      <c r="RWG104" s="4"/>
      <c r="RWH104" s="4"/>
      <c r="RWI104" s="4"/>
      <c r="RWJ104" s="4"/>
      <c r="RWK104" s="4"/>
      <c r="RWL104" s="4"/>
      <c r="RWM104" s="4"/>
      <c r="RWN104" s="4"/>
      <c r="RWO104" s="4"/>
      <c r="RWP104" s="4"/>
      <c r="RWQ104" s="4"/>
      <c r="RWR104" s="4"/>
      <c r="RWS104" s="4"/>
      <c r="RWT104" s="4"/>
      <c r="RWU104" s="4"/>
      <c r="RWV104" s="4"/>
      <c r="RWW104" s="4"/>
      <c r="RWX104" s="4"/>
      <c r="RWY104" s="4"/>
      <c r="RWZ104" s="4"/>
      <c r="RXA104" s="4"/>
      <c r="RXB104" s="4"/>
      <c r="RXC104" s="4"/>
      <c r="RXD104" s="4"/>
      <c r="RXE104" s="4"/>
      <c r="RXF104" s="4"/>
      <c r="RXG104" s="4"/>
      <c r="RXH104" s="4"/>
      <c r="RXI104" s="4"/>
      <c r="RXJ104" s="4"/>
      <c r="RXK104" s="4"/>
      <c r="RXL104" s="4"/>
      <c r="RXM104" s="4"/>
      <c r="RXN104" s="4"/>
      <c r="RXO104" s="4"/>
      <c r="RXP104" s="4"/>
      <c r="RXQ104" s="4"/>
      <c r="RXR104" s="4"/>
      <c r="RXS104" s="4"/>
      <c r="RXT104" s="4"/>
      <c r="RXU104" s="4"/>
      <c r="RXV104" s="4"/>
      <c r="RXW104" s="4"/>
      <c r="RXX104" s="4"/>
      <c r="RXY104" s="4"/>
      <c r="RXZ104" s="4"/>
      <c r="RYA104" s="4"/>
      <c r="RYB104" s="4"/>
      <c r="RYC104" s="4"/>
      <c r="RYD104" s="4"/>
      <c r="RYE104" s="4"/>
      <c r="RYF104" s="4"/>
      <c r="RYG104" s="4"/>
      <c r="RYH104" s="4"/>
      <c r="RYI104" s="4"/>
      <c r="RYJ104" s="4"/>
      <c r="RYK104" s="4"/>
      <c r="RYL104" s="4"/>
      <c r="RYM104" s="4"/>
      <c r="RYN104" s="4"/>
      <c r="RYO104" s="4"/>
      <c r="RYP104" s="4"/>
      <c r="RYQ104" s="4"/>
      <c r="RYR104" s="4"/>
      <c r="RYS104" s="4"/>
      <c r="RYT104" s="4"/>
      <c r="RYU104" s="4"/>
      <c r="RYV104" s="4"/>
      <c r="RYW104" s="4"/>
      <c r="RYX104" s="4"/>
      <c r="RYY104" s="4"/>
      <c r="RYZ104" s="4"/>
      <c r="RZA104" s="4"/>
      <c r="RZB104" s="4"/>
      <c r="RZC104" s="4"/>
      <c r="RZD104" s="4"/>
      <c r="RZE104" s="4"/>
      <c r="RZF104" s="4"/>
      <c r="RZG104" s="4"/>
      <c r="RZH104" s="4"/>
      <c r="RZI104" s="4"/>
      <c r="RZJ104" s="4"/>
      <c r="RZK104" s="4"/>
      <c r="RZL104" s="4"/>
      <c r="RZM104" s="4"/>
      <c r="RZN104" s="4"/>
      <c r="RZO104" s="4"/>
      <c r="RZP104" s="4"/>
      <c r="RZQ104" s="4"/>
      <c r="RZR104" s="4"/>
      <c r="RZS104" s="4"/>
      <c r="RZT104" s="4"/>
      <c r="RZU104" s="4"/>
      <c r="RZV104" s="4"/>
      <c r="RZW104" s="4"/>
      <c r="RZX104" s="4"/>
      <c r="RZY104" s="4"/>
      <c r="RZZ104" s="4"/>
      <c r="SAA104" s="4"/>
      <c r="SAB104" s="4"/>
      <c r="SAC104" s="4"/>
      <c r="SAD104" s="4"/>
      <c r="SAE104" s="4"/>
      <c r="SAF104" s="4"/>
      <c r="SAG104" s="4"/>
      <c r="SAH104" s="4"/>
      <c r="SAI104" s="4"/>
      <c r="SAJ104" s="4"/>
      <c r="SAK104" s="4"/>
      <c r="SAL104" s="4"/>
      <c r="SAM104" s="4"/>
      <c r="SAN104" s="4"/>
      <c r="SAO104" s="4"/>
      <c r="SAP104" s="4"/>
      <c r="SAQ104" s="4"/>
      <c r="SAR104" s="4"/>
      <c r="SAS104" s="4"/>
      <c r="SAT104" s="4"/>
      <c r="SAU104" s="4"/>
      <c r="SAV104" s="4"/>
      <c r="SAW104" s="4"/>
      <c r="SAX104" s="4"/>
      <c r="SAY104" s="4"/>
      <c r="SAZ104" s="4"/>
      <c r="SBA104" s="4"/>
      <c r="SBB104" s="4"/>
      <c r="SBC104" s="4"/>
      <c r="SBD104" s="4"/>
      <c r="SBE104" s="4"/>
      <c r="SBF104" s="4"/>
      <c r="SBG104" s="4"/>
      <c r="SBH104" s="4"/>
      <c r="SBI104" s="4"/>
      <c r="SBJ104" s="4"/>
      <c r="SBK104" s="4"/>
      <c r="SBL104" s="4"/>
      <c r="SBM104" s="4"/>
      <c r="SBN104" s="4"/>
      <c r="SBO104" s="4"/>
      <c r="SBP104" s="4"/>
      <c r="SBQ104" s="4"/>
      <c r="SBR104" s="4"/>
      <c r="SBS104" s="4"/>
      <c r="SBT104" s="4"/>
      <c r="SBU104" s="4"/>
      <c r="SBV104" s="4"/>
      <c r="SBW104" s="4"/>
      <c r="SBX104" s="4"/>
      <c r="SBY104" s="4"/>
      <c r="SBZ104" s="4"/>
      <c r="SCA104" s="4"/>
      <c r="SCB104" s="4"/>
      <c r="SCC104" s="4"/>
      <c r="SCD104" s="4"/>
      <c r="SCE104" s="4"/>
      <c r="SCF104" s="4"/>
      <c r="SCG104" s="4"/>
      <c r="SCH104" s="4"/>
      <c r="SCI104" s="4"/>
      <c r="SCJ104" s="4"/>
      <c r="SCK104" s="4"/>
      <c r="SCL104" s="4"/>
      <c r="SCM104" s="4"/>
      <c r="SCN104" s="4"/>
      <c r="SCO104" s="4"/>
      <c r="SCP104" s="4"/>
      <c r="SCQ104" s="4"/>
      <c r="SCR104" s="4"/>
      <c r="SCS104" s="4"/>
      <c r="SCT104" s="4"/>
      <c r="SCU104" s="4"/>
      <c r="SCV104" s="4"/>
      <c r="SCW104" s="4"/>
      <c r="SCX104" s="4"/>
      <c r="SCY104" s="4"/>
      <c r="SCZ104" s="4"/>
      <c r="SDA104" s="4"/>
      <c r="SDB104" s="4"/>
      <c r="SDC104" s="4"/>
      <c r="SDD104" s="4"/>
      <c r="SDE104" s="4"/>
      <c r="SDF104" s="4"/>
      <c r="SDG104" s="4"/>
      <c r="SDH104" s="4"/>
      <c r="SDI104" s="4"/>
      <c r="SDJ104" s="4"/>
      <c r="SDK104" s="4"/>
      <c r="SDL104" s="4"/>
      <c r="SDM104" s="4"/>
      <c r="SDN104" s="4"/>
      <c r="SDO104" s="4"/>
      <c r="SDP104" s="4"/>
      <c r="SDQ104" s="4"/>
      <c r="SDR104" s="4"/>
      <c r="SDS104" s="4"/>
      <c r="SDT104" s="4"/>
      <c r="SDU104" s="4"/>
      <c r="SDV104" s="4"/>
      <c r="SDW104" s="4"/>
      <c r="SDX104" s="4"/>
      <c r="SDY104" s="4"/>
      <c r="SDZ104" s="4"/>
      <c r="SEA104" s="4"/>
      <c r="SEB104" s="4"/>
      <c r="SEC104" s="4"/>
      <c r="SED104" s="4"/>
      <c r="SEE104" s="4"/>
      <c r="SEF104" s="4"/>
      <c r="SEG104" s="4"/>
      <c r="SEH104" s="4"/>
      <c r="SEI104" s="4"/>
      <c r="SEJ104" s="4"/>
      <c r="SEK104" s="4"/>
      <c r="SEL104" s="4"/>
      <c r="SEM104" s="4"/>
      <c r="SEN104" s="4"/>
      <c r="SEO104" s="4"/>
      <c r="SEP104" s="4"/>
      <c r="SEQ104" s="4"/>
      <c r="SER104" s="4"/>
      <c r="SES104" s="4"/>
      <c r="SET104" s="4"/>
      <c r="SEU104" s="4"/>
      <c r="SEV104" s="4"/>
      <c r="SEW104" s="4"/>
      <c r="SEX104" s="4"/>
      <c r="SEY104" s="4"/>
      <c r="SEZ104" s="4"/>
      <c r="SFA104" s="4"/>
      <c r="SFB104" s="4"/>
      <c r="SFC104" s="4"/>
      <c r="SFD104" s="4"/>
      <c r="SFE104" s="4"/>
      <c r="SFF104" s="4"/>
      <c r="SFG104" s="4"/>
      <c r="SFH104" s="4"/>
      <c r="SFI104" s="4"/>
      <c r="SFJ104" s="4"/>
      <c r="SFK104" s="4"/>
      <c r="SFL104" s="4"/>
      <c r="SFM104" s="4"/>
      <c r="SFN104" s="4"/>
      <c r="SFO104" s="4"/>
      <c r="SFP104" s="4"/>
      <c r="SFQ104" s="4"/>
      <c r="SFR104" s="4"/>
      <c r="SFS104" s="4"/>
      <c r="SFT104" s="4"/>
      <c r="SFU104" s="4"/>
      <c r="SFV104" s="4"/>
      <c r="SFW104" s="4"/>
      <c r="SFX104" s="4"/>
      <c r="SFY104" s="4"/>
      <c r="SFZ104" s="4"/>
      <c r="SGA104" s="4"/>
      <c r="SGB104" s="4"/>
      <c r="SGC104" s="4"/>
      <c r="SGD104" s="4"/>
      <c r="SGE104" s="4"/>
      <c r="SGF104" s="4"/>
      <c r="SGG104" s="4"/>
      <c r="SGH104" s="4"/>
      <c r="SGI104" s="4"/>
      <c r="SGJ104" s="4"/>
      <c r="SGK104" s="4"/>
      <c r="SGL104" s="4"/>
      <c r="SGM104" s="4"/>
      <c r="SGN104" s="4"/>
      <c r="SGO104" s="4"/>
      <c r="SGP104" s="4"/>
      <c r="SGQ104" s="4"/>
      <c r="SGR104" s="4"/>
      <c r="SGS104" s="4"/>
      <c r="SGT104" s="4"/>
      <c r="SGU104" s="4"/>
      <c r="SGV104" s="4"/>
      <c r="SGW104" s="4"/>
      <c r="SGX104" s="4"/>
      <c r="SGY104" s="4"/>
      <c r="SGZ104" s="4"/>
      <c r="SHA104" s="4"/>
      <c r="SHB104" s="4"/>
      <c r="SHC104" s="4"/>
      <c r="SHD104" s="4"/>
      <c r="SHE104" s="4"/>
      <c r="SHF104" s="4"/>
      <c r="SHG104" s="4"/>
      <c r="SHH104" s="4"/>
      <c r="SHI104" s="4"/>
      <c r="SHJ104" s="4"/>
      <c r="SHK104" s="4"/>
      <c r="SHL104" s="4"/>
      <c r="SHM104" s="4"/>
      <c r="SHN104" s="4"/>
      <c r="SHO104" s="4"/>
      <c r="SHP104" s="4"/>
      <c r="SHQ104" s="4"/>
      <c r="SHR104" s="4"/>
      <c r="SHS104" s="4"/>
      <c r="SHT104" s="4"/>
      <c r="SHU104" s="4"/>
      <c r="SHV104" s="4"/>
      <c r="SHW104" s="4"/>
      <c r="SHX104" s="4"/>
      <c r="SHY104" s="4"/>
      <c r="SHZ104" s="4"/>
      <c r="SIA104" s="4"/>
      <c r="SIB104" s="4"/>
      <c r="SIC104" s="4"/>
      <c r="SID104" s="4"/>
      <c r="SIE104" s="4"/>
      <c r="SIF104" s="4"/>
      <c r="SIG104" s="4"/>
      <c r="SIH104" s="4"/>
      <c r="SII104" s="4"/>
      <c r="SIJ104" s="4"/>
      <c r="SIK104" s="4"/>
      <c r="SIL104" s="4"/>
      <c r="SIM104" s="4"/>
      <c r="SIN104" s="4"/>
      <c r="SIO104" s="4"/>
      <c r="SIP104" s="4"/>
      <c r="SIQ104" s="4"/>
      <c r="SIR104" s="4"/>
      <c r="SIS104" s="4"/>
      <c r="SIT104" s="4"/>
      <c r="SIU104" s="4"/>
      <c r="SIV104" s="4"/>
      <c r="SIW104" s="4"/>
      <c r="SIX104" s="4"/>
      <c r="SIY104" s="4"/>
      <c r="SIZ104" s="4"/>
      <c r="SJA104" s="4"/>
      <c r="SJB104" s="4"/>
      <c r="SJC104" s="4"/>
      <c r="SJD104" s="4"/>
      <c r="SJE104" s="4"/>
      <c r="SJF104" s="4"/>
      <c r="SJG104" s="4"/>
      <c r="SJH104" s="4"/>
      <c r="SJI104" s="4"/>
      <c r="SJJ104" s="4"/>
      <c r="SJK104" s="4"/>
      <c r="SJL104" s="4"/>
      <c r="SJM104" s="4"/>
      <c r="SJN104" s="4"/>
      <c r="SJO104" s="4"/>
      <c r="SJP104" s="4"/>
      <c r="SJQ104" s="4"/>
      <c r="SJR104" s="4"/>
      <c r="SJS104" s="4"/>
      <c r="SJT104" s="4"/>
      <c r="SJU104" s="4"/>
      <c r="SJV104" s="4"/>
      <c r="SJW104" s="4"/>
      <c r="SJX104" s="4"/>
      <c r="SJY104" s="4"/>
      <c r="SJZ104" s="4"/>
      <c r="SKA104" s="4"/>
      <c r="SKB104" s="4"/>
      <c r="SKC104" s="4"/>
      <c r="SKD104" s="4"/>
      <c r="SKE104" s="4"/>
      <c r="SKF104" s="4"/>
      <c r="SKG104" s="4"/>
      <c r="SKH104" s="4"/>
      <c r="SKI104" s="4"/>
      <c r="SKJ104" s="4"/>
      <c r="SKK104" s="4"/>
      <c r="SKL104" s="4"/>
      <c r="SKM104" s="4"/>
      <c r="SKN104" s="4"/>
      <c r="SKO104" s="4"/>
      <c r="SKP104" s="4"/>
      <c r="SKQ104" s="4"/>
      <c r="SKR104" s="4"/>
      <c r="SKS104" s="4"/>
      <c r="SKT104" s="4"/>
      <c r="SKU104" s="4"/>
      <c r="SKV104" s="4"/>
      <c r="SKW104" s="4"/>
      <c r="SKX104" s="4"/>
      <c r="SKY104" s="4"/>
      <c r="SKZ104" s="4"/>
      <c r="SLA104" s="4"/>
      <c r="SLB104" s="4"/>
      <c r="SLC104" s="4"/>
      <c r="SLD104" s="4"/>
      <c r="SLE104" s="4"/>
      <c r="SLF104" s="4"/>
      <c r="SLG104" s="4"/>
      <c r="SLH104" s="4"/>
      <c r="SLI104" s="4"/>
      <c r="SLJ104" s="4"/>
      <c r="SLK104" s="4"/>
      <c r="SLL104" s="4"/>
      <c r="SLM104" s="4"/>
      <c r="SLN104" s="4"/>
      <c r="SLO104" s="4"/>
      <c r="SLP104" s="4"/>
      <c r="SLQ104" s="4"/>
      <c r="SLR104" s="4"/>
      <c r="SLS104" s="4"/>
      <c r="SLT104" s="4"/>
      <c r="SLU104" s="4"/>
      <c r="SLV104" s="4"/>
      <c r="SLW104" s="4"/>
      <c r="SLX104" s="4"/>
      <c r="SLY104" s="4"/>
      <c r="SLZ104" s="4"/>
      <c r="SMA104" s="4"/>
      <c r="SMB104" s="4"/>
      <c r="SMC104" s="4"/>
      <c r="SMD104" s="4"/>
      <c r="SME104" s="4"/>
      <c r="SMF104" s="4"/>
      <c r="SMG104" s="4"/>
      <c r="SMH104" s="4"/>
      <c r="SMI104" s="4"/>
      <c r="SMJ104" s="4"/>
      <c r="SMK104" s="4"/>
      <c r="SML104" s="4"/>
      <c r="SMM104" s="4"/>
      <c r="SMN104" s="4"/>
      <c r="SMO104" s="4"/>
      <c r="SMP104" s="4"/>
      <c r="SMQ104" s="4"/>
      <c r="SMR104" s="4"/>
      <c r="SMS104" s="4"/>
      <c r="SMT104" s="4"/>
      <c r="SMU104" s="4"/>
      <c r="SMV104" s="4"/>
      <c r="SMW104" s="4"/>
      <c r="SMX104" s="4"/>
      <c r="SMY104" s="4"/>
      <c r="SMZ104" s="4"/>
      <c r="SNA104" s="4"/>
      <c r="SNB104" s="4"/>
      <c r="SNC104" s="4"/>
      <c r="SND104" s="4"/>
      <c r="SNE104" s="4"/>
      <c r="SNF104" s="4"/>
      <c r="SNG104" s="4"/>
      <c r="SNH104" s="4"/>
      <c r="SNI104" s="4"/>
      <c r="SNJ104" s="4"/>
      <c r="SNK104" s="4"/>
      <c r="SNL104" s="4"/>
      <c r="SNM104" s="4"/>
      <c r="SNN104" s="4"/>
      <c r="SNO104" s="4"/>
      <c r="SNP104" s="4"/>
      <c r="SNQ104" s="4"/>
      <c r="SNR104" s="4"/>
      <c r="SNS104" s="4"/>
      <c r="SNT104" s="4"/>
      <c r="SNU104" s="4"/>
      <c r="SNV104" s="4"/>
      <c r="SNW104" s="4"/>
      <c r="SNX104" s="4"/>
      <c r="SNY104" s="4"/>
      <c r="SNZ104" s="4"/>
      <c r="SOA104" s="4"/>
      <c r="SOB104" s="4"/>
      <c r="SOC104" s="4"/>
      <c r="SOD104" s="4"/>
      <c r="SOE104" s="4"/>
      <c r="SOF104" s="4"/>
      <c r="SOG104" s="4"/>
      <c r="SOH104" s="4"/>
      <c r="SOI104" s="4"/>
      <c r="SOJ104" s="4"/>
      <c r="SOK104" s="4"/>
      <c r="SOL104" s="4"/>
      <c r="SOM104" s="4"/>
      <c r="SON104" s="4"/>
      <c r="SOO104" s="4"/>
      <c r="SOP104" s="4"/>
      <c r="SOQ104" s="4"/>
      <c r="SOR104" s="4"/>
      <c r="SOS104" s="4"/>
      <c r="SOT104" s="4"/>
      <c r="SOU104" s="4"/>
      <c r="SOV104" s="4"/>
      <c r="SOW104" s="4"/>
      <c r="SOX104" s="4"/>
      <c r="SOY104" s="4"/>
      <c r="SOZ104" s="4"/>
      <c r="SPA104" s="4"/>
      <c r="SPB104" s="4"/>
      <c r="SPC104" s="4"/>
      <c r="SPD104" s="4"/>
      <c r="SPE104" s="4"/>
      <c r="SPF104" s="4"/>
      <c r="SPG104" s="4"/>
      <c r="SPH104" s="4"/>
      <c r="SPI104" s="4"/>
      <c r="SPJ104" s="4"/>
      <c r="SPK104" s="4"/>
      <c r="SPL104" s="4"/>
      <c r="SPM104" s="4"/>
      <c r="SPN104" s="4"/>
      <c r="SPO104" s="4"/>
      <c r="SPP104" s="4"/>
      <c r="SPQ104" s="4"/>
      <c r="SPR104" s="4"/>
      <c r="SPS104" s="4"/>
      <c r="SPT104" s="4"/>
      <c r="SPU104" s="4"/>
      <c r="SPV104" s="4"/>
      <c r="SPW104" s="4"/>
      <c r="SPX104" s="4"/>
      <c r="SPY104" s="4"/>
      <c r="SPZ104" s="4"/>
      <c r="SQA104" s="4"/>
      <c r="SQB104" s="4"/>
      <c r="SQC104" s="4"/>
      <c r="SQD104" s="4"/>
      <c r="SQE104" s="4"/>
      <c r="SQF104" s="4"/>
      <c r="SQG104" s="4"/>
      <c r="SQH104" s="4"/>
      <c r="SQI104" s="4"/>
      <c r="SQJ104" s="4"/>
      <c r="SQK104" s="4"/>
      <c r="SQL104" s="4"/>
      <c r="SQM104" s="4"/>
      <c r="SQN104" s="4"/>
      <c r="SQO104" s="4"/>
      <c r="SQP104" s="4"/>
      <c r="SQQ104" s="4"/>
      <c r="SQR104" s="4"/>
      <c r="SQS104" s="4"/>
      <c r="SQT104" s="4"/>
      <c r="SQU104" s="4"/>
      <c r="SQV104" s="4"/>
      <c r="SQW104" s="4"/>
      <c r="SQX104" s="4"/>
      <c r="SQY104" s="4"/>
      <c r="SQZ104" s="4"/>
      <c r="SRA104" s="4"/>
      <c r="SRB104" s="4"/>
      <c r="SRC104" s="4"/>
      <c r="SRD104" s="4"/>
      <c r="SRE104" s="4"/>
      <c r="SRF104" s="4"/>
      <c r="SRG104" s="4"/>
      <c r="SRH104" s="4"/>
      <c r="SRI104" s="4"/>
      <c r="SRJ104" s="4"/>
      <c r="SRK104" s="4"/>
      <c r="SRL104" s="4"/>
      <c r="SRM104" s="4"/>
      <c r="SRN104" s="4"/>
      <c r="SRO104" s="4"/>
      <c r="SRP104" s="4"/>
      <c r="SRQ104" s="4"/>
      <c r="SRR104" s="4"/>
      <c r="SRS104" s="4"/>
      <c r="SRT104" s="4"/>
      <c r="SRU104" s="4"/>
      <c r="SRV104" s="4"/>
      <c r="SRW104" s="4"/>
      <c r="SRX104" s="4"/>
      <c r="SRY104" s="4"/>
      <c r="SRZ104" s="4"/>
      <c r="SSA104" s="4"/>
      <c r="SSB104" s="4"/>
      <c r="SSC104" s="4"/>
      <c r="SSD104" s="4"/>
      <c r="SSE104" s="4"/>
      <c r="SSF104" s="4"/>
      <c r="SSG104" s="4"/>
      <c r="SSH104" s="4"/>
      <c r="SSI104" s="4"/>
      <c r="SSJ104" s="4"/>
      <c r="SSK104" s="4"/>
      <c r="SSL104" s="4"/>
      <c r="SSM104" s="4"/>
      <c r="SSN104" s="4"/>
      <c r="SSO104" s="4"/>
      <c r="SSP104" s="4"/>
      <c r="SSQ104" s="4"/>
      <c r="SSR104" s="4"/>
      <c r="SSS104" s="4"/>
      <c r="SST104" s="4"/>
      <c r="SSU104" s="4"/>
      <c r="SSV104" s="4"/>
      <c r="SSW104" s="4"/>
      <c r="SSX104" s="4"/>
      <c r="SSY104" s="4"/>
      <c r="SSZ104" s="4"/>
      <c r="STA104" s="4"/>
      <c r="STB104" s="4"/>
      <c r="STC104" s="4"/>
      <c r="STD104" s="4"/>
      <c r="STE104" s="4"/>
      <c r="STF104" s="4"/>
      <c r="STG104" s="4"/>
      <c r="STH104" s="4"/>
      <c r="STI104" s="4"/>
      <c r="STJ104" s="4"/>
      <c r="STK104" s="4"/>
      <c r="STL104" s="4"/>
      <c r="STM104" s="4"/>
      <c r="STN104" s="4"/>
      <c r="STO104" s="4"/>
      <c r="STP104" s="4"/>
      <c r="STQ104" s="4"/>
      <c r="STR104" s="4"/>
      <c r="STS104" s="4"/>
      <c r="STT104" s="4"/>
      <c r="STU104" s="4"/>
      <c r="STV104" s="4"/>
      <c r="STW104" s="4"/>
      <c r="STX104" s="4"/>
      <c r="STY104" s="4"/>
      <c r="STZ104" s="4"/>
      <c r="SUA104" s="4"/>
      <c r="SUB104" s="4"/>
      <c r="SUC104" s="4"/>
      <c r="SUD104" s="4"/>
      <c r="SUE104" s="4"/>
      <c r="SUF104" s="4"/>
      <c r="SUG104" s="4"/>
      <c r="SUH104" s="4"/>
      <c r="SUI104" s="4"/>
      <c r="SUJ104" s="4"/>
      <c r="SUK104" s="4"/>
      <c r="SUL104" s="4"/>
      <c r="SUM104" s="4"/>
      <c r="SUN104" s="4"/>
      <c r="SUO104" s="4"/>
      <c r="SUP104" s="4"/>
      <c r="SUQ104" s="4"/>
      <c r="SUR104" s="4"/>
      <c r="SUS104" s="4"/>
      <c r="SUT104" s="4"/>
      <c r="SUU104" s="4"/>
      <c r="SUV104" s="4"/>
      <c r="SUW104" s="4"/>
      <c r="SUX104" s="4"/>
      <c r="SUY104" s="4"/>
      <c r="SUZ104" s="4"/>
      <c r="SVA104" s="4"/>
      <c r="SVB104" s="4"/>
      <c r="SVC104" s="4"/>
      <c r="SVD104" s="4"/>
      <c r="SVE104" s="4"/>
      <c r="SVF104" s="4"/>
      <c r="SVG104" s="4"/>
      <c r="SVH104" s="4"/>
      <c r="SVI104" s="4"/>
      <c r="SVJ104" s="4"/>
      <c r="SVK104" s="4"/>
      <c r="SVL104" s="4"/>
      <c r="SVM104" s="4"/>
      <c r="SVN104" s="4"/>
      <c r="SVO104" s="4"/>
      <c r="SVP104" s="4"/>
      <c r="SVQ104" s="4"/>
      <c r="SVR104" s="4"/>
      <c r="SVS104" s="4"/>
      <c r="SVT104" s="4"/>
      <c r="SVU104" s="4"/>
      <c r="SVV104" s="4"/>
      <c r="SVW104" s="4"/>
      <c r="SVX104" s="4"/>
      <c r="SVY104" s="4"/>
      <c r="SVZ104" s="4"/>
      <c r="SWA104" s="4"/>
      <c r="SWB104" s="4"/>
      <c r="SWC104" s="4"/>
      <c r="SWD104" s="4"/>
      <c r="SWE104" s="4"/>
      <c r="SWF104" s="4"/>
      <c r="SWG104" s="4"/>
      <c r="SWH104" s="4"/>
      <c r="SWI104" s="4"/>
      <c r="SWJ104" s="4"/>
      <c r="SWK104" s="4"/>
      <c r="SWL104" s="4"/>
      <c r="SWM104" s="4"/>
      <c r="SWN104" s="4"/>
      <c r="SWO104" s="4"/>
      <c r="SWP104" s="4"/>
      <c r="SWQ104" s="4"/>
      <c r="SWR104" s="4"/>
      <c r="SWS104" s="4"/>
      <c r="SWT104" s="4"/>
      <c r="SWU104" s="4"/>
      <c r="SWV104" s="4"/>
      <c r="SWW104" s="4"/>
      <c r="SWX104" s="4"/>
      <c r="SWY104" s="4"/>
      <c r="SWZ104" s="4"/>
      <c r="SXA104" s="4"/>
      <c r="SXB104" s="4"/>
      <c r="SXC104" s="4"/>
      <c r="SXD104" s="4"/>
      <c r="SXE104" s="4"/>
      <c r="SXF104" s="4"/>
      <c r="SXG104" s="4"/>
      <c r="SXH104" s="4"/>
      <c r="SXI104" s="4"/>
      <c r="SXJ104" s="4"/>
      <c r="SXK104" s="4"/>
      <c r="SXL104" s="4"/>
      <c r="SXM104" s="4"/>
      <c r="SXN104" s="4"/>
      <c r="SXO104" s="4"/>
      <c r="SXP104" s="4"/>
      <c r="SXQ104" s="4"/>
      <c r="SXR104" s="4"/>
      <c r="SXS104" s="4"/>
      <c r="SXT104" s="4"/>
      <c r="SXU104" s="4"/>
      <c r="SXV104" s="4"/>
      <c r="SXW104" s="4"/>
      <c r="SXX104" s="4"/>
      <c r="SXY104" s="4"/>
      <c r="SXZ104" s="4"/>
      <c r="SYA104" s="4"/>
      <c r="SYB104" s="4"/>
      <c r="SYC104" s="4"/>
      <c r="SYD104" s="4"/>
      <c r="SYE104" s="4"/>
      <c r="SYF104" s="4"/>
      <c r="SYG104" s="4"/>
      <c r="SYH104" s="4"/>
      <c r="SYI104" s="4"/>
      <c r="SYJ104" s="4"/>
      <c r="SYK104" s="4"/>
      <c r="SYL104" s="4"/>
      <c r="SYM104" s="4"/>
      <c r="SYN104" s="4"/>
      <c r="SYO104" s="4"/>
      <c r="SYP104" s="4"/>
      <c r="SYQ104" s="4"/>
      <c r="SYR104" s="4"/>
      <c r="SYS104" s="4"/>
      <c r="SYT104" s="4"/>
      <c r="SYU104" s="4"/>
      <c r="SYV104" s="4"/>
      <c r="SYW104" s="4"/>
      <c r="SYX104" s="4"/>
      <c r="SYY104" s="4"/>
      <c r="SYZ104" s="4"/>
      <c r="SZA104" s="4"/>
      <c r="SZB104" s="4"/>
      <c r="SZC104" s="4"/>
      <c r="SZD104" s="4"/>
      <c r="SZE104" s="4"/>
      <c r="SZF104" s="4"/>
      <c r="SZG104" s="4"/>
      <c r="SZH104" s="4"/>
      <c r="SZI104" s="4"/>
      <c r="SZJ104" s="4"/>
      <c r="SZK104" s="4"/>
      <c r="SZL104" s="4"/>
      <c r="SZM104" s="4"/>
      <c r="SZN104" s="4"/>
      <c r="SZO104" s="4"/>
      <c r="SZP104" s="4"/>
      <c r="SZQ104" s="4"/>
      <c r="SZR104" s="4"/>
      <c r="SZS104" s="4"/>
      <c r="SZT104" s="4"/>
      <c r="SZU104" s="4"/>
      <c r="SZV104" s="4"/>
      <c r="SZW104" s="4"/>
      <c r="SZX104" s="4"/>
      <c r="SZY104" s="4"/>
      <c r="SZZ104" s="4"/>
      <c r="TAA104" s="4"/>
      <c r="TAB104" s="4"/>
      <c r="TAC104" s="4"/>
      <c r="TAD104" s="4"/>
      <c r="TAE104" s="4"/>
      <c r="TAF104" s="4"/>
      <c r="TAG104" s="4"/>
      <c r="TAH104" s="4"/>
      <c r="TAI104" s="4"/>
      <c r="TAJ104" s="4"/>
      <c r="TAK104" s="4"/>
      <c r="TAL104" s="4"/>
      <c r="TAM104" s="4"/>
      <c r="TAN104" s="4"/>
      <c r="TAO104" s="4"/>
      <c r="TAP104" s="4"/>
      <c r="TAQ104" s="4"/>
      <c r="TAR104" s="4"/>
      <c r="TAS104" s="4"/>
      <c r="TAT104" s="4"/>
      <c r="TAU104" s="4"/>
      <c r="TAV104" s="4"/>
      <c r="TAW104" s="4"/>
      <c r="TAX104" s="4"/>
      <c r="TAY104" s="4"/>
      <c r="TAZ104" s="4"/>
      <c r="TBA104" s="4"/>
      <c r="TBB104" s="4"/>
      <c r="TBC104" s="4"/>
      <c r="TBD104" s="4"/>
      <c r="TBE104" s="4"/>
      <c r="TBF104" s="4"/>
      <c r="TBG104" s="4"/>
      <c r="TBH104" s="4"/>
      <c r="TBI104" s="4"/>
      <c r="TBJ104" s="4"/>
      <c r="TBK104" s="4"/>
      <c r="TBL104" s="4"/>
      <c r="TBM104" s="4"/>
      <c r="TBN104" s="4"/>
      <c r="TBO104" s="4"/>
      <c r="TBP104" s="4"/>
      <c r="TBQ104" s="4"/>
      <c r="TBR104" s="4"/>
      <c r="TBS104" s="4"/>
      <c r="TBT104" s="4"/>
      <c r="TBU104" s="4"/>
      <c r="TBV104" s="4"/>
      <c r="TBW104" s="4"/>
      <c r="TBX104" s="4"/>
      <c r="TBY104" s="4"/>
      <c r="TBZ104" s="4"/>
      <c r="TCA104" s="4"/>
      <c r="TCB104" s="4"/>
      <c r="TCC104" s="4"/>
      <c r="TCD104" s="4"/>
      <c r="TCE104" s="4"/>
      <c r="TCF104" s="4"/>
      <c r="TCG104" s="4"/>
      <c r="TCH104" s="4"/>
      <c r="TCI104" s="4"/>
      <c r="TCJ104" s="4"/>
      <c r="TCK104" s="4"/>
      <c r="TCL104" s="4"/>
      <c r="TCM104" s="4"/>
      <c r="TCN104" s="4"/>
      <c r="TCO104" s="4"/>
      <c r="TCP104" s="4"/>
      <c r="TCQ104" s="4"/>
      <c r="TCR104" s="4"/>
      <c r="TCS104" s="4"/>
      <c r="TCT104" s="4"/>
      <c r="TCU104" s="4"/>
      <c r="TCV104" s="4"/>
      <c r="TCW104" s="4"/>
      <c r="TCX104" s="4"/>
      <c r="TCY104" s="4"/>
      <c r="TCZ104" s="4"/>
      <c r="TDA104" s="4"/>
      <c r="TDB104" s="4"/>
      <c r="TDC104" s="4"/>
      <c r="TDD104" s="4"/>
      <c r="TDE104" s="4"/>
      <c r="TDF104" s="4"/>
      <c r="TDG104" s="4"/>
      <c r="TDH104" s="4"/>
      <c r="TDI104" s="4"/>
      <c r="TDJ104" s="4"/>
      <c r="TDK104" s="4"/>
      <c r="TDL104" s="4"/>
      <c r="TDM104" s="4"/>
      <c r="TDN104" s="4"/>
      <c r="TDO104" s="4"/>
      <c r="TDP104" s="4"/>
      <c r="TDQ104" s="4"/>
      <c r="TDR104" s="4"/>
      <c r="TDS104" s="4"/>
      <c r="TDT104" s="4"/>
      <c r="TDU104" s="4"/>
      <c r="TDV104" s="4"/>
      <c r="TDW104" s="4"/>
      <c r="TDX104" s="4"/>
      <c r="TDY104" s="4"/>
      <c r="TDZ104" s="4"/>
      <c r="TEA104" s="4"/>
      <c r="TEB104" s="4"/>
      <c r="TEC104" s="4"/>
      <c r="TED104" s="4"/>
      <c r="TEE104" s="4"/>
      <c r="TEF104" s="4"/>
      <c r="TEG104" s="4"/>
      <c r="TEH104" s="4"/>
      <c r="TEI104" s="4"/>
      <c r="TEJ104" s="4"/>
      <c r="TEK104" s="4"/>
      <c r="TEL104" s="4"/>
      <c r="TEM104" s="4"/>
      <c r="TEN104" s="4"/>
      <c r="TEO104" s="4"/>
      <c r="TEP104" s="4"/>
      <c r="TEQ104" s="4"/>
      <c r="TER104" s="4"/>
      <c r="TES104" s="4"/>
      <c r="TET104" s="4"/>
      <c r="TEU104" s="4"/>
      <c r="TEV104" s="4"/>
      <c r="TEW104" s="4"/>
      <c r="TEX104" s="4"/>
      <c r="TEY104" s="4"/>
      <c r="TEZ104" s="4"/>
      <c r="TFA104" s="4"/>
      <c r="TFB104" s="4"/>
      <c r="TFC104" s="4"/>
      <c r="TFD104" s="4"/>
      <c r="TFE104" s="4"/>
      <c r="TFF104" s="4"/>
      <c r="TFG104" s="4"/>
      <c r="TFH104" s="4"/>
      <c r="TFI104" s="4"/>
      <c r="TFJ104" s="4"/>
      <c r="TFK104" s="4"/>
      <c r="TFL104" s="4"/>
      <c r="TFM104" s="4"/>
      <c r="TFN104" s="4"/>
      <c r="TFO104" s="4"/>
      <c r="TFP104" s="4"/>
      <c r="TFQ104" s="4"/>
      <c r="TFR104" s="4"/>
      <c r="TFS104" s="4"/>
      <c r="TFT104" s="4"/>
      <c r="TFU104" s="4"/>
      <c r="TFV104" s="4"/>
      <c r="TFW104" s="4"/>
      <c r="TFX104" s="4"/>
      <c r="TFY104" s="4"/>
      <c r="TFZ104" s="4"/>
      <c r="TGA104" s="4"/>
      <c r="TGB104" s="4"/>
      <c r="TGC104" s="4"/>
      <c r="TGD104" s="4"/>
      <c r="TGE104" s="4"/>
      <c r="TGF104" s="4"/>
      <c r="TGG104" s="4"/>
      <c r="TGH104" s="4"/>
      <c r="TGI104" s="4"/>
      <c r="TGJ104" s="4"/>
      <c r="TGK104" s="4"/>
      <c r="TGL104" s="4"/>
      <c r="TGM104" s="4"/>
      <c r="TGN104" s="4"/>
      <c r="TGO104" s="4"/>
      <c r="TGP104" s="4"/>
      <c r="TGQ104" s="4"/>
      <c r="TGR104" s="4"/>
      <c r="TGS104" s="4"/>
      <c r="TGT104" s="4"/>
      <c r="TGU104" s="4"/>
      <c r="TGV104" s="4"/>
      <c r="TGW104" s="4"/>
      <c r="TGX104" s="4"/>
      <c r="TGY104" s="4"/>
      <c r="TGZ104" s="4"/>
      <c r="THA104" s="4"/>
      <c r="THB104" s="4"/>
      <c r="THC104" s="4"/>
      <c r="THD104" s="4"/>
      <c r="THE104" s="4"/>
      <c r="THF104" s="4"/>
      <c r="THG104" s="4"/>
      <c r="THH104" s="4"/>
      <c r="THI104" s="4"/>
      <c r="THJ104" s="4"/>
      <c r="THK104" s="4"/>
      <c r="THL104" s="4"/>
      <c r="THM104" s="4"/>
      <c r="THN104" s="4"/>
      <c r="THO104" s="4"/>
      <c r="THP104" s="4"/>
      <c r="THQ104" s="4"/>
      <c r="THR104" s="4"/>
      <c r="THS104" s="4"/>
      <c r="THT104" s="4"/>
      <c r="THU104" s="4"/>
      <c r="THV104" s="4"/>
      <c r="THW104" s="4"/>
      <c r="THX104" s="4"/>
      <c r="THY104" s="4"/>
      <c r="THZ104" s="4"/>
      <c r="TIA104" s="4"/>
      <c r="TIB104" s="4"/>
      <c r="TIC104" s="4"/>
      <c r="TID104" s="4"/>
      <c r="TIE104" s="4"/>
      <c r="TIF104" s="4"/>
      <c r="TIG104" s="4"/>
      <c r="TIH104" s="4"/>
      <c r="TII104" s="4"/>
      <c r="TIJ104" s="4"/>
      <c r="TIK104" s="4"/>
      <c r="TIL104" s="4"/>
      <c r="TIM104" s="4"/>
      <c r="TIN104" s="4"/>
      <c r="TIO104" s="4"/>
      <c r="TIP104" s="4"/>
      <c r="TIQ104" s="4"/>
      <c r="TIR104" s="4"/>
      <c r="TIS104" s="4"/>
      <c r="TIT104" s="4"/>
      <c r="TIU104" s="4"/>
      <c r="TIV104" s="4"/>
      <c r="TIW104" s="4"/>
      <c r="TIX104" s="4"/>
      <c r="TIY104" s="4"/>
      <c r="TIZ104" s="4"/>
      <c r="TJA104" s="4"/>
      <c r="TJB104" s="4"/>
      <c r="TJC104" s="4"/>
      <c r="TJD104" s="4"/>
      <c r="TJE104" s="4"/>
      <c r="TJF104" s="4"/>
      <c r="TJG104" s="4"/>
      <c r="TJH104" s="4"/>
      <c r="TJI104" s="4"/>
      <c r="TJJ104" s="4"/>
      <c r="TJK104" s="4"/>
      <c r="TJL104" s="4"/>
      <c r="TJM104" s="4"/>
      <c r="TJN104" s="4"/>
      <c r="TJO104" s="4"/>
      <c r="TJP104" s="4"/>
      <c r="TJQ104" s="4"/>
      <c r="TJR104" s="4"/>
      <c r="TJS104" s="4"/>
      <c r="TJT104" s="4"/>
      <c r="TJU104" s="4"/>
      <c r="TJV104" s="4"/>
      <c r="TJW104" s="4"/>
      <c r="TJX104" s="4"/>
      <c r="TJY104" s="4"/>
      <c r="TJZ104" s="4"/>
      <c r="TKA104" s="4"/>
      <c r="TKB104" s="4"/>
      <c r="TKC104" s="4"/>
      <c r="TKD104" s="4"/>
      <c r="TKE104" s="4"/>
      <c r="TKF104" s="4"/>
      <c r="TKG104" s="4"/>
      <c r="TKH104" s="4"/>
      <c r="TKI104" s="4"/>
      <c r="TKJ104" s="4"/>
      <c r="TKK104" s="4"/>
      <c r="TKL104" s="4"/>
      <c r="TKM104" s="4"/>
      <c r="TKN104" s="4"/>
      <c r="TKO104" s="4"/>
      <c r="TKP104" s="4"/>
      <c r="TKQ104" s="4"/>
      <c r="TKR104" s="4"/>
      <c r="TKS104" s="4"/>
      <c r="TKT104" s="4"/>
      <c r="TKU104" s="4"/>
      <c r="TKV104" s="4"/>
      <c r="TKW104" s="4"/>
      <c r="TKX104" s="4"/>
      <c r="TKY104" s="4"/>
      <c r="TKZ104" s="4"/>
      <c r="TLA104" s="4"/>
      <c r="TLB104" s="4"/>
      <c r="TLC104" s="4"/>
      <c r="TLD104" s="4"/>
      <c r="TLE104" s="4"/>
      <c r="TLF104" s="4"/>
      <c r="TLG104" s="4"/>
      <c r="TLH104" s="4"/>
      <c r="TLI104" s="4"/>
      <c r="TLJ104" s="4"/>
      <c r="TLK104" s="4"/>
      <c r="TLL104" s="4"/>
      <c r="TLM104" s="4"/>
      <c r="TLN104" s="4"/>
      <c r="TLO104" s="4"/>
      <c r="TLP104" s="4"/>
      <c r="TLQ104" s="4"/>
      <c r="TLR104" s="4"/>
      <c r="TLS104" s="4"/>
      <c r="TLT104" s="4"/>
      <c r="TLU104" s="4"/>
      <c r="TLV104" s="4"/>
      <c r="TLW104" s="4"/>
      <c r="TLX104" s="4"/>
      <c r="TLY104" s="4"/>
      <c r="TLZ104" s="4"/>
      <c r="TMA104" s="4"/>
      <c r="TMB104" s="4"/>
      <c r="TMC104" s="4"/>
      <c r="TMD104" s="4"/>
      <c r="TME104" s="4"/>
      <c r="TMF104" s="4"/>
      <c r="TMG104" s="4"/>
      <c r="TMH104" s="4"/>
      <c r="TMI104" s="4"/>
      <c r="TMJ104" s="4"/>
      <c r="TMK104" s="4"/>
      <c r="TML104" s="4"/>
      <c r="TMM104" s="4"/>
      <c r="TMN104" s="4"/>
      <c r="TMO104" s="4"/>
      <c r="TMP104" s="4"/>
      <c r="TMQ104" s="4"/>
      <c r="TMR104" s="4"/>
      <c r="TMS104" s="4"/>
      <c r="TMT104" s="4"/>
      <c r="TMU104" s="4"/>
      <c r="TMV104" s="4"/>
      <c r="TMW104" s="4"/>
      <c r="TMX104" s="4"/>
      <c r="TMY104" s="4"/>
      <c r="TMZ104" s="4"/>
      <c r="TNA104" s="4"/>
      <c r="TNB104" s="4"/>
      <c r="TNC104" s="4"/>
      <c r="TND104" s="4"/>
      <c r="TNE104" s="4"/>
      <c r="TNF104" s="4"/>
      <c r="TNG104" s="4"/>
      <c r="TNH104" s="4"/>
      <c r="TNI104" s="4"/>
      <c r="TNJ104" s="4"/>
      <c r="TNK104" s="4"/>
      <c r="TNL104" s="4"/>
      <c r="TNM104" s="4"/>
      <c r="TNN104" s="4"/>
      <c r="TNO104" s="4"/>
      <c r="TNP104" s="4"/>
      <c r="TNQ104" s="4"/>
      <c r="TNR104" s="4"/>
      <c r="TNS104" s="4"/>
      <c r="TNT104" s="4"/>
      <c r="TNU104" s="4"/>
      <c r="TNV104" s="4"/>
      <c r="TNW104" s="4"/>
      <c r="TNX104" s="4"/>
      <c r="TNY104" s="4"/>
      <c r="TNZ104" s="4"/>
      <c r="TOA104" s="4"/>
      <c r="TOB104" s="4"/>
      <c r="TOC104" s="4"/>
      <c r="TOD104" s="4"/>
      <c r="TOE104" s="4"/>
      <c r="TOF104" s="4"/>
      <c r="TOG104" s="4"/>
      <c r="TOH104" s="4"/>
      <c r="TOI104" s="4"/>
      <c r="TOJ104" s="4"/>
      <c r="TOK104" s="4"/>
      <c r="TOL104" s="4"/>
      <c r="TOM104" s="4"/>
      <c r="TON104" s="4"/>
      <c r="TOO104" s="4"/>
      <c r="TOP104" s="4"/>
      <c r="TOQ104" s="4"/>
      <c r="TOR104" s="4"/>
      <c r="TOS104" s="4"/>
      <c r="TOT104" s="4"/>
      <c r="TOU104" s="4"/>
      <c r="TOV104" s="4"/>
      <c r="TOW104" s="4"/>
      <c r="TOX104" s="4"/>
      <c r="TOY104" s="4"/>
      <c r="TOZ104" s="4"/>
      <c r="TPA104" s="4"/>
      <c r="TPB104" s="4"/>
      <c r="TPC104" s="4"/>
      <c r="TPD104" s="4"/>
      <c r="TPE104" s="4"/>
      <c r="TPF104" s="4"/>
      <c r="TPG104" s="4"/>
      <c r="TPH104" s="4"/>
      <c r="TPI104" s="4"/>
      <c r="TPJ104" s="4"/>
      <c r="TPK104" s="4"/>
      <c r="TPL104" s="4"/>
      <c r="TPM104" s="4"/>
      <c r="TPN104" s="4"/>
      <c r="TPO104" s="4"/>
      <c r="TPP104" s="4"/>
      <c r="TPQ104" s="4"/>
      <c r="TPR104" s="4"/>
      <c r="TPS104" s="4"/>
      <c r="TPT104" s="4"/>
      <c r="TPU104" s="4"/>
      <c r="TPV104" s="4"/>
      <c r="TPW104" s="4"/>
      <c r="TPX104" s="4"/>
      <c r="TPY104" s="4"/>
      <c r="TPZ104" s="4"/>
      <c r="TQA104" s="4"/>
      <c r="TQB104" s="4"/>
      <c r="TQC104" s="4"/>
      <c r="TQD104" s="4"/>
      <c r="TQE104" s="4"/>
      <c r="TQF104" s="4"/>
      <c r="TQG104" s="4"/>
      <c r="TQH104" s="4"/>
      <c r="TQI104" s="4"/>
      <c r="TQJ104" s="4"/>
      <c r="TQK104" s="4"/>
      <c r="TQL104" s="4"/>
      <c r="TQM104" s="4"/>
      <c r="TQN104" s="4"/>
      <c r="TQO104" s="4"/>
      <c r="TQP104" s="4"/>
      <c r="TQQ104" s="4"/>
      <c r="TQR104" s="4"/>
      <c r="TQS104" s="4"/>
      <c r="TQT104" s="4"/>
      <c r="TQU104" s="4"/>
      <c r="TQV104" s="4"/>
      <c r="TQW104" s="4"/>
      <c r="TQX104" s="4"/>
      <c r="TQY104" s="4"/>
      <c r="TQZ104" s="4"/>
      <c r="TRA104" s="4"/>
      <c r="TRB104" s="4"/>
      <c r="TRC104" s="4"/>
      <c r="TRD104" s="4"/>
      <c r="TRE104" s="4"/>
      <c r="TRF104" s="4"/>
      <c r="TRG104" s="4"/>
      <c r="TRH104" s="4"/>
      <c r="TRI104" s="4"/>
      <c r="TRJ104" s="4"/>
      <c r="TRK104" s="4"/>
      <c r="TRL104" s="4"/>
      <c r="TRM104" s="4"/>
      <c r="TRN104" s="4"/>
      <c r="TRO104" s="4"/>
      <c r="TRP104" s="4"/>
      <c r="TRQ104" s="4"/>
      <c r="TRR104" s="4"/>
      <c r="TRS104" s="4"/>
      <c r="TRT104" s="4"/>
      <c r="TRU104" s="4"/>
      <c r="TRV104" s="4"/>
      <c r="TRW104" s="4"/>
      <c r="TRX104" s="4"/>
      <c r="TRY104" s="4"/>
      <c r="TRZ104" s="4"/>
      <c r="TSA104" s="4"/>
      <c r="TSB104" s="4"/>
      <c r="TSC104" s="4"/>
      <c r="TSD104" s="4"/>
      <c r="TSE104" s="4"/>
      <c r="TSF104" s="4"/>
      <c r="TSG104" s="4"/>
      <c r="TSH104" s="4"/>
      <c r="TSI104" s="4"/>
      <c r="TSJ104" s="4"/>
      <c r="TSK104" s="4"/>
      <c r="TSL104" s="4"/>
      <c r="TSM104" s="4"/>
      <c r="TSN104" s="4"/>
      <c r="TSO104" s="4"/>
      <c r="TSP104" s="4"/>
      <c r="TSQ104" s="4"/>
      <c r="TSR104" s="4"/>
      <c r="TSS104" s="4"/>
      <c r="TST104" s="4"/>
      <c r="TSU104" s="4"/>
      <c r="TSV104" s="4"/>
      <c r="TSW104" s="4"/>
      <c r="TSX104" s="4"/>
      <c r="TSY104" s="4"/>
      <c r="TSZ104" s="4"/>
      <c r="TTA104" s="4"/>
      <c r="TTB104" s="4"/>
      <c r="TTC104" s="4"/>
      <c r="TTD104" s="4"/>
      <c r="TTE104" s="4"/>
      <c r="TTF104" s="4"/>
      <c r="TTG104" s="4"/>
      <c r="TTH104" s="4"/>
      <c r="TTI104" s="4"/>
      <c r="TTJ104" s="4"/>
      <c r="TTK104" s="4"/>
      <c r="TTL104" s="4"/>
      <c r="TTM104" s="4"/>
      <c r="TTN104" s="4"/>
      <c r="TTO104" s="4"/>
      <c r="TTP104" s="4"/>
      <c r="TTQ104" s="4"/>
      <c r="TTR104" s="4"/>
      <c r="TTS104" s="4"/>
      <c r="TTT104" s="4"/>
      <c r="TTU104" s="4"/>
      <c r="TTV104" s="4"/>
      <c r="TTW104" s="4"/>
      <c r="TTX104" s="4"/>
      <c r="TTY104" s="4"/>
      <c r="TTZ104" s="4"/>
      <c r="TUA104" s="4"/>
      <c r="TUB104" s="4"/>
      <c r="TUC104" s="4"/>
      <c r="TUD104" s="4"/>
      <c r="TUE104" s="4"/>
      <c r="TUF104" s="4"/>
      <c r="TUG104" s="4"/>
      <c r="TUH104" s="4"/>
      <c r="TUI104" s="4"/>
      <c r="TUJ104" s="4"/>
      <c r="TUK104" s="4"/>
      <c r="TUL104" s="4"/>
      <c r="TUM104" s="4"/>
      <c r="TUN104" s="4"/>
      <c r="TUO104" s="4"/>
      <c r="TUP104" s="4"/>
      <c r="TUQ104" s="4"/>
      <c r="TUR104" s="4"/>
      <c r="TUS104" s="4"/>
      <c r="TUT104" s="4"/>
      <c r="TUU104" s="4"/>
      <c r="TUV104" s="4"/>
      <c r="TUW104" s="4"/>
      <c r="TUX104" s="4"/>
      <c r="TUY104" s="4"/>
      <c r="TUZ104" s="4"/>
      <c r="TVA104" s="4"/>
      <c r="TVB104" s="4"/>
      <c r="TVC104" s="4"/>
      <c r="TVD104" s="4"/>
      <c r="TVE104" s="4"/>
      <c r="TVF104" s="4"/>
      <c r="TVG104" s="4"/>
      <c r="TVH104" s="4"/>
      <c r="TVI104" s="4"/>
      <c r="TVJ104" s="4"/>
      <c r="TVK104" s="4"/>
      <c r="TVL104" s="4"/>
      <c r="TVM104" s="4"/>
      <c r="TVN104" s="4"/>
      <c r="TVO104" s="4"/>
      <c r="TVP104" s="4"/>
      <c r="TVQ104" s="4"/>
      <c r="TVR104" s="4"/>
      <c r="TVS104" s="4"/>
      <c r="TVT104" s="4"/>
      <c r="TVU104" s="4"/>
      <c r="TVV104" s="4"/>
      <c r="TVW104" s="4"/>
      <c r="TVX104" s="4"/>
      <c r="TVY104" s="4"/>
      <c r="TVZ104" s="4"/>
      <c r="TWA104" s="4"/>
      <c r="TWB104" s="4"/>
      <c r="TWC104" s="4"/>
      <c r="TWD104" s="4"/>
      <c r="TWE104" s="4"/>
      <c r="TWF104" s="4"/>
      <c r="TWG104" s="4"/>
      <c r="TWH104" s="4"/>
      <c r="TWI104" s="4"/>
      <c r="TWJ104" s="4"/>
      <c r="TWK104" s="4"/>
      <c r="TWL104" s="4"/>
      <c r="TWM104" s="4"/>
      <c r="TWN104" s="4"/>
      <c r="TWO104" s="4"/>
      <c r="TWP104" s="4"/>
      <c r="TWQ104" s="4"/>
      <c r="TWR104" s="4"/>
      <c r="TWS104" s="4"/>
      <c r="TWT104" s="4"/>
      <c r="TWU104" s="4"/>
      <c r="TWV104" s="4"/>
      <c r="TWW104" s="4"/>
      <c r="TWX104" s="4"/>
      <c r="TWY104" s="4"/>
      <c r="TWZ104" s="4"/>
      <c r="TXA104" s="4"/>
      <c r="TXB104" s="4"/>
      <c r="TXC104" s="4"/>
      <c r="TXD104" s="4"/>
      <c r="TXE104" s="4"/>
      <c r="TXF104" s="4"/>
      <c r="TXG104" s="4"/>
      <c r="TXH104" s="4"/>
      <c r="TXI104" s="4"/>
      <c r="TXJ104" s="4"/>
      <c r="TXK104" s="4"/>
      <c r="TXL104" s="4"/>
      <c r="TXM104" s="4"/>
      <c r="TXN104" s="4"/>
      <c r="TXO104" s="4"/>
      <c r="TXP104" s="4"/>
      <c r="TXQ104" s="4"/>
      <c r="TXR104" s="4"/>
      <c r="TXS104" s="4"/>
      <c r="TXT104" s="4"/>
      <c r="TXU104" s="4"/>
      <c r="TXV104" s="4"/>
      <c r="TXW104" s="4"/>
      <c r="TXX104" s="4"/>
      <c r="TXY104" s="4"/>
      <c r="TXZ104" s="4"/>
      <c r="TYA104" s="4"/>
      <c r="TYB104" s="4"/>
      <c r="TYC104" s="4"/>
      <c r="TYD104" s="4"/>
      <c r="TYE104" s="4"/>
      <c r="TYF104" s="4"/>
      <c r="TYG104" s="4"/>
      <c r="TYH104" s="4"/>
      <c r="TYI104" s="4"/>
      <c r="TYJ104" s="4"/>
      <c r="TYK104" s="4"/>
      <c r="TYL104" s="4"/>
      <c r="TYM104" s="4"/>
      <c r="TYN104" s="4"/>
      <c r="TYO104" s="4"/>
      <c r="TYP104" s="4"/>
      <c r="TYQ104" s="4"/>
      <c r="TYR104" s="4"/>
      <c r="TYS104" s="4"/>
      <c r="TYT104" s="4"/>
      <c r="TYU104" s="4"/>
      <c r="TYV104" s="4"/>
      <c r="TYW104" s="4"/>
      <c r="TYX104" s="4"/>
      <c r="TYY104" s="4"/>
      <c r="TYZ104" s="4"/>
      <c r="TZA104" s="4"/>
      <c r="TZB104" s="4"/>
      <c r="TZC104" s="4"/>
      <c r="TZD104" s="4"/>
      <c r="TZE104" s="4"/>
      <c r="TZF104" s="4"/>
      <c r="TZG104" s="4"/>
      <c r="TZH104" s="4"/>
      <c r="TZI104" s="4"/>
      <c r="TZJ104" s="4"/>
      <c r="TZK104" s="4"/>
      <c r="TZL104" s="4"/>
      <c r="TZM104" s="4"/>
      <c r="TZN104" s="4"/>
      <c r="TZO104" s="4"/>
      <c r="TZP104" s="4"/>
      <c r="TZQ104" s="4"/>
      <c r="TZR104" s="4"/>
      <c r="TZS104" s="4"/>
      <c r="TZT104" s="4"/>
      <c r="TZU104" s="4"/>
      <c r="TZV104" s="4"/>
      <c r="TZW104" s="4"/>
      <c r="TZX104" s="4"/>
      <c r="TZY104" s="4"/>
      <c r="TZZ104" s="4"/>
      <c r="UAA104" s="4"/>
      <c r="UAB104" s="4"/>
      <c r="UAC104" s="4"/>
      <c r="UAD104" s="4"/>
      <c r="UAE104" s="4"/>
      <c r="UAF104" s="4"/>
      <c r="UAG104" s="4"/>
      <c r="UAH104" s="4"/>
      <c r="UAI104" s="4"/>
      <c r="UAJ104" s="4"/>
      <c r="UAK104" s="4"/>
      <c r="UAL104" s="4"/>
      <c r="UAM104" s="4"/>
      <c r="UAN104" s="4"/>
      <c r="UAO104" s="4"/>
      <c r="UAP104" s="4"/>
      <c r="UAQ104" s="4"/>
      <c r="UAR104" s="4"/>
      <c r="UAS104" s="4"/>
      <c r="UAT104" s="4"/>
      <c r="UAU104" s="4"/>
      <c r="UAV104" s="4"/>
      <c r="UAW104" s="4"/>
      <c r="UAX104" s="4"/>
      <c r="UAY104" s="4"/>
      <c r="UAZ104" s="4"/>
      <c r="UBA104" s="4"/>
      <c r="UBB104" s="4"/>
      <c r="UBC104" s="4"/>
      <c r="UBD104" s="4"/>
      <c r="UBE104" s="4"/>
      <c r="UBF104" s="4"/>
      <c r="UBG104" s="4"/>
      <c r="UBH104" s="4"/>
      <c r="UBI104" s="4"/>
      <c r="UBJ104" s="4"/>
      <c r="UBK104" s="4"/>
      <c r="UBL104" s="4"/>
      <c r="UBM104" s="4"/>
      <c r="UBN104" s="4"/>
      <c r="UBO104" s="4"/>
      <c r="UBP104" s="4"/>
      <c r="UBQ104" s="4"/>
      <c r="UBR104" s="4"/>
      <c r="UBS104" s="4"/>
      <c r="UBT104" s="4"/>
      <c r="UBU104" s="4"/>
      <c r="UBV104" s="4"/>
      <c r="UBW104" s="4"/>
      <c r="UBX104" s="4"/>
      <c r="UBY104" s="4"/>
      <c r="UBZ104" s="4"/>
      <c r="UCA104" s="4"/>
      <c r="UCB104" s="4"/>
      <c r="UCC104" s="4"/>
      <c r="UCD104" s="4"/>
      <c r="UCE104" s="4"/>
      <c r="UCF104" s="4"/>
      <c r="UCG104" s="4"/>
      <c r="UCH104" s="4"/>
      <c r="UCI104" s="4"/>
      <c r="UCJ104" s="4"/>
      <c r="UCK104" s="4"/>
      <c r="UCL104" s="4"/>
      <c r="UCM104" s="4"/>
      <c r="UCN104" s="4"/>
      <c r="UCO104" s="4"/>
      <c r="UCP104" s="4"/>
      <c r="UCQ104" s="4"/>
      <c r="UCR104" s="4"/>
      <c r="UCS104" s="4"/>
      <c r="UCT104" s="4"/>
      <c r="UCU104" s="4"/>
      <c r="UCV104" s="4"/>
      <c r="UCW104" s="4"/>
      <c r="UCX104" s="4"/>
      <c r="UCY104" s="4"/>
      <c r="UCZ104" s="4"/>
      <c r="UDA104" s="4"/>
      <c r="UDB104" s="4"/>
      <c r="UDC104" s="4"/>
      <c r="UDD104" s="4"/>
      <c r="UDE104" s="4"/>
      <c r="UDF104" s="4"/>
      <c r="UDG104" s="4"/>
      <c r="UDH104" s="4"/>
      <c r="UDI104" s="4"/>
      <c r="UDJ104" s="4"/>
      <c r="UDK104" s="4"/>
      <c r="UDL104" s="4"/>
      <c r="UDM104" s="4"/>
      <c r="UDN104" s="4"/>
      <c r="UDO104" s="4"/>
      <c r="UDP104" s="4"/>
      <c r="UDQ104" s="4"/>
      <c r="UDR104" s="4"/>
      <c r="UDS104" s="4"/>
      <c r="UDT104" s="4"/>
      <c r="UDU104" s="4"/>
      <c r="UDV104" s="4"/>
      <c r="UDW104" s="4"/>
      <c r="UDX104" s="4"/>
      <c r="UDY104" s="4"/>
      <c r="UDZ104" s="4"/>
      <c r="UEA104" s="4"/>
      <c r="UEB104" s="4"/>
      <c r="UEC104" s="4"/>
      <c r="UED104" s="4"/>
      <c r="UEE104" s="4"/>
      <c r="UEF104" s="4"/>
      <c r="UEG104" s="4"/>
      <c r="UEH104" s="4"/>
      <c r="UEI104" s="4"/>
      <c r="UEJ104" s="4"/>
      <c r="UEK104" s="4"/>
      <c r="UEL104" s="4"/>
      <c r="UEM104" s="4"/>
      <c r="UEN104" s="4"/>
      <c r="UEO104" s="4"/>
      <c r="UEP104" s="4"/>
      <c r="UEQ104" s="4"/>
      <c r="UER104" s="4"/>
      <c r="UES104" s="4"/>
      <c r="UET104" s="4"/>
      <c r="UEU104" s="4"/>
      <c r="UEV104" s="4"/>
      <c r="UEW104" s="4"/>
      <c r="UEX104" s="4"/>
      <c r="UEY104" s="4"/>
      <c r="UEZ104" s="4"/>
      <c r="UFA104" s="4"/>
      <c r="UFB104" s="4"/>
      <c r="UFC104" s="4"/>
      <c r="UFD104" s="4"/>
      <c r="UFE104" s="4"/>
      <c r="UFF104" s="4"/>
      <c r="UFG104" s="4"/>
      <c r="UFH104" s="4"/>
      <c r="UFI104" s="4"/>
      <c r="UFJ104" s="4"/>
      <c r="UFK104" s="4"/>
      <c r="UFL104" s="4"/>
      <c r="UFM104" s="4"/>
      <c r="UFN104" s="4"/>
      <c r="UFO104" s="4"/>
      <c r="UFP104" s="4"/>
      <c r="UFQ104" s="4"/>
      <c r="UFR104" s="4"/>
      <c r="UFS104" s="4"/>
      <c r="UFT104" s="4"/>
      <c r="UFU104" s="4"/>
      <c r="UFV104" s="4"/>
      <c r="UFW104" s="4"/>
      <c r="UFX104" s="4"/>
      <c r="UFY104" s="4"/>
      <c r="UFZ104" s="4"/>
      <c r="UGA104" s="4"/>
      <c r="UGB104" s="4"/>
      <c r="UGC104" s="4"/>
      <c r="UGD104" s="4"/>
      <c r="UGE104" s="4"/>
      <c r="UGF104" s="4"/>
      <c r="UGG104" s="4"/>
      <c r="UGH104" s="4"/>
      <c r="UGI104" s="4"/>
      <c r="UGJ104" s="4"/>
      <c r="UGK104" s="4"/>
      <c r="UGL104" s="4"/>
      <c r="UGM104" s="4"/>
      <c r="UGN104" s="4"/>
      <c r="UGO104" s="4"/>
      <c r="UGP104" s="4"/>
      <c r="UGQ104" s="4"/>
      <c r="UGR104" s="4"/>
      <c r="UGS104" s="4"/>
      <c r="UGT104" s="4"/>
      <c r="UGU104" s="4"/>
      <c r="UGV104" s="4"/>
      <c r="UGW104" s="4"/>
      <c r="UGX104" s="4"/>
      <c r="UGY104" s="4"/>
      <c r="UGZ104" s="4"/>
      <c r="UHA104" s="4"/>
      <c r="UHB104" s="4"/>
      <c r="UHC104" s="4"/>
      <c r="UHD104" s="4"/>
      <c r="UHE104" s="4"/>
      <c r="UHF104" s="4"/>
      <c r="UHG104" s="4"/>
      <c r="UHH104" s="4"/>
      <c r="UHI104" s="4"/>
      <c r="UHJ104" s="4"/>
      <c r="UHK104" s="4"/>
      <c r="UHL104" s="4"/>
      <c r="UHM104" s="4"/>
      <c r="UHN104" s="4"/>
      <c r="UHO104" s="4"/>
      <c r="UHP104" s="4"/>
      <c r="UHQ104" s="4"/>
      <c r="UHR104" s="4"/>
      <c r="UHS104" s="4"/>
      <c r="UHT104" s="4"/>
      <c r="UHU104" s="4"/>
      <c r="UHV104" s="4"/>
      <c r="UHW104" s="4"/>
      <c r="UHX104" s="4"/>
      <c r="UHY104" s="4"/>
      <c r="UHZ104" s="4"/>
      <c r="UIA104" s="4"/>
      <c r="UIB104" s="4"/>
      <c r="UIC104" s="4"/>
      <c r="UID104" s="4"/>
      <c r="UIE104" s="4"/>
      <c r="UIF104" s="4"/>
      <c r="UIG104" s="4"/>
      <c r="UIH104" s="4"/>
      <c r="UII104" s="4"/>
      <c r="UIJ104" s="4"/>
      <c r="UIK104" s="4"/>
      <c r="UIL104" s="4"/>
      <c r="UIM104" s="4"/>
      <c r="UIN104" s="4"/>
      <c r="UIO104" s="4"/>
      <c r="UIP104" s="4"/>
      <c r="UIQ104" s="4"/>
      <c r="UIR104" s="4"/>
      <c r="UIS104" s="4"/>
      <c r="UIT104" s="4"/>
      <c r="UIU104" s="4"/>
      <c r="UIV104" s="4"/>
      <c r="UIW104" s="4"/>
      <c r="UIX104" s="4"/>
      <c r="UIY104" s="4"/>
      <c r="UIZ104" s="4"/>
      <c r="UJA104" s="4"/>
      <c r="UJB104" s="4"/>
      <c r="UJC104" s="4"/>
      <c r="UJD104" s="4"/>
      <c r="UJE104" s="4"/>
      <c r="UJF104" s="4"/>
      <c r="UJG104" s="4"/>
      <c r="UJH104" s="4"/>
      <c r="UJI104" s="4"/>
      <c r="UJJ104" s="4"/>
      <c r="UJK104" s="4"/>
      <c r="UJL104" s="4"/>
      <c r="UJM104" s="4"/>
      <c r="UJN104" s="4"/>
      <c r="UJO104" s="4"/>
      <c r="UJP104" s="4"/>
      <c r="UJQ104" s="4"/>
      <c r="UJR104" s="4"/>
      <c r="UJS104" s="4"/>
      <c r="UJT104" s="4"/>
      <c r="UJU104" s="4"/>
      <c r="UJV104" s="4"/>
      <c r="UJW104" s="4"/>
      <c r="UJX104" s="4"/>
      <c r="UJY104" s="4"/>
      <c r="UJZ104" s="4"/>
      <c r="UKA104" s="4"/>
      <c r="UKB104" s="4"/>
      <c r="UKC104" s="4"/>
      <c r="UKD104" s="4"/>
      <c r="UKE104" s="4"/>
      <c r="UKF104" s="4"/>
      <c r="UKG104" s="4"/>
      <c r="UKH104" s="4"/>
      <c r="UKI104" s="4"/>
      <c r="UKJ104" s="4"/>
      <c r="UKK104" s="4"/>
      <c r="UKL104" s="4"/>
      <c r="UKM104" s="4"/>
      <c r="UKN104" s="4"/>
      <c r="UKO104" s="4"/>
      <c r="UKP104" s="4"/>
      <c r="UKQ104" s="4"/>
      <c r="UKR104" s="4"/>
      <c r="UKS104" s="4"/>
      <c r="UKT104" s="4"/>
      <c r="UKU104" s="4"/>
      <c r="UKV104" s="4"/>
      <c r="UKW104" s="4"/>
      <c r="UKX104" s="4"/>
      <c r="UKY104" s="4"/>
      <c r="UKZ104" s="4"/>
      <c r="ULA104" s="4"/>
      <c r="ULB104" s="4"/>
      <c r="ULC104" s="4"/>
      <c r="ULD104" s="4"/>
      <c r="ULE104" s="4"/>
      <c r="ULF104" s="4"/>
      <c r="ULG104" s="4"/>
      <c r="ULH104" s="4"/>
      <c r="ULI104" s="4"/>
      <c r="ULJ104" s="4"/>
      <c r="ULK104" s="4"/>
      <c r="ULL104" s="4"/>
      <c r="ULM104" s="4"/>
      <c r="ULN104" s="4"/>
      <c r="ULO104" s="4"/>
      <c r="ULP104" s="4"/>
      <c r="ULQ104" s="4"/>
      <c r="ULR104" s="4"/>
      <c r="ULS104" s="4"/>
      <c r="ULT104" s="4"/>
      <c r="ULU104" s="4"/>
      <c r="ULV104" s="4"/>
      <c r="ULW104" s="4"/>
      <c r="ULX104" s="4"/>
      <c r="ULY104" s="4"/>
      <c r="ULZ104" s="4"/>
      <c r="UMA104" s="4"/>
      <c r="UMB104" s="4"/>
      <c r="UMC104" s="4"/>
      <c r="UMD104" s="4"/>
      <c r="UME104" s="4"/>
      <c r="UMF104" s="4"/>
      <c r="UMG104" s="4"/>
      <c r="UMH104" s="4"/>
      <c r="UMI104" s="4"/>
      <c r="UMJ104" s="4"/>
      <c r="UMK104" s="4"/>
      <c r="UML104" s="4"/>
      <c r="UMM104" s="4"/>
      <c r="UMN104" s="4"/>
      <c r="UMO104" s="4"/>
      <c r="UMP104" s="4"/>
      <c r="UMQ104" s="4"/>
      <c r="UMR104" s="4"/>
      <c r="UMS104" s="4"/>
      <c r="UMT104" s="4"/>
      <c r="UMU104" s="4"/>
      <c r="UMV104" s="4"/>
      <c r="UMW104" s="4"/>
      <c r="UMX104" s="4"/>
      <c r="UMY104" s="4"/>
      <c r="UMZ104" s="4"/>
      <c r="UNA104" s="4"/>
      <c r="UNB104" s="4"/>
      <c r="UNC104" s="4"/>
      <c r="UND104" s="4"/>
      <c r="UNE104" s="4"/>
      <c r="UNF104" s="4"/>
      <c r="UNG104" s="4"/>
      <c r="UNH104" s="4"/>
      <c r="UNI104" s="4"/>
      <c r="UNJ104" s="4"/>
      <c r="UNK104" s="4"/>
      <c r="UNL104" s="4"/>
      <c r="UNM104" s="4"/>
      <c r="UNN104" s="4"/>
      <c r="UNO104" s="4"/>
      <c r="UNP104" s="4"/>
      <c r="UNQ104" s="4"/>
      <c r="UNR104" s="4"/>
      <c r="UNS104" s="4"/>
      <c r="UNT104" s="4"/>
      <c r="UNU104" s="4"/>
      <c r="UNV104" s="4"/>
      <c r="UNW104" s="4"/>
      <c r="UNX104" s="4"/>
      <c r="UNY104" s="4"/>
      <c r="UNZ104" s="4"/>
      <c r="UOA104" s="4"/>
      <c r="UOB104" s="4"/>
      <c r="UOC104" s="4"/>
      <c r="UOD104" s="4"/>
      <c r="UOE104" s="4"/>
      <c r="UOF104" s="4"/>
      <c r="UOG104" s="4"/>
      <c r="UOH104" s="4"/>
      <c r="UOI104" s="4"/>
      <c r="UOJ104" s="4"/>
      <c r="UOK104" s="4"/>
      <c r="UOL104" s="4"/>
      <c r="UOM104" s="4"/>
      <c r="UON104" s="4"/>
      <c r="UOO104" s="4"/>
      <c r="UOP104" s="4"/>
      <c r="UOQ104" s="4"/>
      <c r="UOR104" s="4"/>
      <c r="UOS104" s="4"/>
      <c r="UOT104" s="4"/>
      <c r="UOU104" s="4"/>
      <c r="UOV104" s="4"/>
      <c r="UOW104" s="4"/>
      <c r="UOX104" s="4"/>
      <c r="UOY104" s="4"/>
      <c r="UOZ104" s="4"/>
      <c r="UPA104" s="4"/>
      <c r="UPB104" s="4"/>
      <c r="UPC104" s="4"/>
      <c r="UPD104" s="4"/>
      <c r="UPE104" s="4"/>
      <c r="UPF104" s="4"/>
      <c r="UPG104" s="4"/>
      <c r="UPH104" s="4"/>
      <c r="UPI104" s="4"/>
      <c r="UPJ104" s="4"/>
      <c r="UPK104" s="4"/>
      <c r="UPL104" s="4"/>
      <c r="UPM104" s="4"/>
      <c r="UPN104" s="4"/>
      <c r="UPO104" s="4"/>
      <c r="UPP104" s="4"/>
      <c r="UPQ104" s="4"/>
      <c r="UPR104" s="4"/>
      <c r="UPS104" s="4"/>
      <c r="UPT104" s="4"/>
      <c r="UPU104" s="4"/>
      <c r="UPV104" s="4"/>
      <c r="UPW104" s="4"/>
      <c r="UPX104" s="4"/>
      <c r="UPY104" s="4"/>
      <c r="UPZ104" s="4"/>
      <c r="UQA104" s="4"/>
      <c r="UQB104" s="4"/>
      <c r="UQC104" s="4"/>
      <c r="UQD104" s="4"/>
      <c r="UQE104" s="4"/>
      <c r="UQF104" s="4"/>
      <c r="UQG104" s="4"/>
      <c r="UQH104" s="4"/>
      <c r="UQI104" s="4"/>
      <c r="UQJ104" s="4"/>
      <c r="UQK104" s="4"/>
      <c r="UQL104" s="4"/>
      <c r="UQM104" s="4"/>
      <c r="UQN104" s="4"/>
      <c r="UQO104" s="4"/>
      <c r="UQP104" s="4"/>
      <c r="UQQ104" s="4"/>
      <c r="UQR104" s="4"/>
      <c r="UQS104" s="4"/>
      <c r="UQT104" s="4"/>
      <c r="UQU104" s="4"/>
      <c r="UQV104" s="4"/>
      <c r="UQW104" s="4"/>
      <c r="UQX104" s="4"/>
      <c r="UQY104" s="4"/>
      <c r="UQZ104" s="4"/>
      <c r="URA104" s="4"/>
      <c r="URB104" s="4"/>
      <c r="URC104" s="4"/>
      <c r="URD104" s="4"/>
      <c r="URE104" s="4"/>
      <c r="URF104" s="4"/>
      <c r="URG104" s="4"/>
      <c r="URH104" s="4"/>
      <c r="URI104" s="4"/>
      <c r="URJ104" s="4"/>
      <c r="URK104" s="4"/>
      <c r="URL104" s="4"/>
      <c r="URM104" s="4"/>
      <c r="URN104" s="4"/>
      <c r="URO104" s="4"/>
      <c r="URP104" s="4"/>
      <c r="URQ104" s="4"/>
      <c r="URR104" s="4"/>
      <c r="URS104" s="4"/>
      <c r="URT104" s="4"/>
      <c r="URU104" s="4"/>
      <c r="URV104" s="4"/>
      <c r="URW104" s="4"/>
      <c r="URX104" s="4"/>
      <c r="URY104" s="4"/>
      <c r="URZ104" s="4"/>
      <c r="USA104" s="4"/>
      <c r="USB104" s="4"/>
      <c r="USC104" s="4"/>
      <c r="USD104" s="4"/>
      <c r="USE104" s="4"/>
      <c r="USF104" s="4"/>
      <c r="USG104" s="4"/>
      <c r="USH104" s="4"/>
      <c r="USI104" s="4"/>
      <c r="USJ104" s="4"/>
      <c r="USK104" s="4"/>
      <c r="USL104" s="4"/>
      <c r="USM104" s="4"/>
      <c r="USN104" s="4"/>
      <c r="USO104" s="4"/>
      <c r="USP104" s="4"/>
      <c r="USQ104" s="4"/>
      <c r="USR104" s="4"/>
      <c r="USS104" s="4"/>
      <c r="UST104" s="4"/>
      <c r="USU104" s="4"/>
      <c r="USV104" s="4"/>
      <c r="USW104" s="4"/>
      <c r="USX104" s="4"/>
      <c r="USY104" s="4"/>
      <c r="USZ104" s="4"/>
      <c r="UTA104" s="4"/>
      <c r="UTB104" s="4"/>
      <c r="UTC104" s="4"/>
      <c r="UTD104" s="4"/>
      <c r="UTE104" s="4"/>
      <c r="UTF104" s="4"/>
      <c r="UTG104" s="4"/>
      <c r="UTH104" s="4"/>
      <c r="UTI104" s="4"/>
      <c r="UTJ104" s="4"/>
      <c r="UTK104" s="4"/>
      <c r="UTL104" s="4"/>
      <c r="UTM104" s="4"/>
      <c r="UTN104" s="4"/>
      <c r="UTO104" s="4"/>
      <c r="UTP104" s="4"/>
      <c r="UTQ104" s="4"/>
      <c r="UTR104" s="4"/>
      <c r="UTS104" s="4"/>
      <c r="UTT104" s="4"/>
      <c r="UTU104" s="4"/>
      <c r="UTV104" s="4"/>
      <c r="UTW104" s="4"/>
      <c r="UTX104" s="4"/>
      <c r="UTY104" s="4"/>
      <c r="UTZ104" s="4"/>
      <c r="UUA104" s="4"/>
      <c r="UUB104" s="4"/>
      <c r="UUC104" s="4"/>
      <c r="UUD104" s="4"/>
      <c r="UUE104" s="4"/>
      <c r="UUF104" s="4"/>
      <c r="UUG104" s="4"/>
      <c r="UUH104" s="4"/>
      <c r="UUI104" s="4"/>
      <c r="UUJ104" s="4"/>
      <c r="UUK104" s="4"/>
      <c r="UUL104" s="4"/>
      <c r="UUM104" s="4"/>
      <c r="UUN104" s="4"/>
      <c r="UUO104" s="4"/>
      <c r="UUP104" s="4"/>
      <c r="UUQ104" s="4"/>
      <c r="UUR104" s="4"/>
      <c r="UUS104" s="4"/>
      <c r="UUT104" s="4"/>
      <c r="UUU104" s="4"/>
      <c r="UUV104" s="4"/>
      <c r="UUW104" s="4"/>
      <c r="UUX104" s="4"/>
      <c r="UUY104" s="4"/>
      <c r="UUZ104" s="4"/>
      <c r="UVA104" s="4"/>
      <c r="UVB104" s="4"/>
      <c r="UVC104" s="4"/>
      <c r="UVD104" s="4"/>
      <c r="UVE104" s="4"/>
      <c r="UVF104" s="4"/>
      <c r="UVG104" s="4"/>
      <c r="UVH104" s="4"/>
      <c r="UVI104" s="4"/>
      <c r="UVJ104" s="4"/>
      <c r="UVK104" s="4"/>
      <c r="UVL104" s="4"/>
      <c r="UVM104" s="4"/>
      <c r="UVN104" s="4"/>
      <c r="UVO104" s="4"/>
      <c r="UVP104" s="4"/>
      <c r="UVQ104" s="4"/>
      <c r="UVR104" s="4"/>
      <c r="UVS104" s="4"/>
      <c r="UVT104" s="4"/>
      <c r="UVU104" s="4"/>
      <c r="UVV104" s="4"/>
      <c r="UVW104" s="4"/>
      <c r="UVX104" s="4"/>
      <c r="UVY104" s="4"/>
      <c r="UVZ104" s="4"/>
      <c r="UWA104" s="4"/>
      <c r="UWB104" s="4"/>
      <c r="UWC104" s="4"/>
      <c r="UWD104" s="4"/>
      <c r="UWE104" s="4"/>
      <c r="UWF104" s="4"/>
      <c r="UWG104" s="4"/>
      <c r="UWH104" s="4"/>
      <c r="UWI104" s="4"/>
      <c r="UWJ104" s="4"/>
      <c r="UWK104" s="4"/>
      <c r="UWL104" s="4"/>
      <c r="UWM104" s="4"/>
      <c r="UWN104" s="4"/>
      <c r="UWO104" s="4"/>
      <c r="UWP104" s="4"/>
      <c r="UWQ104" s="4"/>
      <c r="UWR104" s="4"/>
      <c r="UWS104" s="4"/>
      <c r="UWT104" s="4"/>
      <c r="UWU104" s="4"/>
      <c r="UWV104" s="4"/>
      <c r="UWW104" s="4"/>
      <c r="UWX104" s="4"/>
      <c r="UWY104" s="4"/>
      <c r="UWZ104" s="4"/>
      <c r="UXA104" s="4"/>
      <c r="UXB104" s="4"/>
      <c r="UXC104" s="4"/>
      <c r="UXD104" s="4"/>
      <c r="UXE104" s="4"/>
      <c r="UXF104" s="4"/>
      <c r="UXG104" s="4"/>
      <c r="UXH104" s="4"/>
      <c r="UXI104" s="4"/>
      <c r="UXJ104" s="4"/>
      <c r="UXK104" s="4"/>
      <c r="UXL104" s="4"/>
      <c r="UXM104" s="4"/>
      <c r="UXN104" s="4"/>
      <c r="UXO104" s="4"/>
      <c r="UXP104" s="4"/>
      <c r="UXQ104" s="4"/>
      <c r="UXR104" s="4"/>
      <c r="UXS104" s="4"/>
      <c r="UXT104" s="4"/>
      <c r="UXU104" s="4"/>
      <c r="UXV104" s="4"/>
      <c r="UXW104" s="4"/>
      <c r="UXX104" s="4"/>
      <c r="UXY104" s="4"/>
      <c r="UXZ104" s="4"/>
      <c r="UYA104" s="4"/>
      <c r="UYB104" s="4"/>
      <c r="UYC104" s="4"/>
      <c r="UYD104" s="4"/>
      <c r="UYE104" s="4"/>
      <c r="UYF104" s="4"/>
      <c r="UYG104" s="4"/>
      <c r="UYH104" s="4"/>
      <c r="UYI104" s="4"/>
      <c r="UYJ104" s="4"/>
      <c r="UYK104" s="4"/>
      <c r="UYL104" s="4"/>
      <c r="UYM104" s="4"/>
      <c r="UYN104" s="4"/>
      <c r="UYO104" s="4"/>
      <c r="UYP104" s="4"/>
      <c r="UYQ104" s="4"/>
      <c r="UYR104" s="4"/>
      <c r="UYS104" s="4"/>
      <c r="UYT104" s="4"/>
      <c r="UYU104" s="4"/>
      <c r="UYV104" s="4"/>
      <c r="UYW104" s="4"/>
      <c r="UYX104" s="4"/>
      <c r="UYY104" s="4"/>
      <c r="UYZ104" s="4"/>
      <c r="UZA104" s="4"/>
      <c r="UZB104" s="4"/>
      <c r="UZC104" s="4"/>
      <c r="UZD104" s="4"/>
      <c r="UZE104" s="4"/>
      <c r="UZF104" s="4"/>
      <c r="UZG104" s="4"/>
      <c r="UZH104" s="4"/>
      <c r="UZI104" s="4"/>
      <c r="UZJ104" s="4"/>
      <c r="UZK104" s="4"/>
      <c r="UZL104" s="4"/>
      <c r="UZM104" s="4"/>
      <c r="UZN104" s="4"/>
      <c r="UZO104" s="4"/>
      <c r="UZP104" s="4"/>
      <c r="UZQ104" s="4"/>
      <c r="UZR104" s="4"/>
      <c r="UZS104" s="4"/>
      <c r="UZT104" s="4"/>
      <c r="UZU104" s="4"/>
      <c r="UZV104" s="4"/>
      <c r="UZW104" s="4"/>
      <c r="UZX104" s="4"/>
      <c r="UZY104" s="4"/>
      <c r="UZZ104" s="4"/>
      <c r="VAA104" s="4"/>
      <c r="VAB104" s="4"/>
      <c r="VAC104" s="4"/>
      <c r="VAD104" s="4"/>
      <c r="VAE104" s="4"/>
      <c r="VAF104" s="4"/>
      <c r="VAG104" s="4"/>
      <c r="VAH104" s="4"/>
      <c r="VAI104" s="4"/>
      <c r="VAJ104" s="4"/>
      <c r="VAK104" s="4"/>
      <c r="VAL104" s="4"/>
      <c r="VAM104" s="4"/>
      <c r="VAN104" s="4"/>
      <c r="VAO104" s="4"/>
      <c r="VAP104" s="4"/>
      <c r="VAQ104" s="4"/>
      <c r="VAR104" s="4"/>
      <c r="VAS104" s="4"/>
      <c r="VAT104" s="4"/>
      <c r="VAU104" s="4"/>
      <c r="VAV104" s="4"/>
      <c r="VAW104" s="4"/>
      <c r="VAX104" s="4"/>
      <c r="VAY104" s="4"/>
      <c r="VAZ104" s="4"/>
      <c r="VBA104" s="4"/>
      <c r="VBB104" s="4"/>
      <c r="VBC104" s="4"/>
      <c r="VBD104" s="4"/>
      <c r="VBE104" s="4"/>
      <c r="VBF104" s="4"/>
      <c r="VBG104" s="4"/>
      <c r="VBH104" s="4"/>
      <c r="VBI104" s="4"/>
      <c r="VBJ104" s="4"/>
      <c r="VBK104" s="4"/>
      <c r="VBL104" s="4"/>
      <c r="VBM104" s="4"/>
      <c r="VBN104" s="4"/>
      <c r="VBO104" s="4"/>
      <c r="VBP104" s="4"/>
      <c r="VBQ104" s="4"/>
      <c r="VBR104" s="4"/>
      <c r="VBS104" s="4"/>
      <c r="VBT104" s="4"/>
      <c r="VBU104" s="4"/>
      <c r="VBV104" s="4"/>
      <c r="VBW104" s="4"/>
      <c r="VBX104" s="4"/>
      <c r="VBY104" s="4"/>
      <c r="VBZ104" s="4"/>
      <c r="VCA104" s="4"/>
      <c r="VCB104" s="4"/>
      <c r="VCC104" s="4"/>
      <c r="VCD104" s="4"/>
      <c r="VCE104" s="4"/>
      <c r="VCF104" s="4"/>
      <c r="VCG104" s="4"/>
      <c r="VCH104" s="4"/>
      <c r="VCI104" s="4"/>
      <c r="VCJ104" s="4"/>
      <c r="VCK104" s="4"/>
      <c r="VCL104" s="4"/>
      <c r="VCM104" s="4"/>
      <c r="VCN104" s="4"/>
      <c r="VCO104" s="4"/>
      <c r="VCP104" s="4"/>
      <c r="VCQ104" s="4"/>
      <c r="VCR104" s="4"/>
      <c r="VCS104" s="4"/>
      <c r="VCT104" s="4"/>
      <c r="VCU104" s="4"/>
      <c r="VCV104" s="4"/>
      <c r="VCW104" s="4"/>
      <c r="VCX104" s="4"/>
      <c r="VCY104" s="4"/>
      <c r="VCZ104" s="4"/>
      <c r="VDA104" s="4"/>
      <c r="VDB104" s="4"/>
      <c r="VDC104" s="4"/>
      <c r="VDD104" s="4"/>
      <c r="VDE104" s="4"/>
      <c r="VDF104" s="4"/>
      <c r="VDG104" s="4"/>
      <c r="VDH104" s="4"/>
      <c r="VDI104" s="4"/>
      <c r="VDJ104" s="4"/>
      <c r="VDK104" s="4"/>
      <c r="VDL104" s="4"/>
      <c r="VDM104" s="4"/>
      <c r="VDN104" s="4"/>
      <c r="VDO104" s="4"/>
      <c r="VDP104" s="4"/>
      <c r="VDQ104" s="4"/>
      <c r="VDR104" s="4"/>
      <c r="VDS104" s="4"/>
      <c r="VDT104" s="4"/>
      <c r="VDU104" s="4"/>
      <c r="VDV104" s="4"/>
      <c r="VDW104" s="4"/>
      <c r="VDX104" s="4"/>
      <c r="VDY104" s="4"/>
      <c r="VDZ104" s="4"/>
      <c r="VEA104" s="4"/>
      <c r="VEB104" s="4"/>
      <c r="VEC104" s="4"/>
      <c r="VED104" s="4"/>
      <c r="VEE104" s="4"/>
      <c r="VEF104" s="4"/>
      <c r="VEG104" s="4"/>
      <c r="VEH104" s="4"/>
      <c r="VEI104" s="4"/>
      <c r="VEJ104" s="4"/>
      <c r="VEK104" s="4"/>
      <c r="VEL104" s="4"/>
      <c r="VEM104" s="4"/>
      <c r="VEN104" s="4"/>
      <c r="VEO104" s="4"/>
      <c r="VEP104" s="4"/>
      <c r="VEQ104" s="4"/>
      <c r="VER104" s="4"/>
      <c r="VES104" s="4"/>
      <c r="VET104" s="4"/>
      <c r="VEU104" s="4"/>
      <c r="VEV104" s="4"/>
      <c r="VEW104" s="4"/>
      <c r="VEX104" s="4"/>
      <c r="VEY104" s="4"/>
      <c r="VEZ104" s="4"/>
      <c r="VFA104" s="4"/>
      <c r="VFB104" s="4"/>
      <c r="VFC104" s="4"/>
      <c r="VFD104" s="4"/>
      <c r="VFE104" s="4"/>
      <c r="VFF104" s="4"/>
      <c r="VFG104" s="4"/>
      <c r="VFH104" s="4"/>
      <c r="VFI104" s="4"/>
      <c r="VFJ104" s="4"/>
      <c r="VFK104" s="4"/>
      <c r="VFL104" s="4"/>
      <c r="VFM104" s="4"/>
      <c r="VFN104" s="4"/>
      <c r="VFO104" s="4"/>
      <c r="VFP104" s="4"/>
      <c r="VFQ104" s="4"/>
      <c r="VFR104" s="4"/>
      <c r="VFS104" s="4"/>
      <c r="VFT104" s="4"/>
      <c r="VFU104" s="4"/>
      <c r="VFV104" s="4"/>
      <c r="VFW104" s="4"/>
      <c r="VFX104" s="4"/>
      <c r="VFY104" s="4"/>
      <c r="VFZ104" s="4"/>
      <c r="VGA104" s="4"/>
      <c r="VGB104" s="4"/>
      <c r="VGC104" s="4"/>
      <c r="VGD104" s="4"/>
      <c r="VGE104" s="4"/>
      <c r="VGF104" s="4"/>
      <c r="VGG104" s="4"/>
      <c r="VGH104" s="4"/>
      <c r="VGI104" s="4"/>
      <c r="VGJ104" s="4"/>
      <c r="VGK104" s="4"/>
      <c r="VGL104" s="4"/>
      <c r="VGM104" s="4"/>
      <c r="VGN104" s="4"/>
      <c r="VGO104" s="4"/>
      <c r="VGP104" s="4"/>
      <c r="VGQ104" s="4"/>
      <c r="VGR104" s="4"/>
      <c r="VGS104" s="4"/>
      <c r="VGT104" s="4"/>
      <c r="VGU104" s="4"/>
      <c r="VGV104" s="4"/>
      <c r="VGW104" s="4"/>
      <c r="VGX104" s="4"/>
      <c r="VGY104" s="4"/>
      <c r="VGZ104" s="4"/>
      <c r="VHA104" s="4"/>
      <c r="VHB104" s="4"/>
      <c r="VHC104" s="4"/>
      <c r="VHD104" s="4"/>
      <c r="VHE104" s="4"/>
      <c r="VHF104" s="4"/>
      <c r="VHG104" s="4"/>
      <c r="VHH104" s="4"/>
      <c r="VHI104" s="4"/>
      <c r="VHJ104" s="4"/>
      <c r="VHK104" s="4"/>
      <c r="VHL104" s="4"/>
      <c r="VHM104" s="4"/>
      <c r="VHN104" s="4"/>
      <c r="VHO104" s="4"/>
      <c r="VHP104" s="4"/>
      <c r="VHQ104" s="4"/>
      <c r="VHR104" s="4"/>
      <c r="VHS104" s="4"/>
      <c r="VHT104" s="4"/>
      <c r="VHU104" s="4"/>
      <c r="VHV104" s="4"/>
      <c r="VHW104" s="4"/>
      <c r="VHX104" s="4"/>
      <c r="VHY104" s="4"/>
      <c r="VHZ104" s="4"/>
      <c r="VIA104" s="4"/>
      <c r="VIB104" s="4"/>
      <c r="VIC104" s="4"/>
      <c r="VID104" s="4"/>
      <c r="VIE104" s="4"/>
      <c r="VIF104" s="4"/>
      <c r="VIG104" s="4"/>
      <c r="VIH104" s="4"/>
      <c r="VII104" s="4"/>
      <c r="VIJ104" s="4"/>
      <c r="VIK104" s="4"/>
      <c r="VIL104" s="4"/>
      <c r="VIM104" s="4"/>
      <c r="VIN104" s="4"/>
      <c r="VIO104" s="4"/>
      <c r="VIP104" s="4"/>
      <c r="VIQ104" s="4"/>
      <c r="VIR104" s="4"/>
      <c r="VIS104" s="4"/>
      <c r="VIT104" s="4"/>
      <c r="VIU104" s="4"/>
      <c r="VIV104" s="4"/>
      <c r="VIW104" s="4"/>
      <c r="VIX104" s="4"/>
      <c r="VIY104" s="4"/>
      <c r="VIZ104" s="4"/>
      <c r="VJA104" s="4"/>
      <c r="VJB104" s="4"/>
      <c r="VJC104" s="4"/>
      <c r="VJD104" s="4"/>
      <c r="VJE104" s="4"/>
      <c r="VJF104" s="4"/>
      <c r="VJG104" s="4"/>
      <c r="VJH104" s="4"/>
      <c r="VJI104" s="4"/>
      <c r="VJJ104" s="4"/>
      <c r="VJK104" s="4"/>
      <c r="VJL104" s="4"/>
      <c r="VJM104" s="4"/>
      <c r="VJN104" s="4"/>
      <c r="VJO104" s="4"/>
      <c r="VJP104" s="4"/>
      <c r="VJQ104" s="4"/>
      <c r="VJR104" s="4"/>
      <c r="VJS104" s="4"/>
      <c r="VJT104" s="4"/>
      <c r="VJU104" s="4"/>
      <c r="VJV104" s="4"/>
      <c r="VJW104" s="4"/>
      <c r="VJX104" s="4"/>
      <c r="VJY104" s="4"/>
      <c r="VJZ104" s="4"/>
      <c r="VKA104" s="4"/>
      <c r="VKB104" s="4"/>
      <c r="VKC104" s="4"/>
      <c r="VKD104" s="4"/>
      <c r="VKE104" s="4"/>
      <c r="VKF104" s="4"/>
      <c r="VKG104" s="4"/>
      <c r="VKH104" s="4"/>
      <c r="VKI104" s="4"/>
      <c r="VKJ104" s="4"/>
      <c r="VKK104" s="4"/>
      <c r="VKL104" s="4"/>
      <c r="VKM104" s="4"/>
      <c r="VKN104" s="4"/>
      <c r="VKO104" s="4"/>
      <c r="VKP104" s="4"/>
      <c r="VKQ104" s="4"/>
      <c r="VKR104" s="4"/>
      <c r="VKS104" s="4"/>
      <c r="VKT104" s="4"/>
      <c r="VKU104" s="4"/>
      <c r="VKV104" s="4"/>
      <c r="VKW104" s="4"/>
      <c r="VKX104" s="4"/>
      <c r="VKY104" s="4"/>
      <c r="VKZ104" s="4"/>
      <c r="VLA104" s="4"/>
      <c r="VLB104" s="4"/>
      <c r="VLC104" s="4"/>
      <c r="VLD104" s="4"/>
      <c r="VLE104" s="4"/>
      <c r="VLF104" s="4"/>
      <c r="VLG104" s="4"/>
      <c r="VLH104" s="4"/>
      <c r="VLI104" s="4"/>
      <c r="VLJ104" s="4"/>
      <c r="VLK104" s="4"/>
      <c r="VLL104" s="4"/>
      <c r="VLM104" s="4"/>
      <c r="VLN104" s="4"/>
      <c r="VLO104" s="4"/>
      <c r="VLP104" s="4"/>
      <c r="VLQ104" s="4"/>
      <c r="VLR104" s="4"/>
      <c r="VLS104" s="4"/>
      <c r="VLT104" s="4"/>
      <c r="VLU104" s="4"/>
      <c r="VLV104" s="4"/>
      <c r="VLW104" s="4"/>
      <c r="VLX104" s="4"/>
      <c r="VLY104" s="4"/>
      <c r="VLZ104" s="4"/>
      <c r="VMA104" s="4"/>
      <c r="VMB104" s="4"/>
      <c r="VMC104" s="4"/>
      <c r="VMD104" s="4"/>
      <c r="VME104" s="4"/>
      <c r="VMF104" s="4"/>
      <c r="VMG104" s="4"/>
      <c r="VMH104" s="4"/>
      <c r="VMI104" s="4"/>
      <c r="VMJ104" s="4"/>
      <c r="VMK104" s="4"/>
      <c r="VML104" s="4"/>
      <c r="VMM104" s="4"/>
      <c r="VMN104" s="4"/>
      <c r="VMO104" s="4"/>
      <c r="VMP104" s="4"/>
      <c r="VMQ104" s="4"/>
      <c r="VMR104" s="4"/>
      <c r="VMS104" s="4"/>
      <c r="VMT104" s="4"/>
      <c r="VMU104" s="4"/>
      <c r="VMV104" s="4"/>
      <c r="VMW104" s="4"/>
      <c r="VMX104" s="4"/>
      <c r="VMY104" s="4"/>
      <c r="VMZ104" s="4"/>
      <c r="VNA104" s="4"/>
      <c r="VNB104" s="4"/>
      <c r="VNC104" s="4"/>
      <c r="VND104" s="4"/>
      <c r="VNE104" s="4"/>
      <c r="VNF104" s="4"/>
      <c r="VNG104" s="4"/>
      <c r="VNH104" s="4"/>
      <c r="VNI104" s="4"/>
      <c r="VNJ104" s="4"/>
      <c r="VNK104" s="4"/>
      <c r="VNL104" s="4"/>
      <c r="VNM104" s="4"/>
      <c r="VNN104" s="4"/>
      <c r="VNO104" s="4"/>
      <c r="VNP104" s="4"/>
      <c r="VNQ104" s="4"/>
      <c r="VNR104" s="4"/>
      <c r="VNS104" s="4"/>
      <c r="VNT104" s="4"/>
      <c r="VNU104" s="4"/>
      <c r="VNV104" s="4"/>
      <c r="VNW104" s="4"/>
      <c r="VNX104" s="4"/>
      <c r="VNY104" s="4"/>
      <c r="VNZ104" s="4"/>
      <c r="VOA104" s="4"/>
      <c r="VOB104" s="4"/>
      <c r="VOC104" s="4"/>
      <c r="VOD104" s="4"/>
      <c r="VOE104" s="4"/>
      <c r="VOF104" s="4"/>
      <c r="VOG104" s="4"/>
      <c r="VOH104" s="4"/>
      <c r="VOI104" s="4"/>
      <c r="VOJ104" s="4"/>
      <c r="VOK104" s="4"/>
      <c r="VOL104" s="4"/>
      <c r="VOM104" s="4"/>
      <c r="VON104" s="4"/>
      <c r="VOO104" s="4"/>
      <c r="VOP104" s="4"/>
      <c r="VOQ104" s="4"/>
      <c r="VOR104" s="4"/>
      <c r="VOS104" s="4"/>
      <c r="VOT104" s="4"/>
      <c r="VOU104" s="4"/>
      <c r="VOV104" s="4"/>
      <c r="VOW104" s="4"/>
      <c r="VOX104" s="4"/>
      <c r="VOY104" s="4"/>
      <c r="VOZ104" s="4"/>
      <c r="VPA104" s="4"/>
      <c r="VPB104" s="4"/>
      <c r="VPC104" s="4"/>
      <c r="VPD104" s="4"/>
      <c r="VPE104" s="4"/>
      <c r="VPF104" s="4"/>
      <c r="VPG104" s="4"/>
      <c r="VPH104" s="4"/>
      <c r="VPI104" s="4"/>
      <c r="VPJ104" s="4"/>
      <c r="VPK104" s="4"/>
      <c r="VPL104" s="4"/>
      <c r="VPM104" s="4"/>
      <c r="VPN104" s="4"/>
      <c r="VPO104" s="4"/>
      <c r="VPP104" s="4"/>
      <c r="VPQ104" s="4"/>
      <c r="VPR104" s="4"/>
      <c r="VPS104" s="4"/>
      <c r="VPT104" s="4"/>
      <c r="VPU104" s="4"/>
      <c r="VPV104" s="4"/>
      <c r="VPW104" s="4"/>
      <c r="VPX104" s="4"/>
      <c r="VPY104" s="4"/>
      <c r="VPZ104" s="4"/>
      <c r="VQA104" s="4"/>
      <c r="VQB104" s="4"/>
      <c r="VQC104" s="4"/>
      <c r="VQD104" s="4"/>
      <c r="VQE104" s="4"/>
      <c r="VQF104" s="4"/>
      <c r="VQG104" s="4"/>
      <c r="VQH104" s="4"/>
      <c r="VQI104" s="4"/>
      <c r="VQJ104" s="4"/>
      <c r="VQK104" s="4"/>
      <c r="VQL104" s="4"/>
      <c r="VQM104" s="4"/>
      <c r="VQN104" s="4"/>
      <c r="VQO104" s="4"/>
      <c r="VQP104" s="4"/>
      <c r="VQQ104" s="4"/>
      <c r="VQR104" s="4"/>
      <c r="VQS104" s="4"/>
      <c r="VQT104" s="4"/>
      <c r="VQU104" s="4"/>
      <c r="VQV104" s="4"/>
      <c r="VQW104" s="4"/>
      <c r="VQX104" s="4"/>
      <c r="VQY104" s="4"/>
      <c r="VQZ104" s="4"/>
      <c r="VRA104" s="4"/>
      <c r="VRB104" s="4"/>
      <c r="VRC104" s="4"/>
      <c r="VRD104" s="4"/>
      <c r="VRE104" s="4"/>
      <c r="VRF104" s="4"/>
      <c r="VRG104" s="4"/>
      <c r="VRH104" s="4"/>
      <c r="VRI104" s="4"/>
      <c r="VRJ104" s="4"/>
      <c r="VRK104" s="4"/>
      <c r="VRL104" s="4"/>
      <c r="VRM104" s="4"/>
      <c r="VRN104" s="4"/>
      <c r="VRO104" s="4"/>
      <c r="VRP104" s="4"/>
      <c r="VRQ104" s="4"/>
      <c r="VRR104" s="4"/>
      <c r="VRS104" s="4"/>
      <c r="VRT104" s="4"/>
      <c r="VRU104" s="4"/>
      <c r="VRV104" s="4"/>
      <c r="VRW104" s="4"/>
      <c r="VRX104" s="4"/>
      <c r="VRY104" s="4"/>
      <c r="VRZ104" s="4"/>
      <c r="VSA104" s="4"/>
      <c r="VSB104" s="4"/>
      <c r="VSC104" s="4"/>
      <c r="VSD104" s="4"/>
      <c r="VSE104" s="4"/>
      <c r="VSF104" s="4"/>
      <c r="VSG104" s="4"/>
      <c r="VSH104" s="4"/>
      <c r="VSI104" s="4"/>
      <c r="VSJ104" s="4"/>
      <c r="VSK104" s="4"/>
      <c r="VSL104" s="4"/>
      <c r="VSM104" s="4"/>
      <c r="VSN104" s="4"/>
      <c r="VSO104" s="4"/>
      <c r="VSP104" s="4"/>
      <c r="VSQ104" s="4"/>
      <c r="VSR104" s="4"/>
      <c r="VSS104" s="4"/>
      <c r="VST104" s="4"/>
      <c r="VSU104" s="4"/>
      <c r="VSV104" s="4"/>
      <c r="VSW104" s="4"/>
      <c r="VSX104" s="4"/>
      <c r="VSY104" s="4"/>
      <c r="VSZ104" s="4"/>
      <c r="VTA104" s="4"/>
      <c r="VTB104" s="4"/>
      <c r="VTC104" s="4"/>
      <c r="VTD104" s="4"/>
      <c r="VTE104" s="4"/>
      <c r="VTF104" s="4"/>
      <c r="VTG104" s="4"/>
      <c r="VTH104" s="4"/>
      <c r="VTI104" s="4"/>
      <c r="VTJ104" s="4"/>
      <c r="VTK104" s="4"/>
      <c r="VTL104" s="4"/>
      <c r="VTM104" s="4"/>
      <c r="VTN104" s="4"/>
      <c r="VTO104" s="4"/>
      <c r="VTP104" s="4"/>
      <c r="VTQ104" s="4"/>
      <c r="VTR104" s="4"/>
      <c r="VTS104" s="4"/>
      <c r="VTT104" s="4"/>
      <c r="VTU104" s="4"/>
      <c r="VTV104" s="4"/>
      <c r="VTW104" s="4"/>
      <c r="VTX104" s="4"/>
      <c r="VTY104" s="4"/>
      <c r="VTZ104" s="4"/>
      <c r="VUA104" s="4"/>
      <c r="VUB104" s="4"/>
      <c r="VUC104" s="4"/>
      <c r="VUD104" s="4"/>
      <c r="VUE104" s="4"/>
      <c r="VUF104" s="4"/>
      <c r="VUG104" s="4"/>
      <c r="VUH104" s="4"/>
      <c r="VUI104" s="4"/>
      <c r="VUJ104" s="4"/>
      <c r="VUK104" s="4"/>
      <c r="VUL104" s="4"/>
      <c r="VUM104" s="4"/>
      <c r="VUN104" s="4"/>
      <c r="VUO104" s="4"/>
      <c r="VUP104" s="4"/>
      <c r="VUQ104" s="4"/>
      <c r="VUR104" s="4"/>
      <c r="VUS104" s="4"/>
      <c r="VUT104" s="4"/>
      <c r="VUU104" s="4"/>
      <c r="VUV104" s="4"/>
      <c r="VUW104" s="4"/>
      <c r="VUX104" s="4"/>
      <c r="VUY104" s="4"/>
      <c r="VUZ104" s="4"/>
      <c r="VVA104" s="4"/>
      <c r="VVB104" s="4"/>
      <c r="VVC104" s="4"/>
      <c r="VVD104" s="4"/>
      <c r="VVE104" s="4"/>
      <c r="VVF104" s="4"/>
      <c r="VVG104" s="4"/>
      <c r="VVH104" s="4"/>
      <c r="VVI104" s="4"/>
      <c r="VVJ104" s="4"/>
      <c r="VVK104" s="4"/>
      <c r="VVL104" s="4"/>
      <c r="VVM104" s="4"/>
      <c r="VVN104" s="4"/>
      <c r="VVO104" s="4"/>
      <c r="VVP104" s="4"/>
      <c r="VVQ104" s="4"/>
      <c r="VVR104" s="4"/>
      <c r="VVS104" s="4"/>
      <c r="VVT104" s="4"/>
      <c r="VVU104" s="4"/>
      <c r="VVV104" s="4"/>
      <c r="VVW104" s="4"/>
      <c r="VVX104" s="4"/>
      <c r="VVY104" s="4"/>
      <c r="VVZ104" s="4"/>
      <c r="VWA104" s="4"/>
      <c r="VWB104" s="4"/>
      <c r="VWC104" s="4"/>
      <c r="VWD104" s="4"/>
      <c r="VWE104" s="4"/>
      <c r="VWF104" s="4"/>
      <c r="VWG104" s="4"/>
      <c r="VWH104" s="4"/>
      <c r="VWI104" s="4"/>
      <c r="VWJ104" s="4"/>
      <c r="VWK104" s="4"/>
      <c r="VWL104" s="4"/>
      <c r="VWM104" s="4"/>
      <c r="VWN104" s="4"/>
      <c r="VWO104" s="4"/>
      <c r="VWP104" s="4"/>
      <c r="VWQ104" s="4"/>
      <c r="VWR104" s="4"/>
      <c r="VWS104" s="4"/>
      <c r="VWT104" s="4"/>
      <c r="VWU104" s="4"/>
      <c r="VWV104" s="4"/>
      <c r="VWW104" s="4"/>
      <c r="VWX104" s="4"/>
      <c r="VWY104" s="4"/>
      <c r="VWZ104" s="4"/>
      <c r="VXA104" s="4"/>
      <c r="VXB104" s="4"/>
      <c r="VXC104" s="4"/>
      <c r="VXD104" s="4"/>
      <c r="VXE104" s="4"/>
      <c r="VXF104" s="4"/>
      <c r="VXG104" s="4"/>
      <c r="VXH104" s="4"/>
      <c r="VXI104" s="4"/>
      <c r="VXJ104" s="4"/>
      <c r="VXK104" s="4"/>
      <c r="VXL104" s="4"/>
      <c r="VXM104" s="4"/>
      <c r="VXN104" s="4"/>
      <c r="VXO104" s="4"/>
      <c r="VXP104" s="4"/>
      <c r="VXQ104" s="4"/>
      <c r="VXR104" s="4"/>
      <c r="VXS104" s="4"/>
      <c r="VXT104" s="4"/>
      <c r="VXU104" s="4"/>
      <c r="VXV104" s="4"/>
      <c r="VXW104" s="4"/>
      <c r="VXX104" s="4"/>
      <c r="VXY104" s="4"/>
      <c r="VXZ104" s="4"/>
      <c r="VYA104" s="4"/>
      <c r="VYB104" s="4"/>
      <c r="VYC104" s="4"/>
      <c r="VYD104" s="4"/>
      <c r="VYE104" s="4"/>
      <c r="VYF104" s="4"/>
      <c r="VYG104" s="4"/>
      <c r="VYH104" s="4"/>
      <c r="VYI104" s="4"/>
      <c r="VYJ104" s="4"/>
      <c r="VYK104" s="4"/>
      <c r="VYL104" s="4"/>
      <c r="VYM104" s="4"/>
      <c r="VYN104" s="4"/>
      <c r="VYO104" s="4"/>
      <c r="VYP104" s="4"/>
      <c r="VYQ104" s="4"/>
      <c r="VYR104" s="4"/>
      <c r="VYS104" s="4"/>
      <c r="VYT104" s="4"/>
      <c r="VYU104" s="4"/>
      <c r="VYV104" s="4"/>
      <c r="VYW104" s="4"/>
      <c r="VYX104" s="4"/>
      <c r="VYY104" s="4"/>
      <c r="VYZ104" s="4"/>
      <c r="VZA104" s="4"/>
      <c r="VZB104" s="4"/>
      <c r="VZC104" s="4"/>
      <c r="VZD104" s="4"/>
      <c r="VZE104" s="4"/>
      <c r="VZF104" s="4"/>
      <c r="VZG104" s="4"/>
      <c r="VZH104" s="4"/>
      <c r="VZI104" s="4"/>
      <c r="VZJ104" s="4"/>
      <c r="VZK104" s="4"/>
      <c r="VZL104" s="4"/>
      <c r="VZM104" s="4"/>
      <c r="VZN104" s="4"/>
      <c r="VZO104" s="4"/>
      <c r="VZP104" s="4"/>
      <c r="VZQ104" s="4"/>
      <c r="VZR104" s="4"/>
      <c r="VZS104" s="4"/>
      <c r="VZT104" s="4"/>
      <c r="VZU104" s="4"/>
      <c r="VZV104" s="4"/>
      <c r="VZW104" s="4"/>
      <c r="VZX104" s="4"/>
      <c r="VZY104" s="4"/>
      <c r="VZZ104" s="4"/>
      <c r="WAA104" s="4"/>
      <c r="WAB104" s="4"/>
      <c r="WAC104" s="4"/>
      <c r="WAD104" s="4"/>
      <c r="WAE104" s="4"/>
      <c r="WAF104" s="4"/>
      <c r="WAG104" s="4"/>
      <c r="WAH104" s="4"/>
      <c r="WAI104" s="4"/>
      <c r="WAJ104" s="4"/>
      <c r="WAK104" s="4"/>
      <c r="WAL104" s="4"/>
      <c r="WAM104" s="4"/>
      <c r="WAN104" s="4"/>
      <c r="WAO104" s="4"/>
      <c r="WAP104" s="4"/>
      <c r="WAQ104" s="4"/>
      <c r="WAR104" s="4"/>
      <c r="WAS104" s="4"/>
      <c r="WAT104" s="4"/>
      <c r="WAU104" s="4"/>
      <c r="WAV104" s="4"/>
      <c r="WAW104" s="4"/>
      <c r="WAX104" s="4"/>
      <c r="WAY104" s="4"/>
      <c r="WAZ104" s="4"/>
      <c r="WBA104" s="4"/>
      <c r="WBB104" s="4"/>
      <c r="WBC104" s="4"/>
      <c r="WBD104" s="4"/>
      <c r="WBE104" s="4"/>
      <c r="WBF104" s="4"/>
      <c r="WBG104" s="4"/>
      <c r="WBH104" s="4"/>
      <c r="WBI104" s="4"/>
      <c r="WBJ104" s="4"/>
      <c r="WBK104" s="4"/>
      <c r="WBL104" s="4"/>
      <c r="WBM104" s="4"/>
      <c r="WBN104" s="4"/>
      <c r="WBO104" s="4"/>
      <c r="WBP104" s="4"/>
      <c r="WBQ104" s="4"/>
      <c r="WBR104" s="4"/>
      <c r="WBS104" s="4"/>
      <c r="WBT104" s="4"/>
      <c r="WBU104" s="4"/>
      <c r="WBV104" s="4"/>
      <c r="WBW104" s="4"/>
      <c r="WBX104" s="4"/>
      <c r="WBY104" s="4"/>
      <c r="WBZ104" s="4"/>
      <c r="WCA104" s="4"/>
      <c r="WCB104" s="4"/>
      <c r="WCC104" s="4"/>
      <c r="WCD104" s="4"/>
      <c r="WCE104" s="4"/>
      <c r="WCF104" s="4"/>
      <c r="WCG104" s="4"/>
      <c r="WCH104" s="4"/>
      <c r="WCI104" s="4"/>
      <c r="WCJ104" s="4"/>
      <c r="WCK104" s="4"/>
      <c r="WCL104" s="4"/>
      <c r="WCM104" s="4"/>
      <c r="WCN104" s="4"/>
      <c r="WCO104" s="4"/>
      <c r="WCP104" s="4"/>
      <c r="WCQ104" s="4"/>
      <c r="WCR104" s="4"/>
      <c r="WCS104" s="4"/>
      <c r="WCT104" s="4"/>
      <c r="WCU104" s="4"/>
      <c r="WCV104" s="4"/>
      <c r="WCW104" s="4"/>
      <c r="WCX104" s="4"/>
      <c r="WCY104" s="4"/>
      <c r="WCZ104" s="4"/>
      <c r="WDA104" s="4"/>
      <c r="WDB104" s="4"/>
      <c r="WDC104" s="4"/>
      <c r="WDD104" s="4"/>
      <c r="WDE104" s="4"/>
      <c r="WDF104" s="4"/>
      <c r="WDG104" s="4"/>
      <c r="WDH104" s="4"/>
      <c r="WDI104" s="4"/>
      <c r="WDJ104" s="4"/>
      <c r="WDK104" s="4"/>
      <c r="WDL104" s="4"/>
      <c r="WDM104" s="4"/>
      <c r="WDN104" s="4"/>
      <c r="WDO104" s="4"/>
      <c r="WDP104" s="4"/>
      <c r="WDQ104" s="4"/>
      <c r="WDR104" s="4"/>
      <c r="WDS104" s="4"/>
      <c r="WDT104" s="4"/>
      <c r="WDU104" s="4"/>
      <c r="WDV104" s="4"/>
      <c r="WDW104" s="4"/>
      <c r="WDX104" s="4"/>
      <c r="WDY104" s="4"/>
      <c r="WDZ104" s="4"/>
      <c r="WEA104" s="4"/>
      <c r="WEB104" s="4"/>
      <c r="WEC104" s="4"/>
      <c r="WED104" s="4"/>
      <c r="WEE104" s="4"/>
      <c r="WEF104" s="4"/>
      <c r="WEG104" s="4"/>
      <c r="WEH104" s="4"/>
      <c r="WEI104" s="4"/>
      <c r="WEJ104" s="4"/>
      <c r="WEK104" s="4"/>
      <c r="WEL104" s="4"/>
      <c r="WEM104" s="4"/>
      <c r="WEN104" s="4"/>
      <c r="WEO104" s="4"/>
      <c r="WEP104" s="4"/>
      <c r="WEQ104" s="4"/>
      <c r="WER104" s="4"/>
      <c r="WES104" s="4"/>
      <c r="WET104" s="4"/>
      <c r="WEU104" s="4"/>
      <c r="WEV104" s="4"/>
      <c r="WEW104" s="4"/>
      <c r="WEX104" s="4"/>
      <c r="WEY104" s="4"/>
      <c r="WEZ104" s="4"/>
      <c r="WFA104" s="4"/>
      <c r="WFB104" s="4"/>
      <c r="WFC104" s="4"/>
      <c r="WFD104" s="4"/>
      <c r="WFE104" s="4"/>
      <c r="WFF104" s="4"/>
      <c r="WFG104" s="4"/>
      <c r="WFH104" s="4"/>
      <c r="WFI104" s="4"/>
      <c r="WFJ104" s="4"/>
      <c r="WFK104" s="4"/>
      <c r="WFL104" s="4"/>
      <c r="WFM104" s="4"/>
      <c r="WFN104" s="4"/>
      <c r="WFO104" s="4"/>
      <c r="WFP104" s="4"/>
      <c r="WFQ104" s="4"/>
      <c r="WFR104" s="4"/>
      <c r="WFS104" s="4"/>
      <c r="WFT104" s="4"/>
      <c r="WFU104" s="4"/>
      <c r="WFV104" s="4"/>
      <c r="WFW104" s="4"/>
      <c r="WFX104" s="4"/>
      <c r="WFY104" s="4"/>
      <c r="WFZ104" s="4"/>
      <c r="WGA104" s="4"/>
      <c r="WGB104" s="4"/>
      <c r="WGC104" s="4"/>
      <c r="WGD104" s="4"/>
      <c r="WGE104" s="4"/>
      <c r="WGF104" s="4"/>
      <c r="WGG104" s="4"/>
      <c r="WGH104" s="4"/>
      <c r="WGI104" s="4"/>
      <c r="WGJ104" s="4"/>
      <c r="WGK104" s="4"/>
      <c r="WGL104" s="4"/>
      <c r="WGM104" s="4"/>
      <c r="WGN104" s="4"/>
      <c r="WGO104" s="4"/>
      <c r="WGP104" s="4"/>
      <c r="WGQ104" s="4"/>
      <c r="WGR104" s="4"/>
      <c r="WGS104" s="4"/>
      <c r="WGT104" s="4"/>
      <c r="WGU104" s="4"/>
      <c r="WGV104" s="4"/>
      <c r="WGW104" s="4"/>
      <c r="WGX104" s="4"/>
      <c r="WGY104" s="4"/>
      <c r="WGZ104" s="4"/>
      <c r="WHA104" s="4"/>
      <c r="WHB104" s="4"/>
      <c r="WHC104" s="4"/>
      <c r="WHD104" s="4"/>
      <c r="WHE104" s="4"/>
      <c r="WHF104" s="4"/>
      <c r="WHG104" s="4"/>
      <c r="WHH104" s="4"/>
      <c r="WHI104" s="4"/>
      <c r="WHJ104" s="4"/>
      <c r="WHK104" s="4"/>
      <c r="WHL104" s="4"/>
      <c r="WHM104" s="4"/>
      <c r="WHN104" s="4"/>
      <c r="WHO104" s="4"/>
      <c r="WHP104" s="4"/>
      <c r="WHQ104" s="4"/>
      <c r="WHR104" s="4"/>
      <c r="WHS104" s="4"/>
      <c r="WHT104" s="4"/>
      <c r="WHU104" s="4"/>
      <c r="WHV104" s="4"/>
      <c r="WHW104" s="4"/>
      <c r="WHX104" s="4"/>
      <c r="WHY104" s="4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  <c r="WWF104" s="4"/>
      <c r="WWG104" s="4"/>
      <c r="WWH104" s="4"/>
      <c r="WWI104" s="4"/>
      <c r="WWJ104" s="4"/>
      <c r="WWK104" s="4"/>
      <c r="WWL104" s="4"/>
      <c r="WWM104" s="4"/>
      <c r="WWN104" s="4"/>
      <c r="WWO104" s="4"/>
      <c r="WWP104" s="4"/>
      <c r="WWQ104" s="4"/>
      <c r="WWR104" s="4"/>
      <c r="WWS104" s="4"/>
      <c r="WWT104" s="4"/>
      <c r="WWU104" s="4"/>
      <c r="WWV104" s="4"/>
      <c r="WWW104" s="4"/>
      <c r="WWX104" s="4"/>
      <c r="WWY104" s="4"/>
      <c r="WWZ104" s="4"/>
      <c r="WXA104" s="4"/>
      <c r="WXB104" s="4"/>
      <c r="WXC104" s="4"/>
      <c r="WXD104" s="4"/>
      <c r="WXE104" s="4"/>
      <c r="WXF104" s="4"/>
      <c r="WXG104" s="4"/>
      <c r="WXH104" s="4"/>
      <c r="WXI104" s="4"/>
      <c r="WXJ104" s="4"/>
      <c r="WXK104" s="4"/>
      <c r="WXL104" s="4"/>
      <c r="WXM104" s="4"/>
      <c r="WXN104" s="4"/>
      <c r="WXO104" s="4"/>
      <c r="WXP104" s="4"/>
      <c r="WXQ104" s="4"/>
      <c r="WXR104" s="4"/>
      <c r="WXS104" s="4"/>
      <c r="WXT104" s="4"/>
      <c r="WXU104" s="4"/>
      <c r="WXV104" s="4"/>
      <c r="WXW104" s="4"/>
      <c r="WXX104" s="4"/>
      <c r="WXY104" s="4"/>
      <c r="WXZ104" s="4"/>
      <c r="WYA104" s="4"/>
      <c r="WYB104" s="4"/>
      <c r="WYC104" s="4"/>
      <c r="WYD104" s="4"/>
      <c r="WYE104" s="4"/>
      <c r="WYF104" s="4"/>
      <c r="WYG104" s="4"/>
      <c r="WYH104" s="4"/>
      <c r="WYI104" s="4"/>
      <c r="WYJ104" s="4"/>
      <c r="WYK104" s="4"/>
      <c r="WYL104" s="4"/>
      <c r="WYM104" s="4"/>
      <c r="WYN104" s="4"/>
      <c r="WYO104" s="4"/>
      <c r="WYP104" s="4"/>
      <c r="WYQ104" s="4"/>
      <c r="WYR104" s="4"/>
      <c r="WYS104" s="4"/>
      <c r="WYT104" s="4"/>
      <c r="WYU104" s="4"/>
      <c r="WYV104" s="4"/>
      <c r="WYW104" s="4"/>
      <c r="WYX104" s="4"/>
      <c r="WYY104" s="4"/>
      <c r="WYZ104" s="4"/>
      <c r="WZA104" s="4"/>
      <c r="WZB104" s="4"/>
      <c r="WZC104" s="4"/>
      <c r="WZD104" s="4"/>
      <c r="WZE104" s="4"/>
      <c r="WZF104" s="4"/>
      <c r="WZG104" s="4"/>
      <c r="WZH104" s="4"/>
      <c r="WZI104" s="4"/>
      <c r="WZJ104" s="4"/>
      <c r="WZK104" s="4"/>
      <c r="WZL104" s="4"/>
      <c r="WZM104" s="4"/>
      <c r="WZN104" s="4"/>
      <c r="WZO104" s="4"/>
      <c r="WZP104" s="4"/>
      <c r="WZQ104" s="4"/>
      <c r="WZR104" s="4"/>
      <c r="WZS104" s="4"/>
      <c r="WZT104" s="4"/>
      <c r="WZU104" s="4"/>
      <c r="WZV104" s="4"/>
      <c r="WZW104" s="4"/>
      <c r="WZX104" s="4"/>
      <c r="WZY104" s="4"/>
      <c r="WZZ104" s="4"/>
      <c r="XAA104" s="4"/>
      <c r="XAB104" s="4"/>
      <c r="XAC104" s="4"/>
      <c r="XAD104" s="4"/>
      <c r="XAE104" s="4"/>
      <c r="XAF104" s="4"/>
      <c r="XAG104" s="4"/>
      <c r="XAH104" s="4"/>
      <c r="XAI104" s="4"/>
      <c r="XAJ104" s="4"/>
      <c r="XAK104" s="4"/>
      <c r="XAL104" s="4"/>
      <c r="XAM104" s="4"/>
      <c r="XAN104" s="4"/>
      <c r="XAO104" s="4"/>
      <c r="XAP104" s="4"/>
      <c r="XAQ104" s="4"/>
      <c r="XAR104" s="4"/>
      <c r="XAS104" s="4"/>
      <c r="XAT104" s="4"/>
      <c r="XAU104" s="4"/>
      <c r="XAV104" s="4"/>
      <c r="XAW104" s="4"/>
      <c r="XAX104" s="4"/>
      <c r="XAY104" s="4"/>
      <c r="XAZ104" s="4"/>
      <c r="XBA104" s="4"/>
      <c r="XBB104" s="4"/>
      <c r="XBC104" s="4"/>
      <c r="XBD104" s="4"/>
      <c r="XBE104" s="4"/>
      <c r="XBF104" s="4"/>
      <c r="XBG104" s="4"/>
      <c r="XBH104" s="4"/>
      <c r="XBI104" s="4"/>
      <c r="XBJ104" s="4"/>
      <c r="XBK104" s="4"/>
      <c r="XBL104" s="4"/>
      <c r="XBM104" s="4"/>
      <c r="XBN104" s="4"/>
      <c r="XBO104" s="4"/>
      <c r="XBP104" s="4"/>
      <c r="XBQ104" s="4"/>
      <c r="XBR104" s="4"/>
      <c r="XBS104" s="4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  <c r="XCD104" s="4"/>
      <c r="XCE104" s="4"/>
      <c r="XCF104" s="4"/>
      <c r="XCG104" s="4"/>
      <c r="XCH104" s="4"/>
      <c r="XCI104" s="4"/>
      <c r="XCJ104" s="4"/>
      <c r="XCK104" s="4"/>
      <c r="XCL104" s="4"/>
      <c r="XCM104" s="4"/>
      <c r="XCN104" s="4"/>
      <c r="XCO104" s="4"/>
      <c r="XCP104" s="4"/>
      <c r="XCQ104" s="4"/>
      <c r="XCR104" s="4"/>
      <c r="XCS104" s="4"/>
      <c r="XCT104" s="4"/>
      <c r="XCU104" s="4"/>
      <c r="XCV104" s="4"/>
      <c r="XCW104" s="4"/>
      <c r="XCX104" s="4"/>
      <c r="XCY104" s="4"/>
      <c r="XCZ104" s="4"/>
      <c r="XDA104" s="4"/>
      <c r="XDB104" s="4"/>
      <c r="XDC104" s="4"/>
      <c r="XDD104" s="4"/>
      <c r="XDE104" s="4"/>
      <c r="XDF104" s="4"/>
      <c r="XDG104" s="4"/>
      <c r="XDH104" s="4"/>
      <c r="XDI104" s="4"/>
      <c r="XDJ104" s="4"/>
      <c r="XDK104" s="4"/>
      <c r="XDL104" s="4"/>
      <c r="XDM104" s="4"/>
      <c r="XDN104" s="4"/>
      <c r="XDO104" s="4"/>
      <c r="XDP104" s="4"/>
      <c r="XDQ104" s="4"/>
      <c r="XDR104" s="4"/>
      <c r="XDS104" s="4"/>
      <c r="XDT104" s="4"/>
      <c r="XDU104" s="4"/>
      <c r="XDV104" s="4"/>
      <c r="XDW104" s="4"/>
      <c r="XDX104" s="4"/>
      <c r="XDY104" s="4"/>
      <c r="XDZ104" s="4"/>
      <c r="XEA104" s="4"/>
      <c r="XEB104" s="4"/>
      <c r="XEC104" s="4"/>
      <c r="XED104" s="4"/>
      <c r="XEE104" s="4"/>
      <c r="XEF104" s="4"/>
      <c r="XEG104" s="4"/>
      <c r="XEH104" s="4"/>
      <c r="XEI104" s="4"/>
      <c r="XEJ104" s="4"/>
      <c r="XEK104" s="4"/>
      <c r="XEL104" s="4"/>
      <c r="XEM104" s="4"/>
      <c r="XEN104" s="4"/>
    </row>
    <row r="105" spans="1:16368" s="1" customFormat="1" ht="15">
      <c r="A105" s="60"/>
      <c r="B105" s="67" t="s">
        <v>116</v>
      </c>
      <c r="C105" s="221" t="s">
        <v>117</v>
      </c>
      <c r="D105" s="221"/>
      <c r="E105" s="221"/>
      <c r="F105" s="221"/>
      <c r="G105" s="221"/>
      <c r="H105" s="221"/>
      <c r="I105" s="221"/>
      <c r="J105" s="56" t="s">
        <v>32</v>
      </c>
      <c r="K105" s="61"/>
      <c r="L105" s="66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  <c r="IW105" s="60"/>
      <c r="IX105" s="60"/>
      <c r="IY105" s="60"/>
      <c r="IZ105" s="60"/>
      <c r="JA105" s="60"/>
      <c r="JB105" s="60"/>
      <c r="JC105" s="60"/>
      <c r="JD105" s="60"/>
      <c r="JE105" s="60"/>
      <c r="JF105" s="60"/>
      <c r="JG105" s="60"/>
      <c r="JH105" s="60"/>
      <c r="JI105" s="60"/>
      <c r="JJ105" s="60"/>
      <c r="JK105" s="60"/>
      <c r="JL105" s="60"/>
      <c r="JM105" s="60"/>
      <c r="JN105" s="60"/>
      <c r="JO105" s="60"/>
      <c r="JP105" s="60"/>
      <c r="JQ105" s="60"/>
      <c r="JR105" s="60"/>
      <c r="JS105" s="60"/>
      <c r="JT105" s="60"/>
      <c r="JU105" s="60"/>
      <c r="JV105" s="60"/>
      <c r="JW105" s="60"/>
      <c r="JX105" s="60"/>
      <c r="JY105" s="60"/>
      <c r="JZ105" s="60"/>
      <c r="KA105" s="60"/>
      <c r="KB105" s="60"/>
      <c r="KC105" s="60"/>
      <c r="KD105" s="60"/>
      <c r="KE105" s="60"/>
      <c r="KF105" s="60"/>
      <c r="KG105" s="60"/>
      <c r="KH105" s="60"/>
      <c r="KI105" s="60"/>
      <c r="KJ105" s="60"/>
      <c r="KK105" s="60"/>
      <c r="KL105" s="60"/>
      <c r="KM105" s="60"/>
      <c r="KN105" s="60"/>
      <c r="KO105" s="60"/>
      <c r="KP105" s="60"/>
      <c r="KQ105" s="60"/>
      <c r="KR105" s="60"/>
      <c r="KS105" s="60"/>
      <c r="KT105" s="60"/>
      <c r="KU105" s="60"/>
      <c r="KV105" s="60"/>
      <c r="KW105" s="60"/>
      <c r="KX105" s="60"/>
      <c r="KY105" s="60"/>
      <c r="KZ105" s="60"/>
      <c r="LA105" s="60"/>
      <c r="LB105" s="60"/>
      <c r="LC105" s="60"/>
      <c r="LD105" s="60"/>
      <c r="LE105" s="60"/>
      <c r="LF105" s="60"/>
      <c r="LG105" s="60"/>
      <c r="LH105" s="60"/>
      <c r="LI105" s="60"/>
      <c r="LJ105" s="60"/>
      <c r="LK105" s="60"/>
      <c r="LL105" s="60"/>
      <c r="LM105" s="60"/>
      <c r="LN105" s="60"/>
      <c r="LO105" s="60"/>
      <c r="LP105" s="60"/>
      <c r="LQ105" s="60"/>
      <c r="LR105" s="60"/>
      <c r="LS105" s="60"/>
      <c r="LT105" s="60"/>
      <c r="LU105" s="60"/>
      <c r="LV105" s="60"/>
      <c r="LW105" s="60"/>
      <c r="LX105" s="60"/>
      <c r="LY105" s="60"/>
      <c r="LZ105" s="60"/>
      <c r="MA105" s="60"/>
      <c r="MB105" s="60"/>
      <c r="MC105" s="60"/>
      <c r="MD105" s="60"/>
      <c r="ME105" s="60"/>
      <c r="MF105" s="60"/>
      <c r="MG105" s="60"/>
      <c r="MH105" s="60"/>
      <c r="MI105" s="60"/>
      <c r="MJ105" s="60"/>
      <c r="MK105" s="60"/>
      <c r="ML105" s="60"/>
      <c r="MM105" s="60"/>
      <c r="MN105" s="60"/>
      <c r="MO105" s="60"/>
      <c r="MP105" s="60"/>
      <c r="MQ105" s="60"/>
      <c r="MR105" s="60"/>
      <c r="MS105" s="60"/>
      <c r="MT105" s="60"/>
      <c r="MU105" s="60"/>
      <c r="MV105" s="60"/>
      <c r="MW105" s="60"/>
      <c r="MX105" s="60"/>
      <c r="MY105" s="60"/>
      <c r="MZ105" s="60"/>
      <c r="NA105" s="60"/>
      <c r="NB105" s="60"/>
      <c r="NC105" s="60"/>
      <c r="ND105" s="60"/>
      <c r="NE105" s="60"/>
      <c r="NF105" s="60"/>
      <c r="NG105" s="60"/>
      <c r="NH105" s="60"/>
      <c r="NI105" s="60"/>
      <c r="NJ105" s="60"/>
      <c r="NK105" s="60"/>
      <c r="NL105" s="60"/>
      <c r="NM105" s="60"/>
      <c r="NN105" s="60"/>
      <c r="NO105" s="60"/>
      <c r="NP105" s="60"/>
      <c r="NQ105" s="60"/>
      <c r="NR105" s="60"/>
      <c r="NS105" s="60"/>
      <c r="NT105" s="60"/>
      <c r="NU105" s="60"/>
      <c r="NV105" s="60"/>
      <c r="NW105" s="60"/>
      <c r="NX105" s="60"/>
      <c r="NY105" s="60"/>
      <c r="NZ105" s="60"/>
      <c r="OA105" s="60"/>
      <c r="OB105" s="60"/>
      <c r="OC105" s="60"/>
      <c r="OD105" s="60"/>
      <c r="OE105" s="60"/>
      <c r="OF105" s="60"/>
      <c r="OG105" s="60"/>
      <c r="OH105" s="60"/>
      <c r="OI105" s="60"/>
      <c r="OJ105" s="60"/>
      <c r="OK105" s="60"/>
      <c r="OL105" s="60"/>
      <c r="OM105" s="60"/>
      <c r="ON105" s="60"/>
      <c r="OO105" s="60"/>
      <c r="OP105" s="60"/>
      <c r="OQ105" s="60"/>
      <c r="OR105" s="60"/>
      <c r="OS105" s="60"/>
      <c r="OT105" s="60"/>
      <c r="OU105" s="60"/>
      <c r="OV105" s="60"/>
      <c r="OW105" s="60"/>
      <c r="OX105" s="60"/>
      <c r="OY105" s="60"/>
      <c r="OZ105" s="60"/>
      <c r="PA105" s="60"/>
      <c r="PB105" s="60"/>
      <c r="PC105" s="60"/>
      <c r="PD105" s="60"/>
      <c r="PE105" s="60"/>
      <c r="PF105" s="60"/>
      <c r="PG105" s="60"/>
      <c r="PH105" s="60"/>
      <c r="PI105" s="60"/>
      <c r="PJ105" s="60"/>
      <c r="PK105" s="60"/>
      <c r="PL105" s="60"/>
      <c r="PM105" s="60"/>
      <c r="PN105" s="60"/>
      <c r="PO105" s="60"/>
      <c r="PP105" s="60"/>
      <c r="PQ105" s="60"/>
      <c r="PR105" s="60"/>
      <c r="PS105" s="60"/>
      <c r="PT105" s="60"/>
      <c r="PU105" s="60"/>
      <c r="PV105" s="60"/>
      <c r="PW105" s="60"/>
      <c r="PX105" s="60"/>
      <c r="PY105" s="60"/>
      <c r="PZ105" s="60"/>
      <c r="QA105" s="60"/>
      <c r="QB105" s="60"/>
      <c r="QC105" s="60"/>
      <c r="QD105" s="60"/>
      <c r="QE105" s="60"/>
      <c r="QF105" s="60"/>
      <c r="QG105" s="60"/>
      <c r="QH105" s="60"/>
      <c r="QI105" s="60"/>
      <c r="QJ105" s="60"/>
      <c r="QK105" s="60"/>
      <c r="QL105" s="60"/>
      <c r="QM105" s="60"/>
      <c r="QN105" s="60"/>
      <c r="QO105" s="60"/>
      <c r="QP105" s="60"/>
      <c r="QQ105" s="60"/>
      <c r="QR105" s="60"/>
      <c r="QS105" s="60"/>
      <c r="QT105" s="60"/>
      <c r="QU105" s="60"/>
      <c r="QV105" s="60"/>
      <c r="QW105" s="60"/>
      <c r="QX105" s="60"/>
      <c r="QY105" s="60"/>
      <c r="QZ105" s="60"/>
      <c r="RA105" s="60"/>
      <c r="RB105" s="60"/>
      <c r="RC105" s="60"/>
      <c r="RD105" s="60"/>
      <c r="RE105" s="60"/>
      <c r="RF105" s="60"/>
      <c r="RG105" s="60"/>
      <c r="RH105" s="60"/>
      <c r="RI105" s="60"/>
      <c r="RJ105" s="60"/>
      <c r="RK105" s="60"/>
      <c r="RL105" s="60"/>
      <c r="RM105" s="60"/>
      <c r="RN105" s="60"/>
      <c r="RO105" s="60"/>
      <c r="RP105" s="60"/>
      <c r="RQ105" s="60"/>
      <c r="RR105" s="60"/>
      <c r="RS105" s="60"/>
      <c r="RT105" s="60"/>
      <c r="RU105" s="60"/>
      <c r="RV105" s="60"/>
      <c r="RW105" s="60"/>
      <c r="RX105" s="60"/>
      <c r="RY105" s="60"/>
      <c r="RZ105" s="60"/>
      <c r="SA105" s="60"/>
      <c r="SB105" s="60"/>
      <c r="SC105" s="60"/>
      <c r="SD105" s="60"/>
      <c r="SE105" s="60"/>
      <c r="SF105" s="60"/>
      <c r="SG105" s="60"/>
      <c r="SH105" s="60"/>
      <c r="SI105" s="60"/>
      <c r="SJ105" s="60"/>
      <c r="SK105" s="60"/>
      <c r="SL105" s="60"/>
      <c r="SM105" s="60"/>
      <c r="SN105" s="60"/>
      <c r="SO105" s="60"/>
      <c r="SP105" s="60"/>
      <c r="SQ105" s="60"/>
      <c r="SR105" s="60"/>
      <c r="SS105" s="60"/>
      <c r="ST105" s="60"/>
      <c r="SU105" s="60"/>
      <c r="SV105" s="60"/>
      <c r="SW105" s="60"/>
      <c r="SX105" s="60"/>
      <c r="SY105" s="60"/>
      <c r="SZ105" s="60"/>
      <c r="TA105" s="60"/>
      <c r="TB105" s="60"/>
      <c r="TC105" s="60"/>
      <c r="TD105" s="60"/>
      <c r="TE105" s="60"/>
      <c r="TF105" s="60"/>
      <c r="TG105" s="60"/>
      <c r="TH105" s="60"/>
      <c r="TI105" s="60"/>
      <c r="TJ105" s="60"/>
      <c r="TK105" s="60"/>
      <c r="TL105" s="60"/>
      <c r="TM105" s="60"/>
      <c r="TN105" s="60"/>
      <c r="TO105" s="60"/>
      <c r="TP105" s="60"/>
      <c r="TQ105" s="60"/>
      <c r="TR105" s="60"/>
      <c r="TS105" s="60"/>
      <c r="TT105" s="60"/>
      <c r="TU105" s="60"/>
      <c r="TV105" s="60"/>
      <c r="TW105" s="60"/>
      <c r="TX105" s="60"/>
      <c r="TY105" s="60"/>
      <c r="TZ105" s="60"/>
      <c r="UA105" s="60"/>
      <c r="UB105" s="60"/>
      <c r="UC105" s="60"/>
      <c r="UD105" s="60"/>
      <c r="UE105" s="60"/>
      <c r="UF105" s="60"/>
      <c r="UG105" s="60"/>
      <c r="UH105" s="60"/>
      <c r="UI105" s="60"/>
      <c r="UJ105" s="60"/>
      <c r="UK105" s="60"/>
      <c r="UL105" s="60"/>
      <c r="UM105" s="60"/>
      <c r="UN105" s="60"/>
      <c r="UO105" s="60"/>
      <c r="UP105" s="60"/>
      <c r="UQ105" s="60"/>
      <c r="UR105" s="60"/>
      <c r="US105" s="60"/>
      <c r="UT105" s="60"/>
      <c r="UU105" s="60"/>
      <c r="UV105" s="60"/>
      <c r="UW105" s="60"/>
      <c r="UX105" s="60"/>
      <c r="UY105" s="60"/>
      <c r="UZ105" s="60"/>
      <c r="VA105" s="60"/>
      <c r="VB105" s="60"/>
      <c r="VC105" s="60"/>
      <c r="VD105" s="60"/>
      <c r="VE105" s="60"/>
      <c r="VF105" s="60"/>
      <c r="VG105" s="60"/>
      <c r="VH105" s="60"/>
      <c r="VI105" s="60"/>
      <c r="VJ105" s="60"/>
      <c r="VK105" s="60"/>
      <c r="VL105" s="60"/>
      <c r="VM105" s="60"/>
      <c r="VN105" s="60"/>
      <c r="VO105" s="60"/>
      <c r="VP105" s="60"/>
      <c r="VQ105" s="60"/>
      <c r="VR105" s="60"/>
      <c r="VS105" s="60"/>
      <c r="VT105" s="60"/>
      <c r="VU105" s="60"/>
      <c r="VV105" s="60"/>
      <c r="VW105" s="60"/>
      <c r="VX105" s="60"/>
      <c r="VY105" s="60"/>
      <c r="VZ105" s="60"/>
      <c r="WA105" s="60"/>
      <c r="WB105" s="60"/>
      <c r="WC105" s="60"/>
      <c r="WD105" s="60"/>
      <c r="WE105" s="60"/>
      <c r="WF105" s="60"/>
      <c r="WG105" s="60"/>
      <c r="WH105" s="60"/>
      <c r="WI105" s="60"/>
      <c r="WJ105" s="60"/>
      <c r="WK105" s="60"/>
      <c r="WL105" s="60"/>
      <c r="WM105" s="60"/>
      <c r="WN105" s="60"/>
      <c r="WO105" s="60"/>
      <c r="WP105" s="60"/>
      <c r="WQ105" s="60"/>
      <c r="WR105" s="60"/>
      <c r="WS105" s="60"/>
      <c r="WT105" s="60"/>
      <c r="WU105" s="60"/>
      <c r="WV105" s="60"/>
      <c r="WW105" s="60"/>
      <c r="WX105" s="60"/>
      <c r="WY105" s="60"/>
      <c r="WZ105" s="60"/>
      <c r="XA105" s="60"/>
      <c r="XB105" s="60"/>
      <c r="XC105" s="60"/>
      <c r="XD105" s="60"/>
      <c r="XE105" s="60"/>
      <c r="XF105" s="60"/>
      <c r="XG105" s="60"/>
      <c r="XH105" s="60"/>
      <c r="XI105" s="60"/>
      <c r="XJ105" s="60"/>
      <c r="XK105" s="60"/>
      <c r="XL105" s="60"/>
      <c r="XM105" s="60"/>
      <c r="XN105" s="60"/>
      <c r="XO105" s="60"/>
      <c r="XP105" s="60"/>
      <c r="XQ105" s="60"/>
      <c r="XR105" s="60"/>
      <c r="XS105" s="60"/>
      <c r="XT105" s="60"/>
      <c r="XU105" s="60"/>
      <c r="XV105" s="60"/>
      <c r="XW105" s="60"/>
      <c r="XX105" s="60"/>
      <c r="XY105" s="60"/>
      <c r="XZ105" s="60"/>
      <c r="YA105" s="60"/>
      <c r="YB105" s="60"/>
      <c r="YC105" s="60"/>
      <c r="YD105" s="60"/>
      <c r="YE105" s="60"/>
      <c r="YF105" s="60"/>
      <c r="YG105" s="60"/>
      <c r="YH105" s="60"/>
      <c r="YI105" s="60"/>
      <c r="YJ105" s="60"/>
      <c r="YK105" s="60"/>
      <c r="YL105" s="60"/>
      <c r="YM105" s="60"/>
      <c r="YN105" s="60"/>
      <c r="YO105" s="60"/>
      <c r="YP105" s="60"/>
      <c r="YQ105" s="60"/>
      <c r="YR105" s="60"/>
      <c r="YS105" s="60"/>
      <c r="YT105" s="60"/>
      <c r="YU105" s="60"/>
      <c r="YV105" s="60"/>
      <c r="YW105" s="60"/>
      <c r="YX105" s="60"/>
      <c r="YY105" s="60"/>
      <c r="YZ105" s="60"/>
      <c r="ZA105" s="60"/>
      <c r="ZB105" s="60"/>
      <c r="ZC105" s="60"/>
      <c r="ZD105" s="60"/>
      <c r="ZE105" s="60"/>
      <c r="ZF105" s="60"/>
      <c r="ZG105" s="60"/>
      <c r="ZH105" s="60"/>
      <c r="ZI105" s="60"/>
      <c r="ZJ105" s="60"/>
      <c r="ZK105" s="60"/>
      <c r="ZL105" s="60"/>
      <c r="ZM105" s="60"/>
      <c r="ZN105" s="60"/>
      <c r="ZO105" s="60"/>
      <c r="ZP105" s="60"/>
      <c r="ZQ105" s="60"/>
      <c r="ZR105" s="60"/>
      <c r="ZS105" s="60"/>
      <c r="ZT105" s="60"/>
      <c r="ZU105" s="60"/>
      <c r="ZV105" s="60"/>
      <c r="ZW105" s="60"/>
      <c r="ZX105" s="60"/>
      <c r="ZY105" s="60"/>
      <c r="ZZ105" s="60"/>
      <c r="AAA105" s="60"/>
      <c r="AAB105" s="60"/>
      <c r="AAC105" s="60"/>
      <c r="AAD105" s="60"/>
      <c r="AAE105" s="60"/>
      <c r="AAF105" s="60"/>
      <c r="AAG105" s="60"/>
      <c r="AAH105" s="60"/>
      <c r="AAI105" s="60"/>
      <c r="AAJ105" s="60"/>
      <c r="AAK105" s="60"/>
      <c r="AAL105" s="60"/>
      <c r="AAM105" s="60"/>
      <c r="AAN105" s="60"/>
      <c r="AAO105" s="60"/>
      <c r="AAP105" s="60"/>
      <c r="AAQ105" s="60"/>
      <c r="AAR105" s="60"/>
      <c r="AAS105" s="60"/>
      <c r="AAT105" s="60"/>
      <c r="AAU105" s="60"/>
      <c r="AAV105" s="60"/>
      <c r="AAW105" s="60"/>
      <c r="AAX105" s="60"/>
      <c r="AAY105" s="60"/>
      <c r="AAZ105" s="60"/>
      <c r="ABA105" s="60"/>
      <c r="ABB105" s="60"/>
      <c r="ABC105" s="60"/>
      <c r="ABD105" s="60"/>
      <c r="ABE105" s="60"/>
      <c r="ABF105" s="60"/>
      <c r="ABG105" s="60"/>
      <c r="ABH105" s="60"/>
      <c r="ABI105" s="60"/>
      <c r="ABJ105" s="60"/>
      <c r="ABK105" s="60"/>
      <c r="ABL105" s="60"/>
      <c r="ABM105" s="60"/>
      <c r="ABN105" s="60"/>
      <c r="ABO105" s="60"/>
      <c r="ABP105" s="60"/>
      <c r="ABQ105" s="60"/>
      <c r="ABR105" s="60"/>
      <c r="ABS105" s="60"/>
      <c r="ABT105" s="60"/>
      <c r="ABU105" s="60"/>
      <c r="ABV105" s="60"/>
      <c r="ABW105" s="60"/>
      <c r="ABX105" s="60"/>
      <c r="ABY105" s="60"/>
      <c r="ABZ105" s="60"/>
      <c r="ACA105" s="60"/>
      <c r="ACB105" s="60"/>
      <c r="ACC105" s="60"/>
      <c r="ACD105" s="60"/>
      <c r="ACE105" s="60"/>
      <c r="ACF105" s="60"/>
      <c r="ACG105" s="60"/>
      <c r="ACH105" s="60"/>
      <c r="ACI105" s="60"/>
      <c r="ACJ105" s="60"/>
      <c r="ACK105" s="60"/>
      <c r="ACL105" s="60"/>
      <c r="ACM105" s="60"/>
      <c r="ACN105" s="60"/>
      <c r="ACO105" s="60"/>
      <c r="ACP105" s="60"/>
      <c r="ACQ105" s="60"/>
      <c r="ACR105" s="60"/>
      <c r="ACS105" s="60"/>
      <c r="ACT105" s="60"/>
      <c r="ACU105" s="60"/>
      <c r="ACV105" s="60"/>
      <c r="ACW105" s="60"/>
      <c r="ACX105" s="60"/>
      <c r="ACY105" s="60"/>
      <c r="ACZ105" s="60"/>
      <c r="ADA105" s="60"/>
      <c r="ADB105" s="60"/>
      <c r="ADC105" s="60"/>
      <c r="ADD105" s="60"/>
      <c r="ADE105" s="60"/>
      <c r="ADF105" s="60"/>
      <c r="ADG105" s="60"/>
      <c r="ADH105" s="60"/>
      <c r="ADI105" s="60"/>
      <c r="ADJ105" s="60"/>
      <c r="ADK105" s="60"/>
      <c r="ADL105" s="60"/>
      <c r="ADM105" s="60"/>
      <c r="ADN105" s="60"/>
      <c r="ADO105" s="60"/>
      <c r="ADP105" s="60"/>
      <c r="ADQ105" s="60"/>
      <c r="ADR105" s="60"/>
      <c r="ADS105" s="60"/>
      <c r="ADT105" s="60"/>
      <c r="ADU105" s="60"/>
      <c r="ADV105" s="60"/>
      <c r="ADW105" s="60"/>
      <c r="ADX105" s="60"/>
      <c r="ADY105" s="60"/>
      <c r="ADZ105" s="60"/>
      <c r="AEA105" s="60"/>
      <c r="AEB105" s="60"/>
      <c r="AEC105" s="60"/>
      <c r="AED105" s="60"/>
      <c r="AEE105" s="60"/>
      <c r="AEF105" s="60"/>
      <c r="AEG105" s="60"/>
      <c r="AEH105" s="60"/>
      <c r="AEI105" s="60"/>
      <c r="AEJ105" s="60"/>
      <c r="AEK105" s="60"/>
      <c r="AEL105" s="60"/>
      <c r="AEM105" s="60"/>
      <c r="AEN105" s="60"/>
      <c r="AEO105" s="60"/>
      <c r="AEP105" s="60"/>
      <c r="AEQ105" s="60"/>
      <c r="AER105" s="60"/>
      <c r="AES105" s="60"/>
      <c r="AET105" s="60"/>
      <c r="AEU105" s="60"/>
      <c r="AEV105" s="60"/>
      <c r="AEW105" s="60"/>
      <c r="AEX105" s="60"/>
      <c r="AEY105" s="60"/>
      <c r="AEZ105" s="60"/>
      <c r="AFA105" s="60"/>
      <c r="AFB105" s="60"/>
      <c r="AFC105" s="60"/>
      <c r="AFD105" s="60"/>
      <c r="AFE105" s="60"/>
      <c r="AFF105" s="60"/>
      <c r="AFG105" s="60"/>
      <c r="AFH105" s="60"/>
      <c r="AFI105" s="60"/>
      <c r="AFJ105" s="60"/>
      <c r="AFK105" s="60"/>
      <c r="AFL105" s="60"/>
      <c r="AFM105" s="60"/>
      <c r="AFN105" s="60"/>
      <c r="AFO105" s="60"/>
      <c r="AFP105" s="60"/>
      <c r="AFQ105" s="60"/>
      <c r="AFR105" s="60"/>
      <c r="AFS105" s="60"/>
      <c r="AFT105" s="60"/>
      <c r="AFU105" s="60"/>
      <c r="AFV105" s="60"/>
      <c r="AFW105" s="60"/>
      <c r="AFX105" s="60"/>
      <c r="AFY105" s="60"/>
      <c r="AFZ105" s="60"/>
      <c r="AGA105" s="60"/>
      <c r="AGB105" s="60"/>
      <c r="AGC105" s="60"/>
      <c r="AGD105" s="60"/>
      <c r="AGE105" s="60"/>
      <c r="AGF105" s="60"/>
      <c r="AGG105" s="60"/>
      <c r="AGH105" s="60"/>
      <c r="AGI105" s="60"/>
      <c r="AGJ105" s="60"/>
      <c r="AGK105" s="60"/>
      <c r="AGL105" s="60"/>
      <c r="AGM105" s="60"/>
      <c r="AGN105" s="60"/>
      <c r="AGO105" s="60"/>
      <c r="AGP105" s="60"/>
      <c r="AGQ105" s="60"/>
      <c r="AGR105" s="60"/>
      <c r="AGS105" s="60"/>
      <c r="AGT105" s="60"/>
      <c r="AGU105" s="60"/>
      <c r="AGV105" s="60"/>
      <c r="AGW105" s="60"/>
      <c r="AGX105" s="60"/>
      <c r="AGY105" s="60"/>
      <c r="AGZ105" s="60"/>
      <c r="AHA105" s="60"/>
      <c r="AHB105" s="60"/>
      <c r="AHC105" s="60"/>
      <c r="AHD105" s="60"/>
      <c r="AHE105" s="60"/>
      <c r="AHF105" s="60"/>
      <c r="AHG105" s="60"/>
      <c r="AHH105" s="60"/>
      <c r="AHI105" s="60"/>
      <c r="AHJ105" s="60"/>
      <c r="AHK105" s="60"/>
      <c r="AHL105" s="60"/>
      <c r="AHM105" s="60"/>
      <c r="AHN105" s="60"/>
      <c r="AHO105" s="60"/>
      <c r="AHP105" s="60"/>
      <c r="AHQ105" s="60"/>
      <c r="AHR105" s="60"/>
      <c r="AHS105" s="60"/>
      <c r="AHT105" s="60"/>
      <c r="AHU105" s="60"/>
      <c r="AHV105" s="60"/>
      <c r="AHW105" s="60"/>
      <c r="AHX105" s="60"/>
      <c r="AHY105" s="60"/>
      <c r="AHZ105" s="60"/>
      <c r="AIA105" s="60"/>
      <c r="AIB105" s="60"/>
      <c r="AIC105" s="60"/>
      <c r="AID105" s="60"/>
      <c r="AIE105" s="60"/>
      <c r="AIF105" s="60"/>
      <c r="AIG105" s="60"/>
      <c r="AIH105" s="60"/>
      <c r="AII105" s="60"/>
      <c r="AIJ105" s="60"/>
      <c r="AIK105" s="60"/>
      <c r="AIL105" s="60"/>
      <c r="AIM105" s="60"/>
      <c r="AIN105" s="60"/>
      <c r="AIO105" s="60"/>
      <c r="AIP105" s="60"/>
      <c r="AIQ105" s="60"/>
      <c r="AIR105" s="60"/>
      <c r="AIS105" s="60"/>
      <c r="AIT105" s="60"/>
      <c r="AIU105" s="60"/>
      <c r="AIV105" s="60"/>
      <c r="AIW105" s="60"/>
      <c r="AIX105" s="60"/>
      <c r="AIY105" s="60"/>
      <c r="AIZ105" s="60"/>
      <c r="AJA105" s="60"/>
      <c r="AJB105" s="60"/>
      <c r="AJC105" s="60"/>
      <c r="AJD105" s="60"/>
      <c r="AJE105" s="60"/>
      <c r="AJF105" s="60"/>
      <c r="AJG105" s="60"/>
      <c r="AJH105" s="60"/>
      <c r="AJI105" s="60"/>
      <c r="AJJ105" s="60"/>
      <c r="AJK105" s="60"/>
      <c r="AJL105" s="60"/>
      <c r="AJM105" s="60"/>
      <c r="AJN105" s="60"/>
      <c r="AJO105" s="60"/>
      <c r="AJP105" s="60"/>
      <c r="AJQ105" s="60"/>
      <c r="AJR105" s="60"/>
      <c r="AJS105" s="60"/>
      <c r="AJT105" s="60"/>
      <c r="AJU105" s="60"/>
      <c r="AJV105" s="60"/>
      <c r="AJW105" s="60"/>
      <c r="AJX105" s="60"/>
      <c r="AJY105" s="60"/>
      <c r="AJZ105" s="60"/>
      <c r="AKA105" s="60"/>
      <c r="AKB105" s="60"/>
      <c r="AKC105" s="60"/>
      <c r="AKD105" s="60"/>
      <c r="AKE105" s="60"/>
      <c r="AKF105" s="60"/>
      <c r="AKG105" s="60"/>
      <c r="AKH105" s="60"/>
      <c r="AKI105" s="60"/>
      <c r="AKJ105" s="60"/>
      <c r="AKK105" s="60"/>
      <c r="AKL105" s="60"/>
      <c r="AKM105" s="60"/>
      <c r="AKN105" s="60"/>
      <c r="AKO105" s="60"/>
      <c r="AKP105" s="60"/>
      <c r="AKQ105" s="60"/>
      <c r="AKR105" s="60"/>
      <c r="AKS105" s="60"/>
      <c r="AKT105" s="60"/>
      <c r="AKU105" s="60"/>
      <c r="AKV105" s="60"/>
      <c r="AKW105" s="60"/>
      <c r="AKX105" s="60"/>
      <c r="AKY105" s="60"/>
      <c r="AKZ105" s="60"/>
      <c r="ALA105" s="60"/>
      <c r="ALB105" s="60"/>
      <c r="ALC105" s="60"/>
      <c r="ALD105" s="60"/>
      <c r="ALE105" s="60"/>
      <c r="ALF105" s="60"/>
      <c r="ALG105" s="60"/>
      <c r="ALH105" s="60"/>
      <c r="ALI105" s="60"/>
      <c r="ALJ105" s="60"/>
      <c r="ALK105" s="60"/>
      <c r="ALL105" s="60"/>
      <c r="ALM105" s="60"/>
      <c r="ALN105" s="60"/>
      <c r="ALO105" s="60"/>
      <c r="ALP105" s="60"/>
      <c r="ALQ105" s="60"/>
      <c r="ALR105" s="60"/>
      <c r="ALS105" s="60"/>
      <c r="ALT105" s="60"/>
      <c r="ALU105" s="60"/>
      <c r="ALV105" s="60"/>
      <c r="ALW105" s="60"/>
      <c r="ALX105" s="60"/>
      <c r="ALY105" s="60"/>
      <c r="ALZ105" s="60"/>
      <c r="AMA105" s="60"/>
      <c r="AMB105" s="60"/>
      <c r="AMC105" s="60"/>
      <c r="AMD105" s="60"/>
      <c r="AME105" s="60"/>
      <c r="AMF105" s="60"/>
      <c r="AMG105" s="60"/>
      <c r="AMH105" s="60"/>
      <c r="AMI105" s="60"/>
      <c r="AMJ105" s="60"/>
      <c r="AMK105" s="60"/>
      <c r="AML105" s="60"/>
      <c r="AMM105" s="60"/>
      <c r="AMN105" s="60"/>
      <c r="AMO105" s="60"/>
      <c r="AMP105" s="60"/>
      <c r="AMQ105" s="60"/>
      <c r="AMR105" s="60"/>
      <c r="AMS105" s="60"/>
      <c r="AMT105" s="60"/>
      <c r="AMU105" s="60"/>
      <c r="AMV105" s="60"/>
      <c r="AMW105" s="60"/>
      <c r="AMX105" s="60"/>
      <c r="AMY105" s="60"/>
      <c r="AMZ105" s="60"/>
      <c r="ANA105" s="60"/>
      <c r="ANB105" s="60"/>
      <c r="ANC105" s="60"/>
      <c r="AND105" s="60"/>
      <c r="ANE105" s="60"/>
      <c r="ANF105" s="60"/>
      <c r="ANG105" s="60"/>
      <c r="ANH105" s="60"/>
      <c r="ANI105" s="60"/>
      <c r="ANJ105" s="60"/>
      <c r="ANK105" s="60"/>
      <c r="ANL105" s="60"/>
      <c r="ANM105" s="60"/>
      <c r="ANN105" s="60"/>
      <c r="ANO105" s="60"/>
      <c r="ANP105" s="60"/>
      <c r="ANQ105" s="60"/>
      <c r="ANR105" s="60"/>
      <c r="ANS105" s="60"/>
      <c r="ANT105" s="60"/>
      <c r="ANU105" s="60"/>
      <c r="ANV105" s="60"/>
      <c r="ANW105" s="60"/>
      <c r="ANX105" s="60"/>
      <c r="ANY105" s="60"/>
      <c r="ANZ105" s="60"/>
      <c r="AOA105" s="60"/>
      <c r="AOB105" s="60"/>
      <c r="AOC105" s="60"/>
      <c r="AOD105" s="60"/>
      <c r="AOE105" s="60"/>
      <c r="AOF105" s="60"/>
      <c r="AOG105" s="60"/>
      <c r="AOH105" s="60"/>
      <c r="AOI105" s="60"/>
      <c r="AOJ105" s="60"/>
      <c r="AOK105" s="60"/>
      <c r="AOL105" s="60"/>
      <c r="AOM105" s="60"/>
      <c r="AON105" s="60"/>
      <c r="AOO105" s="60"/>
      <c r="AOP105" s="60"/>
      <c r="AOQ105" s="60"/>
      <c r="AOR105" s="60"/>
      <c r="AOS105" s="60"/>
      <c r="AOT105" s="60"/>
      <c r="AOU105" s="60"/>
      <c r="AOV105" s="60"/>
      <c r="AOW105" s="60"/>
      <c r="AOX105" s="60"/>
      <c r="AOY105" s="60"/>
      <c r="AOZ105" s="60"/>
      <c r="APA105" s="60"/>
      <c r="APB105" s="60"/>
      <c r="APC105" s="60"/>
      <c r="APD105" s="60"/>
      <c r="APE105" s="60"/>
      <c r="APF105" s="60"/>
      <c r="APG105" s="60"/>
      <c r="APH105" s="60"/>
      <c r="API105" s="60"/>
      <c r="APJ105" s="60"/>
      <c r="APK105" s="60"/>
      <c r="APL105" s="60"/>
      <c r="APM105" s="60"/>
      <c r="APN105" s="60"/>
      <c r="APO105" s="60"/>
      <c r="APP105" s="60"/>
      <c r="APQ105" s="60"/>
      <c r="APR105" s="60"/>
      <c r="APS105" s="60"/>
      <c r="APT105" s="60"/>
      <c r="APU105" s="60"/>
      <c r="APV105" s="60"/>
      <c r="APW105" s="60"/>
      <c r="APX105" s="60"/>
      <c r="APY105" s="60"/>
      <c r="APZ105" s="60"/>
      <c r="AQA105" s="60"/>
      <c r="AQB105" s="60"/>
      <c r="AQC105" s="60"/>
      <c r="AQD105" s="60"/>
      <c r="AQE105" s="60"/>
      <c r="AQF105" s="60"/>
      <c r="AQG105" s="60"/>
      <c r="AQH105" s="60"/>
      <c r="AQI105" s="60"/>
      <c r="AQJ105" s="60"/>
      <c r="AQK105" s="60"/>
      <c r="AQL105" s="60"/>
      <c r="AQM105" s="60"/>
      <c r="AQN105" s="60"/>
      <c r="AQO105" s="60"/>
      <c r="AQP105" s="60"/>
      <c r="AQQ105" s="60"/>
      <c r="AQR105" s="60"/>
      <c r="AQS105" s="60"/>
      <c r="AQT105" s="60"/>
      <c r="AQU105" s="60"/>
      <c r="AQV105" s="60"/>
      <c r="AQW105" s="60"/>
      <c r="AQX105" s="60"/>
      <c r="AQY105" s="60"/>
      <c r="AQZ105" s="60"/>
      <c r="ARA105" s="60"/>
      <c r="ARB105" s="60"/>
      <c r="ARC105" s="60"/>
      <c r="ARD105" s="60"/>
      <c r="ARE105" s="60"/>
      <c r="ARF105" s="60"/>
      <c r="ARG105" s="60"/>
      <c r="ARH105" s="60"/>
      <c r="ARI105" s="60"/>
      <c r="ARJ105" s="60"/>
      <c r="ARK105" s="60"/>
      <c r="ARL105" s="60"/>
      <c r="ARM105" s="60"/>
      <c r="ARN105" s="60"/>
      <c r="ARO105" s="60"/>
      <c r="ARP105" s="60"/>
      <c r="ARQ105" s="60"/>
      <c r="ARR105" s="60"/>
      <c r="ARS105" s="60"/>
      <c r="ART105" s="60"/>
      <c r="ARU105" s="60"/>
      <c r="ARV105" s="60"/>
      <c r="ARW105" s="60"/>
      <c r="ARX105" s="60"/>
      <c r="ARY105" s="60"/>
      <c r="ARZ105" s="60"/>
      <c r="ASA105" s="60"/>
      <c r="ASB105" s="60"/>
      <c r="ASC105" s="60"/>
      <c r="ASD105" s="60"/>
      <c r="ASE105" s="60"/>
      <c r="ASF105" s="60"/>
      <c r="ASG105" s="60"/>
      <c r="ASH105" s="60"/>
      <c r="ASI105" s="60"/>
      <c r="ASJ105" s="60"/>
      <c r="ASK105" s="60"/>
      <c r="ASL105" s="60"/>
      <c r="ASM105" s="60"/>
      <c r="ASN105" s="60"/>
      <c r="ASO105" s="60"/>
      <c r="ASP105" s="60"/>
      <c r="ASQ105" s="60"/>
      <c r="ASR105" s="60"/>
      <c r="ASS105" s="60"/>
      <c r="AST105" s="60"/>
      <c r="ASU105" s="60"/>
      <c r="ASV105" s="60"/>
      <c r="ASW105" s="60"/>
      <c r="ASX105" s="60"/>
      <c r="ASY105" s="60"/>
      <c r="ASZ105" s="60"/>
      <c r="ATA105" s="60"/>
      <c r="ATB105" s="60"/>
      <c r="ATC105" s="60"/>
      <c r="ATD105" s="60"/>
      <c r="ATE105" s="60"/>
      <c r="ATF105" s="60"/>
      <c r="ATG105" s="60"/>
      <c r="ATH105" s="60"/>
      <c r="ATI105" s="60"/>
      <c r="ATJ105" s="60"/>
      <c r="ATK105" s="60"/>
      <c r="ATL105" s="60"/>
      <c r="ATM105" s="60"/>
      <c r="ATN105" s="60"/>
      <c r="ATO105" s="60"/>
      <c r="ATP105" s="60"/>
      <c r="ATQ105" s="60"/>
      <c r="ATR105" s="60"/>
      <c r="ATS105" s="60"/>
      <c r="ATT105" s="60"/>
      <c r="ATU105" s="60"/>
      <c r="ATV105" s="60"/>
      <c r="ATW105" s="60"/>
      <c r="ATX105" s="60"/>
      <c r="ATY105" s="60"/>
      <c r="ATZ105" s="60"/>
      <c r="AUA105" s="60"/>
      <c r="AUB105" s="60"/>
      <c r="AUC105" s="60"/>
      <c r="AUD105" s="60"/>
      <c r="AUE105" s="60"/>
      <c r="AUF105" s="60"/>
      <c r="AUG105" s="60"/>
      <c r="AUH105" s="60"/>
      <c r="AUI105" s="60"/>
      <c r="AUJ105" s="60"/>
      <c r="AUK105" s="60"/>
      <c r="AUL105" s="60"/>
      <c r="AUM105" s="60"/>
      <c r="AUN105" s="60"/>
      <c r="AUO105" s="60"/>
      <c r="AUP105" s="60"/>
      <c r="AUQ105" s="60"/>
      <c r="AUR105" s="60"/>
      <c r="AUS105" s="60"/>
      <c r="AUT105" s="60"/>
      <c r="AUU105" s="60"/>
      <c r="AUV105" s="60"/>
      <c r="AUW105" s="60"/>
      <c r="AUX105" s="60"/>
      <c r="AUY105" s="60"/>
      <c r="AUZ105" s="60"/>
      <c r="AVA105" s="60"/>
      <c r="AVB105" s="60"/>
      <c r="AVC105" s="60"/>
      <c r="AVD105" s="60"/>
      <c r="AVE105" s="60"/>
      <c r="AVF105" s="60"/>
      <c r="AVG105" s="60"/>
      <c r="AVH105" s="60"/>
      <c r="AVI105" s="60"/>
      <c r="AVJ105" s="60"/>
      <c r="AVK105" s="60"/>
      <c r="AVL105" s="60"/>
      <c r="AVM105" s="60"/>
      <c r="AVN105" s="60"/>
      <c r="AVO105" s="60"/>
      <c r="AVP105" s="60"/>
      <c r="AVQ105" s="60"/>
      <c r="AVR105" s="60"/>
      <c r="AVS105" s="60"/>
      <c r="AVT105" s="60"/>
      <c r="AVU105" s="60"/>
      <c r="AVV105" s="60"/>
      <c r="AVW105" s="60"/>
      <c r="AVX105" s="60"/>
      <c r="AVY105" s="60"/>
      <c r="AVZ105" s="60"/>
      <c r="AWA105" s="60"/>
      <c r="AWB105" s="60"/>
      <c r="AWC105" s="60"/>
      <c r="AWD105" s="60"/>
      <c r="AWE105" s="60"/>
      <c r="AWF105" s="60"/>
      <c r="AWG105" s="60"/>
      <c r="AWH105" s="60"/>
      <c r="AWI105" s="60"/>
      <c r="AWJ105" s="60"/>
      <c r="AWK105" s="60"/>
      <c r="AWL105" s="60"/>
      <c r="AWM105" s="60"/>
      <c r="AWN105" s="60"/>
      <c r="AWO105" s="60"/>
      <c r="AWP105" s="60"/>
      <c r="AWQ105" s="60"/>
      <c r="AWR105" s="60"/>
      <c r="AWS105" s="60"/>
      <c r="AWT105" s="60"/>
      <c r="AWU105" s="60"/>
      <c r="AWV105" s="60"/>
      <c r="AWW105" s="60"/>
      <c r="AWX105" s="60"/>
      <c r="AWY105" s="60"/>
      <c r="AWZ105" s="60"/>
      <c r="AXA105" s="60"/>
      <c r="AXB105" s="60"/>
      <c r="AXC105" s="60"/>
      <c r="AXD105" s="60"/>
      <c r="AXE105" s="60"/>
      <c r="AXF105" s="60"/>
      <c r="AXG105" s="60"/>
      <c r="AXH105" s="60"/>
      <c r="AXI105" s="60"/>
      <c r="AXJ105" s="60"/>
      <c r="AXK105" s="60"/>
      <c r="AXL105" s="60"/>
      <c r="AXM105" s="60"/>
      <c r="AXN105" s="60"/>
      <c r="AXO105" s="60"/>
      <c r="AXP105" s="60"/>
      <c r="AXQ105" s="60"/>
      <c r="AXR105" s="60"/>
      <c r="AXS105" s="60"/>
      <c r="AXT105" s="60"/>
      <c r="AXU105" s="60"/>
      <c r="AXV105" s="60"/>
      <c r="AXW105" s="60"/>
      <c r="AXX105" s="60"/>
      <c r="AXY105" s="60"/>
      <c r="AXZ105" s="60"/>
      <c r="AYA105" s="60"/>
      <c r="AYB105" s="60"/>
      <c r="AYC105" s="60"/>
      <c r="AYD105" s="60"/>
      <c r="AYE105" s="60"/>
      <c r="AYF105" s="60"/>
      <c r="AYG105" s="60"/>
      <c r="AYH105" s="60"/>
      <c r="AYI105" s="60"/>
      <c r="AYJ105" s="60"/>
      <c r="AYK105" s="60"/>
      <c r="AYL105" s="60"/>
      <c r="AYM105" s="60"/>
      <c r="AYN105" s="60"/>
      <c r="AYO105" s="60"/>
      <c r="AYP105" s="60"/>
      <c r="AYQ105" s="60"/>
      <c r="AYR105" s="60"/>
      <c r="AYS105" s="60"/>
      <c r="AYT105" s="60"/>
      <c r="AYU105" s="60"/>
      <c r="AYV105" s="60"/>
      <c r="AYW105" s="60"/>
      <c r="AYX105" s="60"/>
      <c r="AYY105" s="60"/>
      <c r="AYZ105" s="60"/>
      <c r="AZA105" s="60"/>
      <c r="AZB105" s="60"/>
      <c r="AZC105" s="60"/>
      <c r="AZD105" s="60"/>
      <c r="AZE105" s="60"/>
      <c r="AZF105" s="60"/>
      <c r="AZG105" s="60"/>
      <c r="AZH105" s="60"/>
      <c r="AZI105" s="60"/>
      <c r="AZJ105" s="60"/>
      <c r="AZK105" s="60"/>
      <c r="AZL105" s="60"/>
      <c r="AZM105" s="60"/>
      <c r="AZN105" s="60"/>
      <c r="AZO105" s="60"/>
      <c r="AZP105" s="60"/>
      <c r="AZQ105" s="60"/>
      <c r="AZR105" s="60"/>
      <c r="AZS105" s="60"/>
      <c r="AZT105" s="60"/>
      <c r="AZU105" s="60"/>
      <c r="AZV105" s="60"/>
      <c r="AZW105" s="60"/>
      <c r="AZX105" s="60"/>
      <c r="AZY105" s="60"/>
      <c r="AZZ105" s="60"/>
      <c r="BAA105" s="60"/>
      <c r="BAB105" s="60"/>
      <c r="BAC105" s="60"/>
      <c r="BAD105" s="60"/>
      <c r="BAE105" s="60"/>
      <c r="BAF105" s="60"/>
      <c r="BAG105" s="60"/>
      <c r="BAH105" s="60"/>
      <c r="BAI105" s="60"/>
      <c r="BAJ105" s="60"/>
      <c r="BAK105" s="60"/>
      <c r="BAL105" s="60"/>
      <c r="BAM105" s="60"/>
      <c r="BAN105" s="60"/>
      <c r="BAO105" s="60"/>
      <c r="BAP105" s="60"/>
      <c r="BAQ105" s="60"/>
      <c r="BAR105" s="60"/>
      <c r="BAS105" s="60"/>
      <c r="BAT105" s="60"/>
      <c r="BAU105" s="60"/>
      <c r="BAV105" s="60"/>
      <c r="BAW105" s="60"/>
      <c r="BAX105" s="60"/>
      <c r="BAY105" s="60"/>
      <c r="BAZ105" s="60"/>
      <c r="BBA105" s="60"/>
      <c r="BBB105" s="60"/>
      <c r="BBC105" s="60"/>
      <c r="BBD105" s="60"/>
      <c r="BBE105" s="60"/>
      <c r="BBF105" s="60"/>
      <c r="BBG105" s="60"/>
      <c r="BBH105" s="60"/>
      <c r="BBI105" s="60"/>
      <c r="BBJ105" s="60"/>
      <c r="BBK105" s="60"/>
      <c r="BBL105" s="60"/>
      <c r="BBM105" s="60"/>
      <c r="BBN105" s="60"/>
      <c r="BBO105" s="60"/>
      <c r="BBP105" s="60"/>
      <c r="BBQ105" s="60"/>
      <c r="BBR105" s="60"/>
      <c r="BBS105" s="60"/>
      <c r="BBT105" s="60"/>
      <c r="BBU105" s="60"/>
      <c r="BBV105" s="60"/>
      <c r="BBW105" s="60"/>
      <c r="BBX105" s="60"/>
      <c r="BBY105" s="60"/>
      <c r="BBZ105" s="60"/>
      <c r="BCA105" s="60"/>
      <c r="BCB105" s="60"/>
      <c r="BCC105" s="60"/>
      <c r="BCD105" s="60"/>
      <c r="BCE105" s="60"/>
      <c r="BCF105" s="60"/>
      <c r="BCG105" s="60"/>
      <c r="BCH105" s="60"/>
      <c r="BCI105" s="60"/>
      <c r="BCJ105" s="60"/>
      <c r="BCK105" s="60"/>
      <c r="BCL105" s="60"/>
      <c r="BCM105" s="60"/>
      <c r="BCN105" s="60"/>
      <c r="BCO105" s="60"/>
      <c r="BCP105" s="60"/>
      <c r="BCQ105" s="60"/>
      <c r="BCR105" s="60"/>
      <c r="BCS105" s="60"/>
      <c r="BCT105" s="60"/>
      <c r="BCU105" s="60"/>
      <c r="BCV105" s="60"/>
      <c r="BCW105" s="60"/>
      <c r="BCX105" s="60"/>
      <c r="BCY105" s="60"/>
      <c r="BCZ105" s="60"/>
      <c r="BDA105" s="60"/>
      <c r="BDB105" s="60"/>
      <c r="BDC105" s="60"/>
      <c r="BDD105" s="60"/>
      <c r="BDE105" s="60"/>
      <c r="BDF105" s="60"/>
      <c r="BDG105" s="60"/>
      <c r="BDH105" s="60"/>
      <c r="BDI105" s="60"/>
      <c r="BDJ105" s="60"/>
      <c r="BDK105" s="60"/>
      <c r="BDL105" s="60"/>
      <c r="BDM105" s="60"/>
      <c r="BDN105" s="60"/>
      <c r="BDO105" s="60"/>
      <c r="BDP105" s="60"/>
      <c r="BDQ105" s="60"/>
      <c r="BDR105" s="60"/>
      <c r="BDS105" s="60"/>
      <c r="BDT105" s="60"/>
      <c r="BDU105" s="60"/>
      <c r="BDV105" s="60"/>
      <c r="BDW105" s="60"/>
      <c r="BDX105" s="60"/>
      <c r="BDY105" s="60"/>
      <c r="BDZ105" s="60"/>
      <c r="BEA105" s="60"/>
      <c r="BEB105" s="60"/>
      <c r="BEC105" s="60"/>
      <c r="BED105" s="60"/>
      <c r="BEE105" s="60"/>
      <c r="BEF105" s="60"/>
      <c r="BEG105" s="60"/>
      <c r="BEH105" s="60"/>
      <c r="BEI105" s="60"/>
      <c r="BEJ105" s="60"/>
      <c r="BEK105" s="60"/>
      <c r="BEL105" s="60"/>
      <c r="BEM105" s="60"/>
      <c r="BEN105" s="60"/>
      <c r="BEO105" s="60"/>
      <c r="BEP105" s="60"/>
      <c r="BEQ105" s="60"/>
      <c r="BER105" s="60"/>
      <c r="BES105" s="60"/>
      <c r="BET105" s="60"/>
      <c r="BEU105" s="60"/>
      <c r="BEV105" s="60"/>
      <c r="BEW105" s="60"/>
      <c r="BEX105" s="60"/>
      <c r="BEY105" s="60"/>
      <c r="BEZ105" s="60"/>
      <c r="BFA105" s="60"/>
      <c r="BFB105" s="60"/>
      <c r="BFC105" s="60"/>
      <c r="BFD105" s="60"/>
      <c r="BFE105" s="60"/>
      <c r="BFF105" s="60"/>
      <c r="BFG105" s="60"/>
      <c r="BFH105" s="60"/>
      <c r="BFI105" s="60"/>
      <c r="BFJ105" s="60"/>
      <c r="BFK105" s="60"/>
      <c r="BFL105" s="60"/>
      <c r="BFM105" s="60"/>
      <c r="BFN105" s="60"/>
      <c r="BFO105" s="60"/>
      <c r="BFP105" s="60"/>
      <c r="BFQ105" s="60"/>
      <c r="BFR105" s="60"/>
      <c r="BFS105" s="60"/>
      <c r="BFT105" s="60"/>
      <c r="BFU105" s="60"/>
      <c r="BFV105" s="60"/>
      <c r="BFW105" s="60"/>
      <c r="BFX105" s="60"/>
      <c r="BFY105" s="60"/>
      <c r="BFZ105" s="60"/>
      <c r="BGA105" s="60"/>
      <c r="BGB105" s="60"/>
      <c r="BGC105" s="60"/>
      <c r="BGD105" s="60"/>
      <c r="BGE105" s="60"/>
      <c r="BGF105" s="60"/>
      <c r="BGG105" s="60"/>
      <c r="BGH105" s="60"/>
      <c r="BGI105" s="60"/>
      <c r="BGJ105" s="60"/>
      <c r="BGK105" s="60"/>
      <c r="BGL105" s="60"/>
      <c r="BGM105" s="60"/>
      <c r="BGN105" s="60"/>
      <c r="BGO105" s="60"/>
      <c r="BGP105" s="60"/>
      <c r="BGQ105" s="60"/>
      <c r="BGR105" s="60"/>
      <c r="BGS105" s="60"/>
      <c r="BGT105" s="60"/>
      <c r="BGU105" s="60"/>
      <c r="BGV105" s="60"/>
      <c r="BGW105" s="60"/>
      <c r="BGX105" s="60"/>
      <c r="BGY105" s="60"/>
      <c r="BGZ105" s="60"/>
      <c r="BHA105" s="60"/>
      <c r="BHB105" s="60"/>
      <c r="BHC105" s="60"/>
      <c r="BHD105" s="60"/>
      <c r="BHE105" s="60"/>
      <c r="BHF105" s="60"/>
      <c r="BHG105" s="60"/>
      <c r="BHH105" s="60"/>
      <c r="BHI105" s="60"/>
      <c r="BHJ105" s="60"/>
      <c r="BHK105" s="60"/>
      <c r="BHL105" s="60"/>
      <c r="BHM105" s="60"/>
      <c r="BHN105" s="60"/>
      <c r="BHO105" s="60"/>
      <c r="BHP105" s="60"/>
      <c r="BHQ105" s="60"/>
      <c r="BHR105" s="60"/>
      <c r="BHS105" s="60"/>
      <c r="BHT105" s="60"/>
      <c r="BHU105" s="60"/>
      <c r="BHV105" s="60"/>
      <c r="BHW105" s="60"/>
      <c r="BHX105" s="60"/>
      <c r="BHY105" s="60"/>
      <c r="BHZ105" s="60"/>
      <c r="BIA105" s="60"/>
      <c r="BIB105" s="60"/>
      <c r="BIC105" s="60"/>
      <c r="BID105" s="60"/>
      <c r="BIE105" s="60"/>
      <c r="BIF105" s="60"/>
      <c r="BIG105" s="60"/>
      <c r="BIH105" s="60"/>
      <c r="BII105" s="60"/>
      <c r="BIJ105" s="60"/>
      <c r="BIK105" s="60"/>
      <c r="BIL105" s="60"/>
      <c r="BIM105" s="60"/>
      <c r="BIN105" s="60"/>
      <c r="BIO105" s="60"/>
      <c r="BIP105" s="60"/>
      <c r="BIQ105" s="60"/>
      <c r="BIR105" s="60"/>
      <c r="BIS105" s="60"/>
      <c r="BIT105" s="60"/>
      <c r="BIU105" s="60"/>
      <c r="BIV105" s="60"/>
      <c r="BIW105" s="60"/>
      <c r="BIX105" s="60"/>
      <c r="BIY105" s="60"/>
      <c r="BIZ105" s="60"/>
      <c r="BJA105" s="60"/>
      <c r="BJB105" s="60"/>
      <c r="BJC105" s="60"/>
      <c r="BJD105" s="60"/>
      <c r="BJE105" s="60"/>
      <c r="BJF105" s="60"/>
      <c r="BJG105" s="60"/>
      <c r="BJH105" s="60"/>
      <c r="BJI105" s="60"/>
      <c r="BJJ105" s="60"/>
      <c r="BJK105" s="60"/>
      <c r="BJL105" s="60"/>
      <c r="BJM105" s="60"/>
      <c r="BJN105" s="60"/>
      <c r="BJO105" s="60"/>
      <c r="BJP105" s="60"/>
      <c r="BJQ105" s="60"/>
      <c r="BJR105" s="60"/>
      <c r="BJS105" s="60"/>
      <c r="BJT105" s="60"/>
      <c r="BJU105" s="60"/>
      <c r="BJV105" s="60"/>
      <c r="BJW105" s="60"/>
      <c r="BJX105" s="60"/>
      <c r="BJY105" s="60"/>
      <c r="BJZ105" s="60"/>
      <c r="BKA105" s="60"/>
      <c r="BKB105" s="60"/>
      <c r="BKC105" s="60"/>
      <c r="BKD105" s="60"/>
      <c r="BKE105" s="60"/>
      <c r="BKF105" s="60"/>
      <c r="BKG105" s="60"/>
      <c r="BKH105" s="60"/>
      <c r="BKI105" s="60"/>
      <c r="BKJ105" s="60"/>
      <c r="BKK105" s="60"/>
      <c r="BKL105" s="60"/>
      <c r="BKM105" s="60"/>
      <c r="BKN105" s="60"/>
      <c r="BKO105" s="60"/>
      <c r="BKP105" s="60"/>
      <c r="BKQ105" s="60"/>
      <c r="BKR105" s="60"/>
      <c r="BKS105" s="60"/>
      <c r="BKT105" s="60"/>
      <c r="BKU105" s="60"/>
      <c r="BKV105" s="60"/>
      <c r="BKW105" s="60"/>
      <c r="BKX105" s="60"/>
      <c r="BKY105" s="60"/>
      <c r="BKZ105" s="60"/>
      <c r="BLA105" s="60"/>
      <c r="BLB105" s="60"/>
      <c r="BLC105" s="60"/>
      <c r="BLD105" s="60"/>
      <c r="BLE105" s="60"/>
      <c r="BLF105" s="60"/>
      <c r="BLG105" s="60"/>
      <c r="BLH105" s="60"/>
      <c r="BLI105" s="60"/>
      <c r="BLJ105" s="60"/>
      <c r="BLK105" s="60"/>
      <c r="BLL105" s="60"/>
      <c r="BLM105" s="60"/>
      <c r="BLN105" s="60"/>
      <c r="BLO105" s="60"/>
      <c r="BLP105" s="60"/>
      <c r="BLQ105" s="60"/>
      <c r="BLR105" s="60"/>
      <c r="BLS105" s="60"/>
      <c r="BLT105" s="60"/>
      <c r="BLU105" s="60"/>
      <c r="BLV105" s="60"/>
      <c r="BLW105" s="60"/>
      <c r="BLX105" s="60"/>
      <c r="BLY105" s="60"/>
      <c r="BLZ105" s="60"/>
      <c r="BMA105" s="60"/>
      <c r="BMB105" s="60"/>
      <c r="BMC105" s="60"/>
      <c r="BMD105" s="60"/>
      <c r="BME105" s="60"/>
      <c r="BMF105" s="60"/>
      <c r="BMG105" s="60"/>
      <c r="BMH105" s="60"/>
      <c r="BMI105" s="60"/>
      <c r="BMJ105" s="60"/>
      <c r="BMK105" s="60"/>
      <c r="BML105" s="60"/>
      <c r="BMM105" s="60"/>
      <c r="BMN105" s="60"/>
      <c r="BMO105" s="60"/>
      <c r="BMP105" s="60"/>
      <c r="BMQ105" s="60"/>
      <c r="BMR105" s="60"/>
      <c r="BMS105" s="60"/>
      <c r="BMT105" s="60"/>
      <c r="BMU105" s="60"/>
      <c r="BMV105" s="60"/>
      <c r="BMW105" s="60"/>
      <c r="BMX105" s="60"/>
      <c r="BMY105" s="60"/>
      <c r="BMZ105" s="60"/>
      <c r="BNA105" s="60"/>
      <c r="BNB105" s="60"/>
      <c r="BNC105" s="60"/>
      <c r="BND105" s="60"/>
      <c r="BNE105" s="60"/>
      <c r="BNF105" s="60"/>
      <c r="BNG105" s="60"/>
      <c r="BNH105" s="60"/>
      <c r="BNI105" s="60"/>
      <c r="BNJ105" s="60"/>
      <c r="BNK105" s="60"/>
      <c r="BNL105" s="60"/>
      <c r="BNM105" s="60"/>
      <c r="BNN105" s="60"/>
      <c r="BNO105" s="60"/>
      <c r="BNP105" s="60"/>
      <c r="BNQ105" s="60"/>
      <c r="BNR105" s="60"/>
      <c r="BNS105" s="60"/>
      <c r="BNT105" s="60"/>
      <c r="BNU105" s="60"/>
      <c r="BNV105" s="60"/>
      <c r="BNW105" s="60"/>
      <c r="BNX105" s="60"/>
      <c r="BNY105" s="60"/>
      <c r="BNZ105" s="60"/>
      <c r="BOA105" s="60"/>
      <c r="BOB105" s="60"/>
      <c r="BOC105" s="60"/>
      <c r="BOD105" s="60"/>
      <c r="BOE105" s="60"/>
      <c r="BOF105" s="60"/>
      <c r="BOG105" s="60"/>
      <c r="BOH105" s="60"/>
      <c r="BOI105" s="60"/>
      <c r="BOJ105" s="60"/>
      <c r="BOK105" s="60"/>
      <c r="BOL105" s="60"/>
      <c r="BOM105" s="60"/>
      <c r="BON105" s="60"/>
      <c r="BOO105" s="60"/>
      <c r="BOP105" s="60"/>
      <c r="BOQ105" s="60"/>
      <c r="BOR105" s="60"/>
      <c r="BOS105" s="60"/>
      <c r="BOT105" s="60"/>
      <c r="BOU105" s="60"/>
      <c r="BOV105" s="60"/>
      <c r="BOW105" s="60"/>
      <c r="BOX105" s="60"/>
      <c r="BOY105" s="60"/>
      <c r="BOZ105" s="60"/>
      <c r="BPA105" s="60"/>
      <c r="BPB105" s="60"/>
      <c r="BPC105" s="60"/>
      <c r="BPD105" s="60"/>
      <c r="BPE105" s="60"/>
      <c r="BPF105" s="60"/>
      <c r="BPG105" s="60"/>
      <c r="BPH105" s="60"/>
      <c r="BPI105" s="60"/>
      <c r="BPJ105" s="60"/>
      <c r="BPK105" s="60"/>
      <c r="BPL105" s="60"/>
      <c r="BPM105" s="60"/>
      <c r="BPN105" s="60"/>
      <c r="BPO105" s="60"/>
      <c r="BPP105" s="60"/>
      <c r="BPQ105" s="60"/>
      <c r="BPR105" s="60"/>
      <c r="BPS105" s="60"/>
      <c r="BPT105" s="60"/>
      <c r="BPU105" s="60"/>
      <c r="BPV105" s="60"/>
      <c r="BPW105" s="60"/>
      <c r="BPX105" s="60"/>
      <c r="BPY105" s="60"/>
      <c r="BPZ105" s="60"/>
      <c r="BQA105" s="60"/>
      <c r="BQB105" s="60"/>
      <c r="BQC105" s="60"/>
      <c r="BQD105" s="60"/>
      <c r="BQE105" s="60"/>
      <c r="BQF105" s="60"/>
      <c r="BQG105" s="60"/>
      <c r="BQH105" s="60"/>
      <c r="BQI105" s="60"/>
      <c r="BQJ105" s="60"/>
      <c r="BQK105" s="60"/>
      <c r="BQL105" s="60"/>
      <c r="BQM105" s="60"/>
      <c r="BQN105" s="60"/>
      <c r="BQO105" s="60"/>
      <c r="BQP105" s="60"/>
      <c r="BQQ105" s="60"/>
      <c r="BQR105" s="60"/>
      <c r="BQS105" s="60"/>
      <c r="BQT105" s="60"/>
      <c r="BQU105" s="60"/>
      <c r="BQV105" s="60"/>
      <c r="BQW105" s="60"/>
      <c r="BQX105" s="60"/>
      <c r="BQY105" s="60"/>
      <c r="BQZ105" s="60"/>
      <c r="BRA105" s="60"/>
      <c r="BRB105" s="60"/>
      <c r="BRC105" s="60"/>
      <c r="BRD105" s="60"/>
      <c r="BRE105" s="60"/>
      <c r="BRF105" s="60"/>
      <c r="BRG105" s="60"/>
      <c r="BRH105" s="60"/>
      <c r="BRI105" s="60"/>
      <c r="BRJ105" s="60"/>
      <c r="BRK105" s="60"/>
      <c r="BRL105" s="60"/>
      <c r="BRM105" s="60"/>
      <c r="BRN105" s="60"/>
      <c r="BRO105" s="60"/>
      <c r="BRP105" s="60"/>
      <c r="BRQ105" s="60"/>
      <c r="BRR105" s="60"/>
      <c r="BRS105" s="60"/>
      <c r="BRT105" s="60"/>
      <c r="BRU105" s="60"/>
      <c r="BRV105" s="60"/>
      <c r="BRW105" s="60"/>
      <c r="BRX105" s="60"/>
      <c r="BRY105" s="60"/>
      <c r="BRZ105" s="60"/>
      <c r="BSA105" s="60"/>
      <c r="BSB105" s="60"/>
      <c r="BSC105" s="60"/>
      <c r="BSD105" s="60"/>
      <c r="BSE105" s="60"/>
      <c r="BSF105" s="60"/>
      <c r="BSG105" s="60"/>
      <c r="BSH105" s="60"/>
      <c r="BSI105" s="60"/>
      <c r="BSJ105" s="60"/>
      <c r="BSK105" s="60"/>
      <c r="BSL105" s="60"/>
      <c r="BSM105" s="60"/>
      <c r="BSN105" s="60"/>
      <c r="BSO105" s="60"/>
      <c r="BSP105" s="60"/>
      <c r="BSQ105" s="60"/>
      <c r="BSR105" s="60"/>
      <c r="BSS105" s="60"/>
      <c r="BST105" s="60"/>
      <c r="BSU105" s="60"/>
      <c r="BSV105" s="60"/>
      <c r="BSW105" s="60"/>
      <c r="BSX105" s="60"/>
      <c r="BSY105" s="60"/>
      <c r="BSZ105" s="60"/>
      <c r="BTA105" s="60"/>
      <c r="BTB105" s="60"/>
      <c r="BTC105" s="60"/>
      <c r="BTD105" s="60"/>
      <c r="BTE105" s="60"/>
      <c r="BTF105" s="60"/>
      <c r="BTG105" s="60"/>
      <c r="BTH105" s="60"/>
      <c r="BTI105" s="60"/>
      <c r="BTJ105" s="60"/>
      <c r="BTK105" s="60"/>
      <c r="BTL105" s="60"/>
      <c r="BTM105" s="60"/>
      <c r="BTN105" s="60"/>
      <c r="BTO105" s="60"/>
      <c r="BTP105" s="60"/>
      <c r="BTQ105" s="60"/>
      <c r="BTR105" s="60"/>
      <c r="BTS105" s="60"/>
      <c r="BTT105" s="60"/>
      <c r="BTU105" s="60"/>
      <c r="BTV105" s="60"/>
      <c r="BTW105" s="60"/>
      <c r="BTX105" s="60"/>
      <c r="BTY105" s="60"/>
      <c r="BTZ105" s="60"/>
      <c r="BUA105" s="60"/>
      <c r="BUB105" s="60"/>
      <c r="BUC105" s="60"/>
      <c r="BUD105" s="60"/>
      <c r="BUE105" s="60"/>
      <c r="BUF105" s="60"/>
      <c r="BUG105" s="60"/>
      <c r="BUH105" s="60"/>
      <c r="BUI105" s="60"/>
      <c r="BUJ105" s="60"/>
      <c r="BUK105" s="60"/>
      <c r="BUL105" s="60"/>
      <c r="BUM105" s="60"/>
      <c r="BUN105" s="60"/>
      <c r="BUO105" s="60"/>
      <c r="BUP105" s="60"/>
      <c r="BUQ105" s="60"/>
      <c r="BUR105" s="60"/>
      <c r="BUS105" s="60"/>
      <c r="BUT105" s="60"/>
      <c r="BUU105" s="60"/>
      <c r="BUV105" s="60"/>
      <c r="BUW105" s="60"/>
      <c r="BUX105" s="60"/>
      <c r="BUY105" s="60"/>
      <c r="BUZ105" s="60"/>
      <c r="BVA105" s="60"/>
      <c r="BVB105" s="60"/>
      <c r="BVC105" s="60"/>
      <c r="BVD105" s="60"/>
      <c r="BVE105" s="60"/>
      <c r="BVF105" s="60"/>
      <c r="BVG105" s="60"/>
      <c r="BVH105" s="60"/>
      <c r="BVI105" s="60"/>
      <c r="BVJ105" s="60"/>
      <c r="BVK105" s="60"/>
      <c r="BVL105" s="60"/>
      <c r="BVM105" s="60"/>
      <c r="BVN105" s="60"/>
      <c r="BVO105" s="60"/>
      <c r="BVP105" s="60"/>
      <c r="BVQ105" s="60"/>
      <c r="BVR105" s="60"/>
      <c r="BVS105" s="60"/>
      <c r="BVT105" s="60"/>
      <c r="BVU105" s="60"/>
      <c r="BVV105" s="60"/>
      <c r="BVW105" s="60"/>
      <c r="BVX105" s="60"/>
      <c r="BVY105" s="60"/>
      <c r="BVZ105" s="60"/>
      <c r="BWA105" s="60"/>
      <c r="BWB105" s="60"/>
      <c r="BWC105" s="60"/>
      <c r="BWD105" s="60"/>
      <c r="BWE105" s="60"/>
      <c r="BWF105" s="60"/>
      <c r="BWG105" s="60"/>
      <c r="BWH105" s="60"/>
      <c r="BWI105" s="60"/>
      <c r="BWJ105" s="60"/>
      <c r="BWK105" s="60"/>
      <c r="BWL105" s="60"/>
      <c r="BWM105" s="60"/>
      <c r="BWN105" s="60"/>
      <c r="BWO105" s="60"/>
      <c r="BWP105" s="60"/>
      <c r="BWQ105" s="60"/>
      <c r="BWR105" s="60"/>
      <c r="BWS105" s="60"/>
      <c r="BWT105" s="60"/>
      <c r="BWU105" s="60"/>
      <c r="BWV105" s="60"/>
      <c r="BWW105" s="60"/>
      <c r="BWX105" s="60"/>
      <c r="BWY105" s="60"/>
      <c r="BWZ105" s="60"/>
      <c r="BXA105" s="60"/>
      <c r="BXB105" s="60"/>
      <c r="BXC105" s="60"/>
      <c r="BXD105" s="60"/>
      <c r="BXE105" s="60"/>
      <c r="BXF105" s="60"/>
      <c r="BXG105" s="60"/>
      <c r="BXH105" s="60"/>
      <c r="BXI105" s="60"/>
      <c r="BXJ105" s="60"/>
      <c r="BXK105" s="60"/>
      <c r="BXL105" s="60"/>
      <c r="BXM105" s="60"/>
      <c r="BXN105" s="60"/>
      <c r="BXO105" s="60"/>
      <c r="BXP105" s="60"/>
      <c r="BXQ105" s="60"/>
      <c r="BXR105" s="60"/>
      <c r="BXS105" s="60"/>
      <c r="BXT105" s="60"/>
      <c r="BXU105" s="60"/>
      <c r="BXV105" s="60"/>
      <c r="BXW105" s="60"/>
      <c r="BXX105" s="60"/>
      <c r="BXY105" s="60"/>
      <c r="BXZ105" s="60"/>
      <c r="BYA105" s="60"/>
      <c r="BYB105" s="60"/>
      <c r="BYC105" s="60"/>
      <c r="BYD105" s="60"/>
      <c r="BYE105" s="60"/>
      <c r="BYF105" s="60"/>
      <c r="BYG105" s="60"/>
      <c r="BYH105" s="60"/>
      <c r="BYI105" s="60"/>
      <c r="BYJ105" s="60"/>
      <c r="BYK105" s="60"/>
      <c r="BYL105" s="60"/>
      <c r="BYM105" s="60"/>
      <c r="BYN105" s="60"/>
      <c r="BYO105" s="60"/>
      <c r="BYP105" s="60"/>
      <c r="BYQ105" s="60"/>
      <c r="BYR105" s="60"/>
      <c r="BYS105" s="60"/>
      <c r="BYT105" s="60"/>
      <c r="BYU105" s="60"/>
      <c r="BYV105" s="60"/>
      <c r="BYW105" s="60"/>
      <c r="BYX105" s="60"/>
      <c r="BYY105" s="60"/>
      <c r="BYZ105" s="60"/>
      <c r="BZA105" s="60"/>
      <c r="BZB105" s="60"/>
      <c r="BZC105" s="60"/>
      <c r="BZD105" s="60"/>
      <c r="BZE105" s="60"/>
      <c r="BZF105" s="60"/>
      <c r="BZG105" s="60"/>
      <c r="BZH105" s="60"/>
      <c r="BZI105" s="60"/>
      <c r="BZJ105" s="60"/>
      <c r="BZK105" s="60"/>
      <c r="BZL105" s="60"/>
      <c r="BZM105" s="60"/>
      <c r="BZN105" s="60"/>
      <c r="BZO105" s="60"/>
      <c r="BZP105" s="60"/>
      <c r="BZQ105" s="60"/>
      <c r="BZR105" s="60"/>
      <c r="BZS105" s="60"/>
      <c r="BZT105" s="60"/>
      <c r="BZU105" s="60"/>
      <c r="BZV105" s="60"/>
      <c r="BZW105" s="60"/>
      <c r="BZX105" s="60"/>
      <c r="BZY105" s="60"/>
      <c r="BZZ105" s="60"/>
      <c r="CAA105" s="60"/>
      <c r="CAB105" s="60"/>
      <c r="CAC105" s="60"/>
      <c r="CAD105" s="60"/>
      <c r="CAE105" s="60"/>
      <c r="CAF105" s="60"/>
      <c r="CAG105" s="60"/>
      <c r="CAH105" s="60"/>
      <c r="CAI105" s="60"/>
      <c r="CAJ105" s="60"/>
      <c r="CAK105" s="60"/>
      <c r="CAL105" s="60"/>
      <c r="CAM105" s="60"/>
      <c r="CAN105" s="60"/>
      <c r="CAO105" s="60"/>
      <c r="CAP105" s="60"/>
      <c r="CAQ105" s="60"/>
      <c r="CAR105" s="60"/>
      <c r="CAS105" s="60"/>
      <c r="CAT105" s="60"/>
      <c r="CAU105" s="60"/>
      <c r="CAV105" s="60"/>
      <c r="CAW105" s="60"/>
      <c r="CAX105" s="60"/>
      <c r="CAY105" s="60"/>
      <c r="CAZ105" s="60"/>
      <c r="CBA105" s="60"/>
      <c r="CBB105" s="60"/>
      <c r="CBC105" s="60"/>
      <c r="CBD105" s="60"/>
      <c r="CBE105" s="60"/>
      <c r="CBF105" s="60"/>
      <c r="CBG105" s="60"/>
      <c r="CBH105" s="60"/>
      <c r="CBI105" s="60"/>
      <c r="CBJ105" s="60"/>
      <c r="CBK105" s="60"/>
      <c r="CBL105" s="60"/>
      <c r="CBM105" s="60"/>
      <c r="CBN105" s="60"/>
      <c r="CBO105" s="60"/>
      <c r="CBP105" s="60"/>
      <c r="CBQ105" s="60"/>
      <c r="CBR105" s="60"/>
      <c r="CBS105" s="60"/>
      <c r="CBT105" s="60"/>
      <c r="CBU105" s="60"/>
      <c r="CBV105" s="60"/>
      <c r="CBW105" s="60"/>
      <c r="CBX105" s="60"/>
      <c r="CBY105" s="60"/>
      <c r="CBZ105" s="60"/>
      <c r="CCA105" s="60"/>
      <c r="CCB105" s="60"/>
      <c r="CCC105" s="60"/>
      <c r="CCD105" s="60"/>
      <c r="CCE105" s="60"/>
      <c r="CCF105" s="60"/>
      <c r="CCG105" s="60"/>
      <c r="CCH105" s="60"/>
      <c r="CCI105" s="60"/>
      <c r="CCJ105" s="60"/>
      <c r="CCK105" s="60"/>
      <c r="CCL105" s="60"/>
      <c r="CCM105" s="60"/>
      <c r="CCN105" s="60"/>
      <c r="CCO105" s="60"/>
      <c r="CCP105" s="60"/>
      <c r="CCQ105" s="60"/>
      <c r="CCR105" s="60"/>
      <c r="CCS105" s="60"/>
      <c r="CCT105" s="60"/>
      <c r="CCU105" s="60"/>
      <c r="CCV105" s="60"/>
      <c r="CCW105" s="60"/>
      <c r="CCX105" s="60"/>
      <c r="CCY105" s="60"/>
      <c r="CCZ105" s="60"/>
      <c r="CDA105" s="60"/>
      <c r="CDB105" s="60"/>
      <c r="CDC105" s="60"/>
      <c r="CDD105" s="60"/>
      <c r="CDE105" s="60"/>
      <c r="CDF105" s="60"/>
      <c r="CDG105" s="60"/>
      <c r="CDH105" s="60"/>
      <c r="CDI105" s="60"/>
      <c r="CDJ105" s="60"/>
      <c r="CDK105" s="60"/>
      <c r="CDL105" s="60"/>
      <c r="CDM105" s="60"/>
      <c r="CDN105" s="60"/>
      <c r="CDO105" s="60"/>
      <c r="CDP105" s="60"/>
      <c r="CDQ105" s="60"/>
      <c r="CDR105" s="60"/>
      <c r="CDS105" s="60"/>
      <c r="CDT105" s="60"/>
      <c r="CDU105" s="60"/>
      <c r="CDV105" s="60"/>
      <c r="CDW105" s="60"/>
      <c r="CDX105" s="60"/>
      <c r="CDY105" s="60"/>
      <c r="CDZ105" s="60"/>
      <c r="CEA105" s="60"/>
      <c r="CEB105" s="60"/>
      <c r="CEC105" s="60"/>
      <c r="CED105" s="60"/>
      <c r="CEE105" s="60"/>
      <c r="CEF105" s="60"/>
      <c r="CEG105" s="60"/>
      <c r="CEH105" s="60"/>
      <c r="CEI105" s="60"/>
      <c r="CEJ105" s="60"/>
      <c r="CEK105" s="60"/>
      <c r="CEL105" s="60"/>
      <c r="CEM105" s="60"/>
      <c r="CEN105" s="60"/>
      <c r="CEO105" s="60"/>
      <c r="CEP105" s="60"/>
      <c r="CEQ105" s="60"/>
      <c r="CER105" s="60"/>
      <c r="CES105" s="60"/>
      <c r="CET105" s="60"/>
      <c r="CEU105" s="60"/>
      <c r="CEV105" s="60"/>
      <c r="CEW105" s="60"/>
      <c r="CEX105" s="60"/>
      <c r="CEY105" s="60"/>
      <c r="CEZ105" s="60"/>
      <c r="CFA105" s="60"/>
      <c r="CFB105" s="60"/>
      <c r="CFC105" s="60"/>
      <c r="CFD105" s="60"/>
      <c r="CFE105" s="60"/>
      <c r="CFF105" s="60"/>
      <c r="CFG105" s="60"/>
      <c r="CFH105" s="60"/>
      <c r="CFI105" s="60"/>
      <c r="CFJ105" s="60"/>
      <c r="CFK105" s="60"/>
      <c r="CFL105" s="60"/>
      <c r="CFM105" s="60"/>
      <c r="CFN105" s="60"/>
      <c r="CFO105" s="60"/>
      <c r="CFP105" s="60"/>
      <c r="CFQ105" s="60"/>
      <c r="CFR105" s="60"/>
      <c r="CFS105" s="60"/>
      <c r="CFT105" s="60"/>
      <c r="CFU105" s="60"/>
      <c r="CFV105" s="60"/>
      <c r="CFW105" s="60"/>
      <c r="CFX105" s="60"/>
      <c r="CFY105" s="60"/>
      <c r="CFZ105" s="60"/>
      <c r="CGA105" s="60"/>
      <c r="CGB105" s="60"/>
      <c r="CGC105" s="60"/>
      <c r="CGD105" s="60"/>
      <c r="CGE105" s="60"/>
      <c r="CGF105" s="60"/>
      <c r="CGG105" s="60"/>
      <c r="CGH105" s="60"/>
      <c r="CGI105" s="60"/>
      <c r="CGJ105" s="60"/>
      <c r="CGK105" s="60"/>
      <c r="CGL105" s="60"/>
      <c r="CGM105" s="60"/>
      <c r="CGN105" s="60"/>
      <c r="CGO105" s="60"/>
      <c r="CGP105" s="60"/>
      <c r="CGQ105" s="60"/>
      <c r="CGR105" s="60"/>
      <c r="CGS105" s="60"/>
      <c r="CGT105" s="60"/>
      <c r="CGU105" s="60"/>
      <c r="CGV105" s="60"/>
      <c r="CGW105" s="60"/>
      <c r="CGX105" s="60"/>
      <c r="CGY105" s="60"/>
      <c r="CGZ105" s="60"/>
      <c r="CHA105" s="60"/>
      <c r="CHB105" s="60"/>
      <c r="CHC105" s="60"/>
      <c r="CHD105" s="60"/>
      <c r="CHE105" s="60"/>
      <c r="CHF105" s="60"/>
      <c r="CHG105" s="60"/>
      <c r="CHH105" s="60"/>
      <c r="CHI105" s="60"/>
      <c r="CHJ105" s="60"/>
      <c r="CHK105" s="60"/>
      <c r="CHL105" s="60"/>
      <c r="CHM105" s="60"/>
      <c r="CHN105" s="60"/>
      <c r="CHO105" s="60"/>
      <c r="CHP105" s="60"/>
      <c r="CHQ105" s="60"/>
      <c r="CHR105" s="60"/>
      <c r="CHS105" s="60"/>
      <c r="CHT105" s="60"/>
      <c r="CHU105" s="60"/>
      <c r="CHV105" s="60"/>
      <c r="CHW105" s="60"/>
      <c r="CHX105" s="60"/>
      <c r="CHY105" s="60"/>
      <c r="CHZ105" s="60"/>
      <c r="CIA105" s="60"/>
      <c r="CIB105" s="60"/>
      <c r="CIC105" s="60"/>
      <c r="CID105" s="60"/>
      <c r="CIE105" s="60"/>
      <c r="CIF105" s="60"/>
      <c r="CIG105" s="60"/>
      <c r="CIH105" s="60"/>
      <c r="CII105" s="60"/>
      <c r="CIJ105" s="60"/>
      <c r="CIK105" s="60"/>
      <c r="CIL105" s="60"/>
      <c r="CIM105" s="60"/>
      <c r="CIN105" s="60"/>
      <c r="CIO105" s="60"/>
      <c r="CIP105" s="60"/>
      <c r="CIQ105" s="60"/>
      <c r="CIR105" s="60"/>
      <c r="CIS105" s="60"/>
      <c r="CIT105" s="60"/>
      <c r="CIU105" s="60"/>
      <c r="CIV105" s="60"/>
      <c r="CIW105" s="60"/>
      <c r="CIX105" s="60"/>
      <c r="CIY105" s="60"/>
      <c r="CIZ105" s="60"/>
      <c r="CJA105" s="60"/>
      <c r="CJB105" s="60"/>
      <c r="CJC105" s="60"/>
      <c r="CJD105" s="60"/>
      <c r="CJE105" s="60"/>
      <c r="CJF105" s="60"/>
      <c r="CJG105" s="60"/>
      <c r="CJH105" s="60"/>
      <c r="CJI105" s="60"/>
      <c r="CJJ105" s="60"/>
      <c r="CJK105" s="60"/>
      <c r="CJL105" s="60"/>
      <c r="CJM105" s="60"/>
      <c r="CJN105" s="60"/>
      <c r="CJO105" s="60"/>
      <c r="CJP105" s="60"/>
      <c r="CJQ105" s="60"/>
      <c r="CJR105" s="60"/>
      <c r="CJS105" s="60"/>
      <c r="CJT105" s="60"/>
      <c r="CJU105" s="60"/>
      <c r="CJV105" s="60"/>
      <c r="CJW105" s="60"/>
      <c r="CJX105" s="60"/>
      <c r="CJY105" s="60"/>
      <c r="CJZ105" s="60"/>
      <c r="CKA105" s="60"/>
      <c r="CKB105" s="60"/>
      <c r="CKC105" s="60"/>
      <c r="CKD105" s="60"/>
      <c r="CKE105" s="60"/>
      <c r="CKF105" s="60"/>
      <c r="CKG105" s="60"/>
      <c r="CKH105" s="60"/>
      <c r="CKI105" s="60"/>
      <c r="CKJ105" s="60"/>
      <c r="CKK105" s="60"/>
      <c r="CKL105" s="60"/>
      <c r="CKM105" s="60"/>
      <c r="CKN105" s="60"/>
      <c r="CKO105" s="60"/>
      <c r="CKP105" s="60"/>
      <c r="CKQ105" s="60"/>
      <c r="CKR105" s="60"/>
      <c r="CKS105" s="60"/>
      <c r="CKT105" s="60"/>
      <c r="CKU105" s="60"/>
      <c r="CKV105" s="60"/>
      <c r="CKW105" s="60"/>
      <c r="CKX105" s="60"/>
      <c r="CKY105" s="60"/>
      <c r="CKZ105" s="60"/>
      <c r="CLA105" s="60"/>
      <c r="CLB105" s="60"/>
      <c r="CLC105" s="60"/>
      <c r="CLD105" s="60"/>
      <c r="CLE105" s="60"/>
      <c r="CLF105" s="60"/>
      <c r="CLG105" s="60"/>
      <c r="CLH105" s="60"/>
      <c r="CLI105" s="60"/>
      <c r="CLJ105" s="60"/>
      <c r="CLK105" s="60"/>
      <c r="CLL105" s="60"/>
      <c r="CLM105" s="60"/>
      <c r="CLN105" s="60"/>
      <c r="CLO105" s="60"/>
      <c r="CLP105" s="60"/>
      <c r="CLQ105" s="60"/>
      <c r="CLR105" s="60"/>
      <c r="CLS105" s="60"/>
      <c r="CLT105" s="60"/>
      <c r="CLU105" s="60"/>
      <c r="CLV105" s="60"/>
      <c r="CLW105" s="60"/>
      <c r="CLX105" s="60"/>
      <c r="CLY105" s="60"/>
      <c r="CLZ105" s="60"/>
      <c r="CMA105" s="60"/>
      <c r="CMB105" s="60"/>
      <c r="CMC105" s="60"/>
      <c r="CMD105" s="60"/>
      <c r="CME105" s="60"/>
      <c r="CMF105" s="60"/>
      <c r="CMG105" s="60"/>
      <c r="CMH105" s="60"/>
      <c r="CMI105" s="60"/>
      <c r="CMJ105" s="60"/>
      <c r="CMK105" s="60"/>
      <c r="CML105" s="60"/>
      <c r="CMM105" s="60"/>
      <c r="CMN105" s="60"/>
      <c r="CMO105" s="60"/>
      <c r="CMP105" s="60"/>
      <c r="CMQ105" s="60"/>
      <c r="CMR105" s="60"/>
      <c r="CMS105" s="60"/>
      <c r="CMT105" s="60"/>
      <c r="CMU105" s="60"/>
      <c r="CMV105" s="60"/>
      <c r="CMW105" s="60"/>
      <c r="CMX105" s="60"/>
      <c r="CMY105" s="60"/>
      <c r="CMZ105" s="60"/>
      <c r="CNA105" s="60"/>
      <c r="CNB105" s="60"/>
      <c r="CNC105" s="60"/>
      <c r="CND105" s="60"/>
      <c r="CNE105" s="60"/>
      <c r="CNF105" s="60"/>
      <c r="CNG105" s="60"/>
      <c r="CNH105" s="60"/>
      <c r="CNI105" s="60"/>
      <c r="CNJ105" s="60"/>
      <c r="CNK105" s="60"/>
      <c r="CNL105" s="60"/>
      <c r="CNM105" s="60"/>
      <c r="CNN105" s="60"/>
      <c r="CNO105" s="60"/>
      <c r="CNP105" s="60"/>
      <c r="CNQ105" s="60"/>
      <c r="CNR105" s="60"/>
      <c r="CNS105" s="60"/>
      <c r="CNT105" s="60"/>
      <c r="CNU105" s="60"/>
      <c r="CNV105" s="60"/>
      <c r="CNW105" s="60"/>
      <c r="CNX105" s="60"/>
      <c r="CNY105" s="60"/>
      <c r="CNZ105" s="60"/>
      <c r="COA105" s="60"/>
      <c r="COB105" s="60"/>
      <c r="COC105" s="60"/>
      <c r="COD105" s="60"/>
      <c r="COE105" s="60"/>
      <c r="COF105" s="60"/>
      <c r="COG105" s="60"/>
      <c r="COH105" s="60"/>
      <c r="COI105" s="60"/>
      <c r="COJ105" s="60"/>
      <c r="COK105" s="60"/>
      <c r="COL105" s="60"/>
      <c r="COM105" s="60"/>
      <c r="CON105" s="60"/>
      <c r="COO105" s="60"/>
      <c r="COP105" s="60"/>
      <c r="COQ105" s="60"/>
      <c r="COR105" s="60"/>
      <c r="COS105" s="60"/>
      <c r="COT105" s="60"/>
      <c r="COU105" s="60"/>
      <c r="COV105" s="60"/>
      <c r="COW105" s="60"/>
      <c r="COX105" s="60"/>
      <c r="COY105" s="60"/>
      <c r="COZ105" s="60"/>
      <c r="CPA105" s="60"/>
      <c r="CPB105" s="60"/>
      <c r="CPC105" s="60"/>
      <c r="CPD105" s="60"/>
      <c r="CPE105" s="60"/>
      <c r="CPF105" s="60"/>
      <c r="CPG105" s="60"/>
      <c r="CPH105" s="60"/>
      <c r="CPI105" s="60"/>
      <c r="CPJ105" s="60"/>
      <c r="CPK105" s="60"/>
      <c r="CPL105" s="60"/>
      <c r="CPM105" s="60"/>
      <c r="CPN105" s="60"/>
      <c r="CPO105" s="60"/>
      <c r="CPP105" s="60"/>
      <c r="CPQ105" s="60"/>
      <c r="CPR105" s="60"/>
      <c r="CPS105" s="60"/>
      <c r="CPT105" s="60"/>
      <c r="CPU105" s="60"/>
      <c r="CPV105" s="60"/>
      <c r="CPW105" s="60"/>
      <c r="CPX105" s="60"/>
      <c r="CPY105" s="60"/>
      <c r="CPZ105" s="60"/>
      <c r="CQA105" s="60"/>
      <c r="CQB105" s="60"/>
      <c r="CQC105" s="60"/>
      <c r="CQD105" s="60"/>
      <c r="CQE105" s="60"/>
      <c r="CQF105" s="60"/>
      <c r="CQG105" s="60"/>
      <c r="CQH105" s="60"/>
      <c r="CQI105" s="60"/>
      <c r="CQJ105" s="60"/>
      <c r="CQK105" s="60"/>
      <c r="CQL105" s="60"/>
      <c r="CQM105" s="60"/>
      <c r="CQN105" s="60"/>
      <c r="CQO105" s="60"/>
      <c r="CQP105" s="60"/>
      <c r="CQQ105" s="60"/>
      <c r="CQR105" s="60"/>
      <c r="CQS105" s="60"/>
      <c r="CQT105" s="60"/>
      <c r="CQU105" s="60"/>
      <c r="CQV105" s="60"/>
      <c r="CQW105" s="60"/>
      <c r="CQX105" s="60"/>
      <c r="CQY105" s="60"/>
      <c r="CQZ105" s="60"/>
      <c r="CRA105" s="60"/>
      <c r="CRB105" s="60"/>
      <c r="CRC105" s="60"/>
      <c r="CRD105" s="60"/>
      <c r="CRE105" s="60"/>
      <c r="CRF105" s="60"/>
      <c r="CRG105" s="60"/>
      <c r="CRH105" s="60"/>
      <c r="CRI105" s="60"/>
      <c r="CRJ105" s="60"/>
      <c r="CRK105" s="60"/>
      <c r="CRL105" s="60"/>
      <c r="CRM105" s="60"/>
      <c r="CRN105" s="60"/>
      <c r="CRO105" s="60"/>
      <c r="CRP105" s="60"/>
      <c r="CRQ105" s="60"/>
      <c r="CRR105" s="60"/>
      <c r="CRS105" s="60"/>
      <c r="CRT105" s="60"/>
      <c r="CRU105" s="60"/>
      <c r="CRV105" s="60"/>
      <c r="CRW105" s="60"/>
      <c r="CRX105" s="60"/>
      <c r="CRY105" s="60"/>
      <c r="CRZ105" s="60"/>
      <c r="CSA105" s="60"/>
      <c r="CSB105" s="60"/>
      <c r="CSC105" s="60"/>
      <c r="CSD105" s="60"/>
      <c r="CSE105" s="60"/>
      <c r="CSF105" s="60"/>
      <c r="CSG105" s="60"/>
      <c r="CSH105" s="60"/>
      <c r="CSI105" s="60"/>
      <c r="CSJ105" s="60"/>
      <c r="CSK105" s="60"/>
      <c r="CSL105" s="60"/>
      <c r="CSM105" s="60"/>
      <c r="CSN105" s="60"/>
      <c r="CSO105" s="60"/>
      <c r="CSP105" s="60"/>
      <c r="CSQ105" s="60"/>
      <c r="CSR105" s="60"/>
      <c r="CSS105" s="60"/>
      <c r="CST105" s="60"/>
      <c r="CSU105" s="60"/>
      <c r="CSV105" s="60"/>
      <c r="CSW105" s="60"/>
      <c r="CSX105" s="60"/>
      <c r="CSY105" s="60"/>
      <c r="CSZ105" s="60"/>
      <c r="CTA105" s="60"/>
      <c r="CTB105" s="60"/>
      <c r="CTC105" s="60"/>
      <c r="CTD105" s="60"/>
      <c r="CTE105" s="60"/>
      <c r="CTF105" s="60"/>
      <c r="CTG105" s="60"/>
      <c r="CTH105" s="60"/>
      <c r="CTI105" s="60"/>
      <c r="CTJ105" s="60"/>
      <c r="CTK105" s="60"/>
      <c r="CTL105" s="60"/>
      <c r="CTM105" s="60"/>
      <c r="CTN105" s="60"/>
      <c r="CTO105" s="60"/>
      <c r="CTP105" s="60"/>
      <c r="CTQ105" s="60"/>
      <c r="CTR105" s="60"/>
      <c r="CTS105" s="60"/>
      <c r="CTT105" s="60"/>
      <c r="CTU105" s="60"/>
      <c r="CTV105" s="60"/>
      <c r="CTW105" s="60"/>
      <c r="CTX105" s="60"/>
      <c r="CTY105" s="60"/>
      <c r="CTZ105" s="60"/>
      <c r="CUA105" s="60"/>
      <c r="CUB105" s="60"/>
      <c r="CUC105" s="60"/>
      <c r="CUD105" s="60"/>
      <c r="CUE105" s="60"/>
      <c r="CUF105" s="60"/>
      <c r="CUG105" s="60"/>
      <c r="CUH105" s="60"/>
      <c r="CUI105" s="60"/>
      <c r="CUJ105" s="60"/>
      <c r="CUK105" s="60"/>
      <c r="CUL105" s="60"/>
      <c r="CUM105" s="60"/>
      <c r="CUN105" s="60"/>
      <c r="CUO105" s="60"/>
      <c r="CUP105" s="60"/>
      <c r="CUQ105" s="60"/>
      <c r="CUR105" s="60"/>
      <c r="CUS105" s="60"/>
      <c r="CUT105" s="60"/>
      <c r="CUU105" s="60"/>
      <c r="CUV105" s="60"/>
      <c r="CUW105" s="60"/>
      <c r="CUX105" s="60"/>
      <c r="CUY105" s="60"/>
      <c r="CUZ105" s="60"/>
      <c r="CVA105" s="60"/>
      <c r="CVB105" s="60"/>
      <c r="CVC105" s="60"/>
      <c r="CVD105" s="60"/>
      <c r="CVE105" s="60"/>
      <c r="CVF105" s="60"/>
      <c r="CVG105" s="60"/>
      <c r="CVH105" s="60"/>
      <c r="CVI105" s="60"/>
      <c r="CVJ105" s="60"/>
      <c r="CVK105" s="60"/>
      <c r="CVL105" s="60"/>
      <c r="CVM105" s="60"/>
      <c r="CVN105" s="60"/>
      <c r="CVO105" s="60"/>
      <c r="CVP105" s="60"/>
      <c r="CVQ105" s="60"/>
      <c r="CVR105" s="60"/>
      <c r="CVS105" s="60"/>
      <c r="CVT105" s="60"/>
      <c r="CVU105" s="60"/>
      <c r="CVV105" s="60"/>
      <c r="CVW105" s="60"/>
      <c r="CVX105" s="60"/>
      <c r="CVY105" s="60"/>
      <c r="CVZ105" s="60"/>
      <c r="CWA105" s="60"/>
      <c r="CWB105" s="60"/>
      <c r="CWC105" s="60"/>
      <c r="CWD105" s="60"/>
      <c r="CWE105" s="60"/>
      <c r="CWF105" s="60"/>
      <c r="CWG105" s="60"/>
      <c r="CWH105" s="60"/>
      <c r="CWI105" s="60"/>
      <c r="CWJ105" s="60"/>
      <c r="CWK105" s="60"/>
      <c r="CWL105" s="60"/>
      <c r="CWM105" s="60"/>
      <c r="CWN105" s="60"/>
      <c r="CWO105" s="60"/>
      <c r="CWP105" s="60"/>
      <c r="CWQ105" s="60"/>
      <c r="CWR105" s="60"/>
      <c r="CWS105" s="60"/>
      <c r="CWT105" s="60"/>
      <c r="CWU105" s="60"/>
      <c r="CWV105" s="60"/>
      <c r="CWW105" s="60"/>
      <c r="CWX105" s="60"/>
      <c r="CWY105" s="60"/>
      <c r="CWZ105" s="60"/>
      <c r="CXA105" s="60"/>
      <c r="CXB105" s="60"/>
      <c r="CXC105" s="60"/>
      <c r="CXD105" s="60"/>
      <c r="CXE105" s="60"/>
      <c r="CXF105" s="60"/>
      <c r="CXG105" s="60"/>
      <c r="CXH105" s="60"/>
      <c r="CXI105" s="60"/>
      <c r="CXJ105" s="60"/>
      <c r="CXK105" s="60"/>
      <c r="CXL105" s="60"/>
      <c r="CXM105" s="60"/>
      <c r="CXN105" s="60"/>
      <c r="CXO105" s="60"/>
      <c r="CXP105" s="60"/>
      <c r="CXQ105" s="60"/>
      <c r="CXR105" s="60"/>
      <c r="CXS105" s="60"/>
      <c r="CXT105" s="60"/>
      <c r="CXU105" s="60"/>
      <c r="CXV105" s="60"/>
      <c r="CXW105" s="60"/>
      <c r="CXX105" s="60"/>
      <c r="CXY105" s="60"/>
      <c r="CXZ105" s="60"/>
      <c r="CYA105" s="60"/>
      <c r="CYB105" s="60"/>
      <c r="CYC105" s="60"/>
      <c r="CYD105" s="60"/>
      <c r="CYE105" s="60"/>
      <c r="CYF105" s="60"/>
      <c r="CYG105" s="60"/>
      <c r="CYH105" s="60"/>
      <c r="CYI105" s="60"/>
      <c r="CYJ105" s="60"/>
      <c r="CYK105" s="60"/>
      <c r="CYL105" s="60"/>
      <c r="CYM105" s="60"/>
      <c r="CYN105" s="60"/>
      <c r="CYO105" s="60"/>
      <c r="CYP105" s="60"/>
      <c r="CYQ105" s="60"/>
      <c r="CYR105" s="60"/>
      <c r="CYS105" s="60"/>
      <c r="CYT105" s="60"/>
      <c r="CYU105" s="60"/>
      <c r="CYV105" s="60"/>
      <c r="CYW105" s="60"/>
      <c r="CYX105" s="60"/>
      <c r="CYY105" s="60"/>
      <c r="CYZ105" s="60"/>
      <c r="CZA105" s="60"/>
      <c r="CZB105" s="60"/>
      <c r="CZC105" s="60"/>
      <c r="CZD105" s="60"/>
      <c r="CZE105" s="60"/>
      <c r="CZF105" s="60"/>
      <c r="CZG105" s="60"/>
      <c r="CZH105" s="60"/>
      <c r="CZI105" s="60"/>
      <c r="CZJ105" s="60"/>
      <c r="CZK105" s="60"/>
      <c r="CZL105" s="60"/>
      <c r="CZM105" s="60"/>
      <c r="CZN105" s="60"/>
      <c r="CZO105" s="60"/>
      <c r="CZP105" s="60"/>
      <c r="CZQ105" s="60"/>
      <c r="CZR105" s="60"/>
      <c r="CZS105" s="60"/>
      <c r="CZT105" s="60"/>
      <c r="CZU105" s="60"/>
      <c r="CZV105" s="60"/>
      <c r="CZW105" s="60"/>
      <c r="CZX105" s="60"/>
      <c r="CZY105" s="60"/>
      <c r="CZZ105" s="60"/>
      <c r="DAA105" s="60"/>
      <c r="DAB105" s="60"/>
      <c r="DAC105" s="60"/>
      <c r="DAD105" s="60"/>
      <c r="DAE105" s="60"/>
      <c r="DAF105" s="60"/>
      <c r="DAG105" s="60"/>
      <c r="DAH105" s="60"/>
      <c r="DAI105" s="60"/>
      <c r="DAJ105" s="60"/>
      <c r="DAK105" s="60"/>
      <c r="DAL105" s="60"/>
      <c r="DAM105" s="60"/>
      <c r="DAN105" s="60"/>
      <c r="DAO105" s="60"/>
      <c r="DAP105" s="60"/>
      <c r="DAQ105" s="60"/>
      <c r="DAR105" s="60"/>
      <c r="DAS105" s="60"/>
      <c r="DAT105" s="60"/>
      <c r="DAU105" s="60"/>
      <c r="DAV105" s="60"/>
      <c r="DAW105" s="60"/>
      <c r="DAX105" s="60"/>
      <c r="DAY105" s="60"/>
      <c r="DAZ105" s="60"/>
      <c r="DBA105" s="60"/>
      <c r="DBB105" s="60"/>
      <c r="DBC105" s="60"/>
      <c r="DBD105" s="60"/>
      <c r="DBE105" s="60"/>
      <c r="DBF105" s="60"/>
      <c r="DBG105" s="60"/>
      <c r="DBH105" s="60"/>
      <c r="DBI105" s="60"/>
      <c r="DBJ105" s="60"/>
      <c r="DBK105" s="60"/>
      <c r="DBL105" s="60"/>
      <c r="DBM105" s="60"/>
      <c r="DBN105" s="60"/>
      <c r="DBO105" s="60"/>
      <c r="DBP105" s="60"/>
      <c r="DBQ105" s="60"/>
      <c r="DBR105" s="60"/>
      <c r="DBS105" s="60"/>
      <c r="DBT105" s="60"/>
      <c r="DBU105" s="60"/>
      <c r="DBV105" s="60"/>
      <c r="DBW105" s="60"/>
      <c r="DBX105" s="60"/>
      <c r="DBY105" s="60"/>
      <c r="DBZ105" s="60"/>
      <c r="DCA105" s="60"/>
      <c r="DCB105" s="60"/>
      <c r="DCC105" s="60"/>
      <c r="DCD105" s="60"/>
      <c r="DCE105" s="60"/>
      <c r="DCF105" s="60"/>
      <c r="DCG105" s="60"/>
      <c r="DCH105" s="60"/>
      <c r="DCI105" s="60"/>
      <c r="DCJ105" s="60"/>
      <c r="DCK105" s="60"/>
      <c r="DCL105" s="60"/>
      <c r="DCM105" s="60"/>
      <c r="DCN105" s="60"/>
      <c r="DCO105" s="60"/>
      <c r="DCP105" s="60"/>
      <c r="DCQ105" s="60"/>
      <c r="DCR105" s="60"/>
      <c r="DCS105" s="60"/>
      <c r="DCT105" s="60"/>
      <c r="DCU105" s="60"/>
      <c r="DCV105" s="60"/>
      <c r="DCW105" s="60"/>
      <c r="DCX105" s="60"/>
      <c r="DCY105" s="60"/>
      <c r="DCZ105" s="60"/>
      <c r="DDA105" s="60"/>
      <c r="DDB105" s="60"/>
      <c r="DDC105" s="60"/>
      <c r="DDD105" s="60"/>
      <c r="DDE105" s="60"/>
      <c r="DDF105" s="60"/>
      <c r="DDG105" s="60"/>
      <c r="DDH105" s="60"/>
      <c r="DDI105" s="60"/>
      <c r="DDJ105" s="60"/>
      <c r="DDK105" s="60"/>
      <c r="DDL105" s="60"/>
      <c r="DDM105" s="60"/>
      <c r="DDN105" s="60"/>
      <c r="DDO105" s="60"/>
      <c r="DDP105" s="60"/>
      <c r="DDQ105" s="60"/>
      <c r="DDR105" s="60"/>
      <c r="DDS105" s="60"/>
      <c r="DDT105" s="60"/>
      <c r="DDU105" s="60"/>
      <c r="DDV105" s="60"/>
      <c r="DDW105" s="60"/>
      <c r="DDX105" s="60"/>
      <c r="DDY105" s="60"/>
      <c r="DDZ105" s="60"/>
      <c r="DEA105" s="60"/>
      <c r="DEB105" s="60"/>
      <c r="DEC105" s="60"/>
      <c r="DED105" s="60"/>
      <c r="DEE105" s="60"/>
      <c r="DEF105" s="60"/>
      <c r="DEG105" s="60"/>
      <c r="DEH105" s="60"/>
      <c r="DEI105" s="60"/>
      <c r="DEJ105" s="60"/>
      <c r="DEK105" s="60"/>
      <c r="DEL105" s="60"/>
      <c r="DEM105" s="60"/>
      <c r="DEN105" s="60"/>
      <c r="DEO105" s="60"/>
      <c r="DEP105" s="60"/>
      <c r="DEQ105" s="60"/>
      <c r="DER105" s="60"/>
      <c r="DES105" s="60"/>
      <c r="DET105" s="60"/>
      <c r="DEU105" s="60"/>
      <c r="DEV105" s="60"/>
      <c r="DEW105" s="60"/>
      <c r="DEX105" s="60"/>
      <c r="DEY105" s="60"/>
      <c r="DEZ105" s="60"/>
      <c r="DFA105" s="60"/>
      <c r="DFB105" s="60"/>
      <c r="DFC105" s="60"/>
      <c r="DFD105" s="60"/>
      <c r="DFE105" s="60"/>
      <c r="DFF105" s="60"/>
      <c r="DFG105" s="60"/>
      <c r="DFH105" s="60"/>
      <c r="DFI105" s="60"/>
      <c r="DFJ105" s="60"/>
      <c r="DFK105" s="60"/>
      <c r="DFL105" s="60"/>
      <c r="DFM105" s="60"/>
      <c r="DFN105" s="60"/>
      <c r="DFO105" s="60"/>
      <c r="DFP105" s="60"/>
      <c r="DFQ105" s="60"/>
      <c r="DFR105" s="60"/>
      <c r="DFS105" s="60"/>
      <c r="DFT105" s="60"/>
      <c r="DFU105" s="60"/>
      <c r="DFV105" s="60"/>
      <c r="DFW105" s="60"/>
      <c r="DFX105" s="60"/>
      <c r="DFY105" s="60"/>
      <c r="DFZ105" s="60"/>
      <c r="DGA105" s="60"/>
      <c r="DGB105" s="60"/>
      <c r="DGC105" s="60"/>
      <c r="DGD105" s="60"/>
      <c r="DGE105" s="60"/>
      <c r="DGF105" s="60"/>
      <c r="DGG105" s="60"/>
      <c r="DGH105" s="60"/>
      <c r="DGI105" s="60"/>
      <c r="DGJ105" s="60"/>
      <c r="DGK105" s="60"/>
      <c r="DGL105" s="60"/>
      <c r="DGM105" s="60"/>
      <c r="DGN105" s="60"/>
      <c r="DGO105" s="60"/>
      <c r="DGP105" s="60"/>
      <c r="DGQ105" s="60"/>
      <c r="DGR105" s="60"/>
      <c r="DGS105" s="60"/>
      <c r="DGT105" s="60"/>
      <c r="DGU105" s="60"/>
      <c r="DGV105" s="60"/>
      <c r="DGW105" s="60"/>
      <c r="DGX105" s="60"/>
      <c r="DGY105" s="60"/>
      <c r="DGZ105" s="60"/>
      <c r="DHA105" s="60"/>
      <c r="DHB105" s="60"/>
      <c r="DHC105" s="60"/>
      <c r="DHD105" s="60"/>
      <c r="DHE105" s="60"/>
      <c r="DHF105" s="60"/>
      <c r="DHG105" s="60"/>
      <c r="DHH105" s="60"/>
      <c r="DHI105" s="60"/>
      <c r="DHJ105" s="60"/>
      <c r="DHK105" s="60"/>
      <c r="DHL105" s="60"/>
      <c r="DHM105" s="60"/>
      <c r="DHN105" s="60"/>
      <c r="DHO105" s="60"/>
      <c r="DHP105" s="60"/>
      <c r="DHQ105" s="60"/>
      <c r="DHR105" s="60"/>
      <c r="DHS105" s="60"/>
      <c r="DHT105" s="60"/>
      <c r="DHU105" s="60"/>
      <c r="DHV105" s="60"/>
      <c r="DHW105" s="60"/>
      <c r="DHX105" s="60"/>
      <c r="DHY105" s="60"/>
      <c r="DHZ105" s="60"/>
      <c r="DIA105" s="60"/>
      <c r="DIB105" s="60"/>
      <c r="DIC105" s="60"/>
      <c r="DID105" s="60"/>
      <c r="DIE105" s="60"/>
      <c r="DIF105" s="60"/>
      <c r="DIG105" s="60"/>
      <c r="DIH105" s="60"/>
      <c r="DII105" s="60"/>
      <c r="DIJ105" s="60"/>
      <c r="DIK105" s="60"/>
      <c r="DIL105" s="60"/>
      <c r="DIM105" s="60"/>
      <c r="DIN105" s="60"/>
      <c r="DIO105" s="60"/>
      <c r="DIP105" s="60"/>
      <c r="DIQ105" s="60"/>
      <c r="DIR105" s="60"/>
      <c r="DIS105" s="60"/>
      <c r="DIT105" s="60"/>
      <c r="DIU105" s="60"/>
      <c r="DIV105" s="60"/>
      <c r="DIW105" s="60"/>
      <c r="DIX105" s="60"/>
      <c r="DIY105" s="60"/>
      <c r="DIZ105" s="60"/>
      <c r="DJA105" s="60"/>
      <c r="DJB105" s="60"/>
      <c r="DJC105" s="60"/>
      <c r="DJD105" s="60"/>
      <c r="DJE105" s="60"/>
      <c r="DJF105" s="60"/>
      <c r="DJG105" s="60"/>
      <c r="DJH105" s="60"/>
      <c r="DJI105" s="60"/>
      <c r="DJJ105" s="60"/>
      <c r="DJK105" s="60"/>
      <c r="DJL105" s="60"/>
      <c r="DJM105" s="60"/>
      <c r="DJN105" s="60"/>
      <c r="DJO105" s="60"/>
      <c r="DJP105" s="60"/>
      <c r="DJQ105" s="60"/>
      <c r="DJR105" s="60"/>
      <c r="DJS105" s="60"/>
      <c r="DJT105" s="60"/>
      <c r="DJU105" s="60"/>
      <c r="DJV105" s="60"/>
      <c r="DJW105" s="60"/>
      <c r="DJX105" s="60"/>
      <c r="DJY105" s="60"/>
      <c r="DJZ105" s="60"/>
      <c r="DKA105" s="60"/>
      <c r="DKB105" s="60"/>
      <c r="DKC105" s="60"/>
      <c r="DKD105" s="60"/>
      <c r="DKE105" s="60"/>
      <c r="DKF105" s="60"/>
      <c r="DKG105" s="60"/>
      <c r="DKH105" s="60"/>
      <c r="DKI105" s="60"/>
      <c r="DKJ105" s="60"/>
      <c r="DKK105" s="60"/>
      <c r="DKL105" s="60"/>
      <c r="DKM105" s="60"/>
      <c r="DKN105" s="60"/>
      <c r="DKO105" s="60"/>
      <c r="DKP105" s="60"/>
      <c r="DKQ105" s="60"/>
      <c r="DKR105" s="60"/>
      <c r="DKS105" s="60"/>
      <c r="DKT105" s="60"/>
      <c r="DKU105" s="60"/>
      <c r="DKV105" s="60"/>
      <c r="DKW105" s="60"/>
      <c r="DKX105" s="60"/>
      <c r="DKY105" s="60"/>
      <c r="DKZ105" s="60"/>
      <c r="DLA105" s="60"/>
      <c r="DLB105" s="60"/>
      <c r="DLC105" s="60"/>
      <c r="DLD105" s="60"/>
      <c r="DLE105" s="60"/>
      <c r="DLF105" s="60"/>
      <c r="DLG105" s="60"/>
      <c r="DLH105" s="60"/>
      <c r="DLI105" s="60"/>
      <c r="DLJ105" s="60"/>
      <c r="DLK105" s="60"/>
      <c r="DLL105" s="60"/>
      <c r="DLM105" s="60"/>
      <c r="DLN105" s="60"/>
      <c r="DLO105" s="60"/>
      <c r="DLP105" s="60"/>
      <c r="DLQ105" s="60"/>
      <c r="DLR105" s="60"/>
      <c r="DLS105" s="60"/>
      <c r="DLT105" s="60"/>
      <c r="DLU105" s="60"/>
      <c r="DLV105" s="60"/>
      <c r="DLW105" s="60"/>
      <c r="DLX105" s="60"/>
      <c r="DLY105" s="60"/>
      <c r="DLZ105" s="60"/>
      <c r="DMA105" s="60"/>
      <c r="DMB105" s="60"/>
      <c r="DMC105" s="60"/>
      <c r="DMD105" s="60"/>
      <c r="DME105" s="60"/>
      <c r="DMF105" s="60"/>
      <c r="DMG105" s="60"/>
      <c r="DMH105" s="60"/>
      <c r="DMI105" s="60"/>
      <c r="DMJ105" s="60"/>
      <c r="DMK105" s="60"/>
      <c r="DML105" s="60"/>
      <c r="DMM105" s="60"/>
      <c r="DMN105" s="60"/>
      <c r="DMO105" s="60"/>
      <c r="DMP105" s="60"/>
      <c r="DMQ105" s="60"/>
      <c r="DMR105" s="60"/>
      <c r="DMS105" s="60"/>
      <c r="DMT105" s="60"/>
      <c r="DMU105" s="60"/>
      <c r="DMV105" s="60"/>
      <c r="DMW105" s="60"/>
      <c r="DMX105" s="60"/>
      <c r="DMY105" s="60"/>
      <c r="DMZ105" s="60"/>
      <c r="DNA105" s="60"/>
      <c r="DNB105" s="60"/>
      <c r="DNC105" s="60"/>
      <c r="DND105" s="60"/>
      <c r="DNE105" s="60"/>
      <c r="DNF105" s="60"/>
      <c r="DNG105" s="60"/>
      <c r="DNH105" s="60"/>
      <c r="DNI105" s="60"/>
      <c r="DNJ105" s="60"/>
      <c r="DNK105" s="60"/>
      <c r="DNL105" s="60"/>
      <c r="DNM105" s="60"/>
      <c r="DNN105" s="60"/>
      <c r="DNO105" s="60"/>
      <c r="DNP105" s="60"/>
      <c r="DNQ105" s="60"/>
      <c r="DNR105" s="60"/>
      <c r="DNS105" s="60"/>
      <c r="DNT105" s="60"/>
      <c r="DNU105" s="60"/>
      <c r="DNV105" s="60"/>
      <c r="DNW105" s="60"/>
      <c r="DNX105" s="60"/>
      <c r="DNY105" s="60"/>
      <c r="DNZ105" s="60"/>
      <c r="DOA105" s="60"/>
      <c r="DOB105" s="60"/>
      <c r="DOC105" s="60"/>
      <c r="DOD105" s="60"/>
      <c r="DOE105" s="60"/>
      <c r="DOF105" s="60"/>
      <c r="DOG105" s="60"/>
      <c r="DOH105" s="60"/>
      <c r="DOI105" s="60"/>
      <c r="DOJ105" s="60"/>
      <c r="DOK105" s="60"/>
      <c r="DOL105" s="60"/>
      <c r="DOM105" s="60"/>
      <c r="DON105" s="60"/>
      <c r="DOO105" s="60"/>
      <c r="DOP105" s="60"/>
      <c r="DOQ105" s="60"/>
      <c r="DOR105" s="60"/>
      <c r="DOS105" s="60"/>
      <c r="DOT105" s="60"/>
      <c r="DOU105" s="60"/>
      <c r="DOV105" s="60"/>
      <c r="DOW105" s="60"/>
      <c r="DOX105" s="60"/>
      <c r="DOY105" s="60"/>
      <c r="DOZ105" s="60"/>
      <c r="DPA105" s="60"/>
      <c r="DPB105" s="60"/>
      <c r="DPC105" s="60"/>
      <c r="DPD105" s="60"/>
      <c r="DPE105" s="60"/>
      <c r="DPF105" s="60"/>
      <c r="DPG105" s="60"/>
      <c r="DPH105" s="60"/>
      <c r="DPI105" s="60"/>
      <c r="DPJ105" s="60"/>
      <c r="DPK105" s="60"/>
      <c r="DPL105" s="60"/>
      <c r="DPM105" s="60"/>
      <c r="DPN105" s="60"/>
      <c r="DPO105" s="60"/>
      <c r="DPP105" s="60"/>
      <c r="DPQ105" s="60"/>
      <c r="DPR105" s="60"/>
      <c r="DPS105" s="60"/>
      <c r="DPT105" s="60"/>
      <c r="DPU105" s="60"/>
      <c r="DPV105" s="60"/>
      <c r="DPW105" s="60"/>
      <c r="DPX105" s="60"/>
      <c r="DPY105" s="60"/>
      <c r="DPZ105" s="60"/>
      <c r="DQA105" s="60"/>
      <c r="DQB105" s="60"/>
      <c r="DQC105" s="60"/>
      <c r="DQD105" s="60"/>
      <c r="DQE105" s="60"/>
      <c r="DQF105" s="60"/>
      <c r="DQG105" s="60"/>
      <c r="DQH105" s="60"/>
      <c r="DQI105" s="60"/>
      <c r="DQJ105" s="60"/>
      <c r="DQK105" s="60"/>
      <c r="DQL105" s="60"/>
      <c r="DQM105" s="60"/>
      <c r="DQN105" s="60"/>
      <c r="DQO105" s="60"/>
      <c r="DQP105" s="60"/>
      <c r="DQQ105" s="60"/>
      <c r="DQR105" s="60"/>
      <c r="DQS105" s="60"/>
      <c r="DQT105" s="60"/>
      <c r="DQU105" s="60"/>
      <c r="DQV105" s="60"/>
      <c r="DQW105" s="60"/>
      <c r="DQX105" s="60"/>
      <c r="DQY105" s="60"/>
      <c r="DQZ105" s="60"/>
      <c r="DRA105" s="60"/>
      <c r="DRB105" s="60"/>
      <c r="DRC105" s="60"/>
      <c r="DRD105" s="60"/>
      <c r="DRE105" s="60"/>
      <c r="DRF105" s="60"/>
      <c r="DRG105" s="60"/>
      <c r="DRH105" s="60"/>
      <c r="DRI105" s="60"/>
      <c r="DRJ105" s="60"/>
      <c r="DRK105" s="60"/>
      <c r="DRL105" s="60"/>
      <c r="DRM105" s="60"/>
      <c r="DRN105" s="60"/>
      <c r="DRO105" s="60"/>
      <c r="DRP105" s="60"/>
      <c r="DRQ105" s="60"/>
      <c r="DRR105" s="60"/>
      <c r="DRS105" s="60"/>
      <c r="DRT105" s="60"/>
      <c r="DRU105" s="60"/>
      <c r="DRV105" s="60"/>
      <c r="DRW105" s="60"/>
      <c r="DRX105" s="60"/>
      <c r="DRY105" s="60"/>
      <c r="DRZ105" s="60"/>
      <c r="DSA105" s="60"/>
      <c r="DSB105" s="60"/>
      <c r="DSC105" s="60"/>
      <c r="DSD105" s="60"/>
      <c r="DSE105" s="60"/>
      <c r="DSF105" s="60"/>
      <c r="DSG105" s="60"/>
      <c r="DSH105" s="60"/>
      <c r="DSI105" s="60"/>
      <c r="DSJ105" s="60"/>
      <c r="DSK105" s="60"/>
      <c r="DSL105" s="60"/>
      <c r="DSM105" s="60"/>
      <c r="DSN105" s="60"/>
      <c r="DSO105" s="60"/>
      <c r="DSP105" s="60"/>
      <c r="DSQ105" s="60"/>
      <c r="DSR105" s="60"/>
      <c r="DSS105" s="60"/>
      <c r="DST105" s="60"/>
      <c r="DSU105" s="60"/>
      <c r="DSV105" s="60"/>
      <c r="DSW105" s="60"/>
      <c r="DSX105" s="60"/>
      <c r="DSY105" s="60"/>
      <c r="DSZ105" s="60"/>
      <c r="DTA105" s="60"/>
      <c r="DTB105" s="60"/>
      <c r="DTC105" s="60"/>
      <c r="DTD105" s="60"/>
      <c r="DTE105" s="60"/>
      <c r="DTF105" s="60"/>
      <c r="DTG105" s="60"/>
      <c r="DTH105" s="60"/>
      <c r="DTI105" s="60"/>
      <c r="DTJ105" s="60"/>
      <c r="DTK105" s="60"/>
      <c r="DTL105" s="60"/>
      <c r="DTM105" s="60"/>
      <c r="DTN105" s="60"/>
      <c r="DTO105" s="60"/>
      <c r="DTP105" s="60"/>
      <c r="DTQ105" s="60"/>
      <c r="DTR105" s="60"/>
      <c r="DTS105" s="60"/>
      <c r="DTT105" s="60"/>
      <c r="DTU105" s="60"/>
      <c r="DTV105" s="60"/>
      <c r="DTW105" s="60"/>
      <c r="DTX105" s="60"/>
      <c r="DTY105" s="60"/>
      <c r="DTZ105" s="60"/>
      <c r="DUA105" s="60"/>
      <c r="DUB105" s="60"/>
      <c r="DUC105" s="60"/>
      <c r="DUD105" s="60"/>
      <c r="DUE105" s="60"/>
      <c r="DUF105" s="60"/>
      <c r="DUG105" s="60"/>
      <c r="DUH105" s="60"/>
      <c r="DUI105" s="60"/>
      <c r="DUJ105" s="60"/>
      <c r="DUK105" s="60"/>
      <c r="DUL105" s="60"/>
      <c r="DUM105" s="60"/>
      <c r="DUN105" s="60"/>
      <c r="DUO105" s="60"/>
      <c r="DUP105" s="60"/>
      <c r="DUQ105" s="60"/>
      <c r="DUR105" s="60"/>
      <c r="DUS105" s="60"/>
      <c r="DUT105" s="60"/>
      <c r="DUU105" s="60"/>
      <c r="DUV105" s="60"/>
      <c r="DUW105" s="60"/>
      <c r="DUX105" s="60"/>
      <c r="DUY105" s="60"/>
      <c r="DUZ105" s="60"/>
      <c r="DVA105" s="60"/>
      <c r="DVB105" s="60"/>
      <c r="DVC105" s="60"/>
      <c r="DVD105" s="60"/>
      <c r="DVE105" s="60"/>
      <c r="DVF105" s="60"/>
      <c r="DVG105" s="60"/>
      <c r="DVH105" s="60"/>
      <c r="DVI105" s="60"/>
      <c r="DVJ105" s="60"/>
      <c r="DVK105" s="60"/>
      <c r="DVL105" s="60"/>
      <c r="DVM105" s="60"/>
      <c r="DVN105" s="60"/>
      <c r="DVO105" s="60"/>
      <c r="DVP105" s="60"/>
      <c r="DVQ105" s="60"/>
      <c r="DVR105" s="60"/>
      <c r="DVS105" s="60"/>
      <c r="DVT105" s="60"/>
      <c r="DVU105" s="60"/>
      <c r="DVV105" s="60"/>
      <c r="DVW105" s="60"/>
      <c r="DVX105" s="60"/>
      <c r="DVY105" s="60"/>
      <c r="DVZ105" s="60"/>
      <c r="DWA105" s="60"/>
      <c r="DWB105" s="60"/>
      <c r="DWC105" s="60"/>
      <c r="DWD105" s="60"/>
      <c r="DWE105" s="60"/>
      <c r="DWF105" s="60"/>
      <c r="DWG105" s="60"/>
      <c r="DWH105" s="60"/>
      <c r="DWI105" s="60"/>
      <c r="DWJ105" s="60"/>
      <c r="DWK105" s="60"/>
      <c r="DWL105" s="60"/>
      <c r="DWM105" s="60"/>
      <c r="DWN105" s="60"/>
      <c r="DWO105" s="60"/>
      <c r="DWP105" s="60"/>
      <c r="DWQ105" s="60"/>
      <c r="DWR105" s="60"/>
      <c r="DWS105" s="60"/>
      <c r="DWT105" s="60"/>
      <c r="DWU105" s="60"/>
      <c r="DWV105" s="60"/>
      <c r="DWW105" s="60"/>
      <c r="DWX105" s="60"/>
      <c r="DWY105" s="60"/>
      <c r="DWZ105" s="60"/>
      <c r="DXA105" s="60"/>
      <c r="DXB105" s="60"/>
      <c r="DXC105" s="60"/>
      <c r="DXD105" s="60"/>
      <c r="DXE105" s="60"/>
      <c r="DXF105" s="60"/>
      <c r="DXG105" s="60"/>
      <c r="DXH105" s="60"/>
      <c r="DXI105" s="60"/>
      <c r="DXJ105" s="60"/>
      <c r="DXK105" s="60"/>
      <c r="DXL105" s="60"/>
      <c r="DXM105" s="60"/>
      <c r="DXN105" s="60"/>
      <c r="DXO105" s="60"/>
      <c r="DXP105" s="60"/>
      <c r="DXQ105" s="60"/>
      <c r="DXR105" s="60"/>
      <c r="DXS105" s="60"/>
      <c r="DXT105" s="60"/>
      <c r="DXU105" s="60"/>
      <c r="DXV105" s="60"/>
      <c r="DXW105" s="60"/>
      <c r="DXX105" s="60"/>
      <c r="DXY105" s="60"/>
      <c r="DXZ105" s="60"/>
      <c r="DYA105" s="60"/>
      <c r="DYB105" s="60"/>
      <c r="DYC105" s="60"/>
      <c r="DYD105" s="60"/>
      <c r="DYE105" s="60"/>
      <c r="DYF105" s="60"/>
      <c r="DYG105" s="60"/>
      <c r="DYH105" s="60"/>
      <c r="DYI105" s="60"/>
      <c r="DYJ105" s="60"/>
      <c r="DYK105" s="60"/>
      <c r="DYL105" s="60"/>
      <c r="DYM105" s="60"/>
      <c r="DYN105" s="60"/>
      <c r="DYO105" s="60"/>
      <c r="DYP105" s="60"/>
      <c r="DYQ105" s="60"/>
      <c r="DYR105" s="60"/>
      <c r="DYS105" s="60"/>
      <c r="DYT105" s="60"/>
      <c r="DYU105" s="60"/>
      <c r="DYV105" s="60"/>
      <c r="DYW105" s="60"/>
      <c r="DYX105" s="60"/>
      <c r="DYY105" s="60"/>
      <c r="DYZ105" s="60"/>
      <c r="DZA105" s="60"/>
      <c r="DZB105" s="60"/>
      <c r="DZC105" s="60"/>
      <c r="DZD105" s="60"/>
      <c r="DZE105" s="60"/>
      <c r="DZF105" s="60"/>
      <c r="DZG105" s="60"/>
      <c r="DZH105" s="60"/>
      <c r="DZI105" s="60"/>
      <c r="DZJ105" s="60"/>
      <c r="DZK105" s="60"/>
      <c r="DZL105" s="60"/>
      <c r="DZM105" s="60"/>
      <c r="DZN105" s="60"/>
      <c r="DZO105" s="60"/>
      <c r="DZP105" s="60"/>
      <c r="DZQ105" s="60"/>
      <c r="DZR105" s="60"/>
      <c r="DZS105" s="60"/>
      <c r="DZT105" s="60"/>
      <c r="DZU105" s="60"/>
      <c r="DZV105" s="60"/>
      <c r="DZW105" s="60"/>
      <c r="DZX105" s="60"/>
      <c r="DZY105" s="60"/>
      <c r="DZZ105" s="60"/>
      <c r="EAA105" s="60"/>
      <c r="EAB105" s="60"/>
      <c r="EAC105" s="60"/>
      <c r="EAD105" s="60"/>
      <c r="EAE105" s="60"/>
      <c r="EAF105" s="60"/>
      <c r="EAG105" s="60"/>
      <c r="EAH105" s="60"/>
      <c r="EAI105" s="60"/>
      <c r="EAJ105" s="60"/>
      <c r="EAK105" s="60"/>
      <c r="EAL105" s="60"/>
      <c r="EAM105" s="60"/>
      <c r="EAN105" s="60"/>
      <c r="EAO105" s="60"/>
      <c r="EAP105" s="60"/>
      <c r="EAQ105" s="60"/>
      <c r="EAR105" s="60"/>
      <c r="EAS105" s="60"/>
      <c r="EAT105" s="60"/>
      <c r="EAU105" s="60"/>
      <c r="EAV105" s="60"/>
      <c r="EAW105" s="60"/>
      <c r="EAX105" s="60"/>
      <c r="EAY105" s="60"/>
      <c r="EAZ105" s="60"/>
      <c r="EBA105" s="60"/>
      <c r="EBB105" s="60"/>
      <c r="EBC105" s="60"/>
      <c r="EBD105" s="60"/>
      <c r="EBE105" s="60"/>
      <c r="EBF105" s="60"/>
      <c r="EBG105" s="60"/>
      <c r="EBH105" s="60"/>
      <c r="EBI105" s="60"/>
      <c r="EBJ105" s="60"/>
      <c r="EBK105" s="60"/>
      <c r="EBL105" s="60"/>
      <c r="EBM105" s="60"/>
      <c r="EBN105" s="60"/>
      <c r="EBO105" s="60"/>
      <c r="EBP105" s="60"/>
      <c r="EBQ105" s="60"/>
      <c r="EBR105" s="60"/>
      <c r="EBS105" s="60"/>
      <c r="EBT105" s="60"/>
      <c r="EBU105" s="60"/>
      <c r="EBV105" s="60"/>
      <c r="EBW105" s="60"/>
      <c r="EBX105" s="60"/>
      <c r="EBY105" s="60"/>
      <c r="EBZ105" s="60"/>
      <c r="ECA105" s="60"/>
      <c r="ECB105" s="60"/>
      <c r="ECC105" s="60"/>
      <c r="ECD105" s="60"/>
      <c r="ECE105" s="60"/>
      <c r="ECF105" s="60"/>
      <c r="ECG105" s="60"/>
      <c r="ECH105" s="60"/>
      <c r="ECI105" s="60"/>
      <c r="ECJ105" s="60"/>
      <c r="ECK105" s="60"/>
      <c r="ECL105" s="60"/>
      <c r="ECM105" s="60"/>
      <c r="ECN105" s="60"/>
      <c r="ECO105" s="60"/>
      <c r="ECP105" s="60"/>
      <c r="ECQ105" s="60"/>
      <c r="ECR105" s="60"/>
      <c r="ECS105" s="60"/>
      <c r="ECT105" s="60"/>
      <c r="ECU105" s="60"/>
      <c r="ECV105" s="60"/>
      <c r="ECW105" s="60"/>
      <c r="ECX105" s="60"/>
      <c r="ECY105" s="60"/>
      <c r="ECZ105" s="60"/>
      <c r="EDA105" s="60"/>
      <c r="EDB105" s="60"/>
      <c r="EDC105" s="60"/>
      <c r="EDD105" s="60"/>
      <c r="EDE105" s="60"/>
      <c r="EDF105" s="60"/>
      <c r="EDG105" s="60"/>
      <c r="EDH105" s="60"/>
      <c r="EDI105" s="60"/>
      <c r="EDJ105" s="60"/>
      <c r="EDK105" s="60"/>
      <c r="EDL105" s="60"/>
      <c r="EDM105" s="60"/>
      <c r="EDN105" s="60"/>
      <c r="EDO105" s="60"/>
      <c r="EDP105" s="60"/>
      <c r="EDQ105" s="60"/>
      <c r="EDR105" s="60"/>
      <c r="EDS105" s="60"/>
      <c r="EDT105" s="60"/>
      <c r="EDU105" s="60"/>
      <c r="EDV105" s="60"/>
      <c r="EDW105" s="60"/>
      <c r="EDX105" s="60"/>
      <c r="EDY105" s="60"/>
      <c r="EDZ105" s="60"/>
      <c r="EEA105" s="60"/>
      <c r="EEB105" s="60"/>
      <c r="EEC105" s="60"/>
      <c r="EED105" s="60"/>
      <c r="EEE105" s="60"/>
      <c r="EEF105" s="60"/>
      <c r="EEG105" s="60"/>
      <c r="EEH105" s="60"/>
      <c r="EEI105" s="60"/>
      <c r="EEJ105" s="60"/>
      <c r="EEK105" s="60"/>
      <c r="EEL105" s="60"/>
      <c r="EEM105" s="60"/>
      <c r="EEN105" s="60"/>
      <c r="EEO105" s="60"/>
      <c r="EEP105" s="60"/>
      <c r="EEQ105" s="60"/>
      <c r="EER105" s="60"/>
      <c r="EES105" s="60"/>
      <c r="EET105" s="60"/>
      <c r="EEU105" s="60"/>
      <c r="EEV105" s="60"/>
      <c r="EEW105" s="60"/>
      <c r="EEX105" s="60"/>
      <c r="EEY105" s="60"/>
      <c r="EEZ105" s="60"/>
      <c r="EFA105" s="60"/>
      <c r="EFB105" s="60"/>
      <c r="EFC105" s="60"/>
      <c r="EFD105" s="60"/>
      <c r="EFE105" s="60"/>
      <c r="EFF105" s="60"/>
      <c r="EFG105" s="60"/>
      <c r="EFH105" s="60"/>
      <c r="EFI105" s="60"/>
      <c r="EFJ105" s="60"/>
      <c r="EFK105" s="60"/>
      <c r="EFL105" s="60"/>
      <c r="EFM105" s="60"/>
      <c r="EFN105" s="60"/>
      <c r="EFO105" s="60"/>
      <c r="EFP105" s="60"/>
      <c r="EFQ105" s="60"/>
      <c r="EFR105" s="60"/>
      <c r="EFS105" s="60"/>
      <c r="EFT105" s="60"/>
      <c r="EFU105" s="60"/>
      <c r="EFV105" s="60"/>
      <c r="EFW105" s="60"/>
      <c r="EFX105" s="60"/>
      <c r="EFY105" s="60"/>
      <c r="EFZ105" s="60"/>
      <c r="EGA105" s="60"/>
      <c r="EGB105" s="60"/>
      <c r="EGC105" s="60"/>
      <c r="EGD105" s="60"/>
      <c r="EGE105" s="60"/>
      <c r="EGF105" s="60"/>
      <c r="EGG105" s="60"/>
      <c r="EGH105" s="60"/>
      <c r="EGI105" s="60"/>
      <c r="EGJ105" s="60"/>
      <c r="EGK105" s="60"/>
      <c r="EGL105" s="60"/>
      <c r="EGM105" s="60"/>
      <c r="EGN105" s="60"/>
      <c r="EGO105" s="60"/>
      <c r="EGP105" s="60"/>
      <c r="EGQ105" s="60"/>
      <c r="EGR105" s="60"/>
      <c r="EGS105" s="60"/>
      <c r="EGT105" s="60"/>
      <c r="EGU105" s="60"/>
      <c r="EGV105" s="60"/>
      <c r="EGW105" s="60"/>
      <c r="EGX105" s="60"/>
      <c r="EGY105" s="60"/>
      <c r="EGZ105" s="60"/>
      <c r="EHA105" s="60"/>
      <c r="EHB105" s="60"/>
      <c r="EHC105" s="60"/>
      <c r="EHD105" s="60"/>
      <c r="EHE105" s="60"/>
      <c r="EHF105" s="60"/>
      <c r="EHG105" s="60"/>
      <c r="EHH105" s="60"/>
      <c r="EHI105" s="60"/>
      <c r="EHJ105" s="60"/>
      <c r="EHK105" s="60"/>
      <c r="EHL105" s="60"/>
      <c r="EHM105" s="60"/>
      <c r="EHN105" s="60"/>
      <c r="EHO105" s="60"/>
      <c r="EHP105" s="60"/>
      <c r="EHQ105" s="60"/>
      <c r="EHR105" s="60"/>
      <c r="EHS105" s="60"/>
      <c r="EHT105" s="60"/>
      <c r="EHU105" s="60"/>
      <c r="EHV105" s="60"/>
      <c r="EHW105" s="60"/>
      <c r="EHX105" s="60"/>
      <c r="EHY105" s="60"/>
      <c r="EHZ105" s="60"/>
      <c r="EIA105" s="60"/>
      <c r="EIB105" s="60"/>
      <c r="EIC105" s="60"/>
      <c r="EID105" s="60"/>
      <c r="EIE105" s="60"/>
      <c r="EIF105" s="60"/>
      <c r="EIG105" s="60"/>
      <c r="EIH105" s="60"/>
      <c r="EII105" s="60"/>
      <c r="EIJ105" s="60"/>
      <c r="EIK105" s="60"/>
      <c r="EIL105" s="60"/>
      <c r="EIM105" s="60"/>
      <c r="EIN105" s="60"/>
      <c r="EIO105" s="60"/>
      <c r="EIP105" s="60"/>
      <c r="EIQ105" s="60"/>
      <c r="EIR105" s="60"/>
      <c r="EIS105" s="60"/>
      <c r="EIT105" s="60"/>
      <c r="EIU105" s="60"/>
      <c r="EIV105" s="60"/>
      <c r="EIW105" s="60"/>
      <c r="EIX105" s="60"/>
      <c r="EIY105" s="60"/>
      <c r="EIZ105" s="60"/>
      <c r="EJA105" s="60"/>
      <c r="EJB105" s="60"/>
      <c r="EJC105" s="60"/>
      <c r="EJD105" s="60"/>
      <c r="EJE105" s="60"/>
      <c r="EJF105" s="60"/>
      <c r="EJG105" s="60"/>
      <c r="EJH105" s="60"/>
      <c r="EJI105" s="60"/>
      <c r="EJJ105" s="60"/>
      <c r="EJK105" s="60"/>
      <c r="EJL105" s="60"/>
      <c r="EJM105" s="60"/>
      <c r="EJN105" s="60"/>
      <c r="EJO105" s="60"/>
      <c r="EJP105" s="60"/>
      <c r="EJQ105" s="60"/>
      <c r="EJR105" s="60"/>
      <c r="EJS105" s="60"/>
      <c r="EJT105" s="60"/>
      <c r="EJU105" s="60"/>
      <c r="EJV105" s="60"/>
      <c r="EJW105" s="60"/>
      <c r="EJX105" s="60"/>
      <c r="EJY105" s="60"/>
      <c r="EJZ105" s="60"/>
      <c r="EKA105" s="60"/>
      <c r="EKB105" s="60"/>
      <c r="EKC105" s="60"/>
      <c r="EKD105" s="60"/>
      <c r="EKE105" s="60"/>
      <c r="EKF105" s="60"/>
      <c r="EKG105" s="60"/>
      <c r="EKH105" s="60"/>
      <c r="EKI105" s="60"/>
      <c r="EKJ105" s="60"/>
      <c r="EKK105" s="60"/>
      <c r="EKL105" s="60"/>
      <c r="EKM105" s="60"/>
      <c r="EKN105" s="60"/>
      <c r="EKO105" s="60"/>
      <c r="EKP105" s="60"/>
      <c r="EKQ105" s="60"/>
      <c r="EKR105" s="60"/>
      <c r="EKS105" s="60"/>
      <c r="EKT105" s="60"/>
      <c r="EKU105" s="60"/>
      <c r="EKV105" s="60"/>
      <c r="EKW105" s="60"/>
      <c r="EKX105" s="60"/>
      <c r="EKY105" s="60"/>
      <c r="EKZ105" s="60"/>
      <c r="ELA105" s="60"/>
      <c r="ELB105" s="60"/>
      <c r="ELC105" s="60"/>
      <c r="ELD105" s="60"/>
      <c r="ELE105" s="60"/>
      <c r="ELF105" s="60"/>
      <c r="ELG105" s="60"/>
      <c r="ELH105" s="60"/>
      <c r="ELI105" s="60"/>
      <c r="ELJ105" s="60"/>
      <c r="ELK105" s="60"/>
      <c r="ELL105" s="60"/>
      <c r="ELM105" s="60"/>
      <c r="ELN105" s="60"/>
      <c r="ELO105" s="60"/>
      <c r="ELP105" s="60"/>
      <c r="ELQ105" s="60"/>
      <c r="ELR105" s="60"/>
      <c r="ELS105" s="60"/>
      <c r="ELT105" s="60"/>
      <c r="ELU105" s="60"/>
      <c r="ELV105" s="60"/>
      <c r="ELW105" s="60"/>
      <c r="ELX105" s="60"/>
      <c r="ELY105" s="60"/>
      <c r="ELZ105" s="60"/>
      <c r="EMA105" s="60"/>
      <c r="EMB105" s="60"/>
      <c r="EMC105" s="60"/>
      <c r="EMD105" s="60"/>
      <c r="EME105" s="60"/>
      <c r="EMF105" s="60"/>
      <c r="EMG105" s="60"/>
      <c r="EMH105" s="60"/>
      <c r="EMI105" s="60"/>
      <c r="EMJ105" s="60"/>
      <c r="EMK105" s="60"/>
      <c r="EML105" s="60"/>
      <c r="EMM105" s="60"/>
      <c r="EMN105" s="60"/>
      <c r="EMO105" s="60"/>
      <c r="EMP105" s="60"/>
      <c r="EMQ105" s="60"/>
      <c r="EMR105" s="60"/>
      <c r="EMS105" s="60"/>
      <c r="EMT105" s="60"/>
      <c r="EMU105" s="60"/>
      <c r="EMV105" s="60"/>
      <c r="EMW105" s="60"/>
      <c r="EMX105" s="60"/>
      <c r="EMY105" s="60"/>
      <c r="EMZ105" s="60"/>
      <c r="ENA105" s="60"/>
      <c r="ENB105" s="60"/>
      <c r="ENC105" s="60"/>
      <c r="END105" s="60"/>
      <c r="ENE105" s="60"/>
      <c r="ENF105" s="60"/>
      <c r="ENG105" s="60"/>
      <c r="ENH105" s="60"/>
      <c r="ENI105" s="60"/>
      <c r="ENJ105" s="60"/>
      <c r="ENK105" s="60"/>
      <c r="ENL105" s="60"/>
      <c r="ENM105" s="60"/>
      <c r="ENN105" s="60"/>
      <c r="ENO105" s="60"/>
      <c r="ENP105" s="60"/>
      <c r="ENQ105" s="60"/>
      <c r="ENR105" s="60"/>
      <c r="ENS105" s="60"/>
      <c r="ENT105" s="60"/>
      <c r="ENU105" s="60"/>
      <c r="ENV105" s="60"/>
      <c r="ENW105" s="60"/>
      <c r="ENX105" s="60"/>
      <c r="ENY105" s="60"/>
      <c r="ENZ105" s="60"/>
      <c r="EOA105" s="60"/>
      <c r="EOB105" s="60"/>
      <c r="EOC105" s="60"/>
      <c r="EOD105" s="60"/>
      <c r="EOE105" s="60"/>
      <c r="EOF105" s="60"/>
      <c r="EOG105" s="60"/>
      <c r="EOH105" s="60"/>
      <c r="EOI105" s="60"/>
      <c r="EOJ105" s="60"/>
      <c r="EOK105" s="60"/>
      <c r="EOL105" s="60"/>
      <c r="EOM105" s="60"/>
      <c r="EON105" s="60"/>
      <c r="EOO105" s="60"/>
      <c r="EOP105" s="60"/>
      <c r="EOQ105" s="60"/>
      <c r="EOR105" s="60"/>
      <c r="EOS105" s="60"/>
      <c r="EOT105" s="60"/>
      <c r="EOU105" s="60"/>
      <c r="EOV105" s="60"/>
      <c r="EOW105" s="60"/>
      <c r="EOX105" s="60"/>
      <c r="EOY105" s="60"/>
      <c r="EOZ105" s="60"/>
      <c r="EPA105" s="60"/>
      <c r="EPB105" s="60"/>
      <c r="EPC105" s="60"/>
      <c r="EPD105" s="60"/>
      <c r="EPE105" s="60"/>
      <c r="EPF105" s="60"/>
      <c r="EPG105" s="60"/>
      <c r="EPH105" s="60"/>
      <c r="EPI105" s="60"/>
      <c r="EPJ105" s="60"/>
      <c r="EPK105" s="60"/>
      <c r="EPL105" s="60"/>
      <c r="EPM105" s="60"/>
      <c r="EPN105" s="60"/>
      <c r="EPO105" s="60"/>
      <c r="EPP105" s="60"/>
      <c r="EPQ105" s="60"/>
      <c r="EPR105" s="60"/>
      <c r="EPS105" s="60"/>
      <c r="EPT105" s="60"/>
      <c r="EPU105" s="60"/>
      <c r="EPV105" s="60"/>
      <c r="EPW105" s="60"/>
      <c r="EPX105" s="60"/>
      <c r="EPY105" s="60"/>
      <c r="EPZ105" s="60"/>
      <c r="EQA105" s="60"/>
      <c r="EQB105" s="60"/>
      <c r="EQC105" s="60"/>
      <c r="EQD105" s="60"/>
      <c r="EQE105" s="60"/>
      <c r="EQF105" s="60"/>
      <c r="EQG105" s="60"/>
      <c r="EQH105" s="60"/>
      <c r="EQI105" s="60"/>
      <c r="EQJ105" s="60"/>
      <c r="EQK105" s="60"/>
      <c r="EQL105" s="60"/>
      <c r="EQM105" s="60"/>
      <c r="EQN105" s="60"/>
      <c r="EQO105" s="60"/>
      <c r="EQP105" s="60"/>
      <c r="EQQ105" s="60"/>
      <c r="EQR105" s="60"/>
      <c r="EQS105" s="60"/>
      <c r="EQT105" s="60"/>
      <c r="EQU105" s="60"/>
      <c r="EQV105" s="60"/>
      <c r="EQW105" s="60"/>
      <c r="EQX105" s="60"/>
      <c r="EQY105" s="60"/>
      <c r="EQZ105" s="60"/>
      <c r="ERA105" s="60"/>
      <c r="ERB105" s="60"/>
      <c r="ERC105" s="60"/>
      <c r="ERD105" s="60"/>
      <c r="ERE105" s="60"/>
      <c r="ERF105" s="60"/>
      <c r="ERG105" s="60"/>
      <c r="ERH105" s="60"/>
      <c r="ERI105" s="60"/>
      <c r="ERJ105" s="60"/>
      <c r="ERK105" s="60"/>
      <c r="ERL105" s="60"/>
      <c r="ERM105" s="60"/>
      <c r="ERN105" s="60"/>
      <c r="ERO105" s="60"/>
      <c r="ERP105" s="60"/>
      <c r="ERQ105" s="60"/>
      <c r="ERR105" s="60"/>
      <c r="ERS105" s="60"/>
      <c r="ERT105" s="60"/>
      <c r="ERU105" s="60"/>
      <c r="ERV105" s="60"/>
      <c r="ERW105" s="60"/>
      <c r="ERX105" s="60"/>
      <c r="ERY105" s="60"/>
      <c r="ERZ105" s="60"/>
      <c r="ESA105" s="60"/>
      <c r="ESB105" s="60"/>
      <c r="ESC105" s="60"/>
      <c r="ESD105" s="60"/>
      <c r="ESE105" s="60"/>
      <c r="ESF105" s="60"/>
      <c r="ESG105" s="60"/>
      <c r="ESH105" s="60"/>
      <c r="ESI105" s="60"/>
      <c r="ESJ105" s="60"/>
      <c r="ESK105" s="60"/>
      <c r="ESL105" s="60"/>
      <c r="ESM105" s="60"/>
      <c r="ESN105" s="60"/>
      <c r="ESO105" s="60"/>
      <c r="ESP105" s="60"/>
      <c r="ESQ105" s="60"/>
      <c r="ESR105" s="60"/>
      <c r="ESS105" s="60"/>
      <c r="EST105" s="60"/>
      <c r="ESU105" s="60"/>
      <c r="ESV105" s="60"/>
      <c r="ESW105" s="60"/>
      <c r="ESX105" s="60"/>
      <c r="ESY105" s="60"/>
      <c r="ESZ105" s="60"/>
      <c r="ETA105" s="60"/>
      <c r="ETB105" s="60"/>
      <c r="ETC105" s="60"/>
      <c r="ETD105" s="60"/>
      <c r="ETE105" s="60"/>
      <c r="ETF105" s="60"/>
      <c r="ETG105" s="60"/>
      <c r="ETH105" s="60"/>
      <c r="ETI105" s="60"/>
      <c r="ETJ105" s="60"/>
      <c r="ETK105" s="60"/>
      <c r="ETL105" s="60"/>
      <c r="ETM105" s="60"/>
      <c r="ETN105" s="60"/>
      <c r="ETO105" s="60"/>
      <c r="ETP105" s="60"/>
      <c r="ETQ105" s="60"/>
      <c r="ETR105" s="60"/>
      <c r="ETS105" s="60"/>
      <c r="ETT105" s="60"/>
      <c r="ETU105" s="60"/>
      <c r="ETV105" s="60"/>
      <c r="ETW105" s="60"/>
      <c r="ETX105" s="60"/>
      <c r="ETY105" s="60"/>
      <c r="ETZ105" s="60"/>
      <c r="EUA105" s="60"/>
      <c r="EUB105" s="60"/>
      <c r="EUC105" s="60"/>
      <c r="EUD105" s="60"/>
      <c r="EUE105" s="60"/>
      <c r="EUF105" s="60"/>
      <c r="EUG105" s="60"/>
      <c r="EUH105" s="60"/>
      <c r="EUI105" s="60"/>
      <c r="EUJ105" s="60"/>
      <c r="EUK105" s="60"/>
      <c r="EUL105" s="60"/>
      <c r="EUM105" s="60"/>
      <c r="EUN105" s="60"/>
      <c r="EUO105" s="60"/>
      <c r="EUP105" s="60"/>
      <c r="EUQ105" s="60"/>
      <c r="EUR105" s="60"/>
      <c r="EUS105" s="60"/>
      <c r="EUT105" s="60"/>
      <c r="EUU105" s="60"/>
      <c r="EUV105" s="60"/>
      <c r="EUW105" s="60"/>
      <c r="EUX105" s="60"/>
      <c r="EUY105" s="60"/>
      <c r="EUZ105" s="60"/>
      <c r="EVA105" s="60"/>
      <c r="EVB105" s="60"/>
      <c r="EVC105" s="60"/>
      <c r="EVD105" s="60"/>
      <c r="EVE105" s="60"/>
      <c r="EVF105" s="60"/>
      <c r="EVG105" s="60"/>
      <c r="EVH105" s="60"/>
      <c r="EVI105" s="60"/>
      <c r="EVJ105" s="60"/>
      <c r="EVK105" s="60"/>
      <c r="EVL105" s="60"/>
      <c r="EVM105" s="60"/>
      <c r="EVN105" s="60"/>
      <c r="EVO105" s="60"/>
      <c r="EVP105" s="60"/>
      <c r="EVQ105" s="60"/>
      <c r="EVR105" s="60"/>
      <c r="EVS105" s="60"/>
      <c r="EVT105" s="60"/>
      <c r="EVU105" s="60"/>
      <c r="EVV105" s="60"/>
      <c r="EVW105" s="60"/>
      <c r="EVX105" s="60"/>
      <c r="EVY105" s="60"/>
      <c r="EVZ105" s="60"/>
      <c r="EWA105" s="60"/>
      <c r="EWB105" s="60"/>
      <c r="EWC105" s="60"/>
      <c r="EWD105" s="60"/>
      <c r="EWE105" s="60"/>
      <c r="EWF105" s="60"/>
      <c r="EWG105" s="60"/>
      <c r="EWH105" s="60"/>
      <c r="EWI105" s="60"/>
      <c r="EWJ105" s="60"/>
      <c r="EWK105" s="60"/>
      <c r="EWL105" s="60"/>
      <c r="EWM105" s="60"/>
      <c r="EWN105" s="60"/>
      <c r="EWO105" s="60"/>
      <c r="EWP105" s="60"/>
      <c r="EWQ105" s="60"/>
      <c r="EWR105" s="60"/>
      <c r="EWS105" s="60"/>
      <c r="EWT105" s="60"/>
      <c r="EWU105" s="60"/>
      <c r="EWV105" s="60"/>
      <c r="EWW105" s="60"/>
      <c r="EWX105" s="60"/>
      <c r="EWY105" s="60"/>
      <c r="EWZ105" s="60"/>
      <c r="EXA105" s="60"/>
      <c r="EXB105" s="60"/>
      <c r="EXC105" s="60"/>
      <c r="EXD105" s="60"/>
      <c r="EXE105" s="60"/>
      <c r="EXF105" s="60"/>
      <c r="EXG105" s="60"/>
      <c r="EXH105" s="60"/>
      <c r="EXI105" s="60"/>
      <c r="EXJ105" s="60"/>
      <c r="EXK105" s="60"/>
      <c r="EXL105" s="60"/>
      <c r="EXM105" s="60"/>
      <c r="EXN105" s="60"/>
      <c r="EXO105" s="60"/>
      <c r="EXP105" s="60"/>
      <c r="EXQ105" s="60"/>
      <c r="EXR105" s="60"/>
      <c r="EXS105" s="60"/>
      <c r="EXT105" s="60"/>
      <c r="EXU105" s="60"/>
      <c r="EXV105" s="60"/>
      <c r="EXW105" s="60"/>
      <c r="EXX105" s="60"/>
      <c r="EXY105" s="60"/>
      <c r="EXZ105" s="60"/>
      <c r="EYA105" s="60"/>
      <c r="EYB105" s="60"/>
      <c r="EYC105" s="60"/>
      <c r="EYD105" s="60"/>
      <c r="EYE105" s="60"/>
      <c r="EYF105" s="60"/>
      <c r="EYG105" s="60"/>
      <c r="EYH105" s="60"/>
      <c r="EYI105" s="60"/>
      <c r="EYJ105" s="60"/>
      <c r="EYK105" s="60"/>
      <c r="EYL105" s="60"/>
      <c r="EYM105" s="60"/>
      <c r="EYN105" s="60"/>
      <c r="EYO105" s="60"/>
      <c r="EYP105" s="60"/>
      <c r="EYQ105" s="60"/>
      <c r="EYR105" s="60"/>
      <c r="EYS105" s="60"/>
      <c r="EYT105" s="60"/>
      <c r="EYU105" s="60"/>
      <c r="EYV105" s="60"/>
      <c r="EYW105" s="60"/>
      <c r="EYX105" s="60"/>
      <c r="EYY105" s="60"/>
      <c r="EYZ105" s="60"/>
      <c r="EZA105" s="60"/>
      <c r="EZB105" s="60"/>
      <c r="EZC105" s="60"/>
      <c r="EZD105" s="60"/>
      <c r="EZE105" s="60"/>
      <c r="EZF105" s="60"/>
      <c r="EZG105" s="60"/>
      <c r="EZH105" s="60"/>
      <c r="EZI105" s="60"/>
      <c r="EZJ105" s="60"/>
      <c r="EZK105" s="60"/>
      <c r="EZL105" s="60"/>
      <c r="EZM105" s="60"/>
      <c r="EZN105" s="60"/>
      <c r="EZO105" s="60"/>
      <c r="EZP105" s="60"/>
      <c r="EZQ105" s="60"/>
      <c r="EZR105" s="60"/>
      <c r="EZS105" s="60"/>
      <c r="EZT105" s="60"/>
      <c r="EZU105" s="60"/>
      <c r="EZV105" s="60"/>
      <c r="EZW105" s="60"/>
      <c r="EZX105" s="60"/>
      <c r="EZY105" s="60"/>
      <c r="EZZ105" s="60"/>
      <c r="FAA105" s="60"/>
      <c r="FAB105" s="60"/>
      <c r="FAC105" s="60"/>
      <c r="FAD105" s="60"/>
      <c r="FAE105" s="60"/>
      <c r="FAF105" s="60"/>
      <c r="FAG105" s="60"/>
      <c r="FAH105" s="60"/>
      <c r="FAI105" s="60"/>
      <c r="FAJ105" s="60"/>
      <c r="FAK105" s="60"/>
      <c r="FAL105" s="60"/>
      <c r="FAM105" s="60"/>
      <c r="FAN105" s="60"/>
      <c r="FAO105" s="60"/>
      <c r="FAP105" s="60"/>
      <c r="FAQ105" s="60"/>
      <c r="FAR105" s="60"/>
      <c r="FAS105" s="60"/>
      <c r="FAT105" s="60"/>
      <c r="FAU105" s="60"/>
      <c r="FAV105" s="60"/>
      <c r="FAW105" s="60"/>
      <c r="FAX105" s="60"/>
      <c r="FAY105" s="60"/>
      <c r="FAZ105" s="60"/>
      <c r="FBA105" s="60"/>
      <c r="FBB105" s="60"/>
      <c r="FBC105" s="60"/>
      <c r="FBD105" s="60"/>
      <c r="FBE105" s="60"/>
      <c r="FBF105" s="60"/>
      <c r="FBG105" s="60"/>
      <c r="FBH105" s="60"/>
      <c r="FBI105" s="60"/>
      <c r="FBJ105" s="60"/>
      <c r="FBK105" s="60"/>
      <c r="FBL105" s="60"/>
      <c r="FBM105" s="60"/>
      <c r="FBN105" s="60"/>
      <c r="FBO105" s="60"/>
      <c r="FBP105" s="60"/>
      <c r="FBQ105" s="60"/>
      <c r="FBR105" s="60"/>
      <c r="FBS105" s="60"/>
      <c r="FBT105" s="60"/>
      <c r="FBU105" s="60"/>
      <c r="FBV105" s="60"/>
      <c r="FBW105" s="60"/>
      <c r="FBX105" s="60"/>
      <c r="FBY105" s="60"/>
      <c r="FBZ105" s="60"/>
      <c r="FCA105" s="60"/>
      <c r="FCB105" s="60"/>
      <c r="FCC105" s="60"/>
      <c r="FCD105" s="60"/>
      <c r="FCE105" s="60"/>
      <c r="FCF105" s="60"/>
      <c r="FCG105" s="60"/>
      <c r="FCH105" s="60"/>
      <c r="FCI105" s="60"/>
      <c r="FCJ105" s="60"/>
      <c r="FCK105" s="60"/>
      <c r="FCL105" s="60"/>
      <c r="FCM105" s="60"/>
      <c r="FCN105" s="60"/>
      <c r="FCO105" s="60"/>
      <c r="FCP105" s="60"/>
      <c r="FCQ105" s="60"/>
      <c r="FCR105" s="60"/>
      <c r="FCS105" s="60"/>
      <c r="FCT105" s="60"/>
      <c r="FCU105" s="60"/>
      <c r="FCV105" s="60"/>
      <c r="FCW105" s="60"/>
      <c r="FCX105" s="60"/>
      <c r="FCY105" s="60"/>
      <c r="FCZ105" s="60"/>
      <c r="FDA105" s="60"/>
      <c r="FDB105" s="60"/>
      <c r="FDC105" s="60"/>
      <c r="FDD105" s="60"/>
      <c r="FDE105" s="60"/>
      <c r="FDF105" s="60"/>
      <c r="FDG105" s="60"/>
      <c r="FDH105" s="60"/>
      <c r="FDI105" s="60"/>
      <c r="FDJ105" s="60"/>
      <c r="FDK105" s="60"/>
      <c r="FDL105" s="60"/>
      <c r="FDM105" s="60"/>
      <c r="FDN105" s="60"/>
      <c r="FDO105" s="60"/>
      <c r="FDP105" s="60"/>
      <c r="FDQ105" s="60"/>
      <c r="FDR105" s="60"/>
      <c r="FDS105" s="60"/>
      <c r="FDT105" s="60"/>
      <c r="FDU105" s="60"/>
      <c r="FDV105" s="60"/>
      <c r="FDW105" s="60"/>
      <c r="FDX105" s="60"/>
      <c r="FDY105" s="60"/>
      <c r="FDZ105" s="60"/>
      <c r="FEA105" s="60"/>
      <c r="FEB105" s="60"/>
      <c r="FEC105" s="60"/>
      <c r="FED105" s="60"/>
      <c r="FEE105" s="60"/>
      <c r="FEF105" s="60"/>
      <c r="FEG105" s="60"/>
      <c r="FEH105" s="60"/>
      <c r="FEI105" s="60"/>
      <c r="FEJ105" s="60"/>
      <c r="FEK105" s="60"/>
      <c r="FEL105" s="60"/>
      <c r="FEM105" s="60"/>
      <c r="FEN105" s="60"/>
      <c r="FEO105" s="60"/>
      <c r="FEP105" s="60"/>
      <c r="FEQ105" s="60"/>
      <c r="FER105" s="60"/>
      <c r="FES105" s="60"/>
      <c r="FET105" s="60"/>
      <c r="FEU105" s="60"/>
      <c r="FEV105" s="60"/>
      <c r="FEW105" s="60"/>
      <c r="FEX105" s="60"/>
      <c r="FEY105" s="60"/>
      <c r="FEZ105" s="60"/>
      <c r="FFA105" s="60"/>
      <c r="FFB105" s="60"/>
      <c r="FFC105" s="60"/>
      <c r="FFD105" s="60"/>
      <c r="FFE105" s="60"/>
      <c r="FFF105" s="60"/>
      <c r="FFG105" s="60"/>
      <c r="FFH105" s="60"/>
      <c r="FFI105" s="60"/>
      <c r="FFJ105" s="60"/>
      <c r="FFK105" s="60"/>
      <c r="FFL105" s="60"/>
      <c r="FFM105" s="60"/>
      <c r="FFN105" s="60"/>
      <c r="FFO105" s="60"/>
      <c r="FFP105" s="60"/>
      <c r="FFQ105" s="60"/>
      <c r="FFR105" s="60"/>
      <c r="FFS105" s="60"/>
      <c r="FFT105" s="60"/>
      <c r="FFU105" s="60"/>
      <c r="FFV105" s="60"/>
      <c r="FFW105" s="60"/>
      <c r="FFX105" s="60"/>
      <c r="FFY105" s="60"/>
      <c r="FFZ105" s="60"/>
      <c r="FGA105" s="60"/>
      <c r="FGB105" s="60"/>
      <c r="FGC105" s="60"/>
      <c r="FGD105" s="60"/>
      <c r="FGE105" s="60"/>
      <c r="FGF105" s="60"/>
      <c r="FGG105" s="60"/>
      <c r="FGH105" s="60"/>
      <c r="FGI105" s="60"/>
      <c r="FGJ105" s="60"/>
      <c r="FGK105" s="60"/>
      <c r="FGL105" s="60"/>
      <c r="FGM105" s="60"/>
      <c r="FGN105" s="60"/>
      <c r="FGO105" s="60"/>
      <c r="FGP105" s="60"/>
      <c r="FGQ105" s="60"/>
      <c r="FGR105" s="60"/>
      <c r="FGS105" s="60"/>
      <c r="FGT105" s="60"/>
      <c r="FGU105" s="60"/>
      <c r="FGV105" s="60"/>
      <c r="FGW105" s="60"/>
      <c r="FGX105" s="60"/>
      <c r="FGY105" s="60"/>
      <c r="FGZ105" s="60"/>
      <c r="FHA105" s="60"/>
      <c r="FHB105" s="60"/>
      <c r="FHC105" s="60"/>
      <c r="FHD105" s="60"/>
      <c r="FHE105" s="60"/>
      <c r="FHF105" s="60"/>
      <c r="FHG105" s="60"/>
      <c r="FHH105" s="60"/>
      <c r="FHI105" s="60"/>
      <c r="FHJ105" s="60"/>
      <c r="FHK105" s="60"/>
      <c r="FHL105" s="60"/>
      <c r="FHM105" s="60"/>
      <c r="FHN105" s="60"/>
      <c r="FHO105" s="60"/>
      <c r="FHP105" s="60"/>
      <c r="FHQ105" s="60"/>
      <c r="FHR105" s="60"/>
      <c r="FHS105" s="60"/>
      <c r="FHT105" s="60"/>
      <c r="FHU105" s="60"/>
      <c r="FHV105" s="60"/>
      <c r="FHW105" s="60"/>
      <c r="FHX105" s="60"/>
      <c r="FHY105" s="60"/>
      <c r="FHZ105" s="60"/>
      <c r="FIA105" s="60"/>
      <c r="FIB105" s="60"/>
      <c r="FIC105" s="60"/>
      <c r="FID105" s="60"/>
      <c r="FIE105" s="60"/>
      <c r="FIF105" s="60"/>
      <c r="FIG105" s="60"/>
      <c r="FIH105" s="60"/>
      <c r="FII105" s="60"/>
      <c r="FIJ105" s="60"/>
      <c r="FIK105" s="60"/>
      <c r="FIL105" s="60"/>
      <c r="FIM105" s="60"/>
      <c r="FIN105" s="60"/>
      <c r="FIO105" s="60"/>
      <c r="FIP105" s="60"/>
      <c r="FIQ105" s="60"/>
      <c r="FIR105" s="60"/>
      <c r="FIS105" s="60"/>
      <c r="FIT105" s="60"/>
      <c r="FIU105" s="60"/>
      <c r="FIV105" s="60"/>
      <c r="FIW105" s="60"/>
      <c r="FIX105" s="60"/>
      <c r="FIY105" s="60"/>
      <c r="FIZ105" s="60"/>
      <c r="FJA105" s="60"/>
      <c r="FJB105" s="60"/>
      <c r="FJC105" s="60"/>
      <c r="FJD105" s="60"/>
      <c r="FJE105" s="60"/>
      <c r="FJF105" s="60"/>
      <c r="FJG105" s="60"/>
      <c r="FJH105" s="60"/>
      <c r="FJI105" s="60"/>
      <c r="FJJ105" s="60"/>
      <c r="FJK105" s="60"/>
      <c r="FJL105" s="60"/>
      <c r="FJM105" s="60"/>
      <c r="FJN105" s="60"/>
      <c r="FJO105" s="60"/>
      <c r="FJP105" s="60"/>
      <c r="FJQ105" s="60"/>
      <c r="FJR105" s="60"/>
      <c r="FJS105" s="60"/>
      <c r="FJT105" s="60"/>
      <c r="FJU105" s="60"/>
      <c r="FJV105" s="60"/>
      <c r="FJW105" s="60"/>
      <c r="FJX105" s="60"/>
      <c r="FJY105" s="60"/>
      <c r="FJZ105" s="60"/>
      <c r="FKA105" s="60"/>
      <c r="FKB105" s="60"/>
      <c r="FKC105" s="60"/>
      <c r="FKD105" s="60"/>
      <c r="FKE105" s="60"/>
      <c r="FKF105" s="60"/>
      <c r="FKG105" s="60"/>
      <c r="FKH105" s="60"/>
      <c r="FKI105" s="60"/>
      <c r="FKJ105" s="60"/>
      <c r="FKK105" s="60"/>
      <c r="FKL105" s="60"/>
      <c r="FKM105" s="60"/>
      <c r="FKN105" s="60"/>
      <c r="FKO105" s="60"/>
      <c r="FKP105" s="60"/>
      <c r="FKQ105" s="60"/>
      <c r="FKR105" s="60"/>
      <c r="FKS105" s="60"/>
      <c r="FKT105" s="60"/>
      <c r="FKU105" s="60"/>
      <c r="FKV105" s="60"/>
      <c r="FKW105" s="60"/>
      <c r="FKX105" s="60"/>
      <c r="FKY105" s="60"/>
      <c r="FKZ105" s="60"/>
      <c r="FLA105" s="60"/>
      <c r="FLB105" s="60"/>
      <c r="FLC105" s="60"/>
      <c r="FLD105" s="60"/>
      <c r="FLE105" s="60"/>
      <c r="FLF105" s="60"/>
      <c r="FLG105" s="60"/>
      <c r="FLH105" s="60"/>
      <c r="FLI105" s="60"/>
      <c r="FLJ105" s="60"/>
      <c r="FLK105" s="60"/>
      <c r="FLL105" s="60"/>
      <c r="FLM105" s="60"/>
      <c r="FLN105" s="60"/>
      <c r="FLO105" s="60"/>
      <c r="FLP105" s="60"/>
      <c r="FLQ105" s="60"/>
      <c r="FLR105" s="60"/>
      <c r="FLS105" s="60"/>
      <c r="FLT105" s="60"/>
      <c r="FLU105" s="60"/>
      <c r="FLV105" s="60"/>
      <c r="FLW105" s="60"/>
      <c r="FLX105" s="60"/>
      <c r="FLY105" s="60"/>
      <c r="FLZ105" s="60"/>
      <c r="FMA105" s="60"/>
      <c r="FMB105" s="60"/>
      <c r="FMC105" s="60"/>
      <c r="FMD105" s="60"/>
      <c r="FME105" s="60"/>
      <c r="FMF105" s="60"/>
      <c r="FMG105" s="60"/>
      <c r="FMH105" s="60"/>
      <c r="FMI105" s="60"/>
      <c r="FMJ105" s="60"/>
      <c r="FMK105" s="60"/>
      <c r="FML105" s="60"/>
      <c r="FMM105" s="60"/>
      <c r="FMN105" s="60"/>
      <c r="FMO105" s="60"/>
      <c r="FMP105" s="60"/>
      <c r="FMQ105" s="60"/>
      <c r="FMR105" s="60"/>
      <c r="FMS105" s="60"/>
      <c r="FMT105" s="60"/>
      <c r="FMU105" s="60"/>
      <c r="FMV105" s="60"/>
      <c r="FMW105" s="60"/>
      <c r="FMX105" s="60"/>
      <c r="FMY105" s="60"/>
      <c r="FMZ105" s="60"/>
      <c r="FNA105" s="60"/>
      <c r="FNB105" s="60"/>
      <c r="FNC105" s="60"/>
      <c r="FND105" s="60"/>
      <c r="FNE105" s="60"/>
      <c r="FNF105" s="60"/>
      <c r="FNG105" s="60"/>
      <c r="FNH105" s="60"/>
      <c r="FNI105" s="60"/>
      <c r="FNJ105" s="60"/>
      <c r="FNK105" s="60"/>
      <c r="FNL105" s="60"/>
      <c r="FNM105" s="60"/>
      <c r="FNN105" s="60"/>
      <c r="FNO105" s="60"/>
      <c r="FNP105" s="60"/>
      <c r="FNQ105" s="60"/>
      <c r="FNR105" s="60"/>
      <c r="FNS105" s="60"/>
      <c r="FNT105" s="60"/>
      <c r="FNU105" s="60"/>
      <c r="FNV105" s="60"/>
      <c r="FNW105" s="60"/>
      <c r="FNX105" s="60"/>
      <c r="FNY105" s="60"/>
      <c r="FNZ105" s="60"/>
      <c r="FOA105" s="60"/>
      <c r="FOB105" s="60"/>
      <c r="FOC105" s="60"/>
      <c r="FOD105" s="60"/>
      <c r="FOE105" s="60"/>
      <c r="FOF105" s="60"/>
      <c r="FOG105" s="60"/>
      <c r="FOH105" s="60"/>
      <c r="FOI105" s="60"/>
      <c r="FOJ105" s="60"/>
      <c r="FOK105" s="60"/>
      <c r="FOL105" s="60"/>
      <c r="FOM105" s="60"/>
      <c r="FON105" s="60"/>
      <c r="FOO105" s="60"/>
      <c r="FOP105" s="60"/>
      <c r="FOQ105" s="60"/>
      <c r="FOR105" s="60"/>
      <c r="FOS105" s="60"/>
      <c r="FOT105" s="60"/>
      <c r="FOU105" s="60"/>
      <c r="FOV105" s="60"/>
      <c r="FOW105" s="60"/>
      <c r="FOX105" s="60"/>
      <c r="FOY105" s="60"/>
      <c r="FOZ105" s="60"/>
      <c r="FPA105" s="60"/>
      <c r="FPB105" s="60"/>
      <c r="FPC105" s="60"/>
      <c r="FPD105" s="60"/>
      <c r="FPE105" s="60"/>
      <c r="FPF105" s="60"/>
      <c r="FPG105" s="60"/>
      <c r="FPH105" s="60"/>
      <c r="FPI105" s="60"/>
      <c r="FPJ105" s="60"/>
      <c r="FPK105" s="60"/>
      <c r="FPL105" s="60"/>
      <c r="FPM105" s="60"/>
      <c r="FPN105" s="60"/>
      <c r="FPO105" s="60"/>
      <c r="FPP105" s="60"/>
      <c r="FPQ105" s="60"/>
      <c r="FPR105" s="60"/>
      <c r="FPS105" s="60"/>
      <c r="FPT105" s="60"/>
      <c r="FPU105" s="60"/>
      <c r="FPV105" s="60"/>
      <c r="FPW105" s="60"/>
      <c r="FPX105" s="60"/>
      <c r="FPY105" s="60"/>
      <c r="FPZ105" s="60"/>
      <c r="FQA105" s="60"/>
      <c r="FQB105" s="60"/>
      <c r="FQC105" s="60"/>
      <c r="FQD105" s="60"/>
      <c r="FQE105" s="60"/>
      <c r="FQF105" s="60"/>
      <c r="FQG105" s="60"/>
      <c r="FQH105" s="60"/>
      <c r="FQI105" s="60"/>
      <c r="FQJ105" s="60"/>
      <c r="FQK105" s="60"/>
      <c r="FQL105" s="60"/>
      <c r="FQM105" s="60"/>
      <c r="FQN105" s="60"/>
      <c r="FQO105" s="60"/>
      <c r="FQP105" s="60"/>
      <c r="FQQ105" s="60"/>
      <c r="FQR105" s="60"/>
      <c r="FQS105" s="60"/>
      <c r="FQT105" s="60"/>
      <c r="FQU105" s="60"/>
      <c r="FQV105" s="60"/>
      <c r="FQW105" s="60"/>
      <c r="FQX105" s="60"/>
      <c r="FQY105" s="60"/>
      <c r="FQZ105" s="60"/>
      <c r="FRA105" s="60"/>
      <c r="FRB105" s="60"/>
      <c r="FRC105" s="60"/>
      <c r="FRD105" s="60"/>
      <c r="FRE105" s="60"/>
      <c r="FRF105" s="60"/>
      <c r="FRG105" s="60"/>
      <c r="FRH105" s="60"/>
      <c r="FRI105" s="60"/>
      <c r="FRJ105" s="60"/>
      <c r="FRK105" s="60"/>
      <c r="FRL105" s="60"/>
      <c r="FRM105" s="60"/>
      <c r="FRN105" s="60"/>
      <c r="FRO105" s="60"/>
      <c r="FRP105" s="60"/>
      <c r="FRQ105" s="60"/>
      <c r="FRR105" s="60"/>
      <c r="FRS105" s="60"/>
      <c r="FRT105" s="60"/>
      <c r="FRU105" s="60"/>
      <c r="FRV105" s="60"/>
      <c r="FRW105" s="60"/>
      <c r="FRX105" s="60"/>
      <c r="FRY105" s="60"/>
      <c r="FRZ105" s="60"/>
      <c r="FSA105" s="60"/>
      <c r="FSB105" s="60"/>
      <c r="FSC105" s="60"/>
      <c r="FSD105" s="60"/>
      <c r="FSE105" s="60"/>
      <c r="FSF105" s="60"/>
      <c r="FSG105" s="60"/>
      <c r="FSH105" s="60"/>
      <c r="FSI105" s="60"/>
      <c r="FSJ105" s="60"/>
      <c r="FSK105" s="60"/>
      <c r="FSL105" s="60"/>
      <c r="FSM105" s="60"/>
      <c r="FSN105" s="60"/>
      <c r="FSO105" s="60"/>
      <c r="FSP105" s="60"/>
      <c r="FSQ105" s="60"/>
      <c r="FSR105" s="60"/>
      <c r="FSS105" s="60"/>
      <c r="FST105" s="60"/>
      <c r="FSU105" s="60"/>
      <c r="FSV105" s="60"/>
      <c r="FSW105" s="60"/>
      <c r="FSX105" s="60"/>
      <c r="FSY105" s="60"/>
      <c r="FSZ105" s="60"/>
      <c r="FTA105" s="60"/>
      <c r="FTB105" s="60"/>
      <c r="FTC105" s="60"/>
      <c r="FTD105" s="60"/>
      <c r="FTE105" s="60"/>
      <c r="FTF105" s="60"/>
      <c r="FTG105" s="60"/>
      <c r="FTH105" s="60"/>
      <c r="FTI105" s="60"/>
      <c r="FTJ105" s="60"/>
      <c r="FTK105" s="60"/>
      <c r="FTL105" s="60"/>
      <c r="FTM105" s="60"/>
      <c r="FTN105" s="60"/>
      <c r="FTO105" s="60"/>
      <c r="FTP105" s="60"/>
      <c r="FTQ105" s="60"/>
      <c r="FTR105" s="60"/>
      <c r="FTS105" s="60"/>
      <c r="FTT105" s="60"/>
      <c r="FTU105" s="60"/>
      <c r="FTV105" s="60"/>
      <c r="FTW105" s="60"/>
      <c r="FTX105" s="60"/>
      <c r="FTY105" s="60"/>
      <c r="FTZ105" s="60"/>
      <c r="FUA105" s="60"/>
      <c r="FUB105" s="60"/>
      <c r="FUC105" s="60"/>
      <c r="FUD105" s="60"/>
      <c r="FUE105" s="60"/>
      <c r="FUF105" s="60"/>
      <c r="FUG105" s="60"/>
      <c r="FUH105" s="60"/>
      <c r="FUI105" s="60"/>
      <c r="FUJ105" s="60"/>
      <c r="FUK105" s="60"/>
      <c r="FUL105" s="60"/>
      <c r="FUM105" s="60"/>
      <c r="FUN105" s="60"/>
      <c r="FUO105" s="60"/>
      <c r="FUP105" s="60"/>
      <c r="FUQ105" s="60"/>
      <c r="FUR105" s="60"/>
      <c r="FUS105" s="60"/>
      <c r="FUT105" s="60"/>
      <c r="FUU105" s="60"/>
      <c r="FUV105" s="60"/>
      <c r="FUW105" s="60"/>
      <c r="FUX105" s="60"/>
      <c r="FUY105" s="60"/>
      <c r="FUZ105" s="60"/>
      <c r="FVA105" s="60"/>
      <c r="FVB105" s="60"/>
      <c r="FVC105" s="60"/>
      <c r="FVD105" s="60"/>
      <c r="FVE105" s="60"/>
      <c r="FVF105" s="60"/>
      <c r="FVG105" s="60"/>
      <c r="FVH105" s="60"/>
      <c r="FVI105" s="60"/>
      <c r="FVJ105" s="60"/>
      <c r="FVK105" s="60"/>
      <c r="FVL105" s="60"/>
      <c r="FVM105" s="60"/>
      <c r="FVN105" s="60"/>
      <c r="FVO105" s="60"/>
      <c r="FVP105" s="60"/>
      <c r="FVQ105" s="60"/>
      <c r="FVR105" s="60"/>
      <c r="FVS105" s="60"/>
      <c r="FVT105" s="60"/>
      <c r="FVU105" s="60"/>
      <c r="FVV105" s="60"/>
      <c r="FVW105" s="60"/>
      <c r="FVX105" s="60"/>
      <c r="FVY105" s="60"/>
      <c r="FVZ105" s="60"/>
      <c r="FWA105" s="60"/>
      <c r="FWB105" s="60"/>
      <c r="FWC105" s="60"/>
      <c r="FWD105" s="60"/>
      <c r="FWE105" s="60"/>
      <c r="FWF105" s="60"/>
      <c r="FWG105" s="60"/>
      <c r="FWH105" s="60"/>
      <c r="FWI105" s="60"/>
      <c r="FWJ105" s="60"/>
      <c r="FWK105" s="60"/>
      <c r="FWL105" s="60"/>
      <c r="FWM105" s="60"/>
      <c r="FWN105" s="60"/>
      <c r="FWO105" s="60"/>
      <c r="FWP105" s="60"/>
      <c r="FWQ105" s="60"/>
      <c r="FWR105" s="60"/>
      <c r="FWS105" s="60"/>
      <c r="FWT105" s="60"/>
      <c r="FWU105" s="60"/>
      <c r="FWV105" s="60"/>
      <c r="FWW105" s="60"/>
      <c r="FWX105" s="60"/>
      <c r="FWY105" s="60"/>
      <c r="FWZ105" s="60"/>
      <c r="FXA105" s="60"/>
      <c r="FXB105" s="60"/>
      <c r="FXC105" s="60"/>
      <c r="FXD105" s="60"/>
      <c r="FXE105" s="60"/>
      <c r="FXF105" s="60"/>
      <c r="FXG105" s="60"/>
      <c r="FXH105" s="60"/>
      <c r="FXI105" s="60"/>
      <c r="FXJ105" s="60"/>
      <c r="FXK105" s="60"/>
      <c r="FXL105" s="60"/>
      <c r="FXM105" s="60"/>
      <c r="FXN105" s="60"/>
      <c r="FXO105" s="60"/>
      <c r="FXP105" s="60"/>
      <c r="FXQ105" s="60"/>
      <c r="FXR105" s="60"/>
      <c r="FXS105" s="60"/>
      <c r="FXT105" s="60"/>
      <c r="FXU105" s="60"/>
      <c r="FXV105" s="60"/>
      <c r="FXW105" s="60"/>
      <c r="FXX105" s="60"/>
      <c r="FXY105" s="60"/>
      <c r="FXZ105" s="60"/>
      <c r="FYA105" s="60"/>
      <c r="FYB105" s="60"/>
      <c r="FYC105" s="60"/>
      <c r="FYD105" s="60"/>
      <c r="FYE105" s="60"/>
      <c r="FYF105" s="60"/>
      <c r="FYG105" s="60"/>
      <c r="FYH105" s="60"/>
      <c r="FYI105" s="60"/>
      <c r="FYJ105" s="60"/>
      <c r="FYK105" s="60"/>
      <c r="FYL105" s="60"/>
      <c r="FYM105" s="60"/>
      <c r="FYN105" s="60"/>
      <c r="FYO105" s="60"/>
      <c r="FYP105" s="60"/>
      <c r="FYQ105" s="60"/>
      <c r="FYR105" s="60"/>
      <c r="FYS105" s="60"/>
      <c r="FYT105" s="60"/>
      <c r="FYU105" s="60"/>
      <c r="FYV105" s="60"/>
      <c r="FYW105" s="60"/>
      <c r="FYX105" s="60"/>
      <c r="FYY105" s="60"/>
      <c r="FYZ105" s="60"/>
      <c r="FZA105" s="60"/>
      <c r="FZB105" s="60"/>
      <c r="FZC105" s="60"/>
      <c r="FZD105" s="60"/>
      <c r="FZE105" s="60"/>
      <c r="FZF105" s="60"/>
      <c r="FZG105" s="60"/>
      <c r="FZH105" s="60"/>
      <c r="FZI105" s="60"/>
      <c r="FZJ105" s="60"/>
      <c r="FZK105" s="60"/>
      <c r="FZL105" s="60"/>
      <c r="FZM105" s="60"/>
      <c r="FZN105" s="60"/>
      <c r="FZO105" s="60"/>
      <c r="FZP105" s="60"/>
      <c r="FZQ105" s="60"/>
      <c r="FZR105" s="60"/>
      <c r="FZS105" s="60"/>
      <c r="FZT105" s="60"/>
      <c r="FZU105" s="60"/>
      <c r="FZV105" s="60"/>
      <c r="FZW105" s="60"/>
      <c r="FZX105" s="60"/>
      <c r="FZY105" s="60"/>
      <c r="FZZ105" s="60"/>
      <c r="GAA105" s="60"/>
      <c r="GAB105" s="60"/>
      <c r="GAC105" s="60"/>
      <c r="GAD105" s="60"/>
      <c r="GAE105" s="60"/>
      <c r="GAF105" s="60"/>
      <c r="GAG105" s="60"/>
      <c r="GAH105" s="60"/>
      <c r="GAI105" s="60"/>
      <c r="GAJ105" s="60"/>
      <c r="GAK105" s="60"/>
      <c r="GAL105" s="60"/>
      <c r="GAM105" s="60"/>
      <c r="GAN105" s="60"/>
      <c r="GAO105" s="60"/>
      <c r="GAP105" s="60"/>
      <c r="GAQ105" s="60"/>
      <c r="GAR105" s="60"/>
      <c r="GAS105" s="60"/>
      <c r="GAT105" s="60"/>
      <c r="GAU105" s="60"/>
      <c r="GAV105" s="60"/>
      <c r="GAW105" s="60"/>
      <c r="GAX105" s="60"/>
      <c r="GAY105" s="60"/>
      <c r="GAZ105" s="60"/>
      <c r="GBA105" s="60"/>
      <c r="GBB105" s="60"/>
      <c r="GBC105" s="60"/>
      <c r="GBD105" s="60"/>
      <c r="GBE105" s="60"/>
      <c r="GBF105" s="60"/>
      <c r="GBG105" s="60"/>
      <c r="GBH105" s="60"/>
      <c r="GBI105" s="60"/>
      <c r="GBJ105" s="60"/>
      <c r="GBK105" s="60"/>
      <c r="GBL105" s="60"/>
      <c r="GBM105" s="60"/>
      <c r="GBN105" s="60"/>
      <c r="GBO105" s="60"/>
      <c r="GBP105" s="60"/>
      <c r="GBQ105" s="60"/>
      <c r="GBR105" s="60"/>
      <c r="GBS105" s="60"/>
      <c r="GBT105" s="60"/>
      <c r="GBU105" s="60"/>
      <c r="GBV105" s="60"/>
      <c r="GBW105" s="60"/>
      <c r="GBX105" s="60"/>
      <c r="GBY105" s="60"/>
      <c r="GBZ105" s="60"/>
      <c r="GCA105" s="60"/>
      <c r="GCB105" s="60"/>
      <c r="GCC105" s="60"/>
      <c r="GCD105" s="60"/>
      <c r="GCE105" s="60"/>
      <c r="GCF105" s="60"/>
      <c r="GCG105" s="60"/>
      <c r="GCH105" s="60"/>
      <c r="GCI105" s="60"/>
      <c r="GCJ105" s="60"/>
      <c r="GCK105" s="60"/>
      <c r="GCL105" s="60"/>
      <c r="GCM105" s="60"/>
      <c r="GCN105" s="60"/>
      <c r="GCO105" s="60"/>
      <c r="GCP105" s="60"/>
      <c r="GCQ105" s="60"/>
      <c r="GCR105" s="60"/>
      <c r="GCS105" s="60"/>
      <c r="GCT105" s="60"/>
      <c r="GCU105" s="60"/>
      <c r="GCV105" s="60"/>
      <c r="GCW105" s="60"/>
      <c r="GCX105" s="60"/>
      <c r="GCY105" s="60"/>
      <c r="GCZ105" s="60"/>
      <c r="GDA105" s="60"/>
      <c r="GDB105" s="60"/>
      <c r="GDC105" s="60"/>
      <c r="GDD105" s="60"/>
      <c r="GDE105" s="60"/>
      <c r="GDF105" s="60"/>
      <c r="GDG105" s="60"/>
      <c r="GDH105" s="60"/>
      <c r="GDI105" s="60"/>
      <c r="GDJ105" s="60"/>
      <c r="GDK105" s="60"/>
      <c r="GDL105" s="60"/>
      <c r="GDM105" s="60"/>
      <c r="GDN105" s="60"/>
      <c r="GDO105" s="60"/>
      <c r="GDP105" s="60"/>
      <c r="GDQ105" s="60"/>
      <c r="GDR105" s="60"/>
      <c r="GDS105" s="60"/>
      <c r="GDT105" s="60"/>
      <c r="GDU105" s="60"/>
      <c r="GDV105" s="60"/>
      <c r="GDW105" s="60"/>
      <c r="GDX105" s="60"/>
      <c r="GDY105" s="60"/>
      <c r="GDZ105" s="60"/>
      <c r="GEA105" s="60"/>
      <c r="GEB105" s="60"/>
      <c r="GEC105" s="60"/>
      <c r="GED105" s="60"/>
      <c r="GEE105" s="60"/>
      <c r="GEF105" s="60"/>
      <c r="GEG105" s="60"/>
      <c r="GEH105" s="60"/>
      <c r="GEI105" s="60"/>
      <c r="GEJ105" s="60"/>
      <c r="GEK105" s="60"/>
      <c r="GEL105" s="60"/>
      <c r="GEM105" s="60"/>
      <c r="GEN105" s="60"/>
      <c r="GEO105" s="60"/>
      <c r="GEP105" s="60"/>
      <c r="GEQ105" s="60"/>
      <c r="GER105" s="60"/>
      <c r="GES105" s="60"/>
      <c r="GET105" s="60"/>
      <c r="GEU105" s="60"/>
      <c r="GEV105" s="60"/>
      <c r="GEW105" s="60"/>
      <c r="GEX105" s="60"/>
      <c r="GEY105" s="60"/>
      <c r="GEZ105" s="60"/>
      <c r="GFA105" s="60"/>
      <c r="GFB105" s="60"/>
      <c r="GFC105" s="60"/>
      <c r="GFD105" s="60"/>
      <c r="GFE105" s="60"/>
      <c r="GFF105" s="60"/>
      <c r="GFG105" s="60"/>
      <c r="GFH105" s="60"/>
      <c r="GFI105" s="60"/>
      <c r="GFJ105" s="60"/>
      <c r="GFK105" s="60"/>
      <c r="GFL105" s="60"/>
      <c r="GFM105" s="60"/>
      <c r="GFN105" s="60"/>
      <c r="GFO105" s="60"/>
      <c r="GFP105" s="60"/>
      <c r="GFQ105" s="60"/>
      <c r="GFR105" s="60"/>
      <c r="GFS105" s="60"/>
      <c r="GFT105" s="60"/>
      <c r="GFU105" s="60"/>
      <c r="GFV105" s="60"/>
      <c r="GFW105" s="60"/>
      <c r="GFX105" s="60"/>
      <c r="GFY105" s="60"/>
      <c r="GFZ105" s="60"/>
      <c r="GGA105" s="60"/>
      <c r="GGB105" s="60"/>
      <c r="GGC105" s="60"/>
      <c r="GGD105" s="60"/>
      <c r="GGE105" s="60"/>
      <c r="GGF105" s="60"/>
      <c r="GGG105" s="60"/>
      <c r="GGH105" s="60"/>
      <c r="GGI105" s="60"/>
      <c r="GGJ105" s="60"/>
      <c r="GGK105" s="60"/>
      <c r="GGL105" s="60"/>
      <c r="GGM105" s="60"/>
      <c r="GGN105" s="60"/>
      <c r="GGO105" s="60"/>
      <c r="GGP105" s="60"/>
      <c r="GGQ105" s="60"/>
      <c r="GGR105" s="60"/>
      <c r="GGS105" s="60"/>
      <c r="GGT105" s="60"/>
      <c r="GGU105" s="60"/>
      <c r="GGV105" s="60"/>
      <c r="GGW105" s="60"/>
      <c r="GGX105" s="60"/>
      <c r="GGY105" s="60"/>
      <c r="GGZ105" s="60"/>
      <c r="GHA105" s="60"/>
      <c r="GHB105" s="60"/>
      <c r="GHC105" s="60"/>
      <c r="GHD105" s="60"/>
      <c r="GHE105" s="60"/>
      <c r="GHF105" s="60"/>
      <c r="GHG105" s="60"/>
      <c r="GHH105" s="60"/>
      <c r="GHI105" s="60"/>
      <c r="GHJ105" s="60"/>
      <c r="GHK105" s="60"/>
      <c r="GHL105" s="60"/>
      <c r="GHM105" s="60"/>
      <c r="GHN105" s="60"/>
      <c r="GHO105" s="60"/>
      <c r="GHP105" s="60"/>
      <c r="GHQ105" s="60"/>
      <c r="GHR105" s="60"/>
      <c r="GHS105" s="60"/>
      <c r="GHT105" s="60"/>
      <c r="GHU105" s="60"/>
      <c r="GHV105" s="60"/>
      <c r="GHW105" s="60"/>
      <c r="GHX105" s="60"/>
      <c r="GHY105" s="60"/>
      <c r="GHZ105" s="60"/>
      <c r="GIA105" s="60"/>
      <c r="GIB105" s="60"/>
      <c r="GIC105" s="60"/>
      <c r="GID105" s="60"/>
      <c r="GIE105" s="60"/>
      <c r="GIF105" s="60"/>
      <c r="GIG105" s="60"/>
      <c r="GIH105" s="60"/>
      <c r="GII105" s="60"/>
      <c r="GIJ105" s="60"/>
      <c r="GIK105" s="60"/>
      <c r="GIL105" s="60"/>
      <c r="GIM105" s="60"/>
      <c r="GIN105" s="60"/>
      <c r="GIO105" s="60"/>
      <c r="GIP105" s="60"/>
      <c r="GIQ105" s="60"/>
      <c r="GIR105" s="60"/>
      <c r="GIS105" s="60"/>
      <c r="GIT105" s="60"/>
      <c r="GIU105" s="60"/>
      <c r="GIV105" s="60"/>
      <c r="GIW105" s="60"/>
      <c r="GIX105" s="60"/>
      <c r="GIY105" s="60"/>
      <c r="GIZ105" s="60"/>
      <c r="GJA105" s="60"/>
      <c r="GJB105" s="60"/>
      <c r="GJC105" s="60"/>
      <c r="GJD105" s="60"/>
      <c r="GJE105" s="60"/>
      <c r="GJF105" s="60"/>
      <c r="GJG105" s="60"/>
      <c r="GJH105" s="60"/>
      <c r="GJI105" s="60"/>
      <c r="GJJ105" s="60"/>
      <c r="GJK105" s="60"/>
      <c r="GJL105" s="60"/>
      <c r="GJM105" s="60"/>
      <c r="GJN105" s="60"/>
      <c r="GJO105" s="60"/>
      <c r="GJP105" s="60"/>
      <c r="GJQ105" s="60"/>
      <c r="GJR105" s="60"/>
      <c r="GJS105" s="60"/>
      <c r="GJT105" s="60"/>
      <c r="GJU105" s="60"/>
      <c r="GJV105" s="60"/>
      <c r="GJW105" s="60"/>
      <c r="GJX105" s="60"/>
      <c r="GJY105" s="60"/>
      <c r="GJZ105" s="60"/>
      <c r="GKA105" s="60"/>
      <c r="GKB105" s="60"/>
      <c r="GKC105" s="60"/>
      <c r="GKD105" s="60"/>
      <c r="GKE105" s="60"/>
      <c r="GKF105" s="60"/>
      <c r="GKG105" s="60"/>
      <c r="GKH105" s="60"/>
      <c r="GKI105" s="60"/>
      <c r="GKJ105" s="60"/>
      <c r="GKK105" s="60"/>
      <c r="GKL105" s="60"/>
      <c r="GKM105" s="60"/>
      <c r="GKN105" s="60"/>
      <c r="GKO105" s="60"/>
      <c r="GKP105" s="60"/>
      <c r="GKQ105" s="60"/>
      <c r="GKR105" s="60"/>
      <c r="GKS105" s="60"/>
      <c r="GKT105" s="60"/>
      <c r="GKU105" s="60"/>
      <c r="GKV105" s="60"/>
      <c r="GKW105" s="60"/>
      <c r="GKX105" s="60"/>
      <c r="GKY105" s="60"/>
      <c r="GKZ105" s="60"/>
      <c r="GLA105" s="60"/>
      <c r="GLB105" s="60"/>
      <c r="GLC105" s="60"/>
      <c r="GLD105" s="60"/>
      <c r="GLE105" s="60"/>
      <c r="GLF105" s="60"/>
      <c r="GLG105" s="60"/>
      <c r="GLH105" s="60"/>
      <c r="GLI105" s="60"/>
      <c r="GLJ105" s="60"/>
      <c r="GLK105" s="60"/>
      <c r="GLL105" s="60"/>
      <c r="GLM105" s="60"/>
      <c r="GLN105" s="60"/>
      <c r="GLO105" s="60"/>
      <c r="GLP105" s="60"/>
      <c r="GLQ105" s="60"/>
      <c r="GLR105" s="60"/>
      <c r="GLS105" s="60"/>
      <c r="GLT105" s="60"/>
      <c r="GLU105" s="60"/>
      <c r="GLV105" s="60"/>
      <c r="GLW105" s="60"/>
      <c r="GLX105" s="60"/>
      <c r="GLY105" s="60"/>
      <c r="GLZ105" s="60"/>
      <c r="GMA105" s="60"/>
      <c r="GMB105" s="60"/>
      <c r="GMC105" s="60"/>
      <c r="GMD105" s="60"/>
      <c r="GME105" s="60"/>
      <c r="GMF105" s="60"/>
      <c r="GMG105" s="60"/>
      <c r="GMH105" s="60"/>
      <c r="GMI105" s="60"/>
      <c r="GMJ105" s="60"/>
      <c r="GMK105" s="60"/>
      <c r="GML105" s="60"/>
      <c r="GMM105" s="60"/>
      <c r="GMN105" s="60"/>
      <c r="GMO105" s="60"/>
      <c r="GMP105" s="60"/>
      <c r="GMQ105" s="60"/>
      <c r="GMR105" s="60"/>
      <c r="GMS105" s="60"/>
      <c r="GMT105" s="60"/>
      <c r="GMU105" s="60"/>
      <c r="GMV105" s="60"/>
      <c r="GMW105" s="60"/>
      <c r="GMX105" s="60"/>
      <c r="GMY105" s="60"/>
      <c r="GMZ105" s="60"/>
      <c r="GNA105" s="60"/>
      <c r="GNB105" s="60"/>
      <c r="GNC105" s="60"/>
      <c r="GND105" s="60"/>
      <c r="GNE105" s="60"/>
      <c r="GNF105" s="60"/>
      <c r="GNG105" s="60"/>
      <c r="GNH105" s="60"/>
      <c r="GNI105" s="60"/>
      <c r="GNJ105" s="60"/>
      <c r="GNK105" s="60"/>
      <c r="GNL105" s="60"/>
      <c r="GNM105" s="60"/>
      <c r="GNN105" s="60"/>
      <c r="GNO105" s="60"/>
      <c r="GNP105" s="60"/>
      <c r="GNQ105" s="60"/>
      <c r="GNR105" s="60"/>
      <c r="GNS105" s="60"/>
      <c r="GNT105" s="60"/>
      <c r="GNU105" s="60"/>
      <c r="GNV105" s="60"/>
      <c r="GNW105" s="60"/>
      <c r="GNX105" s="60"/>
      <c r="GNY105" s="60"/>
      <c r="GNZ105" s="60"/>
      <c r="GOA105" s="60"/>
      <c r="GOB105" s="60"/>
      <c r="GOC105" s="60"/>
      <c r="GOD105" s="60"/>
      <c r="GOE105" s="60"/>
      <c r="GOF105" s="60"/>
      <c r="GOG105" s="60"/>
      <c r="GOH105" s="60"/>
      <c r="GOI105" s="60"/>
      <c r="GOJ105" s="60"/>
      <c r="GOK105" s="60"/>
      <c r="GOL105" s="60"/>
      <c r="GOM105" s="60"/>
      <c r="GON105" s="60"/>
      <c r="GOO105" s="60"/>
      <c r="GOP105" s="60"/>
      <c r="GOQ105" s="60"/>
      <c r="GOR105" s="60"/>
      <c r="GOS105" s="60"/>
      <c r="GOT105" s="60"/>
      <c r="GOU105" s="60"/>
      <c r="GOV105" s="60"/>
      <c r="GOW105" s="60"/>
      <c r="GOX105" s="60"/>
      <c r="GOY105" s="60"/>
      <c r="GOZ105" s="60"/>
      <c r="GPA105" s="60"/>
      <c r="GPB105" s="60"/>
      <c r="GPC105" s="60"/>
      <c r="GPD105" s="60"/>
      <c r="GPE105" s="60"/>
      <c r="GPF105" s="60"/>
      <c r="GPG105" s="60"/>
      <c r="GPH105" s="60"/>
      <c r="GPI105" s="60"/>
      <c r="GPJ105" s="60"/>
      <c r="GPK105" s="60"/>
      <c r="GPL105" s="60"/>
      <c r="GPM105" s="60"/>
      <c r="GPN105" s="60"/>
      <c r="GPO105" s="60"/>
      <c r="GPP105" s="60"/>
      <c r="GPQ105" s="60"/>
      <c r="GPR105" s="60"/>
      <c r="GPS105" s="60"/>
      <c r="GPT105" s="60"/>
      <c r="GPU105" s="60"/>
      <c r="GPV105" s="60"/>
      <c r="GPW105" s="60"/>
      <c r="GPX105" s="60"/>
      <c r="GPY105" s="60"/>
      <c r="GPZ105" s="60"/>
      <c r="GQA105" s="60"/>
      <c r="GQB105" s="60"/>
      <c r="GQC105" s="60"/>
      <c r="GQD105" s="60"/>
      <c r="GQE105" s="60"/>
      <c r="GQF105" s="60"/>
      <c r="GQG105" s="60"/>
      <c r="GQH105" s="60"/>
      <c r="GQI105" s="60"/>
      <c r="GQJ105" s="60"/>
      <c r="GQK105" s="60"/>
      <c r="GQL105" s="60"/>
      <c r="GQM105" s="60"/>
      <c r="GQN105" s="60"/>
      <c r="GQO105" s="60"/>
      <c r="GQP105" s="60"/>
      <c r="GQQ105" s="60"/>
      <c r="GQR105" s="60"/>
      <c r="GQS105" s="60"/>
      <c r="GQT105" s="60"/>
      <c r="GQU105" s="60"/>
      <c r="GQV105" s="60"/>
      <c r="GQW105" s="60"/>
      <c r="GQX105" s="60"/>
      <c r="GQY105" s="60"/>
      <c r="GQZ105" s="60"/>
      <c r="GRA105" s="60"/>
      <c r="GRB105" s="60"/>
      <c r="GRC105" s="60"/>
      <c r="GRD105" s="60"/>
      <c r="GRE105" s="60"/>
      <c r="GRF105" s="60"/>
      <c r="GRG105" s="60"/>
      <c r="GRH105" s="60"/>
      <c r="GRI105" s="60"/>
      <c r="GRJ105" s="60"/>
      <c r="GRK105" s="60"/>
      <c r="GRL105" s="60"/>
      <c r="GRM105" s="60"/>
      <c r="GRN105" s="60"/>
      <c r="GRO105" s="60"/>
      <c r="GRP105" s="60"/>
      <c r="GRQ105" s="60"/>
      <c r="GRR105" s="60"/>
      <c r="GRS105" s="60"/>
      <c r="GRT105" s="60"/>
      <c r="GRU105" s="60"/>
      <c r="GRV105" s="60"/>
      <c r="GRW105" s="60"/>
      <c r="GRX105" s="60"/>
      <c r="GRY105" s="60"/>
      <c r="GRZ105" s="60"/>
      <c r="GSA105" s="60"/>
      <c r="GSB105" s="60"/>
      <c r="GSC105" s="60"/>
      <c r="GSD105" s="60"/>
      <c r="GSE105" s="60"/>
      <c r="GSF105" s="60"/>
      <c r="GSG105" s="60"/>
      <c r="GSH105" s="60"/>
      <c r="GSI105" s="60"/>
      <c r="GSJ105" s="60"/>
      <c r="GSK105" s="60"/>
      <c r="GSL105" s="60"/>
      <c r="GSM105" s="60"/>
      <c r="GSN105" s="60"/>
      <c r="GSO105" s="60"/>
      <c r="GSP105" s="60"/>
      <c r="GSQ105" s="60"/>
      <c r="GSR105" s="60"/>
      <c r="GSS105" s="60"/>
      <c r="GST105" s="60"/>
      <c r="GSU105" s="60"/>
      <c r="GSV105" s="60"/>
      <c r="GSW105" s="60"/>
      <c r="GSX105" s="60"/>
      <c r="GSY105" s="60"/>
      <c r="GSZ105" s="60"/>
      <c r="GTA105" s="60"/>
      <c r="GTB105" s="60"/>
      <c r="GTC105" s="60"/>
      <c r="GTD105" s="60"/>
      <c r="GTE105" s="60"/>
      <c r="GTF105" s="60"/>
      <c r="GTG105" s="60"/>
      <c r="GTH105" s="60"/>
      <c r="GTI105" s="60"/>
      <c r="GTJ105" s="60"/>
      <c r="GTK105" s="60"/>
      <c r="GTL105" s="60"/>
      <c r="GTM105" s="60"/>
      <c r="GTN105" s="60"/>
      <c r="GTO105" s="60"/>
      <c r="GTP105" s="60"/>
      <c r="GTQ105" s="60"/>
      <c r="GTR105" s="60"/>
      <c r="GTS105" s="60"/>
      <c r="GTT105" s="60"/>
      <c r="GTU105" s="60"/>
      <c r="GTV105" s="60"/>
      <c r="GTW105" s="60"/>
      <c r="GTX105" s="60"/>
      <c r="GTY105" s="60"/>
      <c r="GTZ105" s="60"/>
      <c r="GUA105" s="60"/>
      <c r="GUB105" s="60"/>
      <c r="GUC105" s="60"/>
      <c r="GUD105" s="60"/>
      <c r="GUE105" s="60"/>
      <c r="GUF105" s="60"/>
      <c r="GUG105" s="60"/>
      <c r="GUH105" s="60"/>
      <c r="GUI105" s="60"/>
      <c r="GUJ105" s="60"/>
      <c r="GUK105" s="60"/>
      <c r="GUL105" s="60"/>
      <c r="GUM105" s="60"/>
      <c r="GUN105" s="60"/>
      <c r="GUO105" s="60"/>
      <c r="GUP105" s="60"/>
      <c r="GUQ105" s="60"/>
      <c r="GUR105" s="60"/>
      <c r="GUS105" s="60"/>
      <c r="GUT105" s="60"/>
      <c r="GUU105" s="60"/>
      <c r="GUV105" s="60"/>
      <c r="GUW105" s="60"/>
      <c r="GUX105" s="60"/>
      <c r="GUY105" s="60"/>
      <c r="GUZ105" s="60"/>
      <c r="GVA105" s="60"/>
      <c r="GVB105" s="60"/>
      <c r="GVC105" s="60"/>
      <c r="GVD105" s="60"/>
      <c r="GVE105" s="60"/>
      <c r="GVF105" s="60"/>
      <c r="GVG105" s="60"/>
      <c r="GVH105" s="60"/>
      <c r="GVI105" s="60"/>
      <c r="GVJ105" s="60"/>
      <c r="GVK105" s="60"/>
      <c r="GVL105" s="60"/>
      <c r="GVM105" s="60"/>
      <c r="GVN105" s="60"/>
      <c r="GVO105" s="60"/>
      <c r="GVP105" s="60"/>
      <c r="GVQ105" s="60"/>
      <c r="GVR105" s="60"/>
      <c r="GVS105" s="60"/>
      <c r="GVT105" s="60"/>
      <c r="GVU105" s="60"/>
      <c r="GVV105" s="60"/>
      <c r="GVW105" s="60"/>
      <c r="GVX105" s="60"/>
      <c r="GVY105" s="60"/>
      <c r="GVZ105" s="60"/>
      <c r="GWA105" s="60"/>
      <c r="GWB105" s="60"/>
      <c r="GWC105" s="60"/>
      <c r="GWD105" s="60"/>
      <c r="GWE105" s="60"/>
      <c r="GWF105" s="60"/>
      <c r="GWG105" s="60"/>
      <c r="GWH105" s="60"/>
      <c r="GWI105" s="60"/>
      <c r="GWJ105" s="60"/>
      <c r="GWK105" s="60"/>
      <c r="GWL105" s="60"/>
      <c r="GWM105" s="60"/>
      <c r="GWN105" s="60"/>
      <c r="GWO105" s="60"/>
      <c r="GWP105" s="60"/>
      <c r="GWQ105" s="60"/>
      <c r="GWR105" s="60"/>
      <c r="GWS105" s="60"/>
      <c r="GWT105" s="60"/>
      <c r="GWU105" s="60"/>
      <c r="GWV105" s="60"/>
      <c r="GWW105" s="60"/>
      <c r="GWX105" s="60"/>
      <c r="GWY105" s="60"/>
      <c r="GWZ105" s="60"/>
      <c r="GXA105" s="60"/>
      <c r="GXB105" s="60"/>
      <c r="GXC105" s="60"/>
      <c r="GXD105" s="60"/>
      <c r="GXE105" s="60"/>
      <c r="GXF105" s="60"/>
      <c r="GXG105" s="60"/>
      <c r="GXH105" s="60"/>
      <c r="GXI105" s="60"/>
      <c r="GXJ105" s="60"/>
      <c r="GXK105" s="60"/>
      <c r="GXL105" s="60"/>
      <c r="GXM105" s="60"/>
      <c r="GXN105" s="60"/>
      <c r="GXO105" s="60"/>
      <c r="GXP105" s="60"/>
      <c r="GXQ105" s="60"/>
      <c r="GXR105" s="60"/>
      <c r="GXS105" s="60"/>
      <c r="GXT105" s="60"/>
      <c r="GXU105" s="60"/>
      <c r="GXV105" s="60"/>
      <c r="GXW105" s="60"/>
      <c r="GXX105" s="60"/>
      <c r="GXY105" s="60"/>
      <c r="GXZ105" s="60"/>
      <c r="GYA105" s="60"/>
      <c r="GYB105" s="60"/>
      <c r="GYC105" s="60"/>
      <c r="GYD105" s="60"/>
      <c r="GYE105" s="60"/>
      <c r="GYF105" s="60"/>
      <c r="GYG105" s="60"/>
      <c r="GYH105" s="60"/>
      <c r="GYI105" s="60"/>
      <c r="GYJ105" s="60"/>
      <c r="GYK105" s="60"/>
      <c r="GYL105" s="60"/>
      <c r="GYM105" s="60"/>
      <c r="GYN105" s="60"/>
      <c r="GYO105" s="60"/>
      <c r="GYP105" s="60"/>
      <c r="GYQ105" s="60"/>
      <c r="GYR105" s="60"/>
      <c r="GYS105" s="60"/>
      <c r="GYT105" s="60"/>
      <c r="GYU105" s="60"/>
      <c r="GYV105" s="60"/>
      <c r="GYW105" s="60"/>
      <c r="GYX105" s="60"/>
      <c r="GYY105" s="60"/>
      <c r="GYZ105" s="60"/>
      <c r="GZA105" s="60"/>
      <c r="GZB105" s="60"/>
      <c r="GZC105" s="60"/>
      <c r="GZD105" s="60"/>
      <c r="GZE105" s="60"/>
      <c r="GZF105" s="60"/>
      <c r="GZG105" s="60"/>
      <c r="GZH105" s="60"/>
      <c r="GZI105" s="60"/>
      <c r="GZJ105" s="60"/>
      <c r="GZK105" s="60"/>
      <c r="GZL105" s="60"/>
      <c r="GZM105" s="60"/>
      <c r="GZN105" s="60"/>
      <c r="GZO105" s="60"/>
      <c r="GZP105" s="60"/>
      <c r="GZQ105" s="60"/>
      <c r="GZR105" s="60"/>
      <c r="GZS105" s="60"/>
      <c r="GZT105" s="60"/>
      <c r="GZU105" s="60"/>
      <c r="GZV105" s="60"/>
      <c r="GZW105" s="60"/>
      <c r="GZX105" s="60"/>
      <c r="GZY105" s="60"/>
      <c r="GZZ105" s="60"/>
      <c r="HAA105" s="60"/>
      <c r="HAB105" s="60"/>
      <c r="HAC105" s="60"/>
      <c r="HAD105" s="60"/>
      <c r="HAE105" s="60"/>
      <c r="HAF105" s="60"/>
      <c r="HAG105" s="60"/>
      <c r="HAH105" s="60"/>
      <c r="HAI105" s="60"/>
      <c r="HAJ105" s="60"/>
      <c r="HAK105" s="60"/>
      <c r="HAL105" s="60"/>
      <c r="HAM105" s="60"/>
      <c r="HAN105" s="60"/>
      <c r="HAO105" s="60"/>
      <c r="HAP105" s="60"/>
      <c r="HAQ105" s="60"/>
      <c r="HAR105" s="60"/>
      <c r="HAS105" s="60"/>
      <c r="HAT105" s="60"/>
      <c r="HAU105" s="60"/>
      <c r="HAV105" s="60"/>
      <c r="HAW105" s="60"/>
      <c r="HAX105" s="60"/>
      <c r="HAY105" s="60"/>
      <c r="HAZ105" s="60"/>
      <c r="HBA105" s="60"/>
      <c r="HBB105" s="60"/>
      <c r="HBC105" s="60"/>
      <c r="HBD105" s="60"/>
      <c r="HBE105" s="60"/>
      <c r="HBF105" s="60"/>
      <c r="HBG105" s="60"/>
      <c r="HBH105" s="60"/>
      <c r="HBI105" s="60"/>
      <c r="HBJ105" s="60"/>
      <c r="HBK105" s="60"/>
      <c r="HBL105" s="60"/>
      <c r="HBM105" s="60"/>
      <c r="HBN105" s="60"/>
      <c r="HBO105" s="60"/>
      <c r="HBP105" s="60"/>
      <c r="HBQ105" s="60"/>
      <c r="HBR105" s="60"/>
      <c r="HBS105" s="60"/>
      <c r="HBT105" s="60"/>
      <c r="HBU105" s="60"/>
      <c r="HBV105" s="60"/>
      <c r="HBW105" s="60"/>
      <c r="HBX105" s="60"/>
      <c r="HBY105" s="60"/>
      <c r="HBZ105" s="60"/>
      <c r="HCA105" s="60"/>
      <c r="HCB105" s="60"/>
      <c r="HCC105" s="60"/>
      <c r="HCD105" s="60"/>
      <c r="HCE105" s="60"/>
      <c r="HCF105" s="60"/>
      <c r="HCG105" s="60"/>
      <c r="HCH105" s="60"/>
      <c r="HCI105" s="60"/>
      <c r="HCJ105" s="60"/>
      <c r="HCK105" s="60"/>
      <c r="HCL105" s="60"/>
      <c r="HCM105" s="60"/>
      <c r="HCN105" s="60"/>
      <c r="HCO105" s="60"/>
      <c r="HCP105" s="60"/>
      <c r="HCQ105" s="60"/>
      <c r="HCR105" s="60"/>
      <c r="HCS105" s="60"/>
      <c r="HCT105" s="60"/>
      <c r="HCU105" s="60"/>
      <c r="HCV105" s="60"/>
      <c r="HCW105" s="60"/>
      <c r="HCX105" s="60"/>
      <c r="HCY105" s="60"/>
      <c r="HCZ105" s="60"/>
      <c r="HDA105" s="60"/>
      <c r="HDB105" s="60"/>
      <c r="HDC105" s="60"/>
      <c r="HDD105" s="60"/>
      <c r="HDE105" s="60"/>
      <c r="HDF105" s="60"/>
      <c r="HDG105" s="60"/>
      <c r="HDH105" s="60"/>
      <c r="HDI105" s="60"/>
      <c r="HDJ105" s="60"/>
      <c r="HDK105" s="60"/>
      <c r="HDL105" s="60"/>
      <c r="HDM105" s="60"/>
      <c r="HDN105" s="60"/>
      <c r="HDO105" s="60"/>
      <c r="HDP105" s="60"/>
      <c r="HDQ105" s="60"/>
      <c r="HDR105" s="60"/>
      <c r="HDS105" s="60"/>
      <c r="HDT105" s="60"/>
      <c r="HDU105" s="60"/>
      <c r="HDV105" s="60"/>
      <c r="HDW105" s="60"/>
      <c r="HDX105" s="60"/>
      <c r="HDY105" s="60"/>
      <c r="HDZ105" s="60"/>
      <c r="HEA105" s="60"/>
      <c r="HEB105" s="60"/>
      <c r="HEC105" s="60"/>
      <c r="HED105" s="60"/>
      <c r="HEE105" s="60"/>
      <c r="HEF105" s="60"/>
      <c r="HEG105" s="60"/>
      <c r="HEH105" s="60"/>
      <c r="HEI105" s="60"/>
      <c r="HEJ105" s="60"/>
      <c r="HEK105" s="60"/>
      <c r="HEL105" s="60"/>
      <c r="HEM105" s="60"/>
      <c r="HEN105" s="60"/>
      <c r="HEO105" s="60"/>
      <c r="HEP105" s="60"/>
      <c r="HEQ105" s="60"/>
      <c r="HER105" s="60"/>
      <c r="HES105" s="60"/>
      <c r="HET105" s="60"/>
      <c r="HEU105" s="60"/>
      <c r="HEV105" s="60"/>
      <c r="HEW105" s="60"/>
      <c r="HEX105" s="60"/>
      <c r="HEY105" s="60"/>
      <c r="HEZ105" s="60"/>
      <c r="HFA105" s="60"/>
      <c r="HFB105" s="60"/>
      <c r="HFC105" s="60"/>
      <c r="HFD105" s="60"/>
      <c r="HFE105" s="60"/>
      <c r="HFF105" s="60"/>
      <c r="HFG105" s="60"/>
      <c r="HFH105" s="60"/>
      <c r="HFI105" s="60"/>
      <c r="HFJ105" s="60"/>
      <c r="HFK105" s="60"/>
      <c r="HFL105" s="60"/>
      <c r="HFM105" s="60"/>
      <c r="HFN105" s="60"/>
      <c r="HFO105" s="60"/>
      <c r="HFP105" s="60"/>
      <c r="HFQ105" s="60"/>
      <c r="HFR105" s="60"/>
      <c r="HFS105" s="60"/>
      <c r="HFT105" s="60"/>
      <c r="HFU105" s="60"/>
      <c r="HFV105" s="60"/>
      <c r="HFW105" s="60"/>
      <c r="HFX105" s="60"/>
      <c r="HFY105" s="60"/>
      <c r="HFZ105" s="60"/>
      <c r="HGA105" s="60"/>
      <c r="HGB105" s="60"/>
      <c r="HGC105" s="60"/>
      <c r="HGD105" s="60"/>
      <c r="HGE105" s="60"/>
      <c r="HGF105" s="60"/>
      <c r="HGG105" s="60"/>
      <c r="HGH105" s="60"/>
      <c r="HGI105" s="60"/>
      <c r="HGJ105" s="60"/>
      <c r="HGK105" s="60"/>
      <c r="HGL105" s="60"/>
      <c r="HGM105" s="60"/>
      <c r="HGN105" s="60"/>
      <c r="HGO105" s="60"/>
      <c r="HGP105" s="60"/>
      <c r="HGQ105" s="60"/>
      <c r="HGR105" s="60"/>
      <c r="HGS105" s="60"/>
      <c r="HGT105" s="60"/>
      <c r="HGU105" s="60"/>
      <c r="HGV105" s="60"/>
      <c r="HGW105" s="60"/>
      <c r="HGX105" s="60"/>
      <c r="HGY105" s="60"/>
      <c r="HGZ105" s="60"/>
      <c r="HHA105" s="60"/>
      <c r="HHB105" s="60"/>
      <c r="HHC105" s="60"/>
      <c r="HHD105" s="60"/>
      <c r="HHE105" s="60"/>
      <c r="HHF105" s="60"/>
      <c r="HHG105" s="60"/>
      <c r="HHH105" s="60"/>
      <c r="HHI105" s="60"/>
      <c r="HHJ105" s="60"/>
      <c r="HHK105" s="60"/>
      <c r="HHL105" s="60"/>
      <c r="HHM105" s="60"/>
      <c r="HHN105" s="60"/>
      <c r="HHO105" s="60"/>
      <c r="HHP105" s="60"/>
      <c r="HHQ105" s="60"/>
      <c r="HHR105" s="60"/>
      <c r="HHS105" s="60"/>
      <c r="HHT105" s="60"/>
      <c r="HHU105" s="60"/>
      <c r="HHV105" s="60"/>
      <c r="HHW105" s="60"/>
      <c r="HHX105" s="60"/>
      <c r="HHY105" s="60"/>
      <c r="HHZ105" s="60"/>
      <c r="HIA105" s="60"/>
      <c r="HIB105" s="60"/>
      <c r="HIC105" s="60"/>
      <c r="HID105" s="60"/>
      <c r="HIE105" s="60"/>
      <c r="HIF105" s="60"/>
      <c r="HIG105" s="60"/>
      <c r="HIH105" s="60"/>
      <c r="HII105" s="60"/>
      <c r="HIJ105" s="60"/>
      <c r="HIK105" s="60"/>
      <c r="HIL105" s="60"/>
      <c r="HIM105" s="60"/>
      <c r="HIN105" s="60"/>
      <c r="HIO105" s="60"/>
      <c r="HIP105" s="60"/>
      <c r="HIQ105" s="60"/>
      <c r="HIR105" s="60"/>
      <c r="HIS105" s="60"/>
      <c r="HIT105" s="60"/>
      <c r="HIU105" s="60"/>
      <c r="HIV105" s="60"/>
      <c r="HIW105" s="60"/>
      <c r="HIX105" s="60"/>
      <c r="HIY105" s="60"/>
      <c r="HIZ105" s="60"/>
      <c r="HJA105" s="60"/>
      <c r="HJB105" s="60"/>
      <c r="HJC105" s="60"/>
      <c r="HJD105" s="60"/>
      <c r="HJE105" s="60"/>
      <c r="HJF105" s="60"/>
      <c r="HJG105" s="60"/>
      <c r="HJH105" s="60"/>
      <c r="HJI105" s="60"/>
      <c r="HJJ105" s="60"/>
      <c r="HJK105" s="60"/>
      <c r="HJL105" s="60"/>
      <c r="HJM105" s="60"/>
      <c r="HJN105" s="60"/>
      <c r="HJO105" s="60"/>
      <c r="HJP105" s="60"/>
      <c r="HJQ105" s="60"/>
      <c r="HJR105" s="60"/>
      <c r="HJS105" s="60"/>
      <c r="HJT105" s="60"/>
      <c r="HJU105" s="60"/>
      <c r="HJV105" s="60"/>
      <c r="HJW105" s="60"/>
      <c r="HJX105" s="60"/>
      <c r="HJY105" s="60"/>
      <c r="HJZ105" s="60"/>
      <c r="HKA105" s="60"/>
      <c r="HKB105" s="60"/>
      <c r="HKC105" s="60"/>
      <c r="HKD105" s="60"/>
      <c r="HKE105" s="60"/>
      <c r="HKF105" s="60"/>
      <c r="HKG105" s="60"/>
      <c r="HKH105" s="60"/>
      <c r="HKI105" s="60"/>
      <c r="HKJ105" s="60"/>
      <c r="HKK105" s="60"/>
      <c r="HKL105" s="60"/>
      <c r="HKM105" s="60"/>
      <c r="HKN105" s="60"/>
      <c r="HKO105" s="60"/>
      <c r="HKP105" s="60"/>
      <c r="HKQ105" s="60"/>
      <c r="HKR105" s="60"/>
      <c r="HKS105" s="60"/>
      <c r="HKT105" s="60"/>
      <c r="HKU105" s="60"/>
      <c r="HKV105" s="60"/>
      <c r="HKW105" s="60"/>
      <c r="HKX105" s="60"/>
      <c r="HKY105" s="60"/>
      <c r="HKZ105" s="60"/>
      <c r="HLA105" s="60"/>
      <c r="HLB105" s="60"/>
      <c r="HLC105" s="60"/>
      <c r="HLD105" s="60"/>
      <c r="HLE105" s="60"/>
      <c r="HLF105" s="60"/>
      <c r="HLG105" s="60"/>
      <c r="HLH105" s="60"/>
      <c r="HLI105" s="60"/>
      <c r="HLJ105" s="60"/>
      <c r="HLK105" s="60"/>
      <c r="HLL105" s="60"/>
      <c r="HLM105" s="60"/>
      <c r="HLN105" s="60"/>
      <c r="HLO105" s="60"/>
      <c r="HLP105" s="60"/>
      <c r="HLQ105" s="60"/>
      <c r="HLR105" s="60"/>
      <c r="HLS105" s="60"/>
      <c r="HLT105" s="60"/>
      <c r="HLU105" s="60"/>
      <c r="HLV105" s="60"/>
      <c r="HLW105" s="60"/>
      <c r="HLX105" s="60"/>
      <c r="HLY105" s="60"/>
      <c r="HLZ105" s="60"/>
      <c r="HMA105" s="60"/>
      <c r="HMB105" s="60"/>
      <c r="HMC105" s="60"/>
      <c r="HMD105" s="60"/>
      <c r="HME105" s="60"/>
      <c r="HMF105" s="60"/>
      <c r="HMG105" s="60"/>
      <c r="HMH105" s="60"/>
      <c r="HMI105" s="60"/>
      <c r="HMJ105" s="60"/>
      <c r="HMK105" s="60"/>
      <c r="HML105" s="60"/>
      <c r="HMM105" s="60"/>
      <c r="HMN105" s="60"/>
      <c r="HMO105" s="60"/>
      <c r="HMP105" s="60"/>
      <c r="HMQ105" s="60"/>
      <c r="HMR105" s="60"/>
      <c r="HMS105" s="60"/>
      <c r="HMT105" s="60"/>
      <c r="HMU105" s="60"/>
      <c r="HMV105" s="60"/>
      <c r="HMW105" s="60"/>
      <c r="HMX105" s="60"/>
      <c r="HMY105" s="60"/>
      <c r="HMZ105" s="60"/>
      <c r="HNA105" s="60"/>
      <c r="HNB105" s="60"/>
      <c r="HNC105" s="60"/>
      <c r="HND105" s="60"/>
      <c r="HNE105" s="60"/>
      <c r="HNF105" s="60"/>
      <c r="HNG105" s="60"/>
      <c r="HNH105" s="60"/>
      <c r="HNI105" s="60"/>
      <c r="HNJ105" s="60"/>
      <c r="HNK105" s="60"/>
      <c r="HNL105" s="60"/>
      <c r="HNM105" s="60"/>
      <c r="HNN105" s="60"/>
      <c r="HNO105" s="60"/>
      <c r="HNP105" s="60"/>
      <c r="HNQ105" s="60"/>
      <c r="HNR105" s="60"/>
      <c r="HNS105" s="60"/>
      <c r="HNT105" s="60"/>
      <c r="HNU105" s="60"/>
      <c r="HNV105" s="60"/>
      <c r="HNW105" s="60"/>
      <c r="HNX105" s="60"/>
      <c r="HNY105" s="60"/>
      <c r="HNZ105" s="60"/>
      <c r="HOA105" s="60"/>
      <c r="HOB105" s="60"/>
      <c r="HOC105" s="60"/>
      <c r="HOD105" s="60"/>
      <c r="HOE105" s="60"/>
      <c r="HOF105" s="60"/>
      <c r="HOG105" s="60"/>
      <c r="HOH105" s="60"/>
      <c r="HOI105" s="60"/>
      <c r="HOJ105" s="60"/>
      <c r="HOK105" s="60"/>
      <c r="HOL105" s="60"/>
      <c r="HOM105" s="60"/>
      <c r="HON105" s="60"/>
      <c r="HOO105" s="60"/>
      <c r="HOP105" s="60"/>
      <c r="HOQ105" s="60"/>
      <c r="HOR105" s="60"/>
      <c r="HOS105" s="60"/>
      <c r="HOT105" s="60"/>
      <c r="HOU105" s="60"/>
      <c r="HOV105" s="60"/>
      <c r="HOW105" s="60"/>
      <c r="HOX105" s="60"/>
      <c r="HOY105" s="60"/>
      <c r="HOZ105" s="60"/>
      <c r="HPA105" s="60"/>
      <c r="HPB105" s="60"/>
      <c r="HPC105" s="60"/>
      <c r="HPD105" s="60"/>
      <c r="HPE105" s="60"/>
      <c r="HPF105" s="60"/>
      <c r="HPG105" s="60"/>
      <c r="HPH105" s="60"/>
      <c r="HPI105" s="60"/>
      <c r="HPJ105" s="60"/>
      <c r="HPK105" s="60"/>
      <c r="HPL105" s="60"/>
      <c r="HPM105" s="60"/>
      <c r="HPN105" s="60"/>
      <c r="HPO105" s="60"/>
      <c r="HPP105" s="60"/>
      <c r="HPQ105" s="60"/>
      <c r="HPR105" s="60"/>
      <c r="HPS105" s="60"/>
      <c r="HPT105" s="60"/>
      <c r="HPU105" s="60"/>
      <c r="HPV105" s="60"/>
      <c r="HPW105" s="60"/>
      <c r="HPX105" s="60"/>
      <c r="HPY105" s="60"/>
      <c r="HPZ105" s="60"/>
      <c r="HQA105" s="60"/>
      <c r="HQB105" s="60"/>
      <c r="HQC105" s="60"/>
      <c r="HQD105" s="60"/>
      <c r="HQE105" s="60"/>
      <c r="HQF105" s="60"/>
      <c r="HQG105" s="60"/>
      <c r="HQH105" s="60"/>
      <c r="HQI105" s="60"/>
      <c r="HQJ105" s="60"/>
      <c r="HQK105" s="60"/>
      <c r="HQL105" s="60"/>
      <c r="HQM105" s="60"/>
      <c r="HQN105" s="60"/>
      <c r="HQO105" s="60"/>
      <c r="HQP105" s="60"/>
      <c r="HQQ105" s="60"/>
      <c r="HQR105" s="60"/>
      <c r="HQS105" s="60"/>
      <c r="HQT105" s="60"/>
      <c r="HQU105" s="60"/>
      <c r="HQV105" s="60"/>
      <c r="HQW105" s="60"/>
      <c r="HQX105" s="60"/>
      <c r="HQY105" s="60"/>
      <c r="HQZ105" s="60"/>
      <c r="HRA105" s="60"/>
      <c r="HRB105" s="60"/>
      <c r="HRC105" s="60"/>
      <c r="HRD105" s="60"/>
      <c r="HRE105" s="60"/>
      <c r="HRF105" s="60"/>
      <c r="HRG105" s="60"/>
      <c r="HRH105" s="60"/>
      <c r="HRI105" s="60"/>
      <c r="HRJ105" s="60"/>
      <c r="HRK105" s="60"/>
      <c r="HRL105" s="60"/>
      <c r="HRM105" s="60"/>
      <c r="HRN105" s="60"/>
      <c r="HRO105" s="60"/>
      <c r="HRP105" s="60"/>
      <c r="HRQ105" s="60"/>
      <c r="HRR105" s="60"/>
      <c r="HRS105" s="60"/>
      <c r="HRT105" s="60"/>
      <c r="HRU105" s="60"/>
      <c r="HRV105" s="60"/>
      <c r="HRW105" s="60"/>
      <c r="HRX105" s="60"/>
      <c r="HRY105" s="60"/>
      <c r="HRZ105" s="60"/>
      <c r="HSA105" s="60"/>
      <c r="HSB105" s="60"/>
      <c r="HSC105" s="60"/>
      <c r="HSD105" s="60"/>
      <c r="HSE105" s="60"/>
      <c r="HSF105" s="60"/>
      <c r="HSG105" s="60"/>
      <c r="HSH105" s="60"/>
      <c r="HSI105" s="60"/>
      <c r="HSJ105" s="60"/>
      <c r="HSK105" s="60"/>
      <c r="HSL105" s="60"/>
      <c r="HSM105" s="60"/>
      <c r="HSN105" s="60"/>
      <c r="HSO105" s="60"/>
      <c r="HSP105" s="60"/>
      <c r="HSQ105" s="60"/>
      <c r="HSR105" s="60"/>
      <c r="HSS105" s="60"/>
      <c r="HST105" s="60"/>
      <c r="HSU105" s="60"/>
      <c r="HSV105" s="60"/>
      <c r="HSW105" s="60"/>
      <c r="HSX105" s="60"/>
      <c r="HSY105" s="60"/>
      <c r="HSZ105" s="60"/>
      <c r="HTA105" s="60"/>
      <c r="HTB105" s="60"/>
      <c r="HTC105" s="60"/>
      <c r="HTD105" s="60"/>
      <c r="HTE105" s="60"/>
      <c r="HTF105" s="60"/>
      <c r="HTG105" s="60"/>
      <c r="HTH105" s="60"/>
      <c r="HTI105" s="60"/>
      <c r="HTJ105" s="60"/>
      <c r="HTK105" s="60"/>
      <c r="HTL105" s="60"/>
      <c r="HTM105" s="60"/>
      <c r="HTN105" s="60"/>
      <c r="HTO105" s="60"/>
      <c r="HTP105" s="60"/>
      <c r="HTQ105" s="60"/>
      <c r="HTR105" s="60"/>
      <c r="HTS105" s="60"/>
      <c r="HTT105" s="60"/>
      <c r="HTU105" s="60"/>
      <c r="HTV105" s="60"/>
      <c r="HTW105" s="60"/>
      <c r="HTX105" s="60"/>
      <c r="HTY105" s="60"/>
      <c r="HTZ105" s="60"/>
      <c r="HUA105" s="60"/>
      <c r="HUB105" s="60"/>
      <c r="HUC105" s="60"/>
      <c r="HUD105" s="60"/>
      <c r="HUE105" s="60"/>
      <c r="HUF105" s="60"/>
      <c r="HUG105" s="60"/>
      <c r="HUH105" s="60"/>
      <c r="HUI105" s="60"/>
      <c r="HUJ105" s="60"/>
      <c r="HUK105" s="60"/>
      <c r="HUL105" s="60"/>
      <c r="HUM105" s="60"/>
      <c r="HUN105" s="60"/>
      <c r="HUO105" s="60"/>
      <c r="HUP105" s="60"/>
      <c r="HUQ105" s="60"/>
      <c r="HUR105" s="60"/>
      <c r="HUS105" s="60"/>
      <c r="HUT105" s="60"/>
      <c r="HUU105" s="60"/>
      <c r="HUV105" s="60"/>
      <c r="HUW105" s="60"/>
      <c r="HUX105" s="60"/>
      <c r="HUY105" s="60"/>
      <c r="HUZ105" s="60"/>
      <c r="HVA105" s="60"/>
      <c r="HVB105" s="60"/>
      <c r="HVC105" s="60"/>
      <c r="HVD105" s="60"/>
      <c r="HVE105" s="60"/>
      <c r="HVF105" s="60"/>
      <c r="HVG105" s="60"/>
      <c r="HVH105" s="60"/>
      <c r="HVI105" s="60"/>
      <c r="HVJ105" s="60"/>
      <c r="HVK105" s="60"/>
      <c r="HVL105" s="60"/>
      <c r="HVM105" s="60"/>
      <c r="HVN105" s="60"/>
      <c r="HVO105" s="60"/>
      <c r="HVP105" s="60"/>
      <c r="HVQ105" s="60"/>
      <c r="HVR105" s="60"/>
      <c r="HVS105" s="60"/>
      <c r="HVT105" s="60"/>
      <c r="HVU105" s="60"/>
      <c r="HVV105" s="60"/>
      <c r="HVW105" s="60"/>
      <c r="HVX105" s="60"/>
      <c r="HVY105" s="60"/>
      <c r="HVZ105" s="60"/>
      <c r="HWA105" s="60"/>
      <c r="HWB105" s="60"/>
      <c r="HWC105" s="60"/>
      <c r="HWD105" s="60"/>
      <c r="HWE105" s="60"/>
      <c r="HWF105" s="60"/>
      <c r="HWG105" s="60"/>
      <c r="HWH105" s="60"/>
      <c r="HWI105" s="60"/>
      <c r="HWJ105" s="60"/>
      <c r="HWK105" s="60"/>
      <c r="HWL105" s="60"/>
      <c r="HWM105" s="60"/>
      <c r="HWN105" s="60"/>
      <c r="HWO105" s="60"/>
      <c r="HWP105" s="60"/>
      <c r="HWQ105" s="60"/>
      <c r="HWR105" s="60"/>
      <c r="HWS105" s="60"/>
      <c r="HWT105" s="60"/>
      <c r="HWU105" s="60"/>
      <c r="HWV105" s="60"/>
      <c r="HWW105" s="60"/>
      <c r="HWX105" s="60"/>
      <c r="HWY105" s="60"/>
      <c r="HWZ105" s="60"/>
      <c r="HXA105" s="60"/>
      <c r="HXB105" s="60"/>
      <c r="HXC105" s="60"/>
      <c r="HXD105" s="60"/>
      <c r="HXE105" s="60"/>
      <c r="HXF105" s="60"/>
      <c r="HXG105" s="60"/>
      <c r="HXH105" s="60"/>
      <c r="HXI105" s="60"/>
      <c r="HXJ105" s="60"/>
      <c r="HXK105" s="60"/>
      <c r="HXL105" s="60"/>
      <c r="HXM105" s="60"/>
      <c r="HXN105" s="60"/>
      <c r="HXO105" s="60"/>
      <c r="HXP105" s="60"/>
      <c r="HXQ105" s="60"/>
      <c r="HXR105" s="60"/>
      <c r="HXS105" s="60"/>
      <c r="HXT105" s="60"/>
      <c r="HXU105" s="60"/>
      <c r="HXV105" s="60"/>
      <c r="HXW105" s="60"/>
      <c r="HXX105" s="60"/>
      <c r="HXY105" s="60"/>
      <c r="HXZ105" s="60"/>
      <c r="HYA105" s="60"/>
      <c r="HYB105" s="60"/>
      <c r="HYC105" s="60"/>
      <c r="HYD105" s="60"/>
      <c r="HYE105" s="60"/>
      <c r="HYF105" s="60"/>
      <c r="HYG105" s="60"/>
      <c r="HYH105" s="60"/>
      <c r="HYI105" s="60"/>
      <c r="HYJ105" s="60"/>
      <c r="HYK105" s="60"/>
      <c r="HYL105" s="60"/>
      <c r="HYM105" s="60"/>
      <c r="HYN105" s="60"/>
      <c r="HYO105" s="60"/>
      <c r="HYP105" s="60"/>
      <c r="HYQ105" s="60"/>
      <c r="HYR105" s="60"/>
      <c r="HYS105" s="60"/>
      <c r="HYT105" s="60"/>
      <c r="HYU105" s="60"/>
      <c r="HYV105" s="60"/>
      <c r="HYW105" s="60"/>
      <c r="HYX105" s="60"/>
      <c r="HYY105" s="60"/>
      <c r="HYZ105" s="60"/>
      <c r="HZA105" s="60"/>
      <c r="HZB105" s="60"/>
      <c r="HZC105" s="60"/>
      <c r="HZD105" s="60"/>
      <c r="HZE105" s="60"/>
      <c r="HZF105" s="60"/>
      <c r="HZG105" s="60"/>
      <c r="HZH105" s="60"/>
      <c r="HZI105" s="60"/>
      <c r="HZJ105" s="60"/>
      <c r="HZK105" s="60"/>
      <c r="HZL105" s="60"/>
      <c r="HZM105" s="60"/>
      <c r="HZN105" s="60"/>
      <c r="HZO105" s="60"/>
      <c r="HZP105" s="60"/>
      <c r="HZQ105" s="60"/>
      <c r="HZR105" s="60"/>
      <c r="HZS105" s="60"/>
      <c r="HZT105" s="60"/>
      <c r="HZU105" s="60"/>
      <c r="HZV105" s="60"/>
      <c r="HZW105" s="60"/>
      <c r="HZX105" s="60"/>
      <c r="HZY105" s="60"/>
      <c r="HZZ105" s="60"/>
      <c r="IAA105" s="60"/>
      <c r="IAB105" s="60"/>
      <c r="IAC105" s="60"/>
      <c r="IAD105" s="60"/>
      <c r="IAE105" s="60"/>
      <c r="IAF105" s="60"/>
      <c r="IAG105" s="60"/>
      <c r="IAH105" s="60"/>
      <c r="IAI105" s="60"/>
      <c r="IAJ105" s="60"/>
      <c r="IAK105" s="60"/>
      <c r="IAL105" s="60"/>
      <c r="IAM105" s="60"/>
      <c r="IAN105" s="60"/>
      <c r="IAO105" s="60"/>
      <c r="IAP105" s="60"/>
      <c r="IAQ105" s="60"/>
      <c r="IAR105" s="60"/>
      <c r="IAS105" s="60"/>
      <c r="IAT105" s="60"/>
      <c r="IAU105" s="60"/>
      <c r="IAV105" s="60"/>
      <c r="IAW105" s="60"/>
      <c r="IAX105" s="60"/>
      <c r="IAY105" s="60"/>
      <c r="IAZ105" s="60"/>
      <c r="IBA105" s="60"/>
      <c r="IBB105" s="60"/>
      <c r="IBC105" s="60"/>
      <c r="IBD105" s="60"/>
      <c r="IBE105" s="60"/>
      <c r="IBF105" s="60"/>
      <c r="IBG105" s="60"/>
      <c r="IBH105" s="60"/>
      <c r="IBI105" s="60"/>
      <c r="IBJ105" s="60"/>
      <c r="IBK105" s="60"/>
      <c r="IBL105" s="60"/>
      <c r="IBM105" s="60"/>
      <c r="IBN105" s="60"/>
      <c r="IBO105" s="60"/>
      <c r="IBP105" s="60"/>
      <c r="IBQ105" s="60"/>
      <c r="IBR105" s="60"/>
      <c r="IBS105" s="60"/>
      <c r="IBT105" s="60"/>
      <c r="IBU105" s="60"/>
      <c r="IBV105" s="60"/>
      <c r="IBW105" s="60"/>
      <c r="IBX105" s="60"/>
      <c r="IBY105" s="60"/>
      <c r="IBZ105" s="60"/>
      <c r="ICA105" s="60"/>
      <c r="ICB105" s="60"/>
      <c r="ICC105" s="60"/>
      <c r="ICD105" s="60"/>
      <c r="ICE105" s="60"/>
      <c r="ICF105" s="60"/>
      <c r="ICG105" s="60"/>
      <c r="ICH105" s="60"/>
      <c r="ICI105" s="60"/>
      <c r="ICJ105" s="60"/>
      <c r="ICK105" s="60"/>
      <c r="ICL105" s="60"/>
      <c r="ICM105" s="60"/>
      <c r="ICN105" s="60"/>
      <c r="ICO105" s="60"/>
      <c r="ICP105" s="60"/>
      <c r="ICQ105" s="60"/>
      <c r="ICR105" s="60"/>
      <c r="ICS105" s="60"/>
      <c r="ICT105" s="60"/>
      <c r="ICU105" s="60"/>
      <c r="ICV105" s="60"/>
      <c r="ICW105" s="60"/>
      <c r="ICX105" s="60"/>
      <c r="ICY105" s="60"/>
      <c r="ICZ105" s="60"/>
      <c r="IDA105" s="60"/>
      <c r="IDB105" s="60"/>
      <c r="IDC105" s="60"/>
      <c r="IDD105" s="60"/>
      <c r="IDE105" s="60"/>
      <c r="IDF105" s="60"/>
      <c r="IDG105" s="60"/>
      <c r="IDH105" s="60"/>
      <c r="IDI105" s="60"/>
      <c r="IDJ105" s="60"/>
      <c r="IDK105" s="60"/>
      <c r="IDL105" s="60"/>
      <c r="IDM105" s="60"/>
      <c r="IDN105" s="60"/>
      <c r="IDO105" s="60"/>
      <c r="IDP105" s="60"/>
      <c r="IDQ105" s="60"/>
      <c r="IDR105" s="60"/>
      <c r="IDS105" s="60"/>
      <c r="IDT105" s="60"/>
      <c r="IDU105" s="60"/>
      <c r="IDV105" s="60"/>
      <c r="IDW105" s="60"/>
      <c r="IDX105" s="60"/>
      <c r="IDY105" s="60"/>
      <c r="IDZ105" s="60"/>
      <c r="IEA105" s="60"/>
      <c r="IEB105" s="60"/>
      <c r="IEC105" s="60"/>
      <c r="IED105" s="60"/>
      <c r="IEE105" s="60"/>
      <c r="IEF105" s="60"/>
      <c r="IEG105" s="60"/>
      <c r="IEH105" s="60"/>
      <c r="IEI105" s="60"/>
      <c r="IEJ105" s="60"/>
      <c r="IEK105" s="60"/>
      <c r="IEL105" s="60"/>
      <c r="IEM105" s="60"/>
      <c r="IEN105" s="60"/>
      <c r="IEO105" s="60"/>
      <c r="IEP105" s="60"/>
      <c r="IEQ105" s="60"/>
      <c r="IER105" s="60"/>
      <c r="IES105" s="60"/>
      <c r="IET105" s="60"/>
      <c r="IEU105" s="60"/>
      <c r="IEV105" s="60"/>
      <c r="IEW105" s="60"/>
      <c r="IEX105" s="60"/>
      <c r="IEY105" s="60"/>
      <c r="IEZ105" s="60"/>
      <c r="IFA105" s="60"/>
      <c r="IFB105" s="60"/>
      <c r="IFC105" s="60"/>
      <c r="IFD105" s="60"/>
      <c r="IFE105" s="60"/>
      <c r="IFF105" s="60"/>
      <c r="IFG105" s="60"/>
      <c r="IFH105" s="60"/>
      <c r="IFI105" s="60"/>
      <c r="IFJ105" s="60"/>
      <c r="IFK105" s="60"/>
      <c r="IFL105" s="60"/>
      <c r="IFM105" s="60"/>
      <c r="IFN105" s="60"/>
      <c r="IFO105" s="60"/>
      <c r="IFP105" s="60"/>
      <c r="IFQ105" s="60"/>
      <c r="IFR105" s="60"/>
      <c r="IFS105" s="60"/>
      <c r="IFT105" s="60"/>
      <c r="IFU105" s="60"/>
      <c r="IFV105" s="60"/>
      <c r="IFW105" s="60"/>
      <c r="IFX105" s="60"/>
      <c r="IFY105" s="60"/>
      <c r="IFZ105" s="60"/>
      <c r="IGA105" s="60"/>
      <c r="IGB105" s="60"/>
      <c r="IGC105" s="60"/>
      <c r="IGD105" s="60"/>
      <c r="IGE105" s="60"/>
      <c r="IGF105" s="60"/>
      <c r="IGG105" s="60"/>
      <c r="IGH105" s="60"/>
      <c r="IGI105" s="60"/>
      <c r="IGJ105" s="60"/>
      <c r="IGK105" s="60"/>
      <c r="IGL105" s="60"/>
      <c r="IGM105" s="60"/>
      <c r="IGN105" s="60"/>
      <c r="IGO105" s="60"/>
      <c r="IGP105" s="60"/>
      <c r="IGQ105" s="60"/>
      <c r="IGR105" s="60"/>
      <c r="IGS105" s="60"/>
      <c r="IGT105" s="60"/>
      <c r="IGU105" s="60"/>
      <c r="IGV105" s="60"/>
      <c r="IGW105" s="60"/>
      <c r="IGX105" s="60"/>
      <c r="IGY105" s="60"/>
      <c r="IGZ105" s="60"/>
      <c r="IHA105" s="60"/>
      <c r="IHB105" s="60"/>
      <c r="IHC105" s="60"/>
      <c r="IHD105" s="60"/>
      <c r="IHE105" s="60"/>
      <c r="IHF105" s="60"/>
      <c r="IHG105" s="60"/>
      <c r="IHH105" s="60"/>
      <c r="IHI105" s="60"/>
      <c r="IHJ105" s="60"/>
      <c r="IHK105" s="60"/>
      <c r="IHL105" s="60"/>
      <c r="IHM105" s="60"/>
      <c r="IHN105" s="60"/>
      <c r="IHO105" s="60"/>
      <c r="IHP105" s="60"/>
      <c r="IHQ105" s="60"/>
      <c r="IHR105" s="60"/>
      <c r="IHS105" s="60"/>
      <c r="IHT105" s="60"/>
      <c r="IHU105" s="60"/>
      <c r="IHV105" s="60"/>
      <c r="IHW105" s="60"/>
      <c r="IHX105" s="60"/>
      <c r="IHY105" s="60"/>
      <c r="IHZ105" s="60"/>
      <c r="IIA105" s="60"/>
      <c r="IIB105" s="60"/>
      <c r="IIC105" s="60"/>
      <c r="IID105" s="60"/>
      <c r="IIE105" s="60"/>
      <c r="IIF105" s="60"/>
      <c r="IIG105" s="60"/>
      <c r="IIH105" s="60"/>
      <c r="III105" s="60"/>
      <c r="IIJ105" s="60"/>
      <c r="IIK105" s="60"/>
      <c r="IIL105" s="60"/>
      <c r="IIM105" s="60"/>
      <c r="IIN105" s="60"/>
      <c r="IIO105" s="60"/>
      <c r="IIP105" s="60"/>
      <c r="IIQ105" s="60"/>
      <c r="IIR105" s="60"/>
      <c r="IIS105" s="60"/>
      <c r="IIT105" s="60"/>
      <c r="IIU105" s="60"/>
      <c r="IIV105" s="60"/>
      <c r="IIW105" s="60"/>
      <c r="IIX105" s="60"/>
      <c r="IIY105" s="60"/>
      <c r="IIZ105" s="60"/>
      <c r="IJA105" s="60"/>
      <c r="IJB105" s="60"/>
      <c r="IJC105" s="60"/>
      <c r="IJD105" s="60"/>
      <c r="IJE105" s="60"/>
      <c r="IJF105" s="60"/>
      <c r="IJG105" s="60"/>
      <c r="IJH105" s="60"/>
      <c r="IJI105" s="60"/>
      <c r="IJJ105" s="60"/>
      <c r="IJK105" s="60"/>
      <c r="IJL105" s="60"/>
      <c r="IJM105" s="60"/>
      <c r="IJN105" s="60"/>
      <c r="IJO105" s="60"/>
      <c r="IJP105" s="60"/>
      <c r="IJQ105" s="60"/>
      <c r="IJR105" s="60"/>
      <c r="IJS105" s="60"/>
      <c r="IJT105" s="60"/>
      <c r="IJU105" s="60"/>
      <c r="IJV105" s="60"/>
      <c r="IJW105" s="60"/>
      <c r="IJX105" s="60"/>
      <c r="IJY105" s="60"/>
      <c r="IJZ105" s="60"/>
      <c r="IKA105" s="60"/>
      <c r="IKB105" s="60"/>
      <c r="IKC105" s="60"/>
      <c r="IKD105" s="60"/>
      <c r="IKE105" s="60"/>
      <c r="IKF105" s="60"/>
      <c r="IKG105" s="60"/>
      <c r="IKH105" s="60"/>
      <c r="IKI105" s="60"/>
      <c r="IKJ105" s="60"/>
      <c r="IKK105" s="60"/>
      <c r="IKL105" s="60"/>
      <c r="IKM105" s="60"/>
      <c r="IKN105" s="60"/>
      <c r="IKO105" s="60"/>
      <c r="IKP105" s="60"/>
      <c r="IKQ105" s="60"/>
      <c r="IKR105" s="60"/>
      <c r="IKS105" s="60"/>
      <c r="IKT105" s="60"/>
      <c r="IKU105" s="60"/>
      <c r="IKV105" s="60"/>
      <c r="IKW105" s="60"/>
      <c r="IKX105" s="60"/>
      <c r="IKY105" s="60"/>
      <c r="IKZ105" s="60"/>
      <c r="ILA105" s="60"/>
      <c r="ILB105" s="60"/>
      <c r="ILC105" s="60"/>
      <c r="ILD105" s="60"/>
      <c r="ILE105" s="60"/>
      <c r="ILF105" s="60"/>
      <c r="ILG105" s="60"/>
      <c r="ILH105" s="60"/>
      <c r="ILI105" s="60"/>
      <c r="ILJ105" s="60"/>
      <c r="ILK105" s="60"/>
      <c r="ILL105" s="60"/>
      <c r="ILM105" s="60"/>
      <c r="ILN105" s="60"/>
      <c r="ILO105" s="60"/>
      <c r="ILP105" s="60"/>
      <c r="ILQ105" s="60"/>
      <c r="ILR105" s="60"/>
      <c r="ILS105" s="60"/>
      <c r="ILT105" s="60"/>
      <c r="ILU105" s="60"/>
      <c r="ILV105" s="60"/>
      <c r="ILW105" s="60"/>
      <c r="ILX105" s="60"/>
      <c r="ILY105" s="60"/>
      <c r="ILZ105" s="60"/>
      <c r="IMA105" s="60"/>
      <c r="IMB105" s="60"/>
      <c r="IMC105" s="60"/>
      <c r="IMD105" s="60"/>
      <c r="IME105" s="60"/>
      <c r="IMF105" s="60"/>
      <c r="IMG105" s="60"/>
      <c r="IMH105" s="60"/>
      <c r="IMI105" s="60"/>
      <c r="IMJ105" s="60"/>
      <c r="IMK105" s="60"/>
      <c r="IML105" s="60"/>
      <c r="IMM105" s="60"/>
      <c r="IMN105" s="60"/>
      <c r="IMO105" s="60"/>
      <c r="IMP105" s="60"/>
      <c r="IMQ105" s="60"/>
      <c r="IMR105" s="60"/>
      <c r="IMS105" s="60"/>
      <c r="IMT105" s="60"/>
      <c r="IMU105" s="60"/>
      <c r="IMV105" s="60"/>
      <c r="IMW105" s="60"/>
      <c r="IMX105" s="60"/>
      <c r="IMY105" s="60"/>
      <c r="IMZ105" s="60"/>
      <c r="INA105" s="60"/>
      <c r="INB105" s="60"/>
      <c r="INC105" s="60"/>
      <c r="IND105" s="60"/>
      <c r="INE105" s="60"/>
      <c r="INF105" s="60"/>
      <c r="ING105" s="60"/>
      <c r="INH105" s="60"/>
      <c r="INI105" s="60"/>
      <c r="INJ105" s="60"/>
      <c r="INK105" s="60"/>
      <c r="INL105" s="60"/>
      <c r="INM105" s="60"/>
      <c r="INN105" s="60"/>
      <c r="INO105" s="60"/>
      <c r="INP105" s="60"/>
      <c r="INQ105" s="60"/>
      <c r="INR105" s="60"/>
      <c r="INS105" s="60"/>
      <c r="INT105" s="60"/>
      <c r="INU105" s="60"/>
      <c r="INV105" s="60"/>
      <c r="INW105" s="60"/>
      <c r="INX105" s="60"/>
      <c r="INY105" s="60"/>
      <c r="INZ105" s="60"/>
      <c r="IOA105" s="60"/>
      <c r="IOB105" s="60"/>
      <c r="IOC105" s="60"/>
      <c r="IOD105" s="60"/>
      <c r="IOE105" s="60"/>
      <c r="IOF105" s="60"/>
      <c r="IOG105" s="60"/>
      <c r="IOH105" s="60"/>
      <c r="IOI105" s="60"/>
      <c r="IOJ105" s="60"/>
      <c r="IOK105" s="60"/>
      <c r="IOL105" s="60"/>
      <c r="IOM105" s="60"/>
      <c r="ION105" s="60"/>
      <c r="IOO105" s="60"/>
      <c r="IOP105" s="60"/>
      <c r="IOQ105" s="60"/>
      <c r="IOR105" s="60"/>
      <c r="IOS105" s="60"/>
      <c r="IOT105" s="60"/>
      <c r="IOU105" s="60"/>
      <c r="IOV105" s="60"/>
      <c r="IOW105" s="60"/>
      <c r="IOX105" s="60"/>
      <c r="IOY105" s="60"/>
      <c r="IOZ105" s="60"/>
      <c r="IPA105" s="60"/>
      <c r="IPB105" s="60"/>
      <c r="IPC105" s="60"/>
      <c r="IPD105" s="60"/>
      <c r="IPE105" s="60"/>
      <c r="IPF105" s="60"/>
      <c r="IPG105" s="60"/>
      <c r="IPH105" s="60"/>
      <c r="IPI105" s="60"/>
      <c r="IPJ105" s="60"/>
      <c r="IPK105" s="60"/>
      <c r="IPL105" s="60"/>
      <c r="IPM105" s="60"/>
      <c r="IPN105" s="60"/>
      <c r="IPO105" s="60"/>
      <c r="IPP105" s="60"/>
      <c r="IPQ105" s="60"/>
      <c r="IPR105" s="60"/>
      <c r="IPS105" s="60"/>
      <c r="IPT105" s="60"/>
      <c r="IPU105" s="60"/>
      <c r="IPV105" s="60"/>
      <c r="IPW105" s="60"/>
      <c r="IPX105" s="60"/>
      <c r="IPY105" s="60"/>
      <c r="IPZ105" s="60"/>
      <c r="IQA105" s="60"/>
      <c r="IQB105" s="60"/>
      <c r="IQC105" s="60"/>
      <c r="IQD105" s="60"/>
      <c r="IQE105" s="60"/>
      <c r="IQF105" s="60"/>
      <c r="IQG105" s="60"/>
      <c r="IQH105" s="60"/>
      <c r="IQI105" s="60"/>
      <c r="IQJ105" s="60"/>
      <c r="IQK105" s="60"/>
      <c r="IQL105" s="60"/>
      <c r="IQM105" s="60"/>
      <c r="IQN105" s="60"/>
      <c r="IQO105" s="60"/>
      <c r="IQP105" s="60"/>
      <c r="IQQ105" s="60"/>
      <c r="IQR105" s="60"/>
      <c r="IQS105" s="60"/>
      <c r="IQT105" s="60"/>
      <c r="IQU105" s="60"/>
      <c r="IQV105" s="60"/>
      <c r="IQW105" s="60"/>
      <c r="IQX105" s="60"/>
      <c r="IQY105" s="60"/>
      <c r="IQZ105" s="60"/>
      <c r="IRA105" s="60"/>
      <c r="IRB105" s="60"/>
      <c r="IRC105" s="60"/>
      <c r="IRD105" s="60"/>
      <c r="IRE105" s="60"/>
      <c r="IRF105" s="60"/>
      <c r="IRG105" s="60"/>
      <c r="IRH105" s="60"/>
      <c r="IRI105" s="60"/>
      <c r="IRJ105" s="60"/>
      <c r="IRK105" s="60"/>
      <c r="IRL105" s="60"/>
      <c r="IRM105" s="60"/>
      <c r="IRN105" s="60"/>
      <c r="IRO105" s="60"/>
      <c r="IRP105" s="60"/>
      <c r="IRQ105" s="60"/>
      <c r="IRR105" s="60"/>
      <c r="IRS105" s="60"/>
      <c r="IRT105" s="60"/>
      <c r="IRU105" s="60"/>
      <c r="IRV105" s="60"/>
      <c r="IRW105" s="60"/>
      <c r="IRX105" s="60"/>
      <c r="IRY105" s="60"/>
      <c r="IRZ105" s="60"/>
      <c r="ISA105" s="60"/>
      <c r="ISB105" s="60"/>
      <c r="ISC105" s="60"/>
      <c r="ISD105" s="60"/>
      <c r="ISE105" s="60"/>
      <c r="ISF105" s="60"/>
      <c r="ISG105" s="60"/>
      <c r="ISH105" s="60"/>
      <c r="ISI105" s="60"/>
      <c r="ISJ105" s="60"/>
      <c r="ISK105" s="60"/>
      <c r="ISL105" s="60"/>
      <c r="ISM105" s="60"/>
      <c r="ISN105" s="60"/>
      <c r="ISO105" s="60"/>
      <c r="ISP105" s="60"/>
      <c r="ISQ105" s="60"/>
      <c r="ISR105" s="60"/>
      <c r="ISS105" s="60"/>
      <c r="IST105" s="60"/>
      <c r="ISU105" s="60"/>
      <c r="ISV105" s="60"/>
      <c r="ISW105" s="60"/>
      <c r="ISX105" s="60"/>
      <c r="ISY105" s="60"/>
      <c r="ISZ105" s="60"/>
      <c r="ITA105" s="60"/>
      <c r="ITB105" s="60"/>
      <c r="ITC105" s="60"/>
      <c r="ITD105" s="60"/>
      <c r="ITE105" s="60"/>
      <c r="ITF105" s="60"/>
      <c r="ITG105" s="60"/>
      <c r="ITH105" s="60"/>
      <c r="ITI105" s="60"/>
      <c r="ITJ105" s="60"/>
      <c r="ITK105" s="60"/>
      <c r="ITL105" s="60"/>
      <c r="ITM105" s="60"/>
      <c r="ITN105" s="60"/>
      <c r="ITO105" s="60"/>
      <c r="ITP105" s="60"/>
      <c r="ITQ105" s="60"/>
      <c r="ITR105" s="60"/>
      <c r="ITS105" s="60"/>
      <c r="ITT105" s="60"/>
      <c r="ITU105" s="60"/>
      <c r="ITV105" s="60"/>
      <c r="ITW105" s="60"/>
      <c r="ITX105" s="60"/>
      <c r="ITY105" s="60"/>
      <c r="ITZ105" s="60"/>
      <c r="IUA105" s="60"/>
      <c r="IUB105" s="60"/>
      <c r="IUC105" s="60"/>
      <c r="IUD105" s="60"/>
      <c r="IUE105" s="60"/>
      <c r="IUF105" s="60"/>
      <c r="IUG105" s="60"/>
      <c r="IUH105" s="60"/>
      <c r="IUI105" s="60"/>
      <c r="IUJ105" s="60"/>
      <c r="IUK105" s="60"/>
      <c r="IUL105" s="60"/>
      <c r="IUM105" s="60"/>
      <c r="IUN105" s="60"/>
      <c r="IUO105" s="60"/>
      <c r="IUP105" s="60"/>
      <c r="IUQ105" s="60"/>
      <c r="IUR105" s="60"/>
      <c r="IUS105" s="60"/>
      <c r="IUT105" s="60"/>
      <c r="IUU105" s="60"/>
      <c r="IUV105" s="60"/>
      <c r="IUW105" s="60"/>
      <c r="IUX105" s="60"/>
      <c r="IUY105" s="60"/>
      <c r="IUZ105" s="60"/>
      <c r="IVA105" s="60"/>
      <c r="IVB105" s="60"/>
      <c r="IVC105" s="60"/>
      <c r="IVD105" s="60"/>
      <c r="IVE105" s="60"/>
      <c r="IVF105" s="60"/>
      <c r="IVG105" s="60"/>
      <c r="IVH105" s="60"/>
      <c r="IVI105" s="60"/>
      <c r="IVJ105" s="60"/>
      <c r="IVK105" s="60"/>
      <c r="IVL105" s="60"/>
      <c r="IVM105" s="60"/>
      <c r="IVN105" s="60"/>
      <c r="IVO105" s="60"/>
      <c r="IVP105" s="60"/>
      <c r="IVQ105" s="60"/>
      <c r="IVR105" s="60"/>
      <c r="IVS105" s="60"/>
      <c r="IVT105" s="60"/>
      <c r="IVU105" s="60"/>
      <c r="IVV105" s="60"/>
      <c r="IVW105" s="60"/>
      <c r="IVX105" s="60"/>
      <c r="IVY105" s="60"/>
      <c r="IVZ105" s="60"/>
      <c r="IWA105" s="60"/>
      <c r="IWB105" s="60"/>
      <c r="IWC105" s="60"/>
      <c r="IWD105" s="60"/>
      <c r="IWE105" s="60"/>
      <c r="IWF105" s="60"/>
      <c r="IWG105" s="60"/>
      <c r="IWH105" s="60"/>
      <c r="IWI105" s="60"/>
      <c r="IWJ105" s="60"/>
      <c r="IWK105" s="60"/>
      <c r="IWL105" s="60"/>
      <c r="IWM105" s="60"/>
      <c r="IWN105" s="60"/>
      <c r="IWO105" s="60"/>
      <c r="IWP105" s="60"/>
      <c r="IWQ105" s="60"/>
      <c r="IWR105" s="60"/>
      <c r="IWS105" s="60"/>
      <c r="IWT105" s="60"/>
      <c r="IWU105" s="60"/>
      <c r="IWV105" s="60"/>
      <c r="IWW105" s="60"/>
      <c r="IWX105" s="60"/>
      <c r="IWY105" s="60"/>
      <c r="IWZ105" s="60"/>
      <c r="IXA105" s="60"/>
      <c r="IXB105" s="60"/>
      <c r="IXC105" s="60"/>
      <c r="IXD105" s="60"/>
      <c r="IXE105" s="60"/>
      <c r="IXF105" s="60"/>
      <c r="IXG105" s="60"/>
      <c r="IXH105" s="60"/>
      <c r="IXI105" s="60"/>
      <c r="IXJ105" s="60"/>
      <c r="IXK105" s="60"/>
      <c r="IXL105" s="60"/>
      <c r="IXM105" s="60"/>
      <c r="IXN105" s="60"/>
      <c r="IXO105" s="60"/>
      <c r="IXP105" s="60"/>
      <c r="IXQ105" s="60"/>
      <c r="IXR105" s="60"/>
      <c r="IXS105" s="60"/>
      <c r="IXT105" s="60"/>
      <c r="IXU105" s="60"/>
      <c r="IXV105" s="60"/>
      <c r="IXW105" s="60"/>
      <c r="IXX105" s="60"/>
      <c r="IXY105" s="60"/>
      <c r="IXZ105" s="60"/>
      <c r="IYA105" s="60"/>
      <c r="IYB105" s="60"/>
      <c r="IYC105" s="60"/>
      <c r="IYD105" s="60"/>
      <c r="IYE105" s="60"/>
      <c r="IYF105" s="60"/>
      <c r="IYG105" s="60"/>
      <c r="IYH105" s="60"/>
      <c r="IYI105" s="60"/>
      <c r="IYJ105" s="60"/>
      <c r="IYK105" s="60"/>
      <c r="IYL105" s="60"/>
      <c r="IYM105" s="60"/>
      <c r="IYN105" s="60"/>
      <c r="IYO105" s="60"/>
      <c r="IYP105" s="60"/>
      <c r="IYQ105" s="60"/>
      <c r="IYR105" s="60"/>
      <c r="IYS105" s="60"/>
      <c r="IYT105" s="60"/>
      <c r="IYU105" s="60"/>
      <c r="IYV105" s="60"/>
      <c r="IYW105" s="60"/>
      <c r="IYX105" s="60"/>
      <c r="IYY105" s="60"/>
      <c r="IYZ105" s="60"/>
      <c r="IZA105" s="60"/>
      <c r="IZB105" s="60"/>
      <c r="IZC105" s="60"/>
      <c r="IZD105" s="60"/>
      <c r="IZE105" s="60"/>
      <c r="IZF105" s="60"/>
      <c r="IZG105" s="60"/>
      <c r="IZH105" s="60"/>
      <c r="IZI105" s="60"/>
      <c r="IZJ105" s="60"/>
      <c r="IZK105" s="60"/>
      <c r="IZL105" s="60"/>
      <c r="IZM105" s="60"/>
      <c r="IZN105" s="60"/>
      <c r="IZO105" s="60"/>
      <c r="IZP105" s="60"/>
      <c r="IZQ105" s="60"/>
      <c r="IZR105" s="60"/>
      <c r="IZS105" s="60"/>
      <c r="IZT105" s="60"/>
      <c r="IZU105" s="60"/>
      <c r="IZV105" s="60"/>
      <c r="IZW105" s="60"/>
      <c r="IZX105" s="60"/>
      <c r="IZY105" s="60"/>
      <c r="IZZ105" s="60"/>
      <c r="JAA105" s="60"/>
      <c r="JAB105" s="60"/>
      <c r="JAC105" s="60"/>
      <c r="JAD105" s="60"/>
      <c r="JAE105" s="60"/>
      <c r="JAF105" s="60"/>
      <c r="JAG105" s="60"/>
      <c r="JAH105" s="60"/>
      <c r="JAI105" s="60"/>
      <c r="JAJ105" s="60"/>
      <c r="JAK105" s="60"/>
      <c r="JAL105" s="60"/>
      <c r="JAM105" s="60"/>
      <c r="JAN105" s="60"/>
      <c r="JAO105" s="60"/>
      <c r="JAP105" s="60"/>
      <c r="JAQ105" s="60"/>
      <c r="JAR105" s="60"/>
      <c r="JAS105" s="60"/>
      <c r="JAT105" s="60"/>
      <c r="JAU105" s="60"/>
      <c r="JAV105" s="60"/>
      <c r="JAW105" s="60"/>
      <c r="JAX105" s="60"/>
      <c r="JAY105" s="60"/>
      <c r="JAZ105" s="60"/>
      <c r="JBA105" s="60"/>
      <c r="JBB105" s="60"/>
      <c r="JBC105" s="60"/>
      <c r="JBD105" s="60"/>
      <c r="JBE105" s="60"/>
      <c r="JBF105" s="60"/>
      <c r="JBG105" s="60"/>
      <c r="JBH105" s="60"/>
      <c r="JBI105" s="60"/>
      <c r="JBJ105" s="60"/>
      <c r="JBK105" s="60"/>
      <c r="JBL105" s="60"/>
      <c r="JBM105" s="60"/>
      <c r="JBN105" s="60"/>
      <c r="JBO105" s="60"/>
      <c r="JBP105" s="60"/>
      <c r="JBQ105" s="60"/>
      <c r="JBR105" s="60"/>
      <c r="JBS105" s="60"/>
      <c r="JBT105" s="60"/>
      <c r="JBU105" s="60"/>
      <c r="JBV105" s="60"/>
      <c r="JBW105" s="60"/>
      <c r="JBX105" s="60"/>
      <c r="JBY105" s="60"/>
      <c r="JBZ105" s="60"/>
      <c r="JCA105" s="60"/>
      <c r="JCB105" s="60"/>
      <c r="JCC105" s="60"/>
      <c r="JCD105" s="60"/>
      <c r="JCE105" s="60"/>
      <c r="JCF105" s="60"/>
      <c r="JCG105" s="60"/>
      <c r="JCH105" s="60"/>
      <c r="JCI105" s="60"/>
      <c r="JCJ105" s="60"/>
      <c r="JCK105" s="60"/>
      <c r="JCL105" s="60"/>
      <c r="JCM105" s="60"/>
      <c r="JCN105" s="60"/>
      <c r="JCO105" s="60"/>
      <c r="JCP105" s="60"/>
      <c r="JCQ105" s="60"/>
      <c r="JCR105" s="60"/>
      <c r="JCS105" s="60"/>
      <c r="JCT105" s="60"/>
      <c r="JCU105" s="60"/>
      <c r="JCV105" s="60"/>
      <c r="JCW105" s="60"/>
      <c r="JCX105" s="60"/>
      <c r="JCY105" s="60"/>
      <c r="JCZ105" s="60"/>
      <c r="JDA105" s="60"/>
      <c r="JDB105" s="60"/>
      <c r="JDC105" s="60"/>
      <c r="JDD105" s="60"/>
      <c r="JDE105" s="60"/>
      <c r="JDF105" s="60"/>
      <c r="JDG105" s="60"/>
      <c r="JDH105" s="60"/>
      <c r="JDI105" s="60"/>
      <c r="JDJ105" s="60"/>
      <c r="JDK105" s="60"/>
      <c r="JDL105" s="60"/>
      <c r="JDM105" s="60"/>
      <c r="JDN105" s="60"/>
      <c r="JDO105" s="60"/>
      <c r="JDP105" s="60"/>
      <c r="JDQ105" s="60"/>
      <c r="JDR105" s="60"/>
      <c r="JDS105" s="60"/>
      <c r="JDT105" s="60"/>
      <c r="JDU105" s="60"/>
      <c r="JDV105" s="60"/>
      <c r="JDW105" s="60"/>
      <c r="JDX105" s="60"/>
      <c r="JDY105" s="60"/>
      <c r="JDZ105" s="60"/>
      <c r="JEA105" s="60"/>
      <c r="JEB105" s="60"/>
      <c r="JEC105" s="60"/>
      <c r="JED105" s="60"/>
      <c r="JEE105" s="60"/>
      <c r="JEF105" s="60"/>
      <c r="JEG105" s="60"/>
      <c r="JEH105" s="60"/>
      <c r="JEI105" s="60"/>
      <c r="JEJ105" s="60"/>
      <c r="JEK105" s="60"/>
      <c r="JEL105" s="60"/>
      <c r="JEM105" s="60"/>
      <c r="JEN105" s="60"/>
      <c r="JEO105" s="60"/>
      <c r="JEP105" s="60"/>
      <c r="JEQ105" s="60"/>
      <c r="JER105" s="60"/>
      <c r="JES105" s="60"/>
      <c r="JET105" s="60"/>
      <c r="JEU105" s="60"/>
      <c r="JEV105" s="60"/>
      <c r="JEW105" s="60"/>
      <c r="JEX105" s="60"/>
      <c r="JEY105" s="60"/>
      <c r="JEZ105" s="60"/>
      <c r="JFA105" s="60"/>
      <c r="JFB105" s="60"/>
      <c r="JFC105" s="60"/>
      <c r="JFD105" s="60"/>
      <c r="JFE105" s="60"/>
      <c r="JFF105" s="60"/>
      <c r="JFG105" s="60"/>
      <c r="JFH105" s="60"/>
      <c r="JFI105" s="60"/>
      <c r="JFJ105" s="60"/>
      <c r="JFK105" s="60"/>
      <c r="JFL105" s="60"/>
      <c r="JFM105" s="60"/>
      <c r="JFN105" s="60"/>
      <c r="JFO105" s="60"/>
      <c r="JFP105" s="60"/>
      <c r="JFQ105" s="60"/>
      <c r="JFR105" s="60"/>
      <c r="JFS105" s="60"/>
      <c r="JFT105" s="60"/>
      <c r="JFU105" s="60"/>
      <c r="JFV105" s="60"/>
      <c r="JFW105" s="60"/>
      <c r="JFX105" s="60"/>
      <c r="JFY105" s="60"/>
      <c r="JFZ105" s="60"/>
      <c r="JGA105" s="60"/>
      <c r="JGB105" s="60"/>
      <c r="JGC105" s="60"/>
      <c r="JGD105" s="60"/>
      <c r="JGE105" s="60"/>
      <c r="JGF105" s="60"/>
      <c r="JGG105" s="60"/>
      <c r="JGH105" s="60"/>
      <c r="JGI105" s="60"/>
      <c r="JGJ105" s="60"/>
      <c r="JGK105" s="60"/>
      <c r="JGL105" s="60"/>
      <c r="JGM105" s="60"/>
      <c r="JGN105" s="60"/>
      <c r="JGO105" s="60"/>
      <c r="JGP105" s="60"/>
      <c r="JGQ105" s="60"/>
      <c r="JGR105" s="60"/>
      <c r="JGS105" s="60"/>
      <c r="JGT105" s="60"/>
      <c r="JGU105" s="60"/>
      <c r="JGV105" s="60"/>
      <c r="JGW105" s="60"/>
      <c r="JGX105" s="60"/>
      <c r="JGY105" s="60"/>
      <c r="JGZ105" s="60"/>
      <c r="JHA105" s="60"/>
      <c r="JHB105" s="60"/>
      <c r="JHC105" s="60"/>
      <c r="JHD105" s="60"/>
      <c r="JHE105" s="60"/>
      <c r="JHF105" s="60"/>
      <c r="JHG105" s="60"/>
      <c r="JHH105" s="60"/>
      <c r="JHI105" s="60"/>
      <c r="JHJ105" s="60"/>
      <c r="JHK105" s="60"/>
      <c r="JHL105" s="60"/>
      <c r="JHM105" s="60"/>
      <c r="JHN105" s="60"/>
      <c r="JHO105" s="60"/>
      <c r="JHP105" s="60"/>
      <c r="JHQ105" s="60"/>
      <c r="JHR105" s="60"/>
      <c r="JHS105" s="60"/>
      <c r="JHT105" s="60"/>
      <c r="JHU105" s="60"/>
      <c r="JHV105" s="60"/>
      <c r="JHW105" s="60"/>
      <c r="JHX105" s="60"/>
      <c r="JHY105" s="60"/>
      <c r="JHZ105" s="60"/>
      <c r="JIA105" s="60"/>
      <c r="JIB105" s="60"/>
      <c r="JIC105" s="60"/>
      <c r="JID105" s="60"/>
      <c r="JIE105" s="60"/>
      <c r="JIF105" s="60"/>
      <c r="JIG105" s="60"/>
      <c r="JIH105" s="60"/>
      <c r="JII105" s="60"/>
      <c r="JIJ105" s="60"/>
      <c r="JIK105" s="60"/>
      <c r="JIL105" s="60"/>
      <c r="JIM105" s="60"/>
      <c r="JIN105" s="60"/>
      <c r="JIO105" s="60"/>
      <c r="JIP105" s="60"/>
      <c r="JIQ105" s="60"/>
      <c r="JIR105" s="60"/>
      <c r="JIS105" s="60"/>
      <c r="JIT105" s="60"/>
      <c r="JIU105" s="60"/>
      <c r="JIV105" s="60"/>
      <c r="JIW105" s="60"/>
      <c r="JIX105" s="60"/>
      <c r="JIY105" s="60"/>
      <c r="JIZ105" s="60"/>
      <c r="JJA105" s="60"/>
      <c r="JJB105" s="60"/>
      <c r="JJC105" s="60"/>
      <c r="JJD105" s="60"/>
      <c r="JJE105" s="60"/>
      <c r="JJF105" s="60"/>
      <c r="JJG105" s="60"/>
      <c r="JJH105" s="60"/>
      <c r="JJI105" s="60"/>
      <c r="JJJ105" s="60"/>
      <c r="JJK105" s="60"/>
      <c r="JJL105" s="60"/>
      <c r="JJM105" s="60"/>
      <c r="JJN105" s="60"/>
      <c r="JJO105" s="60"/>
      <c r="JJP105" s="60"/>
      <c r="JJQ105" s="60"/>
      <c r="JJR105" s="60"/>
      <c r="JJS105" s="60"/>
      <c r="JJT105" s="60"/>
      <c r="JJU105" s="60"/>
      <c r="JJV105" s="60"/>
      <c r="JJW105" s="60"/>
      <c r="JJX105" s="60"/>
      <c r="JJY105" s="60"/>
      <c r="JJZ105" s="60"/>
      <c r="JKA105" s="60"/>
      <c r="JKB105" s="60"/>
      <c r="JKC105" s="60"/>
      <c r="JKD105" s="60"/>
      <c r="JKE105" s="60"/>
      <c r="JKF105" s="60"/>
      <c r="JKG105" s="60"/>
      <c r="JKH105" s="60"/>
      <c r="JKI105" s="60"/>
      <c r="JKJ105" s="60"/>
      <c r="JKK105" s="60"/>
      <c r="JKL105" s="60"/>
      <c r="JKM105" s="60"/>
      <c r="JKN105" s="60"/>
      <c r="JKO105" s="60"/>
      <c r="JKP105" s="60"/>
      <c r="JKQ105" s="60"/>
      <c r="JKR105" s="60"/>
      <c r="JKS105" s="60"/>
      <c r="JKT105" s="60"/>
      <c r="JKU105" s="60"/>
      <c r="JKV105" s="60"/>
      <c r="JKW105" s="60"/>
      <c r="JKX105" s="60"/>
      <c r="JKY105" s="60"/>
      <c r="JKZ105" s="60"/>
      <c r="JLA105" s="60"/>
      <c r="JLB105" s="60"/>
      <c r="JLC105" s="60"/>
      <c r="JLD105" s="60"/>
      <c r="JLE105" s="60"/>
      <c r="JLF105" s="60"/>
      <c r="JLG105" s="60"/>
      <c r="JLH105" s="60"/>
      <c r="JLI105" s="60"/>
      <c r="JLJ105" s="60"/>
      <c r="JLK105" s="60"/>
      <c r="JLL105" s="60"/>
      <c r="JLM105" s="60"/>
      <c r="JLN105" s="60"/>
      <c r="JLO105" s="60"/>
      <c r="JLP105" s="60"/>
      <c r="JLQ105" s="60"/>
      <c r="JLR105" s="60"/>
      <c r="JLS105" s="60"/>
      <c r="JLT105" s="60"/>
      <c r="JLU105" s="60"/>
      <c r="JLV105" s="60"/>
      <c r="JLW105" s="60"/>
      <c r="JLX105" s="60"/>
      <c r="JLY105" s="60"/>
      <c r="JLZ105" s="60"/>
      <c r="JMA105" s="60"/>
      <c r="JMB105" s="60"/>
      <c r="JMC105" s="60"/>
      <c r="JMD105" s="60"/>
      <c r="JME105" s="60"/>
      <c r="JMF105" s="60"/>
      <c r="JMG105" s="60"/>
      <c r="JMH105" s="60"/>
      <c r="JMI105" s="60"/>
      <c r="JMJ105" s="60"/>
      <c r="JMK105" s="60"/>
      <c r="JML105" s="60"/>
      <c r="JMM105" s="60"/>
      <c r="JMN105" s="60"/>
      <c r="JMO105" s="60"/>
      <c r="JMP105" s="60"/>
      <c r="JMQ105" s="60"/>
      <c r="JMR105" s="60"/>
      <c r="JMS105" s="60"/>
      <c r="JMT105" s="60"/>
      <c r="JMU105" s="60"/>
      <c r="JMV105" s="60"/>
      <c r="JMW105" s="60"/>
      <c r="JMX105" s="60"/>
      <c r="JMY105" s="60"/>
      <c r="JMZ105" s="60"/>
      <c r="JNA105" s="60"/>
      <c r="JNB105" s="60"/>
      <c r="JNC105" s="60"/>
      <c r="JND105" s="60"/>
      <c r="JNE105" s="60"/>
      <c r="JNF105" s="60"/>
      <c r="JNG105" s="60"/>
      <c r="JNH105" s="60"/>
      <c r="JNI105" s="60"/>
      <c r="JNJ105" s="60"/>
      <c r="JNK105" s="60"/>
      <c r="JNL105" s="60"/>
      <c r="JNM105" s="60"/>
      <c r="JNN105" s="60"/>
      <c r="JNO105" s="60"/>
      <c r="JNP105" s="60"/>
      <c r="JNQ105" s="60"/>
      <c r="JNR105" s="60"/>
      <c r="JNS105" s="60"/>
      <c r="JNT105" s="60"/>
      <c r="JNU105" s="60"/>
      <c r="JNV105" s="60"/>
      <c r="JNW105" s="60"/>
      <c r="JNX105" s="60"/>
      <c r="JNY105" s="60"/>
      <c r="JNZ105" s="60"/>
      <c r="JOA105" s="60"/>
      <c r="JOB105" s="60"/>
      <c r="JOC105" s="60"/>
      <c r="JOD105" s="60"/>
      <c r="JOE105" s="60"/>
      <c r="JOF105" s="60"/>
      <c r="JOG105" s="60"/>
      <c r="JOH105" s="60"/>
      <c r="JOI105" s="60"/>
      <c r="JOJ105" s="60"/>
      <c r="JOK105" s="60"/>
      <c r="JOL105" s="60"/>
      <c r="JOM105" s="60"/>
      <c r="JON105" s="60"/>
      <c r="JOO105" s="60"/>
      <c r="JOP105" s="60"/>
      <c r="JOQ105" s="60"/>
      <c r="JOR105" s="60"/>
      <c r="JOS105" s="60"/>
      <c r="JOT105" s="60"/>
      <c r="JOU105" s="60"/>
      <c r="JOV105" s="60"/>
      <c r="JOW105" s="60"/>
      <c r="JOX105" s="60"/>
      <c r="JOY105" s="60"/>
      <c r="JOZ105" s="60"/>
      <c r="JPA105" s="60"/>
      <c r="JPB105" s="60"/>
      <c r="JPC105" s="60"/>
      <c r="JPD105" s="60"/>
      <c r="JPE105" s="60"/>
      <c r="JPF105" s="60"/>
      <c r="JPG105" s="60"/>
      <c r="JPH105" s="60"/>
      <c r="JPI105" s="60"/>
      <c r="JPJ105" s="60"/>
      <c r="JPK105" s="60"/>
      <c r="JPL105" s="60"/>
      <c r="JPM105" s="60"/>
      <c r="JPN105" s="60"/>
      <c r="JPO105" s="60"/>
      <c r="JPP105" s="60"/>
      <c r="JPQ105" s="60"/>
      <c r="JPR105" s="60"/>
      <c r="JPS105" s="60"/>
      <c r="JPT105" s="60"/>
      <c r="JPU105" s="60"/>
      <c r="JPV105" s="60"/>
      <c r="JPW105" s="60"/>
      <c r="JPX105" s="60"/>
      <c r="JPY105" s="60"/>
      <c r="JPZ105" s="60"/>
      <c r="JQA105" s="60"/>
      <c r="JQB105" s="60"/>
      <c r="JQC105" s="60"/>
      <c r="JQD105" s="60"/>
      <c r="JQE105" s="60"/>
      <c r="JQF105" s="60"/>
      <c r="JQG105" s="60"/>
      <c r="JQH105" s="60"/>
      <c r="JQI105" s="60"/>
      <c r="JQJ105" s="60"/>
      <c r="JQK105" s="60"/>
      <c r="JQL105" s="60"/>
      <c r="JQM105" s="60"/>
      <c r="JQN105" s="60"/>
      <c r="JQO105" s="60"/>
      <c r="JQP105" s="60"/>
      <c r="JQQ105" s="60"/>
      <c r="JQR105" s="60"/>
      <c r="JQS105" s="60"/>
      <c r="JQT105" s="60"/>
      <c r="JQU105" s="60"/>
      <c r="JQV105" s="60"/>
      <c r="JQW105" s="60"/>
      <c r="JQX105" s="60"/>
      <c r="JQY105" s="60"/>
      <c r="JQZ105" s="60"/>
      <c r="JRA105" s="60"/>
      <c r="JRB105" s="60"/>
      <c r="JRC105" s="60"/>
      <c r="JRD105" s="60"/>
      <c r="JRE105" s="60"/>
      <c r="JRF105" s="60"/>
      <c r="JRG105" s="60"/>
      <c r="JRH105" s="60"/>
      <c r="JRI105" s="60"/>
      <c r="JRJ105" s="60"/>
      <c r="JRK105" s="60"/>
      <c r="JRL105" s="60"/>
      <c r="JRM105" s="60"/>
      <c r="JRN105" s="60"/>
      <c r="JRO105" s="60"/>
      <c r="JRP105" s="60"/>
      <c r="JRQ105" s="60"/>
      <c r="JRR105" s="60"/>
      <c r="JRS105" s="60"/>
      <c r="JRT105" s="60"/>
      <c r="JRU105" s="60"/>
      <c r="JRV105" s="60"/>
      <c r="JRW105" s="60"/>
      <c r="JRX105" s="60"/>
      <c r="JRY105" s="60"/>
      <c r="JRZ105" s="60"/>
      <c r="JSA105" s="60"/>
      <c r="JSB105" s="60"/>
      <c r="JSC105" s="60"/>
      <c r="JSD105" s="60"/>
      <c r="JSE105" s="60"/>
      <c r="JSF105" s="60"/>
      <c r="JSG105" s="60"/>
      <c r="JSH105" s="60"/>
      <c r="JSI105" s="60"/>
      <c r="JSJ105" s="60"/>
      <c r="JSK105" s="60"/>
      <c r="JSL105" s="60"/>
      <c r="JSM105" s="60"/>
      <c r="JSN105" s="60"/>
      <c r="JSO105" s="60"/>
      <c r="JSP105" s="60"/>
      <c r="JSQ105" s="60"/>
      <c r="JSR105" s="60"/>
      <c r="JSS105" s="60"/>
      <c r="JST105" s="60"/>
      <c r="JSU105" s="60"/>
      <c r="JSV105" s="60"/>
      <c r="JSW105" s="60"/>
      <c r="JSX105" s="60"/>
      <c r="JSY105" s="60"/>
      <c r="JSZ105" s="60"/>
      <c r="JTA105" s="60"/>
      <c r="JTB105" s="60"/>
      <c r="JTC105" s="60"/>
      <c r="JTD105" s="60"/>
      <c r="JTE105" s="60"/>
      <c r="JTF105" s="60"/>
      <c r="JTG105" s="60"/>
      <c r="JTH105" s="60"/>
      <c r="JTI105" s="60"/>
      <c r="JTJ105" s="60"/>
      <c r="JTK105" s="60"/>
      <c r="JTL105" s="60"/>
      <c r="JTM105" s="60"/>
      <c r="JTN105" s="60"/>
      <c r="JTO105" s="60"/>
      <c r="JTP105" s="60"/>
      <c r="JTQ105" s="60"/>
      <c r="JTR105" s="60"/>
      <c r="JTS105" s="60"/>
      <c r="JTT105" s="60"/>
      <c r="JTU105" s="60"/>
      <c r="JTV105" s="60"/>
      <c r="JTW105" s="60"/>
      <c r="JTX105" s="60"/>
      <c r="JTY105" s="60"/>
      <c r="JTZ105" s="60"/>
      <c r="JUA105" s="60"/>
      <c r="JUB105" s="60"/>
      <c r="JUC105" s="60"/>
      <c r="JUD105" s="60"/>
      <c r="JUE105" s="60"/>
      <c r="JUF105" s="60"/>
      <c r="JUG105" s="60"/>
      <c r="JUH105" s="60"/>
      <c r="JUI105" s="60"/>
      <c r="JUJ105" s="60"/>
      <c r="JUK105" s="60"/>
      <c r="JUL105" s="60"/>
      <c r="JUM105" s="60"/>
      <c r="JUN105" s="60"/>
      <c r="JUO105" s="60"/>
      <c r="JUP105" s="60"/>
      <c r="JUQ105" s="60"/>
      <c r="JUR105" s="60"/>
      <c r="JUS105" s="60"/>
      <c r="JUT105" s="60"/>
      <c r="JUU105" s="60"/>
      <c r="JUV105" s="60"/>
      <c r="JUW105" s="60"/>
      <c r="JUX105" s="60"/>
      <c r="JUY105" s="60"/>
      <c r="JUZ105" s="60"/>
      <c r="JVA105" s="60"/>
      <c r="JVB105" s="60"/>
      <c r="JVC105" s="60"/>
      <c r="JVD105" s="60"/>
      <c r="JVE105" s="60"/>
      <c r="JVF105" s="60"/>
      <c r="JVG105" s="60"/>
      <c r="JVH105" s="60"/>
      <c r="JVI105" s="60"/>
      <c r="JVJ105" s="60"/>
      <c r="JVK105" s="60"/>
      <c r="JVL105" s="60"/>
      <c r="JVM105" s="60"/>
      <c r="JVN105" s="60"/>
      <c r="JVO105" s="60"/>
      <c r="JVP105" s="60"/>
      <c r="JVQ105" s="60"/>
      <c r="JVR105" s="60"/>
      <c r="JVS105" s="60"/>
      <c r="JVT105" s="60"/>
      <c r="JVU105" s="60"/>
      <c r="JVV105" s="60"/>
      <c r="JVW105" s="60"/>
      <c r="JVX105" s="60"/>
      <c r="JVY105" s="60"/>
      <c r="JVZ105" s="60"/>
      <c r="JWA105" s="60"/>
      <c r="JWB105" s="60"/>
      <c r="JWC105" s="60"/>
      <c r="JWD105" s="60"/>
      <c r="JWE105" s="60"/>
      <c r="JWF105" s="60"/>
      <c r="JWG105" s="60"/>
      <c r="JWH105" s="60"/>
      <c r="JWI105" s="60"/>
      <c r="JWJ105" s="60"/>
      <c r="JWK105" s="60"/>
      <c r="JWL105" s="60"/>
      <c r="JWM105" s="60"/>
      <c r="JWN105" s="60"/>
      <c r="JWO105" s="60"/>
      <c r="JWP105" s="60"/>
      <c r="JWQ105" s="60"/>
      <c r="JWR105" s="60"/>
      <c r="JWS105" s="60"/>
      <c r="JWT105" s="60"/>
      <c r="JWU105" s="60"/>
      <c r="JWV105" s="60"/>
      <c r="JWW105" s="60"/>
      <c r="JWX105" s="60"/>
      <c r="JWY105" s="60"/>
      <c r="JWZ105" s="60"/>
      <c r="JXA105" s="60"/>
      <c r="JXB105" s="60"/>
      <c r="JXC105" s="60"/>
      <c r="JXD105" s="60"/>
      <c r="JXE105" s="60"/>
      <c r="JXF105" s="60"/>
      <c r="JXG105" s="60"/>
      <c r="JXH105" s="60"/>
      <c r="JXI105" s="60"/>
      <c r="JXJ105" s="60"/>
      <c r="JXK105" s="60"/>
      <c r="JXL105" s="60"/>
      <c r="JXM105" s="60"/>
      <c r="JXN105" s="60"/>
      <c r="JXO105" s="60"/>
      <c r="JXP105" s="60"/>
      <c r="JXQ105" s="60"/>
      <c r="JXR105" s="60"/>
      <c r="JXS105" s="60"/>
      <c r="JXT105" s="60"/>
      <c r="JXU105" s="60"/>
      <c r="JXV105" s="60"/>
      <c r="JXW105" s="60"/>
      <c r="JXX105" s="60"/>
      <c r="JXY105" s="60"/>
      <c r="JXZ105" s="60"/>
      <c r="JYA105" s="60"/>
      <c r="JYB105" s="60"/>
      <c r="JYC105" s="60"/>
      <c r="JYD105" s="60"/>
      <c r="JYE105" s="60"/>
      <c r="JYF105" s="60"/>
      <c r="JYG105" s="60"/>
      <c r="JYH105" s="60"/>
      <c r="JYI105" s="60"/>
      <c r="JYJ105" s="60"/>
      <c r="JYK105" s="60"/>
      <c r="JYL105" s="60"/>
      <c r="JYM105" s="60"/>
      <c r="JYN105" s="60"/>
      <c r="JYO105" s="60"/>
      <c r="JYP105" s="60"/>
      <c r="JYQ105" s="60"/>
      <c r="JYR105" s="60"/>
      <c r="JYS105" s="60"/>
      <c r="JYT105" s="60"/>
      <c r="JYU105" s="60"/>
      <c r="JYV105" s="60"/>
      <c r="JYW105" s="60"/>
      <c r="JYX105" s="60"/>
      <c r="JYY105" s="60"/>
      <c r="JYZ105" s="60"/>
      <c r="JZA105" s="60"/>
      <c r="JZB105" s="60"/>
      <c r="JZC105" s="60"/>
      <c r="JZD105" s="60"/>
      <c r="JZE105" s="60"/>
      <c r="JZF105" s="60"/>
      <c r="JZG105" s="60"/>
      <c r="JZH105" s="60"/>
      <c r="JZI105" s="60"/>
      <c r="JZJ105" s="60"/>
      <c r="JZK105" s="60"/>
      <c r="JZL105" s="60"/>
      <c r="JZM105" s="60"/>
      <c r="JZN105" s="60"/>
      <c r="JZO105" s="60"/>
      <c r="JZP105" s="60"/>
      <c r="JZQ105" s="60"/>
      <c r="JZR105" s="60"/>
      <c r="JZS105" s="60"/>
      <c r="JZT105" s="60"/>
      <c r="JZU105" s="60"/>
      <c r="JZV105" s="60"/>
      <c r="JZW105" s="60"/>
      <c r="JZX105" s="60"/>
      <c r="JZY105" s="60"/>
      <c r="JZZ105" s="60"/>
      <c r="KAA105" s="60"/>
      <c r="KAB105" s="60"/>
      <c r="KAC105" s="60"/>
      <c r="KAD105" s="60"/>
      <c r="KAE105" s="60"/>
      <c r="KAF105" s="60"/>
      <c r="KAG105" s="60"/>
      <c r="KAH105" s="60"/>
      <c r="KAI105" s="60"/>
      <c r="KAJ105" s="60"/>
      <c r="KAK105" s="60"/>
      <c r="KAL105" s="60"/>
      <c r="KAM105" s="60"/>
      <c r="KAN105" s="60"/>
      <c r="KAO105" s="60"/>
      <c r="KAP105" s="60"/>
      <c r="KAQ105" s="60"/>
      <c r="KAR105" s="60"/>
      <c r="KAS105" s="60"/>
      <c r="KAT105" s="60"/>
      <c r="KAU105" s="60"/>
      <c r="KAV105" s="60"/>
      <c r="KAW105" s="60"/>
      <c r="KAX105" s="60"/>
      <c r="KAY105" s="60"/>
      <c r="KAZ105" s="60"/>
      <c r="KBA105" s="60"/>
      <c r="KBB105" s="60"/>
      <c r="KBC105" s="60"/>
      <c r="KBD105" s="60"/>
      <c r="KBE105" s="60"/>
      <c r="KBF105" s="60"/>
      <c r="KBG105" s="60"/>
      <c r="KBH105" s="60"/>
      <c r="KBI105" s="60"/>
      <c r="KBJ105" s="60"/>
      <c r="KBK105" s="60"/>
      <c r="KBL105" s="60"/>
      <c r="KBM105" s="60"/>
      <c r="KBN105" s="60"/>
      <c r="KBO105" s="60"/>
      <c r="KBP105" s="60"/>
      <c r="KBQ105" s="60"/>
      <c r="KBR105" s="60"/>
      <c r="KBS105" s="60"/>
      <c r="KBT105" s="60"/>
      <c r="KBU105" s="60"/>
      <c r="KBV105" s="60"/>
      <c r="KBW105" s="60"/>
      <c r="KBX105" s="60"/>
      <c r="KBY105" s="60"/>
      <c r="KBZ105" s="60"/>
      <c r="KCA105" s="60"/>
      <c r="KCB105" s="60"/>
      <c r="KCC105" s="60"/>
      <c r="KCD105" s="60"/>
      <c r="KCE105" s="60"/>
      <c r="KCF105" s="60"/>
      <c r="KCG105" s="60"/>
      <c r="KCH105" s="60"/>
      <c r="KCI105" s="60"/>
      <c r="KCJ105" s="60"/>
      <c r="KCK105" s="60"/>
      <c r="KCL105" s="60"/>
      <c r="KCM105" s="60"/>
      <c r="KCN105" s="60"/>
      <c r="KCO105" s="60"/>
      <c r="KCP105" s="60"/>
      <c r="KCQ105" s="60"/>
      <c r="KCR105" s="60"/>
      <c r="KCS105" s="60"/>
      <c r="KCT105" s="60"/>
      <c r="KCU105" s="60"/>
      <c r="KCV105" s="60"/>
      <c r="KCW105" s="60"/>
      <c r="KCX105" s="60"/>
      <c r="KCY105" s="60"/>
      <c r="KCZ105" s="60"/>
      <c r="KDA105" s="60"/>
      <c r="KDB105" s="60"/>
      <c r="KDC105" s="60"/>
      <c r="KDD105" s="60"/>
      <c r="KDE105" s="60"/>
      <c r="KDF105" s="60"/>
      <c r="KDG105" s="60"/>
      <c r="KDH105" s="60"/>
      <c r="KDI105" s="60"/>
      <c r="KDJ105" s="60"/>
      <c r="KDK105" s="60"/>
      <c r="KDL105" s="60"/>
      <c r="KDM105" s="60"/>
      <c r="KDN105" s="60"/>
      <c r="KDO105" s="60"/>
      <c r="KDP105" s="60"/>
      <c r="KDQ105" s="60"/>
      <c r="KDR105" s="60"/>
      <c r="KDS105" s="60"/>
      <c r="KDT105" s="60"/>
      <c r="KDU105" s="60"/>
      <c r="KDV105" s="60"/>
      <c r="KDW105" s="60"/>
      <c r="KDX105" s="60"/>
      <c r="KDY105" s="60"/>
      <c r="KDZ105" s="60"/>
      <c r="KEA105" s="60"/>
      <c r="KEB105" s="60"/>
      <c r="KEC105" s="60"/>
      <c r="KED105" s="60"/>
      <c r="KEE105" s="60"/>
      <c r="KEF105" s="60"/>
      <c r="KEG105" s="60"/>
      <c r="KEH105" s="60"/>
      <c r="KEI105" s="60"/>
      <c r="KEJ105" s="60"/>
      <c r="KEK105" s="60"/>
      <c r="KEL105" s="60"/>
      <c r="KEM105" s="60"/>
      <c r="KEN105" s="60"/>
      <c r="KEO105" s="60"/>
      <c r="KEP105" s="60"/>
      <c r="KEQ105" s="60"/>
      <c r="KER105" s="60"/>
      <c r="KES105" s="60"/>
      <c r="KET105" s="60"/>
      <c r="KEU105" s="60"/>
      <c r="KEV105" s="60"/>
      <c r="KEW105" s="60"/>
      <c r="KEX105" s="60"/>
      <c r="KEY105" s="60"/>
      <c r="KEZ105" s="60"/>
      <c r="KFA105" s="60"/>
      <c r="KFB105" s="60"/>
      <c r="KFC105" s="60"/>
      <c r="KFD105" s="60"/>
      <c r="KFE105" s="60"/>
      <c r="KFF105" s="60"/>
      <c r="KFG105" s="60"/>
      <c r="KFH105" s="60"/>
      <c r="KFI105" s="60"/>
      <c r="KFJ105" s="60"/>
      <c r="KFK105" s="60"/>
      <c r="KFL105" s="60"/>
      <c r="KFM105" s="60"/>
      <c r="KFN105" s="60"/>
      <c r="KFO105" s="60"/>
      <c r="KFP105" s="60"/>
      <c r="KFQ105" s="60"/>
      <c r="KFR105" s="60"/>
      <c r="KFS105" s="60"/>
      <c r="KFT105" s="60"/>
      <c r="KFU105" s="60"/>
      <c r="KFV105" s="60"/>
      <c r="KFW105" s="60"/>
      <c r="KFX105" s="60"/>
      <c r="KFY105" s="60"/>
      <c r="KFZ105" s="60"/>
      <c r="KGA105" s="60"/>
      <c r="KGB105" s="60"/>
      <c r="KGC105" s="60"/>
      <c r="KGD105" s="60"/>
      <c r="KGE105" s="60"/>
      <c r="KGF105" s="60"/>
      <c r="KGG105" s="60"/>
      <c r="KGH105" s="60"/>
      <c r="KGI105" s="60"/>
      <c r="KGJ105" s="60"/>
      <c r="KGK105" s="60"/>
      <c r="KGL105" s="60"/>
      <c r="KGM105" s="60"/>
      <c r="KGN105" s="60"/>
      <c r="KGO105" s="60"/>
      <c r="KGP105" s="60"/>
      <c r="KGQ105" s="60"/>
      <c r="KGR105" s="60"/>
      <c r="KGS105" s="60"/>
      <c r="KGT105" s="60"/>
      <c r="KGU105" s="60"/>
      <c r="KGV105" s="60"/>
      <c r="KGW105" s="60"/>
      <c r="KGX105" s="60"/>
      <c r="KGY105" s="60"/>
      <c r="KGZ105" s="60"/>
      <c r="KHA105" s="60"/>
      <c r="KHB105" s="60"/>
      <c r="KHC105" s="60"/>
      <c r="KHD105" s="60"/>
      <c r="KHE105" s="60"/>
      <c r="KHF105" s="60"/>
      <c r="KHG105" s="60"/>
      <c r="KHH105" s="60"/>
      <c r="KHI105" s="60"/>
      <c r="KHJ105" s="60"/>
      <c r="KHK105" s="60"/>
      <c r="KHL105" s="60"/>
      <c r="KHM105" s="60"/>
      <c r="KHN105" s="60"/>
      <c r="KHO105" s="60"/>
      <c r="KHP105" s="60"/>
      <c r="KHQ105" s="60"/>
      <c r="KHR105" s="60"/>
      <c r="KHS105" s="60"/>
      <c r="KHT105" s="60"/>
      <c r="KHU105" s="60"/>
      <c r="KHV105" s="60"/>
      <c r="KHW105" s="60"/>
      <c r="KHX105" s="60"/>
      <c r="KHY105" s="60"/>
      <c r="KHZ105" s="60"/>
      <c r="KIA105" s="60"/>
      <c r="KIB105" s="60"/>
      <c r="KIC105" s="60"/>
      <c r="KID105" s="60"/>
      <c r="KIE105" s="60"/>
      <c r="KIF105" s="60"/>
      <c r="KIG105" s="60"/>
      <c r="KIH105" s="60"/>
      <c r="KII105" s="60"/>
      <c r="KIJ105" s="60"/>
      <c r="KIK105" s="60"/>
      <c r="KIL105" s="60"/>
      <c r="KIM105" s="60"/>
      <c r="KIN105" s="60"/>
      <c r="KIO105" s="60"/>
      <c r="KIP105" s="60"/>
      <c r="KIQ105" s="60"/>
      <c r="KIR105" s="60"/>
      <c r="KIS105" s="60"/>
      <c r="KIT105" s="60"/>
      <c r="KIU105" s="60"/>
      <c r="KIV105" s="60"/>
      <c r="KIW105" s="60"/>
      <c r="KIX105" s="60"/>
      <c r="KIY105" s="60"/>
      <c r="KIZ105" s="60"/>
      <c r="KJA105" s="60"/>
      <c r="KJB105" s="60"/>
      <c r="KJC105" s="60"/>
      <c r="KJD105" s="60"/>
      <c r="KJE105" s="60"/>
      <c r="KJF105" s="60"/>
      <c r="KJG105" s="60"/>
      <c r="KJH105" s="60"/>
      <c r="KJI105" s="60"/>
      <c r="KJJ105" s="60"/>
      <c r="KJK105" s="60"/>
      <c r="KJL105" s="60"/>
      <c r="KJM105" s="60"/>
      <c r="KJN105" s="60"/>
      <c r="KJO105" s="60"/>
      <c r="KJP105" s="60"/>
      <c r="KJQ105" s="60"/>
      <c r="KJR105" s="60"/>
      <c r="KJS105" s="60"/>
      <c r="KJT105" s="60"/>
      <c r="KJU105" s="60"/>
      <c r="KJV105" s="60"/>
      <c r="KJW105" s="60"/>
      <c r="KJX105" s="60"/>
      <c r="KJY105" s="60"/>
      <c r="KJZ105" s="60"/>
      <c r="KKA105" s="60"/>
      <c r="KKB105" s="60"/>
      <c r="KKC105" s="60"/>
      <c r="KKD105" s="60"/>
      <c r="KKE105" s="60"/>
      <c r="KKF105" s="60"/>
      <c r="KKG105" s="60"/>
      <c r="KKH105" s="60"/>
      <c r="KKI105" s="60"/>
      <c r="KKJ105" s="60"/>
      <c r="KKK105" s="60"/>
      <c r="KKL105" s="60"/>
      <c r="KKM105" s="60"/>
      <c r="KKN105" s="60"/>
      <c r="KKO105" s="60"/>
      <c r="KKP105" s="60"/>
      <c r="KKQ105" s="60"/>
      <c r="KKR105" s="60"/>
      <c r="KKS105" s="60"/>
      <c r="KKT105" s="60"/>
      <c r="KKU105" s="60"/>
      <c r="KKV105" s="60"/>
      <c r="KKW105" s="60"/>
      <c r="KKX105" s="60"/>
      <c r="KKY105" s="60"/>
      <c r="KKZ105" s="60"/>
      <c r="KLA105" s="60"/>
      <c r="KLB105" s="60"/>
      <c r="KLC105" s="60"/>
      <c r="KLD105" s="60"/>
      <c r="KLE105" s="60"/>
      <c r="KLF105" s="60"/>
      <c r="KLG105" s="60"/>
      <c r="KLH105" s="60"/>
      <c r="KLI105" s="60"/>
      <c r="KLJ105" s="60"/>
      <c r="KLK105" s="60"/>
      <c r="KLL105" s="60"/>
      <c r="KLM105" s="60"/>
      <c r="KLN105" s="60"/>
      <c r="KLO105" s="60"/>
      <c r="KLP105" s="60"/>
      <c r="KLQ105" s="60"/>
      <c r="KLR105" s="60"/>
      <c r="KLS105" s="60"/>
      <c r="KLT105" s="60"/>
      <c r="KLU105" s="60"/>
      <c r="KLV105" s="60"/>
      <c r="KLW105" s="60"/>
      <c r="KLX105" s="60"/>
      <c r="KLY105" s="60"/>
      <c r="KLZ105" s="60"/>
      <c r="KMA105" s="60"/>
      <c r="KMB105" s="60"/>
      <c r="KMC105" s="60"/>
      <c r="KMD105" s="60"/>
      <c r="KME105" s="60"/>
      <c r="KMF105" s="60"/>
      <c r="KMG105" s="60"/>
      <c r="KMH105" s="60"/>
      <c r="KMI105" s="60"/>
      <c r="KMJ105" s="60"/>
      <c r="KMK105" s="60"/>
      <c r="KML105" s="60"/>
      <c r="KMM105" s="60"/>
      <c r="KMN105" s="60"/>
      <c r="KMO105" s="60"/>
      <c r="KMP105" s="60"/>
      <c r="KMQ105" s="60"/>
      <c r="KMR105" s="60"/>
      <c r="KMS105" s="60"/>
      <c r="KMT105" s="60"/>
      <c r="KMU105" s="60"/>
      <c r="KMV105" s="60"/>
      <c r="KMW105" s="60"/>
      <c r="KMX105" s="60"/>
      <c r="KMY105" s="60"/>
      <c r="KMZ105" s="60"/>
      <c r="KNA105" s="60"/>
      <c r="KNB105" s="60"/>
      <c r="KNC105" s="60"/>
      <c r="KND105" s="60"/>
      <c r="KNE105" s="60"/>
      <c r="KNF105" s="60"/>
      <c r="KNG105" s="60"/>
      <c r="KNH105" s="60"/>
      <c r="KNI105" s="60"/>
      <c r="KNJ105" s="60"/>
      <c r="KNK105" s="60"/>
      <c r="KNL105" s="60"/>
      <c r="KNM105" s="60"/>
      <c r="KNN105" s="60"/>
      <c r="KNO105" s="60"/>
      <c r="KNP105" s="60"/>
      <c r="KNQ105" s="60"/>
      <c r="KNR105" s="60"/>
      <c r="KNS105" s="60"/>
      <c r="KNT105" s="60"/>
      <c r="KNU105" s="60"/>
      <c r="KNV105" s="60"/>
      <c r="KNW105" s="60"/>
      <c r="KNX105" s="60"/>
      <c r="KNY105" s="60"/>
      <c r="KNZ105" s="60"/>
      <c r="KOA105" s="60"/>
      <c r="KOB105" s="60"/>
      <c r="KOC105" s="60"/>
      <c r="KOD105" s="60"/>
      <c r="KOE105" s="60"/>
      <c r="KOF105" s="60"/>
      <c r="KOG105" s="60"/>
      <c r="KOH105" s="60"/>
      <c r="KOI105" s="60"/>
      <c r="KOJ105" s="60"/>
      <c r="KOK105" s="60"/>
      <c r="KOL105" s="60"/>
      <c r="KOM105" s="60"/>
      <c r="KON105" s="60"/>
      <c r="KOO105" s="60"/>
      <c r="KOP105" s="60"/>
      <c r="KOQ105" s="60"/>
      <c r="KOR105" s="60"/>
      <c r="KOS105" s="60"/>
      <c r="KOT105" s="60"/>
      <c r="KOU105" s="60"/>
      <c r="KOV105" s="60"/>
      <c r="KOW105" s="60"/>
      <c r="KOX105" s="60"/>
      <c r="KOY105" s="60"/>
      <c r="KOZ105" s="60"/>
      <c r="KPA105" s="60"/>
      <c r="KPB105" s="60"/>
      <c r="KPC105" s="60"/>
      <c r="KPD105" s="60"/>
      <c r="KPE105" s="60"/>
      <c r="KPF105" s="60"/>
      <c r="KPG105" s="60"/>
      <c r="KPH105" s="60"/>
      <c r="KPI105" s="60"/>
      <c r="KPJ105" s="60"/>
      <c r="KPK105" s="60"/>
      <c r="KPL105" s="60"/>
      <c r="KPM105" s="60"/>
      <c r="KPN105" s="60"/>
      <c r="KPO105" s="60"/>
      <c r="KPP105" s="60"/>
      <c r="KPQ105" s="60"/>
      <c r="KPR105" s="60"/>
      <c r="KPS105" s="60"/>
      <c r="KPT105" s="60"/>
      <c r="KPU105" s="60"/>
      <c r="KPV105" s="60"/>
      <c r="KPW105" s="60"/>
      <c r="KPX105" s="60"/>
      <c r="KPY105" s="60"/>
      <c r="KPZ105" s="60"/>
      <c r="KQA105" s="60"/>
      <c r="KQB105" s="60"/>
      <c r="KQC105" s="60"/>
      <c r="KQD105" s="60"/>
      <c r="KQE105" s="60"/>
      <c r="KQF105" s="60"/>
      <c r="KQG105" s="60"/>
      <c r="KQH105" s="60"/>
      <c r="KQI105" s="60"/>
      <c r="KQJ105" s="60"/>
      <c r="KQK105" s="60"/>
      <c r="KQL105" s="60"/>
      <c r="KQM105" s="60"/>
      <c r="KQN105" s="60"/>
      <c r="KQO105" s="60"/>
      <c r="KQP105" s="60"/>
      <c r="KQQ105" s="60"/>
      <c r="KQR105" s="60"/>
      <c r="KQS105" s="60"/>
      <c r="KQT105" s="60"/>
      <c r="KQU105" s="60"/>
      <c r="KQV105" s="60"/>
      <c r="KQW105" s="60"/>
      <c r="KQX105" s="60"/>
      <c r="KQY105" s="60"/>
      <c r="KQZ105" s="60"/>
      <c r="KRA105" s="60"/>
      <c r="KRB105" s="60"/>
      <c r="KRC105" s="60"/>
      <c r="KRD105" s="60"/>
      <c r="KRE105" s="60"/>
      <c r="KRF105" s="60"/>
      <c r="KRG105" s="60"/>
      <c r="KRH105" s="60"/>
      <c r="KRI105" s="60"/>
      <c r="KRJ105" s="60"/>
      <c r="KRK105" s="60"/>
      <c r="KRL105" s="60"/>
      <c r="KRM105" s="60"/>
      <c r="KRN105" s="60"/>
      <c r="KRO105" s="60"/>
      <c r="KRP105" s="60"/>
      <c r="KRQ105" s="60"/>
      <c r="KRR105" s="60"/>
      <c r="KRS105" s="60"/>
      <c r="KRT105" s="60"/>
      <c r="KRU105" s="60"/>
      <c r="KRV105" s="60"/>
      <c r="KRW105" s="60"/>
      <c r="KRX105" s="60"/>
      <c r="KRY105" s="60"/>
      <c r="KRZ105" s="60"/>
      <c r="KSA105" s="60"/>
      <c r="KSB105" s="60"/>
      <c r="KSC105" s="60"/>
      <c r="KSD105" s="60"/>
      <c r="KSE105" s="60"/>
      <c r="KSF105" s="60"/>
      <c r="KSG105" s="60"/>
      <c r="KSH105" s="60"/>
      <c r="KSI105" s="60"/>
      <c r="KSJ105" s="60"/>
      <c r="KSK105" s="60"/>
      <c r="KSL105" s="60"/>
      <c r="KSM105" s="60"/>
      <c r="KSN105" s="60"/>
      <c r="KSO105" s="60"/>
      <c r="KSP105" s="60"/>
      <c r="KSQ105" s="60"/>
      <c r="KSR105" s="60"/>
      <c r="KSS105" s="60"/>
      <c r="KST105" s="60"/>
      <c r="KSU105" s="60"/>
      <c r="KSV105" s="60"/>
      <c r="KSW105" s="60"/>
      <c r="KSX105" s="60"/>
      <c r="KSY105" s="60"/>
      <c r="KSZ105" s="60"/>
      <c r="KTA105" s="60"/>
      <c r="KTB105" s="60"/>
      <c r="KTC105" s="60"/>
      <c r="KTD105" s="60"/>
      <c r="KTE105" s="60"/>
      <c r="KTF105" s="60"/>
      <c r="KTG105" s="60"/>
      <c r="KTH105" s="60"/>
      <c r="KTI105" s="60"/>
      <c r="KTJ105" s="60"/>
      <c r="KTK105" s="60"/>
      <c r="KTL105" s="60"/>
      <c r="KTM105" s="60"/>
      <c r="KTN105" s="60"/>
      <c r="KTO105" s="60"/>
      <c r="KTP105" s="60"/>
      <c r="KTQ105" s="60"/>
      <c r="KTR105" s="60"/>
      <c r="KTS105" s="60"/>
      <c r="KTT105" s="60"/>
      <c r="KTU105" s="60"/>
      <c r="KTV105" s="60"/>
      <c r="KTW105" s="60"/>
      <c r="KTX105" s="60"/>
      <c r="KTY105" s="60"/>
      <c r="KTZ105" s="60"/>
      <c r="KUA105" s="60"/>
      <c r="KUB105" s="60"/>
      <c r="KUC105" s="60"/>
      <c r="KUD105" s="60"/>
      <c r="KUE105" s="60"/>
      <c r="KUF105" s="60"/>
      <c r="KUG105" s="60"/>
      <c r="KUH105" s="60"/>
      <c r="KUI105" s="60"/>
      <c r="KUJ105" s="60"/>
      <c r="KUK105" s="60"/>
      <c r="KUL105" s="60"/>
      <c r="KUM105" s="60"/>
      <c r="KUN105" s="60"/>
      <c r="KUO105" s="60"/>
      <c r="KUP105" s="60"/>
      <c r="KUQ105" s="60"/>
      <c r="KUR105" s="60"/>
      <c r="KUS105" s="60"/>
      <c r="KUT105" s="60"/>
      <c r="KUU105" s="60"/>
      <c r="KUV105" s="60"/>
      <c r="KUW105" s="60"/>
      <c r="KUX105" s="60"/>
      <c r="KUY105" s="60"/>
      <c r="KUZ105" s="60"/>
      <c r="KVA105" s="60"/>
      <c r="KVB105" s="60"/>
      <c r="KVC105" s="60"/>
      <c r="KVD105" s="60"/>
      <c r="KVE105" s="60"/>
      <c r="KVF105" s="60"/>
      <c r="KVG105" s="60"/>
      <c r="KVH105" s="60"/>
      <c r="KVI105" s="60"/>
      <c r="KVJ105" s="60"/>
      <c r="KVK105" s="60"/>
      <c r="KVL105" s="60"/>
      <c r="KVM105" s="60"/>
      <c r="KVN105" s="60"/>
      <c r="KVO105" s="60"/>
      <c r="KVP105" s="60"/>
      <c r="KVQ105" s="60"/>
      <c r="KVR105" s="60"/>
      <c r="KVS105" s="60"/>
      <c r="KVT105" s="60"/>
      <c r="KVU105" s="60"/>
      <c r="KVV105" s="60"/>
      <c r="KVW105" s="60"/>
      <c r="KVX105" s="60"/>
      <c r="KVY105" s="60"/>
      <c r="KVZ105" s="60"/>
      <c r="KWA105" s="60"/>
      <c r="KWB105" s="60"/>
      <c r="KWC105" s="60"/>
      <c r="KWD105" s="60"/>
      <c r="KWE105" s="60"/>
      <c r="KWF105" s="60"/>
      <c r="KWG105" s="60"/>
      <c r="KWH105" s="60"/>
      <c r="KWI105" s="60"/>
      <c r="KWJ105" s="60"/>
      <c r="KWK105" s="60"/>
      <c r="KWL105" s="60"/>
      <c r="KWM105" s="60"/>
      <c r="KWN105" s="60"/>
      <c r="KWO105" s="60"/>
      <c r="KWP105" s="60"/>
      <c r="KWQ105" s="60"/>
      <c r="KWR105" s="60"/>
      <c r="KWS105" s="60"/>
      <c r="KWT105" s="60"/>
      <c r="KWU105" s="60"/>
      <c r="KWV105" s="60"/>
      <c r="KWW105" s="60"/>
      <c r="KWX105" s="60"/>
      <c r="KWY105" s="60"/>
      <c r="KWZ105" s="60"/>
      <c r="KXA105" s="60"/>
      <c r="KXB105" s="60"/>
      <c r="KXC105" s="60"/>
      <c r="KXD105" s="60"/>
      <c r="KXE105" s="60"/>
      <c r="KXF105" s="60"/>
      <c r="KXG105" s="60"/>
      <c r="KXH105" s="60"/>
      <c r="KXI105" s="60"/>
      <c r="KXJ105" s="60"/>
      <c r="KXK105" s="60"/>
      <c r="KXL105" s="60"/>
      <c r="KXM105" s="60"/>
      <c r="KXN105" s="60"/>
      <c r="KXO105" s="60"/>
      <c r="KXP105" s="60"/>
      <c r="KXQ105" s="60"/>
      <c r="KXR105" s="60"/>
      <c r="KXS105" s="60"/>
      <c r="KXT105" s="60"/>
      <c r="KXU105" s="60"/>
      <c r="KXV105" s="60"/>
      <c r="KXW105" s="60"/>
      <c r="KXX105" s="60"/>
      <c r="KXY105" s="60"/>
      <c r="KXZ105" s="60"/>
      <c r="KYA105" s="60"/>
      <c r="KYB105" s="60"/>
      <c r="KYC105" s="60"/>
      <c r="KYD105" s="60"/>
      <c r="KYE105" s="60"/>
      <c r="KYF105" s="60"/>
      <c r="KYG105" s="60"/>
      <c r="KYH105" s="60"/>
      <c r="KYI105" s="60"/>
      <c r="KYJ105" s="60"/>
      <c r="KYK105" s="60"/>
      <c r="KYL105" s="60"/>
      <c r="KYM105" s="60"/>
      <c r="KYN105" s="60"/>
      <c r="KYO105" s="60"/>
      <c r="KYP105" s="60"/>
      <c r="KYQ105" s="60"/>
      <c r="KYR105" s="60"/>
      <c r="KYS105" s="60"/>
      <c r="KYT105" s="60"/>
      <c r="KYU105" s="60"/>
      <c r="KYV105" s="60"/>
      <c r="KYW105" s="60"/>
      <c r="KYX105" s="60"/>
      <c r="KYY105" s="60"/>
      <c r="KYZ105" s="60"/>
      <c r="KZA105" s="60"/>
      <c r="KZB105" s="60"/>
      <c r="KZC105" s="60"/>
      <c r="KZD105" s="60"/>
      <c r="KZE105" s="60"/>
      <c r="KZF105" s="60"/>
      <c r="KZG105" s="60"/>
      <c r="KZH105" s="60"/>
      <c r="KZI105" s="60"/>
      <c r="KZJ105" s="60"/>
      <c r="KZK105" s="60"/>
      <c r="KZL105" s="60"/>
      <c r="KZM105" s="60"/>
      <c r="KZN105" s="60"/>
      <c r="KZO105" s="60"/>
      <c r="KZP105" s="60"/>
      <c r="KZQ105" s="60"/>
      <c r="KZR105" s="60"/>
      <c r="KZS105" s="60"/>
      <c r="KZT105" s="60"/>
      <c r="KZU105" s="60"/>
      <c r="KZV105" s="60"/>
      <c r="KZW105" s="60"/>
      <c r="KZX105" s="60"/>
      <c r="KZY105" s="60"/>
      <c r="KZZ105" s="60"/>
      <c r="LAA105" s="60"/>
      <c r="LAB105" s="60"/>
      <c r="LAC105" s="60"/>
      <c r="LAD105" s="60"/>
      <c r="LAE105" s="60"/>
      <c r="LAF105" s="60"/>
      <c r="LAG105" s="60"/>
      <c r="LAH105" s="60"/>
      <c r="LAI105" s="60"/>
      <c r="LAJ105" s="60"/>
      <c r="LAK105" s="60"/>
      <c r="LAL105" s="60"/>
      <c r="LAM105" s="60"/>
      <c r="LAN105" s="60"/>
      <c r="LAO105" s="60"/>
      <c r="LAP105" s="60"/>
      <c r="LAQ105" s="60"/>
      <c r="LAR105" s="60"/>
      <c r="LAS105" s="60"/>
      <c r="LAT105" s="60"/>
      <c r="LAU105" s="60"/>
      <c r="LAV105" s="60"/>
      <c r="LAW105" s="60"/>
      <c r="LAX105" s="60"/>
      <c r="LAY105" s="60"/>
      <c r="LAZ105" s="60"/>
      <c r="LBA105" s="60"/>
      <c r="LBB105" s="60"/>
      <c r="LBC105" s="60"/>
      <c r="LBD105" s="60"/>
      <c r="LBE105" s="60"/>
      <c r="LBF105" s="60"/>
      <c r="LBG105" s="60"/>
      <c r="LBH105" s="60"/>
      <c r="LBI105" s="60"/>
      <c r="LBJ105" s="60"/>
      <c r="LBK105" s="60"/>
      <c r="LBL105" s="60"/>
      <c r="LBM105" s="60"/>
      <c r="LBN105" s="60"/>
      <c r="LBO105" s="60"/>
      <c r="LBP105" s="60"/>
      <c r="LBQ105" s="60"/>
      <c r="LBR105" s="60"/>
      <c r="LBS105" s="60"/>
      <c r="LBT105" s="60"/>
      <c r="LBU105" s="60"/>
      <c r="LBV105" s="60"/>
      <c r="LBW105" s="60"/>
      <c r="LBX105" s="60"/>
      <c r="LBY105" s="60"/>
      <c r="LBZ105" s="60"/>
      <c r="LCA105" s="60"/>
      <c r="LCB105" s="60"/>
      <c r="LCC105" s="60"/>
      <c r="LCD105" s="60"/>
      <c r="LCE105" s="60"/>
      <c r="LCF105" s="60"/>
      <c r="LCG105" s="60"/>
      <c r="LCH105" s="60"/>
      <c r="LCI105" s="60"/>
      <c r="LCJ105" s="60"/>
      <c r="LCK105" s="60"/>
      <c r="LCL105" s="60"/>
      <c r="LCM105" s="60"/>
      <c r="LCN105" s="60"/>
      <c r="LCO105" s="60"/>
      <c r="LCP105" s="60"/>
      <c r="LCQ105" s="60"/>
      <c r="LCR105" s="60"/>
      <c r="LCS105" s="60"/>
      <c r="LCT105" s="60"/>
      <c r="LCU105" s="60"/>
      <c r="LCV105" s="60"/>
      <c r="LCW105" s="60"/>
      <c r="LCX105" s="60"/>
      <c r="LCY105" s="60"/>
      <c r="LCZ105" s="60"/>
      <c r="LDA105" s="60"/>
      <c r="LDB105" s="60"/>
      <c r="LDC105" s="60"/>
      <c r="LDD105" s="60"/>
      <c r="LDE105" s="60"/>
      <c r="LDF105" s="60"/>
      <c r="LDG105" s="60"/>
      <c r="LDH105" s="60"/>
      <c r="LDI105" s="60"/>
      <c r="LDJ105" s="60"/>
      <c r="LDK105" s="60"/>
      <c r="LDL105" s="60"/>
      <c r="LDM105" s="60"/>
      <c r="LDN105" s="60"/>
      <c r="LDO105" s="60"/>
      <c r="LDP105" s="60"/>
      <c r="LDQ105" s="60"/>
      <c r="LDR105" s="60"/>
      <c r="LDS105" s="60"/>
      <c r="LDT105" s="60"/>
      <c r="LDU105" s="60"/>
      <c r="LDV105" s="60"/>
      <c r="LDW105" s="60"/>
      <c r="LDX105" s="60"/>
      <c r="LDY105" s="60"/>
      <c r="LDZ105" s="60"/>
      <c r="LEA105" s="60"/>
      <c r="LEB105" s="60"/>
      <c r="LEC105" s="60"/>
      <c r="LED105" s="60"/>
      <c r="LEE105" s="60"/>
      <c r="LEF105" s="60"/>
      <c r="LEG105" s="60"/>
      <c r="LEH105" s="60"/>
      <c r="LEI105" s="60"/>
      <c r="LEJ105" s="60"/>
      <c r="LEK105" s="60"/>
      <c r="LEL105" s="60"/>
      <c r="LEM105" s="60"/>
      <c r="LEN105" s="60"/>
      <c r="LEO105" s="60"/>
      <c r="LEP105" s="60"/>
      <c r="LEQ105" s="60"/>
      <c r="LER105" s="60"/>
      <c r="LES105" s="60"/>
      <c r="LET105" s="60"/>
      <c r="LEU105" s="60"/>
      <c r="LEV105" s="60"/>
      <c r="LEW105" s="60"/>
      <c r="LEX105" s="60"/>
      <c r="LEY105" s="60"/>
      <c r="LEZ105" s="60"/>
      <c r="LFA105" s="60"/>
      <c r="LFB105" s="60"/>
      <c r="LFC105" s="60"/>
      <c r="LFD105" s="60"/>
      <c r="LFE105" s="60"/>
      <c r="LFF105" s="60"/>
      <c r="LFG105" s="60"/>
      <c r="LFH105" s="60"/>
      <c r="LFI105" s="60"/>
      <c r="LFJ105" s="60"/>
      <c r="LFK105" s="60"/>
      <c r="LFL105" s="60"/>
      <c r="LFM105" s="60"/>
      <c r="LFN105" s="60"/>
      <c r="LFO105" s="60"/>
      <c r="LFP105" s="60"/>
      <c r="LFQ105" s="60"/>
      <c r="LFR105" s="60"/>
      <c r="LFS105" s="60"/>
      <c r="LFT105" s="60"/>
      <c r="LFU105" s="60"/>
      <c r="LFV105" s="60"/>
      <c r="LFW105" s="60"/>
      <c r="LFX105" s="60"/>
      <c r="LFY105" s="60"/>
      <c r="LFZ105" s="60"/>
      <c r="LGA105" s="60"/>
      <c r="LGB105" s="60"/>
      <c r="LGC105" s="60"/>
      <c r="LGD105" s="60"/>
      <c r="LGE105" s="60"/>
      <c r="LGF105" s="60"/>
      <c r="LGG105" s="60"/>
      <c r="LGH105" s="60"/>
      <c r="LGI105" s="60"/>
      <c r="LGJ105" s="60"/>
      <c r="LGK105" s="60"/>
      <c r="LGL105" s="60"/>
      <c r="LGM105" s="60"/>
      <c r="LGN105" s="60"/>
      <c r="LGO105" s="60"/>
      <c r="LGP105" s="60"/>
      <c r="LGQ105" s="60"/>
      <c r="LGR105" s="60"/>
      <c r="LGS105" s="60"/>
      <c r="LGT105" s="60"/>
      <c r="LGU105" s="60"/>
      <c r="LGV105" s="60"/>
      <c r="LGW105" s="60"/>
      <c r="LGX105" s="60"/>
      <c r="LGY105" s="60"/>
      <c r="LGZ105" s="60"/>
      <c r="LHA105" s="60"/>
      <c r="LHB105" s="60"/>
      <c r="LHC105" s="60"/>
      <c r="LHD105" s="60"/>
      <c r="LHE105" s="60"/>
      <c r="LHF105" s="60"/>
      <c r="LHG105" s="60"/>
      <c r="LHH105" s="60"/>
      <c r="LHI105" s="60"/>
      <c r="LHJ105" s="60"/>
      <c r="LHK105" s="60"/>
      <c r="LHL105" s="60"/>
      <c r="LHM105" s="60"/>
      <c r="LHN105" s="60"/>
      <c r="LHO105" s="60"/>
      <c r="LHP105" s="60"/>
      <c r="LHQ105" s="60"/>
      <c r="LHR105" s="60"/>
      <c r="LHS105" s="60"/>
      <c r="LHT105" s="60"/>
      <c r="LHU105" s="60"/>
      <c r="LHV105" s="60"/>
      <c r="LHW105" s="60"/>
      <c r="LHX105" s="60"/>
      <c r="LHY105" s="60"/>
      <c r="LHZ105" s="60"/>
      <c r="LIA105" s="60"/>
      <c r="LIB105" s="60"/>
      <c r="LIC105" s="60"/>
      <c r="LID105" s="60"/>
      <c r="LIE105" s="60"/>
      <c r="LIF105" s="60"/>
      <c r="LIG105" s="60"/>
      <c r="LIH105" s="60"/>
      <c r="LII105" s="60"/>
      <c r="LIJ105" s="60"/>
      <c r="LIK105" s="60"/>
      <c r="LIL105" s="60"/>
      <c r="LIM105" s="60"/>
      <c r="LIN105" s="60"/>
      <c r="LIO105" s="60"/>
      <c r="LIP105" s="60"/>
      <c r="LIQ105" s="60"/>
      <c r="LIR105" s="60"/>
      <c r="LIS105" s="60"/>
      <c r="LIT105" s="60"/>
      <c r="LIU105" s="60"/>
      <c r="LIV105" s="60"/>
      <c r="LIW105" s="60"/>
      <c r="LIX105" s="60"/>
      <c r="LIY105" s="60"/>
      <c r="LIZ105" s="60"/>
      <c r="LJA105" s="60"/>
      <c r="LJB105" s="60"/>
      <c r="LJC105" s="60"/>
      <c r="LJD105" s="60"/>
      <c r="LJE105" s="60"/>
      <c r="LJF105" s="60"/>
      <c r="LJG105" s="60"/>
      <c r="LJH105" s="60"/>
      <c r="LJI105" s="60"/>
      <c r="LJJ105" s="60"/>
      <c r="LJK105" s="60"/>
      <c r="LJL105" s="60"/>
      <c r="LJM105" s="60"/>
      <c r="LJN105" s="60"/>
      <c r="LJO105" s="60"/>
      <c r="LJP105" s="60"/>
      <c r="LJQ105" s="60"/>
      <c r="LJR105" s="60"/>
      <c r="LJS105" s="60"/>
      <c r="LJT105" s="60"/>
      <c r="LJU105" s="60"/>
      <c r="LJV105" s="60"/>
      <c r="LJW105" s="60"/>
      <c r="LJX105" s="60"/>
      <c r="LJY105" s="60"/>
      <c r="LJZ105" s="60"/>
      <c r="LKA105" s="60"/>
      <c r="LKB105" s="60"/>
      <c r="LKC105" s="60"/>
      <c r="LKD105" s="60"/>
      <c r="LKE105" s="60"/>
      <c r="LKF105" s="60"/>
      <c r="LKG105" s="60"/>
      <c r="LKH105" s="60"/>
      <c r="LKI105" s="60"/>
      <c r="LKJ105" s="60"/>
      <c r="LKK105" s="60"/>
      <c r="LKL105" s="60"/>
      <c r="LKM105" s="60"/>
      <c r="LKN105" s="60"/>
      <c r="LKO105" s="60"/>
      <c r="LKP105" s="60"/>
      <c r="LKQ105" s="60"/>
      <c r="LKR105" s="60"/>
      <c r="LKS105" s="60"/>
      <c r="LKT105" s="60"/>
      <c r="LKU105" s="60"/>
      <c r="LKV105" s="60"/>
      <c r="LKW105" s="60"/>
      <c r="LKX105" s="60"/>
      <c r="LKY105" s="60"/>
      <c r="LKZ105" s="60"/>
      <c r="LLA105" s="60"/>
      <c r="LLB105" s="60"/>
      <c r="LLC105" s="60"/>
      <c r="LLD105" s="60"/>
      <c r="LLE105" s="60"/>
      <c r="LLF105" s="60"/>
      <c r="LLG105" s="60"/>
      <c r="LLH105" s="60"/>
      <c r="LLI105" s="60"/>
      <c r="LLJ105" s="60"/>
      <c r="LLK105" s="60"/>
      <c r="LLL105" s="60"/>
      <c r="LLM105" s="60"/>
      <c r="LLN105" s="60"/>
      <c r="LLO105" s="60"/>
      <c r="LLP105" s="60"/>
      <c r="LLQ105" s="60"/>
      <c r="LLR105" s="60"/>
      <c r="LLS105" s="60"/>
      <c r="LLT105" s="60"/>
      <c r="LLU105" s="60"/>
      <c r="LLV105" s="60"/>
      <c r="LLW105" s="60"/>
      <c r="LLX105" s="60"/>
      <c r="LLY105" s="60"/>
      <c r="LLZ105" s="60"/>
      <c r="LMA105" s="60"/>
      <c r="LMB105" s="60"/>
      <c r="LMC105" s="60"/>
      <c r="LMD105" s="60"/>
      <c r="LME105" s="60"/>
      <c r="LMF105" s="60"/>
      <c r="LMG105" s="60"/>
      <c r="LMH105" s="60"/>
      <c r="LMI105" s="60"/>
      <c r="LMJ105" s="60"/>
      <c r="LMK105" s="60"/>
      <c r="LML105" s="60"/>
      <c r="LMM105" s="60"/>
      <c r="LMN105" s="60"/>
      <c r="LMO105" s="60"/>
      <c r="LMP105" s="60"/>
      <c r="LMQ105" s="60"/>
      <c r="LMR105" s="60"/>
      <c r="LMS105" s="60"/>
      <c r="LMT105" s="60"/>
      <c r="LMU105" s="60"/>
      <c r="LMV105" s="60"/>
      <c r="LMW105" s="60"/>
      <c r="LMX105" s="60"/>
      <c r="LMY105" s="60"/>
      <c r="LMZ105" s="60"/>
      <c r="LNA105" s="60"/>
      <c r="LNB105" s="60"/>
      <c r="LNC105" s="60"/>
      <c r="LND105" s="60"/>
      <c r="LNE105" s="60"/>
      <c r="LNF105" s="60"/>
      <c r="LNG105" s="60"/>
      <c r="LNH105" s="60"/>
      <c r="LNI105" s="60"/>
      <c r="LNJ105" s="60"/>
      <c r="LNK105" s="60"/>
      <c r="LNL105" s="60"/>
      <c r="LNM105" s="60"/>
      <c r="LNN105" s="60"/>
      <c r="LNO105" s="60"/>
      <c r="LNP105" s="60"/>
      <c r="LNQ105" s="60"/>
      <c r="LNR105" s="60"/>
      <c r="LNS105" s="60"/>
      <c r="LNT105" s="60"/>
      <c r="LNU105" s="60"/>
      <c r="LNV105" s="60"/>
      <c r="LNW105" s="60"/>
      <c r="LNX105" s="60"/>
      <c r="LNY105" s="60"/>
      <c r="LNZ105" s="60"/>
      <c r="LOA105" s="60"/>
      <c r="LOB105" s="60"/>
      <c r="LOC105" s="60"/>
      <c r="LOD105" s="60"/>
      <c r="LOE105" s="60"/>
      <c r="LOF105" s="60"/>
      <c r="LOG105" s="60"/>
      <c r="LOH105" s="60"/>
      <c r="LOI105" s="60"/>
      <c r="LOJ105" s="60"/>
      <c r="LOK105" s="60"/>
      <c r="LOL105" s="60"/>
      <c r="LOM105" s="60"/>
      <c r="LON105" s="60"/>
      <c r="LOO105" s="60"/>
      <c r="LOP105" s="60"/>
      <c r="LOQ105" s="60"/>
      <c r="LOR105" s="60"/>
      <c r="LOS105" s="60"/>
      <c r="LOT105" s="60"/>
      <c r="LOU105" s="60"/>
      <c r="LOV105" s="60"/>
      <c r="LOW105" s="60"/>
      <c r="LOX105" s="60"/>
      <c r="LOY105" s="60"/>
      <c r="LOZ105" s="60"/>
      <c r="LPA105" s="60"/>
      <c r="LPB105" s="60"/>
      <c r="LPC105" s="60"/>
      <c r="LPD105" s="60"/>
      <c r="LPE105" s="60"/>
      <c r="LPF105" s="60"/>
      <c r="LPG105" s="60"/>
      <c r="LPH105" s="60"/>
      <c r="LPI105" s="60"/>
      <c r="LPJ105" s="60"/>
      <c r="LPK105" s="60"/>
      <c r="LPL105" s="60"/>
      <c r="LPM105" s="60"/>
      <c r="LPN105" s="60"/>
      <c r="LPO105" s="60"/>
      <c r="LPP105" s="60"/>
      <c r="LPQ105" s="60"/>
      <c r="LPR105" s="60"/>
      <c r="LPS105" s="60"/>
      <c r="LPT105" s="60"/>
      <c r="LPU105" s="60"/>
      <c r="LPV105" s="60"/>
      <c r="LPW105" s="60"/>
      <c r="LPX105" s="60"/>
      <c r="LPY105" s="60"/>
      <c r="LPZ105" s="60"/>
      <c r="LQA105" s="60"/>
      <c r="LQB105" s="60"/>
      <c r="LQC105" s="60"/>
      <c r="LQD105" s="60"/>
      <c r="LQE105" s="60"/>
      <c r="LQF105" s="60"/>
      <c r="LQG105" s="60"/>
      <c r="LQH105" s="60"/>
      <c r="LQI105" s="60"/>
      <c r="LQJ105" s="60"/>
      <c r="LQK105" s="60"/>
      <c r="LQL105" s="60"/>
      <c r="LQM105" s="60"/>
      <c r="LQN105" s="60"/>
      <c r="LQO105" s="60"/>
      <c r="LQP105" s="60"/>
      <c r="LQQ105" s="60"/>
      <c r="LQR105" s="60"/>
      <c r="LQS105" s="60"/>
      <c r="LQT105" s="60"/>
      <c r="LQU105" s="60"/>
      <c r="LQV105" s="60"/>
      <c r="LQW105" s="60"/>
      <c r="LQX105" s="60"/>
      <c r="LQY105" s="60"/>
      <c r="LQZ105" s="60"/>
      <c r="LRA105" s="60"/>
      <c r="LRB105" s="60"/>
      <c r="LRC105" s="60"/>
      <c r="LRD105" s="60"/>
      <c r="LRE105" s="60"/>
      <c r="LRF105" s="60"/>
      <c r="LRG105" s="60"/>
      <c r="LRH105" s="60"/>
      <c r="LRI105" s="60"/>
      <c r="LRJ105" s="60"/>
      <c r="LRK105" s="60"/>
      <c r="LRL105" s="60"/>
      <c r="LRM105" s="60"/>
      <c r="LRN105" s="60"/>
      <c r="LRO105" s="60"/>
      <c r="LRP105" s="60"/>
      <c r="LRQ105" s="60"/>
      <c r="LRR105" s="60"/>
      <c r="LRS105" s="60"/>
      <c r="LRT105" s="60"/>
      <c r="LRU105" s="60"/>
      <c r="LRV105" s="60"/>
      <c r="LRW105" s="60"/>
      <c r="LRX105" s="60"/>
      <c r="LRY105" s="60"/>
      <c r="LRZ105" s="60"/>
      <c r="LSA105" s="60"/>
      <c r="LSB105" s="60"/>
      <c r="LSC105" s="60"/>
      <c r="LSD105" s="60"/>
      <c r="LSE105" s="60"/>
      <c r="LSF105" s="60"/>
      <c r="LSG105" s="60"/>
      <c r="LSH105" s="60"/>
      <c r="LSI105" s="60"/>
      <c r="LSJ105" s="60"/>
      <c r="LSK105" s="60"/>
      <c r="LSL105" s="60"/>
      <c r="LSM105" s="60"/>
      <c r="LSN105" s="60"/>
      <c r="LSO105" s="60"/>
      <c r="LSP105" s="60"/>
      <c r="LSQ105" s="60"/>
      <c r="LSR105" s="60"/>
      <c r="LSS105" s="60"/>
      <c r="LST105" s="60"/>
      <c r="LSU105" s="60"/>
      <c r="LSV105" s="60"/>
      <c r="LSW105" s="60"/>
      <c r="LSX105" s="60"/>
      <c r="LSY105" s="60"/>
      <c r="LSZ105" s="60"/>
      <c r="LTA105" s="60"/>
      <c r="LTB105" s="60"/>
      <c r="LTC105" s="60"/>
      <c r="LTD105" s="60"/>
      <c r="LTE105" s="60"/>
      <c r="LTF105" s="60"/>
      <c r="LTG105" s="60"/>
      <c r="LTH105" s="60"/>
      <c r="LTI105" s="60"/>
      <c r="LTJ105" s="60"/>
      <c r="LTK105" s="60"/>
      <c r="LTL105" s="60"/>
      <c r="LTM105" s="60"/>
      <c r="LTN105" s="60"/>
      <c r="LTO105" s="60"/>
      <c r="LTP105" s="60"/>
      <c r="LTQ105" s="60"/>
      <c r="LTR105" s="60"/>
      <c r="LTS105" s="60"/>
      <c r="LTT105" s="60"/>
      <c r="LTU105" s="60"/>
      <c r="LTV105" s="60"/>
      <c r="LTW105" s="60"/>
      <c r="LTX105" s="60"/>
      <c r="LTY105" s="60"/>
      <c r="LTZ105" s="60"/>
      <c r="LUA105" s="60"/>
      <c r="LUB105" s="60"/>
      <c r="LUC105" s="60"/>
      <c r="LUD105" s="60"/>
      <c r="LUE105" s="60"/>
      <c r="LUF105" s="60"/>
      <c r="LUG105" s="60"/>
      <c r="LUH105" s="60"/>
      <c r="LUI105" s="60"/>
      <c r="LUJ105" s="60"/>
      <c r="LUK105" s="60"/>
      <c r="LUL105" s="60"/>
      <c r="LUM105" s="60"/>
      <c r="LUN105" s="60"/>
      <c r="LUO105" s="60"/>
      <c r="LUP105" s="60"/>
      <c r="LUQ105" s="60"/>
      <c r="LUR105" s="60"/>
      <c r="LUS105" s="60"/>
      <c r="LUT105" s="60"/>
      <c r="LUU105" s="60"/>
      <c r="LUV105" s="60"/>
      <c r="LUW105" s="60"/>
      <c r="LUX105" s="60"/>
      <c r="LUY105" s="60"/>
      <c r="LUZ105" s="60"/>
      <c r="LVA105" s="60"/>
      <c r="LVB105" s="60"/>
      <c r="LVC105" s="60"/>
      <c r="LVD105" s="60"/>
      <c r="LVE105" s="60"/>
      <c r="LVF105" s="60"/>
      <c r="LVG105" s="60"/>
      <c r="LVH105" s="60"/>
      <c r="LVI105" s="60"/>
      <c r="LVJ105" s="60"/>
      <c r="LVK105" s="60"/>
      <c r="LVL105" s="60"/>
      <c r="LVM105" s="60"/>
      <c r="LVN105" s="60"/>
      <c r="LVO105" s="60"/>
      <c r="LVP105" s="60"/>
      <c r="LVQ105" s="60"/>
      <c r="LVR105" s="60"/>
      <c r="LVS105" s="60"/>
      <c r="LVT105" s="60"/>
      <c r="LVU105" s="60"/>
      <c r="LVV105" s="60"/>
      <c r="LVW105" s="60"/>
      <c r="LVX105" s="60"/>
      <c r="LVY105" s="60"/>
      <c r="LVZ105" s="60"/>
      <c r="LWA105" s="60"/>
      <c r="LWB105" s="60"/>
      <c r="LWC105" s="60"/>
      <c r="LWD105" s="60"/>
      <c r="LWE105" s="60"/>
      <c r="LWF105" s="60"/>
      <c r="LWG105" s="60"/>
      <c r="LWH105" s="60"/>
      <c r="LWI105" s="60"/>
      <c r="LWJ105" s="60"/>
      <c r="LWK105" s="60"/>
      <c r="LWL105" s="60"/>
      <c r="LWM105" s="60"/>
      <c r="LWN105" s="60"/>
      <c r="LWO105" s="60"/>
      <c r="LWP105" s="60"/>
      <c r="LWQ105" s="60"/>
      <c r="LWR105" s="60"/>
      <c r="LWS105" s="60"/>
      <c r="LWT105" s="60"/>
      <c r="LWU105" s="60"/>
      <c r="LWV105" s="60"/>
      <c r="LWW105" s="60"/>
      <c r="LWX105" s="60"/>
      <c r="LWY105" s="60"/>
      <c r="LWZ105" s="60"/>
      <c r="LXA105" s="60"/>
      <c r="LXB105" s="60"/>
      <c r="LXC105" s="60"/>
      <c r="LXD105" s="60"/>
      <c r="LXE105" s="60"/>
      <c r="LXF105" s="60"/>
      <c r="LXG105" s="60"/>
      <c r="LXH105" s="60"/>
      <c r="LXI105" s="60"/>
      <c r="LXJ105" s="60"/>
      <c r="LXK105" s="60"/>
      <c r="LXL105" s="60"/>
      <c r="LXM105" s="60"/>
      <c r="LXN105" s="60"/>
      <c r="LXO105" s="60"/>
      <c r="LXP105" s="60"/>
      <c r="LXQ105" s="60"/>
      <c r="LXR105" s="60"/>
      <c r="LXS105" s="60"/>
      <c r="LXT105" s="60"/>
      <c r="LXU105" s="60"/>
      <c r="LXV105" s="60"/>
      <c r="LXW105" s="60"/>
      <c r="LXX105" s="60"/>
      <c r="LXY105" s="60"/>
      <c r="LXZ105" s="60"/>
      <c r="LYA105" s="60"/>
      <c r="LYB105" s="60"/>
      <c r="LYC105" s="60"/>
      <c r="LYD105" s="60"/>
      <c r="LYE105" s="60"/>
      <c r="LYF105" s="60"/>
      <c r="LYG105" s="60"/>
      <c r="LYH105" s="60"/>
      <c r="LYI105" s="60"/>
      <c r="LYJ105" s="60"/>
      <c r="LYK105" s="60"/>
      <c r="LYL105" s="60"/>
      <c r="LYM105" s="60"/>
      <c r="LYN105" s="60"/>
      <c r="LYO105" s="60"/>
      <c r="LYP105" s="60"/>
      <c r="LYQ105" s="60"/>
      <c r="LYR105" s="60"/>
      <c r="LYS105" s="60"/>
      <c r="LYT105" s="60"/>
      <c r="LYU105" s="60"/>
      <c r="LYV105" s="60"/>
      <c r="LYW105" s="60"/>
      <c r="LYX105" s="60"/>
      <c r="LYY105" s="60"/>
      <c r="LYZ105" s="60"/>
      <c r="LZA105" s="60"/>
      <c r="LZB105" s="60"/>
      <c r="LZC105" s="60"/>
      <c r="LZD105" s="60"/>
      <c r="LZE105" s="60"/>
      <c r="LZF105" s="60"/>
      <c r="LZG105" s="60"/>
      <c r="LZH105" s="60"/>
      <c r="LZI105" s="60"/>
      <c r="LZJ105" s="60"/>
      <c r="LZK105" s="60"/>
      <c r="LZL105" s="60"/>
      <c r="LZM105" s="60"/>
      <c r="LZN105" s="60"/>
      <c r="LZO105" s="60"/>
      <c r="LZP105" s="60"/>
      <c r="LZQ105" s="60"/>
      <c r="LZR105" s="60"/>
      <c r="LZS105" s="60"/>
      <c r="LZT105" s="60"/>
      <c r="LZU105" s="60"/>
      <c r="LZV105" s="60"/>
      <c r="LZW105" s="60"/>
      <c r="LZX105" s="60"/>
      <c r="LZY105" s="60"/>
      <c r="LZZ105" s="60"/>
      <c r="MAA105" s="60"/>
      <c r="MAB105" s="60"/>
      <c r="MAC105" s="60"/>
      <c r="MAD105" s="60"/>
      <c r="MAE105" s="60"/>
      <c r="MAF105" s="60"/>
      <c r="MAG105" s="60"/>
      <c r="MAH105" s="60"/>
      <c r="MAI105" s="60"/>
      <c r="MAJ105" s="60"/>
      <c r="MAK105" s="60"/>
      <c r="MAL105" s="60"/>
      <c r="MAM105" s="60"/>
      <c r="MAN105" s="60"/>
      <c r="MAO105" s="60"/>
      <c r="MAP105" s="60"/>
      <c r="MAQ105" s="60"/>
      <c r="MAR105" s="60"/>
      <c r="MAS105" s="60"/>
      <c r="MAT105" s="60"/>
      <c r="MAU105" s="60"/>
      <c r="MAV105" s="60"/>
      <c r="MAW105" s="60"/>
      <c r="MAX105" s="60"/>
      <c r="MAY105" s="60"/>
      <c r="MAZ105" s="60"/>
      <c r="MBA105" s="60"/>
      <c r="MBB105" s="60"/>
      <c r="MBC105" s="60"/>
      <c r="MBD105" s="60"/>
      <c r="MBE105" s="60"/>
      <c r="MBF105" s="60"/>
      <c r="MBG105" s="60"/>
      <c r="MBH105" s="60"/>
      <c r="MBI105" s="60"/>
      <c r="MBJ105" s="60"/>
      <c r="MBK105" s="60"/>
      <c r="MBL105" s="60"/>
      <c r="MBM105" s="60"/>
      <c r="MBN105" s="60"/>
      <c r="MBO105" s="60"/>
      <c r="MBP105" s="60"/>
      <c r="MBQ105" s="60"/>
      <c r="MBR105" s="60"/>
      <c r="MBS105" s="60"/>
      <c r="MBT105" s="60"/>
      <c r="MBU105" s="60"/>
      <c r="MBV105" s="60"/>
      <c r="MBW105" s="60"/>
      <c r="MBX105" s="60"/>
      <c r="MBY105" s="60"/>
      <c r="MBZ105" s="60"/>
      <c r="MCA105" s="60"/>
      <c r="MCB105" s="60"/>
      <c r="MCC105" s="60"/>
      <c r="MCD105" s="60"/>
      <c r="MCE105" s="60"/>
      <c r="MCF105" s="60"/>
      <c r="MCG105" s="60"/>
      <c r="MCH105" s="60"/>
      <c r="MCI105" s="60"/>
      <c r="MCJ105" s="60"/>
      <c r="MCK105" s="60"/>
      <c r="MCL105" s="60"/>
      <c r="MCM105" s="60"/>
      <c r="MCN105" s="60"/>
      <c r="MCO105" s="60"/>
      <c r="MCP105" s="60"/>
      <c r="MCQ105" s="60"/>
      <c r="MCR105" s="60"/>
      <c r="MCS105" s="60"/>
      <c r="MCT105" s="60"/>
      <c r="MCU105" s="60"/>
      <c r="MCV105" s="60"/>
      <c r="MCW105" s="60"/>
      <c r="MCX105" s="60"/>
      <c r="MCY105" s="60"/>
      <c r="MCZ105" s="60"/>
      <c r="MDA105" s="60"/>
      <c r="MDB105" s="60"/>
      <c r="MDC105" s="60"/>
      <c r="MDD105" s="60"/>
      <c r="MDE105" s="60"/>
      <c r="MDF105" s="60"/>
      <c r="MDG105" s="60"/>
      <c r="MDH105" s="60"/>
      <c r="MDI105" s="60"/>
      <c r="MDJ105" s="60"/>
      <c r="MDK105" s="60"/>
      <c r="MDL105" s="60"/>
      <c r="MDM105" s="60"/>
      <c r="MDN105" s="60"/>
      <c r="MDO105" s="60"/>
      <c r="MDP105" s="60"/>
      <c r="MDQ105" s="60"/>
      <c r="MDR105" s="60"/>
      <c r="MDS105" s="60"/>
      <c r="MDT105" s="60"/>
      <c r="MDU105" s="60"/>
      <c r="MDV105" s="60"/>
      <c r="MDW105" s="60"/>
      <c r="MDX105" s="60"/>
      <c r="MDY105" s="60"/>
      <c r="MDZ105" s="60"/>
      <c r="MEA105" s="60"/>
      <c r="MEB105" s="60"/>
      <c r="MEC105" s="60"/>
      <c r="MED105" s="60"/>
      <c r="MEE105" s="60"/>
      <c r="MEF105" s="60"/>
      <c r="MEG105" s="60"/>
      <c r="MEH105" s="60"/>
      <c r="MEI105" s="60"/>
      <c r="MEJ105" s="60"/>
      <c r="MEK105" s="60"/>
      <c r="MEL105" s="60"/>
      <c r="MEM105" s="60"/>
      <c r="MEN105" s="60"/>
      <c r="MEO105" s="60"/>
      <c r="MEP105" s="60"/>
      <c r="MEQ105" s="60"/>
      <c r="MER105" s="60"/>
      <c r="MES105" s="60"/>
      <c r="MET105" s="60"/>
      <c r="MEU105" s="60"/>
      <c r="MEV105" s="60"/>
      <c r="MEW105" s="60"/>
      <c r="MEX105" s="60"/>
      <c r="MEY105" s="60"/>
      <c r="MEZ105" s="60"/>
      <c r="MFA105" s="60"/>
      <c r="MFB105" s="60"/>
      <c r="MFC105" s="60"/>
      <c r="MFD105" s="60"/>
      <c r="MFE105" s="60"/>
      <c r="MFF105" s="60"/>
      <c r="MFG105" s="60"/>
      <c r="MFH105" s="60"/>
      <c r="MFI105" s="60"/>
      <c r="MFJ105" s="60"/>
      <c r="MFK105" s="60"/>
      <c r="MFL105" s="60"/>
      <c r="MFM105" s="60"/>
      <c r="MFN105" s="60"/>
      <c r="MFO105" s="60"/>
      <c r="MFP105" s="60"/>
      <c r="MFQ105" s="60"/>
      <c r="MFR105" s="60"/>
      <c r="MFS105" s="60"/>
      <c r="MFT105" s="60"/>
      <c r="MFU105" s="60"/>
      <c r="MFV105" s="60"/>
      <c r="MFW105" s="60"/>
      <c r="MFX105" s="60"/>
      <c r="MFY105" s="60"/>
      <c r="MFZ105" s="60"/>
      <c r="MGA105" s="60"/>
      <c r="MGB105" s="60"/>
      <c r="MGC105" s="60"/>
      <c r="MGD105" s="60"/>
      <c r="MGE105" s="60"/>
      <c r="MGF105" s="60"/>
      <c r="MGG105" s="60"/>
      <c r="MGH105" s="60"/>
      <c r="MGI105" s="60"/>
      <c r="MGJ105" s="60"/>
      <c r="MGK105" s="60"/>
      <c r="MGL105" s="60"/>
      <c r="MGM105" s="60"/>
      <c r="MGN105" s="60"/>
      <c r="MGO105" s="60"/>
      <c r="MGP105" s="60"/>
      <c r="MGQ105" s="60"/>
      <c r="MGR105" s="60"/>
      <c r="MGS105" s="60"/>
      <c r="MGT105" s="60"/>
      <c r="MGU105" s="60"/>
      <c r="MGV105" s="60"/>
      <c r="MGW105" s="60"/>
      <c r="MGX105" s="60"/>
      <c r="MGY105" s="60"/>
      <c r="MGZ105" s="60"/>
      <c r="MHA105" s="60"/>
      <c r="MHB105" s="60"/>
      <c r="MHC105" s="60"/>
      <c r="MHD105" s="60"/>
      <c r="MHE105" s="60"/>
      <c r="MHF105" s="60"/>
      <c r="MHG105" s="60"/>
      <c r="MHH105" s="60"/>
      <c r="MHI105" s="60"/>
      <c r="MHJ105" s="60"/>
      <c r="MHK105" s="60"/>
      <c r="MHL105" s="60"/>
      <c r="MHM105" s="60"/>
      <c r="MHN105" s="60"/>
      <c r="MHO105" s="60"/>
      <c r="MHP105" s="60"/>
      <c r="MHQ105" s="60"/>
      <c r="MHR105" s="60"/>
      <c r="MHS105" s="60"/>
      <c r="MHT105" s="60"/>
      <c r="MHU105" s="60"/>
      <c r="MHV105" s="60"/>
      <c r="MHW105" s="60"/>
      <c r="MHX105" s="60"/>
      <c r="MHY105" s="60"/>
      <c r="MHZ105" s="60"/>
      <c r="MIA105" s="60"/>
      <c r="MIB105" s="60"/>
      <c r="MIC105" s="60"/>
      <c r="MID105" s="60"/>
      <c r="MIE105" s="60"/>
      <c r="MIF105" s="60"/>
      <c r="MIG105" s="60"/>
      <c r="MIH105" s="60"/>
      <c r="MII105" s="60"/>
      <c r="MIJ105" s="60"/>
      <c r="MIK105" s="60"/>
      <c r="MIL105" s="60"/>
      <c r="MIM105" s="60"/>
      <c r="MIN105" s="60"/>
      <c r="MIO105" s="60"/>
      <c r="MIP105" s="60"/>
      <c r="MIQ105" s="60"/>
      <c r="MIR105" s="60"/>
      <c r="MIS105" s="60"/>
      <c r="MIT105" s="60"/>
      <c r="MIU105" s="60"/>
      <c r="MIV105" s="60"/>
      <c r="MIW105" s="60"/>
      <c r="MIX105" s="60"/>
      <c r="MIY105" s="60"/>
      <c r="MIZ105" s="60"/>
      <c r="MJA105" s="60"/>
      <c r="MJB105" s="60"/>
      <c r="MJC105" s="60"/>
      <c r="MJD105" s="60"/>
      <c r="MJE105" s="60"/>
      <c r="MJF105" s="60"/>
      <c r="MJG105" s="60"/>
      <c r="MJH105" s="60"/>
      <c r="MJI105" s="60"/>
      <c r="MJJ105" s="60"/>
      <c r="MJK105" s="60"/>
      <c r="MJL105" s="60"/>
      <c r="MJM105" s="60"/>
      <c r="MJN105" s="60"/>
      <c r="MJO105" s="60"/>
      <c r="MJP105" s="60"/>
      <c r="MJQ105" s="60"/>
      <c r="MJR105" s="60"/>
      <c r="MJS105" s="60"/>
      <c r="MJT105" s="60"/>
      <c r="MJU105" s="60"/>
      <c r="MJV105" s="60"/>
      <c r="MJW105" s="60"/>
      <c r="MJX105" s="60"/>
      <c r="MJY105" s="60"/>
      <c r="MJZ105" s="60"/>
      <c r="MKA105" s="60"/>
      <c r="MKB105" s="60"/>
      <c r="MKC105" s="60"/>
      <c r="MKD105" s="60"/>
      <c r="MKE105" s="60"/>
      <c r="MKF105" s="60"/>
      <c r="MKG105" s="60"/>
      <c r="MKH105" s="60"/>
      <c r="MKI105" s="60"/>
      <c r="MKJ105" s="60"/>
      <c r="MKK105" s="60"/>
      <c r="MKL105" s="60"/>
      <c r="MKM105" s="60"/>
      <c r="MKN105" s="60"/>
      <c r="MKO105" s="60"/>
      <c r="MKP105" s="60"/>
      <c r="MKQ105" s="60"/>
      <c r="MKR105" s="60"/>
      <c r="MKS105" s="60"/>
      <c r="MKT105" s="60"/>
      <c r="MKU105" s="60"/>
      <c r="MKV105" s="60"/>
      <c r="MKW105" s="60"/>
      <c r="MKX105" s="60"/>
      <c r="MKY105" s="60"/>
      <c r="MKZ105" s="60"/>
      <c r="MLA105" s="60"/>
      <c r="MLB105" s="60"/>
      <c r="MLC105" s="60"/>
      <c r="MLD105" s="60"/>
      <c r="MLE105" s="60"/>
      <c r="MLF105" s="60"/>
      <c r="MLG105" s="60"/>
      <c r="MLH105" s="60"/>
      <c r="MLI105" s="60"/>
      <c r="MLJ105" s="60"/>
      <c r="MLK105" s="60"/>
      <c r="MLL105" s="60"/>
      <c r="MLM105" s="60"/>
      <c r="MLN105" s="60"/>
      <c r="MLO105" s="60"/>
      <c r="MLP105" s="60"/>
      <c r="MLQ105" s="60"/>
      <c r="MLR105" s="60"/>
      <c r="MLS105" s="60"/>
      <c r="MLT105" s="60"/>
      <c r="MLU105" s="60"/>
      <c r="MLV105" s="60"/>
      <c r="MLW105" s="60"/>
      <c r="MLX105" s="60"/>
      <c r="MLY105" s="60"/>
      <c r="MLZ105" s="60"/>
      <c r="MMA105" s="60"/>
      <c r="MMB105" s="60"/>
      <c r="MMC105" s="60"/>
      <c r="MMD105" s="60"/>
      <c r="MME105" s="60"/>
      <c r="MMF105" s="60"/>
      <c r="MMG105" s="60"/>
      <c r="MMH105" s="60"/>
      <c r="MMI105" s="60"/>
      <c r="MMJ105" s="60"/>
      <c r="MMK105" s="60"/>
      <c r="MML105" s="60"/>
      <c r="MMM105" s="60"/>
      <c r="MMN105" s="60"/>
      <c r="MMO105" s="60"/>
      <c r="MMP105" s="60"/>
      <c r="MMQ105" s="60"/>
      <c r="MMR105" s="60"/>
      <c r="MMS105" s="60"/>
      <c r="MMT105" s="60"/>
      <c r="MMU105" s="60"/>
      <c r="MMV105" s="60"/>
      <c r="MMW105" s="60"/>
      <c r="MMX105" s="60"/>
      <c r="MMY105" s="60"/>
      <c r="MMZ105" s="60"/>
      <c r="MNA105" s="60"/>
      <c r="MNB105" s="60"/>
      <c r="MNC105" s="60"/>
      <c r="MND105" s="60"/>
      <c r="MNE105" s="60"/>
      <c r="MNF105" s="60"/>
      <c r="MNG105" s="60"/>
      <c r="MNH105" s="60"/>
      <c r="MNI105" s="60"/>
      <c r="MNJ105" s="60"/>
      <c r="MNK105" s="60"/>
      <c r="MNL105" s="60"/>
      <c r="MNM105" s="60"/>
      <c r="MNN105" s="60"/>
      <c r="MNO105" s="60"/>
      <c r="MNP105" s="60"/>
      <c r="MNQ105" s="60"/>
      <c r="MNR105" s="60"/>
      <c r="MNS105" s="60"/>
      <c r="MNT105" s="60"/>
      <c r="MNU105" s="60"/>
      <c r="MNV105" s="60"/>
      <c r="MNW105" s="60"/>
      <c r="MNX105" s="60"/>
      <c r="MNY105" s="60"/>
      <c r="MNZ105" s="60"/>
      <c r="MOA105" s="60"/>
      <c r="MOB105" s="60"/>
      <c r="MOC105" s="60"/>
      <c r="MOD105" s="60"/>
      <c r="MOE105" s="60"/>
      <c r="MOF105" s="60"/>
      <c r="MOG105" s="60"/>
      <c r="MOH105" s="60"/>
      <c r="MOI105" s="60"/>
      <c r="MOJ105" s="60"/>
      <c r="MOK105" s="60"/>
      <c r="MOL105" s="60"/>
      <c r="MOM105" s="60"/>
      <c r="MON105" s="60"/>
      <c r="MOO105" s="60"/>
      <c r="MOP105" s="60"/>
      <c r="MOQ105" s="60"/>
      <c r="MOR105" s="60"/>
      <c r="MOS105" s="60"/>
      <c r="MOT105" s="60"/>
      <c r="MOU105" s="60"/>
      <c r="MOV105" s="60"/>
      <c r="MOW105" s="60"/>
      <c r="MOX105" s="60"/>
      <c r="MOY105" s="60"/>
      <c r="MOZ105" s="60"/>
      <c r="MPA105" s="60"/>
      <c r="MPB105" s="60"/>
      <c r="MPC105" s="60"/>
      <c r="MPD105" s="60"/>
      <c r="MPE105" s="60"/>
      <c r="MPF105" s="60"/>
      <c r="MPG105" s="60"/>
      <c r="MPH105" s="60"/>
      <c r="MPI105" s="60"/>
      <c r="MPJ105" s="60"/>
      <c r="MPK105" s="60"/>
      <c r="MPL105" s="60"/>
      <c r="MPM105" s="60"/>
      <c r="MPN105" s="60"/>
      <c r="MPO105" s="60"/>
      <c r="MPP105" s="60"/>
      <c r="MPQ105" s="60"/>
      <c r="MPR105" s="60"/>
      <c r="MPS105" s="60"/>
      <c r="MPT105" s="60"/>
      <c r="MPU105" s="60"/>
      <c r="MPV105" s="60"/>
      <c r="MPW105" s="60"/>
      <c r="MPX105" s="60"/>
      <c r="MPY105" s="60"/>
      <c r="MPZ105" s="60"/>
      <c r="MQA105" s="60"/>
      <c r="MQB105" s="60"/>
      <c r="MQC105" s="60"/>
      <c r="MQD105" s="60"/>
      <c r="MQE105" s="60"/>
      <c r="MQF105" s="60"/>
      <c r="MQG105" s="60"/>
      <c r="MQH105" s="60"/>
      <c r="MQI105" s="60"/>
      <c r="MQJ105" s="60"/>
      <c r="MQK105" s="60"/>
      <c r="MQL105" s="60"/>
      <c r="MQM105" s="60"/>
      <c r="MQN105" s="60"/>
      <c r="MQO105" s="60"/>
      <c r="MQP105" s="60"/>
      <c r="MQQ105" s="60"/>
      <c r="MQR105" s="60"/>
      <c r="MQS105" s="60"/>
      <c r="MQT105" s="60"/>
      <c r="MQU105" s="60"/>
      <c r="MQV105" s="60"/>
      <c r="MQW105" s="60"/>
      <c r="MQX105" s="60"/>
      <c r="MQY105" s="60"/>
      <c r="MQZ105" s="60"/>
      <c r="MRA105" s="60"/>
      <c r="MRB105" s="60"/>
      <c r="MRC105" s="60"/>
      <c r="MRD105" s="60"/>
      <c r="MRE105" s="60"/>
      <c r="MRF105" s="60"/>
      <c r="MRG105" s="60"/>
      <c r="MRH105" s="60"/>
      <c r="MRI105" s="60"/>
      <c r="MRJ105" s="60"/>
      <c r="MRK105" s="60"/>
      <c r="MRL105" s="60"/>
      <c r="MRM105" s="60"/>
      <c r="MRN105" s="60"/>
      <c r="MRO105" s="60"/>
      <c r="MRP105" s="60"/>
      <c r="MRQ105" s="60"/>
      <c r="MRR105" s="60"/>
      <c r="MRS105" s="60"/>
      <c r="MRT105" s="60"/>
      <c r="MRU105" s="60"/>
      <c r="MRV105" s="60"/>
      <c r="MRW105" s="60"/>
      <c r="MRX105" s="60"/>
      <c r="MRY105" s="60"/>
      <c r="MRZ105" s="60"/>
      <c r="MSA105" s="60"/>
      <c r="MSB105" s="60"/>
      <c r="MSC105" s="60"/>
      <c r="MSD105" s="60"/>
      <c r="MSE105" s="60"/>
      <c r="MSF105" s="60"/>
      <c r="MSG105" s="60"/>
      <c r="MSH105" s="60"/>
      <c r="MSI105" s="60"/>
      <c r="MSJ105" s="60"/>
      <c r="MSK105" s="60"/>
      <c r="MSL105" s="60"/>
      <c r="MSM105" s="60"/>
      <c r="MSN105" s="60"/>
      <c r="MSO105" s="60"/>
      <c r="MSP105" s="60"/>
      <c r="MSQ105" s="60"/>
      <c r="MSR105" s="60"/>
      <c r="MSS105" s="60"/>
      <c r="MST105" s="60"/>
      <c r="MSU105" s="60"/>
      <c r="MSV105" s="60"/>
      <c r="MSW105" s="60"/>
      <c r="MSX105" s="60"/>
      <c r="MSY105" s="60"/>
      <c r="MSZ105" s="60"/>
      <c r="MTA105" s="60"/>
      <c r="MTB105" s="60"/>
      <c r="MTC105" s="60"/>
      <c r="MTD105" s="60"/>
      <c r="MTE105" s="60"/>
      <c r="MTF105" s="60"/>
      <c r="MTG105" s="60"/>
      <c r="MTH105" s="60"/>
      <c r="MTI105" s="60"/>
      <c r="MTJ105" s="60"/>
      <c r="MTK105" s="60"/>
      <c r="MTL105" s="60"/>
      <c r="MTM105" s="60"/>
      <c r="MTN105" s="60"/>
      <c r="MTO105" s="60"/>
      <c r="MTP105" s="60"/>
      <c r="MTQ105" s="60"/>
      <c r="MTR105" s="60"/>
      <c r="MTS105" s="60"/>
      <c r="MTT105" s="60"/>
      <c r="MTU105" s="60"/>
      <c r="MTV105" s="60"/>
      <c r="MTW105" s="60"/>
      <c r="MTX105" s="60"/>
      <c r="MTY105" s="60"/>
      <c r="MTZ105" s="60"/>
      <c r="MUA105" s="60"/>
      <c r="MUB105" s="60"/>
      <c r="MUC105" s="60"/>
      <c r="MUD105" s="60"/>
      <c r="MUE105" s="60"/>
      <c r="MUF105" s="60"/>
      <c r="MUG105" s="60"/>
      <c r="MUH105" s="60"/>
      <c r="MUI105" s="60"/>
      <c r="MUJ105" s="60"/>
      <c r="MUK105" s="60"/>
      <c r="MUL105" s="60"/>
      <c r="MUM105" s="60"/>
      <c r="MUN105" s="60"/>
      <c r="MUO105" s="60"/>
      <c r="MUP105" s="60"/>
      <c r="MUQ105" s="60"/>
      <c r="MUR105" s="60"/>
      <c r="MUS105" s="60"/>
      <c r="MUT105" s="60"/>
      <c r="MUU105" s="60"/>
      <c r="MUV105" s="60"/>
      <c r="MUW105" s="60"/>
      <c r="MUX105" s="60"/>
      <c r="MUY105" s="60"/>
      <c r="MUZ105" s="60"/>
      <c r="MVA105" s="60"/>
      <c r="MVB105" s="60"/>
      <c r="MVC105" s="60"/>
      <c r="MVD105" s="60"/>
      <c r="MVE105" s="60"/>
      <c r="MVF105" s="60"/>
      <c r="MVG105" s="60"/>
      <c r="MVH105" s="60"/>
      <c r="MVI105" s="60"/>
      <c r="MVJ105" s="60"/>
      <c r="MVK105" s="60"/>
      <c r="MVL105" s="60"/>
      <c r="MVM105" s="60"/>
      <c r="MVN105" s="60"/>
      <c r="MVO105" s="60"/>
      <c r="MVP105" s="60"/>
      <c r="MVQ105" s="60"/>
      <c r="MVR105" s="60"/>
      <c r="MVS105" s="60"/>
      <c r="MVT105" s="60"/>
      <c r="MVU105" s="60"/>
      <c r="MVV105" s="60"/>
      <c r="MVW105" s="60"/>
      <c r="MVX105" s="60"/>
      <c r="MVY105" s="60"/>
      <c r="MVZ105" s="60"/>
      <c r="MWA105" s="60"/>
      <c r="MWB105" s="60"/>
      <c r="MWC105" s="60"/>
      <c r="MWD105" s="60"/>
      <c r="MWE105" s="60"/>
      <c r="MWF105" s="60"/>
      <c r="MWG105" s="60"/>
      <c r="MWH105" s="60"/>
      <c r="MWI105" s="60"/>
      <c r="MWJ105" s="60"/>
      <c r="MWK105" s="60"/>
      <c r="MWL105" s="60"/>
      <c r="MWM105" s="60"/>
      <c r="MWN105" s="60"/>
      <c r="MWO105" s="60"/>
      <c r="MWP105" s="60"/>
      <c r="MWQ105" s="60"/>
      <c r="MWR105" s="60"/>
      <c r="MWS105" s="60"/>
      <c r="MWT105" s="60"/>
      <c r="MWU105" s="60"/>
      <c r="MWV105" s="60"/>
      <c r="MWW105" s="60"/>
      <c r="MWX105" s="60"/>
      <c r="MWY105" s="60"/>
      <c r="MWZ105" s="60"/>
      <c r="MXA105" s="60"/>
      <c r="MXB105" s="60"/>
      <c r="MXC105" s="60"/>
      <c r="MXD105" s="60"/>
      <c r="MXE105" s="60"/>
      <c r="MXF105" s="60"/>
      <c r="MXG105" s="60"/>
      <c r="MXH105" s="60"/>
      <c r="MXI105" s="60"/>
      <c r="MXJ105" s="60"/>
      <c r="MXK105" s="60"/>
      <c r="MXL105" s="60"/>
      <c r="MXM105" s="60"/>
      <c r="MXN105" s="60"/>
      <c r="MXO105" s="60"/>
      <c r="MXP105" s="60"/>
      <c r="MXQ105" s="60"/>
      <c r="MXR105" s="60"/>
      <c r="MXS105" s="60"/>
      <c r="MXT105" s="60"/>
      <c r="MXU105" s="60"/>
      <c r="MXV105" s="60"/>
      <c r="MXW105" s="60"/>
      <c r="MXX105" s="60"/>
      <c r="MXY105" s="60"/>
      <c r="MXZ105" s="60"/>
      <c r="MYA105" s="60"/>
      <c r="MYB105" s="60"/>
      <c r="MYC105" s="60"/>
      <c r="MYD105" s="60"/>
      <c r="MYE105" s="60"/>
      <c r="MYF105" s="60"/>
      <c r="MYG105" s="60"/>
      <c r="MYH105" s="60"/>
      <c r="MYI105" s="60"/>
      <c r="MYJ105" s="60"/>
      <c r="MYK105" s="60"/>
      <c r="MYL105" s="60"/>
      <c r="MYM105" s="60"/>
      <c r="MYN105" s="60"/>
      <c r="MYO105" s="60"/>
      <c r="MYP105" s="60"/>
      <c r="MYQ105" s="60"/>
      <c r="MYR105" s="60"/>
      <c r="MYS105" s="60"/>
      <c r="MYT105" s="60"/>
      <c r="MYU105" s="60"/>
      <c r="MYV105" s="60"/>
      <c r="MYW105" s="60"/>
      <c r="MYX105" s="60"/>
      <c r="MYY105" s="60"/>
      <c r="MYZ105" s="60"/>
      <c r="MZA105" s="60"/>
      <c r="MZB105" s="60"/>
      <c r="MZC105" s="60"/>
      <c r="MZD105" s="60"/>
      <c r="MZE105" s="60"/>
      <c r="MZF105" s="60"/>
      <c r="MZG105" s="60"/>
      <c r="MZH105" s="60"/>
      <c r="MZI105" s="60"/>
      <c r="MZJ105" s="60"/>
      <c r="MZK105" s="60"/>
      <c r="MZL105" s="60"/>
      <c r="MZM105" s="60"/>
      <c r="MZN105" s="60"/>
      <c r="MZO105" s="60"/>
      <c r="MZP105" s="60"/>
      <c r="MZQ105" s="60"/>
      <c r="MZR105" s="60"/>
      <c r="MZS105" s="60"/>
      <c r="MZT105" s="60"/>
      <c r="MZU105" s="60"/>
      <c r="MZV105" s="60"/>
      <c r="MZW105" s="60"/>
      <c r="MZX105" s="60"/>
      <c r="MZY105" s="60"/>
      <c r="MZZ105" s="60"/>
      <c r="NAA105" s="60"/>
      <c r="NAB105" s="60"/>
      <c r="NAC105" s="60"/>
      <c r="NAD105" s="60"/>
      <c r="NAE105" s="60"/>
      <c r="NAF105" s="60"/>
      <c r="NAG105" s="60"/>
      <c r="NAH105" s="60"/>
      <c r="NAI105" s="60"/>
      <c r="NAJ105" s="60"/>
      <c r="NAK105" s="60"/>
      <c r="NAL105" s="60"/>
      <c r="NAM105" s="60"/>
      <c r="NAN105" s="60"/>
      <c r="NAO105" s="60"/>
      <c r="NAP105" s="60"/>
      <c r="NAQ105" s="60"/>
      <c r="NAR105" s="60"/>
      <c r="NAS105" s="60"/>
      <c r="NAT105" s="60"/>
      <c r="NAU105" s="60"/>
      <c r="NAV105" s="60"/>
      <c r="NAW105" s="60"/>
      <c r="NAX105" s="60"/>
      <c r="NAY105" s="60"/>
      <c r="NAZ105" s="60"/>
      <c r="NBA105" s="60"/>
      <c r="NBB105" s="60"/>
      <c r="NBC105" s="60"/>
      <c r="NBD105" s="60"/>
      <c r="NBE105" s="60"/>
      <c r="NBF105" s="60"/>
      <c r="NBG105" s="60"/>
      <c r="NBH105" s="60"/>
      <c r="NBI105" s="60"/>
      <c r="NBJ105" s="60"/>
      <c r="NBK105" s="60"/>
      <c r="NBL105" s="60"/>
      <c r="NBM105" s="60"/>
      <c r="NBN105" s="60"/>
      <c r="NBO105" s="60"/>
      <c r="NBP105" s="60"/>
      <c r="NBQ105" s="60"/>
      <c r="NBR105" s="60"/>
      <c r="NBS105" s="60"/>
      <c r="NBT105" s="60"/>
      <c r="NBU105" s="60"/>
      <c r="NBV105" s="60"/>
      <c r="NBW105" s="60"/>
      <c r="NBX105" s="60"/>
      <c r="NBY105" s="60"/>
      <c r="NBZ105" s="60"/>
      <c r="NCA105" s="60"/>
      <c r="NCB105" s="60"/>
      <c r="NCC105" s="60"/>
      <c r="NCD105" s="60"/>
      <c r="NCE105" s="60"/>
      <c r="NCF105" s="60"/>
      <c r="NCG105" s="60"/>
      <c r="NCH105" s="60"/>
      <c r="NCI105" s="60"/>
      <c r="NCJ105" s="60"/>
      <c r="NCK105" s="60"/>
      <c r="NCL105" s="60"/>
      <c r="NCM105" s="60"/>
      <c r="NCN105" s="60"/>
      <c r="NCO105" s="60"/>
      <c r="NCP105" s="60"/>
      <c r="NCQ105" s="60"/>
      <c r="NCR105" s="60"/>
      <c r="NCS105" s="60"/>
      <c r="NCT105" s="60"/>
      <c r="NCU105" s="60"/>
      <c r="NCV105" s="60"/>
      <c r="NCW105" s="60"/>
      <c r="NCX105" s="60"/>
      <c r="NCY105" s="60"/>
      <c r="NCZ105" s="60"/>
      <c r="NDA105" s="60"/>
      <c r="NDB105" s="60"/>
      <c r="NDC105" s="60"/>
      <c r="NDD105" s="60"/>
      <c r="NDE105" s="60"/>
      <c r="NDF105" s="60"/>
      <c r="NDG105" s="60"/>
      <c r="NDH105" s="60"/>
      <c r="NDI105" s="60"/>
      <c r="NDJ105" s="60"/>
      <c r="NDK105" s="60"/>
      <c r="NDL105" s="60"/>
      <c r="NDM105" s="60"/>
      <c r="NDN105" s="60"/>
      <c r="NDO105" s="60"/>
      <c r="NDP105" s="60"/>
      <c r="NDQ105" s="60"/>
      <c r="NDR105" s="60"/>
      <c r="NDS105" s="60"/>
      <c r="NDT105" s="60"/>
      <c r="NDU105" s="60"/>
      <c r="NDV105" s="60"/>
      <c r="NDW105" s="60"/>
      <c r="NDX105" s="60"/>
      <c r="NDY105" s="60"/>
      <c r="NDZ105" s="60"/>
      <c r="NEA105" s="60"/>
      <c r="NEB105" s="60"/>
      <c r="NEC105" s="60"/>
      <c r="NED105" s="60"/>
      <c r="NEE105" s="60"/>
      <c r="NEF105" s="60"/>
      <c r="NEG105" s="60"/>
      <c r="NEH105" s="60"/>
      <c r="NEI105" s="60"/>
      <c r="NEJ105" s="60"/>
      <c r="NEK105" s="60"/>
      <c r="NEL105" s="60"/>
      <c r="NEM105" s="60"/>
      <c r="NEN105" s="60"/>
      <c r="NEO105" s="60"/>
      <c r="NEP105" s="60"/>
      <c r="NEQ105" s="60"/>
      <c r="NER105" s="60"/>
      <c r="NES105" s="60"/>
      <c r="NET105" s="60"/>
      <c r="NEU105" s="60"/>
      <c r="NEV105" s="60"/>
      <c r="NEW105" s="60"/>
      <c r="NEX105" s="60"/>
      <c r="NEY105" s="60"/>
      <c r="NEZ105" s="60"/>
      <c r="NFA105" s="60"/>
      <c r="NFB105" s="60"/>
      <c r="NFC105" s="60"/>
      <c r="NFD105" s="60"/>
      <c r="NFE105" s="60"/>
      <c r="NFF105" s="60"/>
      <c r="NFG105" s="60"/>
      <c r="NFH105" s="60"/>
      <c r="NFI105" s="60"/>
      <c r="NFJ105" s="60"/>
      <c r="NFK105" s="60"/>
      <c r="NFL105" s="60"/>
      <c r="NFM105" s="60"/>
      <c r="NFN105" s="60"/>
      <c r="NFO105" s="60"/>
      <c r="NFP105" s="60"/>
      <c r="NFQ105" s="60"/>
      <c r="NFR105" s="60"/>
      <c r="NFS105" s="60"/>
      <c r="NFT105" s="60"/>
      <c r="NFU105" s="60"/>
      <c r="NFV105" s="60"/>
      <c r="NFW105" s="60"/>
      <c r="NFX105" s="60"/>
      <c r="NFY105" s="60"/>
      <c r="NFZ105" s="60"/>
      <c r="NGA105" s="60"/>
      <c r="NGB105" s="60"/>
      <c r="NGC105" s="60"/>
      <c r="NGD105" s="60"/>
      <c r="NGE105" s="60"/>
      <c r="NGF105" s="60"/>
      <c r="NGG105" s="60"/>
      <c r="NGH105" s="60"/>
      <c r="NGI105" s="60"/>
      <c r="NGJ105" s="60"/>
      <c r="NGK105" s="60"/>
      <c r="NGL105" s="60"/>
      <c r="NGM105" s="60"/>
      <c r="NGN105" s="60"/>
      <c r="NGO105" s="60"/>
      <c r="NGP105" s="60"/>
      <c r="NGQ105" s="60"/>
      <c r="NGR105" s="60"/>
      <c r="NGS105" s="60"/>
      <c r="NGT105" s="60"/>
      <c r="NGU105" s="60"/>
      <c r="NGV105" s="60"/>
      <c r="NGW105" s="60"/>
      <c r="NGX105" s="60"/>
      <c r="NGY105" s="60"/>
      <c r="NGZ105" s="60"/>
      <c r="NHA105" s="60"/>
      <c r="NHB105" s="60"/>
      <c r="NHC105" s="60"/>
      <c r="NHD105" s="60"/>
      <c r="NHE105" s="60"/>
      <c r="NHF105" s="60"/>
      <c r="NHG105" s="60"/>
      <c r="NHH105" s="60"/>
      <c r="NHI105" s="60"/>
      <c r="NHJ105" s="60"/>
      <c r="NHK105" s="60"/>
      <c r="NHL105" s="60"/>
      <c r="NHM105" s="60"/>
      <c r="NHN105" s="60"/>
      <c r="NHO105" s="60"/>
      <c r="NHP105" s="60"/>
      <c r="NHQ105" s="60"/>
      <c r="NHR105" s="60"/>
      <c r="NHS105" s="60"/>
      <c r="NHT105" s="60"/>
      <c r="NHU105" s="60"/>
      <c r="NHV105" s="60"/>
      <c r="NHW105" s="60"/>
      <c r="NHX105" s="60"/>
      <c r="NHY105" s="60"/>
      <c r="NHZ105" s="60"/>
      <c r="NIA105" s="60"/>
      <c r="NIB105" s="60"/>
      <c r="NIC105" s="60"/>
      <c r="NID105" s="60"/>
      <c r="NIE105" s="60"/>
      <c r="NIF105" s="60"/>
      <c r="NIG105" s="60"/>
      <c r="NIH105" s="60"/>
      <c r="NII105" s="60"/>
      <c r="NIJ105" s="60"/>
      <c r="NIK105" s="60"/>
      <c r="NIL105" s="60"/>
      <c r="NIM105" s="60"/>
      <c r="NIN105" s="60"/>
      <c r="NIO105" s="60"/>
      <c r="NIP105" s="60"/>
      <c r="NIQ105" s="60"/>
      <c r="NIR105" s="60"/>
      <c r="NIS105" s="60"/>
      <c r="NIT105" s="60"/>
      <c r="NIU105" s="60"/>
      <c r="NIV105" s="60"/>
      <c r="NIW105" s="60"/>
      <c r="NIX105" s="60"/>
      <c r="NIY105" s="60"/>
      <c r="NIZ105" s="60"/>
      <c r="NJA105" s="60"/>
      <c r="NJB105" s="60"/>
      <c r="NJC105" s="60"/>
      <c r="NJD105" s="60"/>
      <c r="NJE105" s="60"/>
      <c r="NJF105" s="60"/>
      <c r="NJG105" s="60"/>
      <c r="NJH105" s="60"/>
      <c r="NJI105" s="60"/>
      <c r="NJJ105" s="60"/>
      <c r="NJK105" s="60"/>
      <c r="NJL105" s="60"/>
      <c r="NJM105" s="60"/>
      <c r="NJN105" s="60"/>
      <c r="NJO105" s="60"/>
      <c r="NJP105" s="60"/>
      <c r="NJQ105" s="60"/>
      <c r="NJR105" s="60"/>
      <c r="NJS105" s="60"/>
      <c r="NJT105" s="60"/>
      <c r="NJU105" s="60"/>
      <c r="NJV105" s="60"/>
      <c r="NJW105" s="60"/>
      <c r="NJX105" s="60"/>
      <c r="NJY105" s="60"/>
      <c r="NJZ105" s="60"/>
      <c r="NKA105" s="60"/>
      <c r="NKB105" s="60"/>
      <c r="NKC105" s="60"/>
      <c r="NKD105" s="60"/>
      <c r="NKE105" s="60"/>
      <c r="NKF105" s="60"/>
      <c r="NKG105" s="60"/>
      <c r="NKH105" s="60"/>
      <c r="NKI105" s="60"/>
      <c r="NKJ105" s="60"/>
      <c r="NKK105" s="60"/>
      <c r="NKL105" s="60"/>
      <c r="NKM105" s="60"/>
      <c r="NKN105" s="60"/>
      <c r="NKO105" s="60"/>
      <c r="NKP105" s="60"/>
      <c r="NKQ105" s="60"/>
      <c r="NKR105" s="60"/>
      <c r="NKS105" s="60"/>
      <c r="NKT105" s="60"/>
      <c r="NKU105" s="60"/>
      <c r="NKV105" s="60"/>
      <c r="NKW105" s="60"/>
      <c r="NKX105" s="60"/>
      <c r="NKY105" s="60"/>
      <c r="NKZ105" s="60"/>
      <c r="NLA105" s="60"/>
      <c r="NLB105" s="60"/>
      <c r="NLC105" s="60"/>
      <c r="NLD105" s="60"/>
      <c r="NLE105" s="60"/>
      <c r="NLF105" s="60"/>
      <c r="NLG105" s="60"/>
      <c r="NLH105" s="60"/>
      <c r="NLI105" s="60"/>
      <c r="NLJ105" s="60"/>
      <c r="NLK105" s="60"/>
      <c r="NLL105" s="60"/>
      <c r="NLM105" s="60"/>
      <c r="NLN105" s="60"/>
      <c r="NLO105" s="60"/>
      <c r="NLP105" s="60"/>
      <c r="NLQ105" s="60"/>
      <c r="NLR105" s="60"/>
      <c r="NLS105" s="60"/>
      <c r="NLT105" s="60"/>
      <c r="NLU105" s="60"/>
      <c r="NLV105" s="60"/>
      <c r="NLW105" s="60"/>
      <c r="NLX105" s="60"/>
      <c r="NLY105" s="60"/>
      <c r="NLZ105" s="60"/>
      <c r="NMA105" s="60"/>
      <c r="NMB105" s="60"/>
      <c r="NMC105" s="60"/>
      <c r="NMD105" s="60"/>
      <c r="NME105" s="60"/>
      <c r="NMF105" s="60"/>
      <c r="NMG105" s="60"/>
      <c r="NMH105" s="60"/>
      <c r="NMI105" s="60"/>
      <c r="NMJ105" s="60"/>
      <c r="NMK105" s="60"/>
      <c r="NML105" s="60"/>
      <c r="NMM105" s="60"/>
      <c r="NMN105" s="60"/>
      <c r="NMO105" s="60"/>
      <c r="NMP105" s="60"/>
      <c r="NMQ105" s="60"/>
      <c r="NMR105" s="60"/>
      <c r="NMS105" s="60"/>
      <c r="NMT105" s="60"/>
      <c r="NMU105" s="60"/>
      <c r="NMV105" s="60"/>
      <c r="NMW105" s="60"/>
      <c r="NMX105" s="60"/>
      <c r="NMY105" s="60"/>
      <c r="NMZ105" s="60"/>
      <c r="NNA105" s="60"/>
      <c r="NNB105" s="60"/>
      <c r="NNC105" s="60"/>
      <c r="NND105" s="60"/>
      <c r="NNE105" s="60"/>
      <c r="NNF105" s="60"/>
      <c r="NNG105" s="60"/>
      <c r="NNH105" s="60"/>
      <c r="NNI105" s="60"/>
      <c r="NNJ105" s="60"/>
      <c r="NNK105" s="60"/>
      <c r="NNL105" s="60"/>
      <c r="NNM105" s="60"/>
      <c r="NNN105" s="60"/>
      <c r="NNO105" s="60"/>
      <c r="NNP105" s="60"/>
      <c r="NNQ105" s="60"/>
      <c r="NNR105" s="60"/>
      <c r="NNS105" s="60"/>
      <c r="NNT105" s="60"/>
      <c r="NNU105" s="60"/>
      <c r="NNV105" s="60"/>
      <c r="NNW105" s="60"/>
      <c r="NNX105" s="60"/>
      <c r="NNY105" s="60"/>
      <c r="NNZ105" s="60"/>
      <c r="NOA105" s="60"/>
      <c r="NOB105" s="60"/>
      <c r="NOC105" s="60"/>
      <c r="NOD105" s="60"/>
      <c r="NOE105" s="60"/>
      <c r="NOF105" s="60"/>
      <c r="NOG105" s="60"/>
      <c r="NOH105" s="60"/>
      <c r="NOI105" s="60"/>
      <c r="NOJ105" s="60"/>
      <c r="NOK105" s="60"/>
      <c r="NOL105" s="60"/>
      <c r="NOM105" s="60"/>
      <c r="NON105" s="60"/>
      <c r="NOO105" s="60"/>
      <c r="NOP105" s="60"/>
      <c r="NOQ105" s="60"/>
      <c r="NOR105" s="60"/>
      <c r="NOS105" s="60"/>
      <c r="NOT105" s="60"/>
      <c r="NOU105" s="60"/>
      <c r="NOV105" s="60"/>
      <c r="NOW105" s="60"/>
      <c r="NOX105" s="60"/>
      <c r="NOY105" s="60"/>
      <c r="NOZ105" s="60"/>
      <c r="NPA105" s="60"/>
      <c r="NPB105" s="60"/>
      <c r="NPC105" s="60"/>
      <c r="NPD105" s="60"/>
      <c r="NPE105" s="60"/>
      <c r="NPF105" s="60"/>
      <c r="NPG105" s="60"/>
      <c r="NPH105" s="60"/>
      <c r="NPI105" s="60"/>
      <c r="NPJ105" s="60"/>
      <c r="NPK105" s="60"/>
      <c r="NPL105" s="60"/>
      <c r="NPM105" s="60"/>
      <c r="NPN105" s="60"/>
      <c r="NPO105" s="60"/>
      <c r="NPP105" s="60"/>
      <c r="NPQ105" s="60"/>
      <c r="NPR105" s="60"/>
      <c r="NPS105" s="60"/>
      <c r="NPT105" s="60"/>
      <c r="NPU105" s="60"/>
      <c r="NPV105" s="60"/>
      <c r="NPW105" s="60"/>
      <c r="NPX105" s="60"/>
      <c r="NPY105" s="60"/>
      <c r="NPZ105" s="60"/>
      <c r="NQA105" s="60"/>
      <c r="NQB105" s="60"/>
      <c r="NQC105" s="60"/>
      <c r="NQD105" s="60"/>
      <c r="NQE105" s="60"/>
      <c r="NQF105" s="60"/>
      <c r="NQG105" s="60"/>
      <c r="NQH105" s="60"/>
      <c r="NQI105" s="60"/>
      <c r="NQJ105" s="60"/>
      <c r="NQK105" s="60"/>
      <c r="NQL105" s="60"/>
      <c r="NQM105" s="60"/>
      <c r="NQN105" s="60"/>
      <c r="NQO105" s="60"/>
      <c r="NQP105" s="60"/>
      <c r="NQQ105" s="60"/>
      <c r="NQR105" s="60"/>
      <c r="NQS105" s="60"/>
      <c r="NQT105" s="60"/>
      <c r="NQU105" s="60"/>
      <c r="NQV105" s="60"/>
      <c r="NQW105" s="60"/>
      <c r="NQX105" s="60"/>
      <c r="NQY105" s="60"/>
      <c r="NQZ105" s="60"/>
      <c r="NRA105" s="60"/>
      <c r="NRB105" s="60"/>
      <c r="NRC105" s="60"/>
      <c r="NRD105" s="60"/>
      <c r="NRE105" s="60"/>
      <c r="NRF105" s="60"/>
      <c r="NRG105" s="60"/>
      <c r="NRH105" s="60"/>
      <c r="NRI105" s="60"/>
      <c r="NRJ105" s="60"/>
      <c r="NRK105" s="60"/>
      <c r="NRL105" s="60"/>
      <c r="NRM105" s="60"/>
      <c r="NRN105" s="60"/>
      <c r="NRO105" s="60"/>
      <c r="NRP105" s="60"/>
      <c r="NRQ105" s="60"/>
      <c r="NRR105" s="60"/>
      <c r="NRS105" s="60"/>
      <c r="NRT105" s="60"/>
      <c r="NRU105" s="60"/>
      <c r="NRV105" s="60"/>
      <c r="NRW105" s="60"/>
      <c r="NRX105" s="60"/>
      <c r="NRY105" s="60"/>
      <c r="NRZ105" s="60"/>
      <c r="NSA105" s="60"/>
      <c r="NSB105" s="60"/>
      <c r="NSC105" s="60"/>
      <c r="NSD105" s="60"/>
      <c r="NSE105" s="60"/>
      <c r="NSF105" s="60"/>
      <c r="NSG105" s="60"/>
      <c r="NSH105" s="60"/>
      <c r="NSI105" s="60"/>
      <c r="NSJ105" s="60"/>
      <c r="NSK105" s="60"/>
      <c r="NSL105" s="60"/>
      <c r="NSM105" s="60"/>
      <c r="NSN105" s="60"/>
      <c r="NSO105" s="60"/>
      <c r="NSP105" s="60"/>
      <c r="NSQ105" s="60"/>
      <c r="NSR105" s="60"/>
      <c r="NSS105" s="60"/>
      <c r="NST105" s="60"/>
      <c r="NSU105" s="60"/>
      <c r="NSV105" s="60"/>
      <c r="NSW105" s="60"/>
      <c r="NSX105" s="60"/>
      <c r="NSY105" s="60"/>
      <c r="NSZ105" s="60"/>
      <c r="NTA105" s="60"/>
      <c r="NTB105" s="60"/>
      <c r="NTC105" s="60"/>
      <c r="NTD105" s="60"/>
      <c r="NTE105" s="60"/>
      <c r="NTF105" s="60"/>
      <c r="NTG105" s="60"/>
      <c r="NTH105" s="60"/>
      <c r="NTI105" s="60"/>
      <c r="NTJ105" s="60"/>
      <c r="NTK105" s="60"/>
      <c r="NTL105" s="60"/>
      <c r="NTM105" s="60"/>
      <c r="NTN105" s="60"/>
      <c r="NTO105" s="60"/>
      <c r="NTP105" s="60"/>
      <c r="NTQ105" s="60"/>
      <c r="NTR105" s="60"/>
      <c r="NTS105" s="60"/>
      <c r="NTT105" s="60"/>
      <c r="NTU105" s="60"/>
      <c r="NTV105" s="60"/>
      <c r="NTW105" s="60"/>
      <c r="NTX105" s="60"/>
      <c r="NTY105" s="60"/>
      <c r="NTZ105" s="60"/>
      <c r="NUA105" s="60"/>
      <c r="NUB105" s="60"/>
      <c r="NUC105" s="60"/>
      <c r="NUD105" s="60"/>
      <c r="NUE105" s="60"/>
      <c r="NUF105" s="60"/>
      <c r="NUG105" s="60"/>
      <c r="NUH105" s="60"/>
      <c r="NUI105" s="60"/>
      <c r="NUJ105" s="60"/>
      <c r="NUK105" s="60"/>
      <c r="NUL105" s="60"/>
      <c r="NUM105" s="60"/>
      <c r="NUN105" s="60"/>
      <c r="NUO105" s="60"/>
      <c r="NUP105" s="60"/>
      <c r="NUQ105" s="60"/>
      <c r="NUR105" s="60"/>
      <c r="NUS105" s="60"/>
      <c r="NUT105" s="60"/>
      <c r="NUU105" s="60"/>
      <c r="NUV105" s="60"/>
      <c r="NUW105" s="60"/>
      <c r="NUX105" s="60"/>
      <c r="NUY105" s="60"/>
      <c r="NUZ105" s="60"/>
      <c r="NVA105" s="60"/>
      <c r="NVB105" s="60"/>
      <c r="NVC105" s="60"/>
      <c r="NVD105" s="60"/>
      <c r="NVE105" s="60"/>
      <c r="NVF105" s="60"/>
      <c r="NVG105" s="60"/>
      <c r="NVH105" s="60"/>
      <c r="NVI105" s="60"/>
      <c r="NVJ105" s="60"/>
      <c r="NVK105" s="60"/>
      <c r="NVL105" s="60"/>
      <c r="NVM105" s="60"/>
      <c r="NVN105" s="60"/>
      <c r="NVO105" s="60"/>
      <c r="NVP105" s="60"/>
      <c r="NVQ105" s="60"/>
      <c r="NVR105" s="60"/>
      <c r="NVS105" s="60"/>
      <c r="NVT105" s="60"/>
      <c r="NVU105" s="60"/>
      <c r="NVV105" s="60"/>
      <c r="NVW105" s="60"/>
      <c r="NVX105" s="60"/>
      <c r="NVY105" s="60"/>
      <c r="NVZ105" s="60"/>
      <c r="NWA105" s="60"/>
      <c r="NWB105" s="60"/>
      <c r="NWC105" s="60"/>
      <c r="NWD105" s="60"/>
      <c r="NWE105" s="60"/>
      <c r="NWF105" s="60"/>
      <c r="NWG105" s="60"/>
      <c r="NWH105" s="60"/>
      <c r="NWI105" s="60"/>
      <c r="NWJ105" s="60"/>
      <c r="NWK105" s="60"/>
      <c r="NWL105" s="60"/>
      <c r="NWM105" s="60"/>
      <c r="NWN105" s="60"/>
      <c r="NWO105" s="60"/>
      <c r="NWP105" s="60"/>
      <c r="NWQ105" s="60"/>
      <c r="NWR105" s="60"/>
      <c r="NWS105" s="60"/>
      <c r="NWT105" s="60"/>
      <c r="NWU105" s="60"/>
      <c r="NWV105" s="60"/>
      <c r="NWW105" s="60"/>
      <c r="NWX105" s="60"/>
      <c r="NWY105" s="60"/>
      <c r="NWZ105" s="60"/>
      <c r="NXA105" s="60"/>
      <c r="NXB105" s="60"/>
      <c r="NXC105" s="60"/>
      <c r="NXD105" s="60"/>
      <c r="NXE105" s="60"/>
      <c r="NXF105" s="60"/>
      <c r="NXG105" s="60"/>
      <c r="NXH105" s="60"/>
      <c r="NXI105" s="60"/>
      <c r="NXJ105" s="60"/>
      <c r="NXK105" s="60"/>
      <c r="NXL105" s="60"/>
      <c r="NXM105" s="60"/>
      <c r="NXN105" s="60"/>
      <c r="NXO105" s="60"/>
      <c r="NXP105" s="60"/>
      <c r="NXQ105" s="60"/>
      <c r="NXR105" s="60"/>
      <c r="NXS105" s="60"/>
      <c r="NXT105" s="60"/>
      <c r="NXU105" s="60"/>
      <c r="NXV105" s="60"/>
      <c r="NXW105" s="60"/>
      <c r="NXX105" s="60"/>
      <c r="NXY105" s="60"/>
      <c r="NXZ105" s="60"/>
      <c r="NYA105" s="60"/>
      <c r="NYB105" s="60"/>
      <c r="NYC105" s="60"/>
      <c r="NYD105" s="60"/>
      <c r="NYE105" s="60"/>
      <c r="NYF105" s="60"/>
      <c r="NYG105" s="60"/>
      <c r="NYH105" s="60"/>
      <c r="NYI105" s="60"/>
      <c r="NYJ105" s="60"/>
      <c r="NYK105" s="60"/>
      <c r="NYL105" s="60"/>
      <c r="NYM105" s="60"/>
      <c r="NYN105" s="60"/>
      <c r="NYO105" s="60"/>
      <c r="NYP105" s="60"/>
      <c r="NYQ105" s="60"/>
      <c r="NYR105" s="60"/>
      <c r="NYS105" s="60"/>
      <c r="NYT105" s="60"/>
      <c r="NYU105" s="60"/>
      <c r="NYV105" s="60"/>
      <c r="NYW105" s="60"/>
      <c r="NYX105" s="60"/>
      <c r="NYY105" s="60"/>
      <c r="NYZ105" s="60"/>
      <c r="NZA105" s="60"/>
      <c r="NZB105" s="60"/>
      <c r="NZC105" s="60"/>
      <c r="NZD105" s="60"/>
      <c r="NZE105" s="60"/>
      <c r="NZF105" s="60"/>
      <c r="NZG105" s="60"/>
      <c r="NZH105" s="60"/>
      <c r="NZI105" s="60"/>
      <c r="NZJ105" s="60"/>
      <c r="NZK105" s="60"/>
      <c r="NZL105" s="60"/>
      <c r="NZM105" s="60"/>
      <c r="NZN105" s="60"/>
      <c r="NZO105" s="60"/>
      <c r="NZP105" s="60"/>
      <c r="NZQ105" s="60"/>
      <c r="NZR105" s="60"/>
      <c r="NZS105" s="60"/>
      <c r="NZT105" s="60"/>
      <c r="NZU105" s="60"/>
      <c r="NZV105" s="60"/>
      <c r="NZW105" s="60"/>
      <c r="NZX105" s="60"/>
      <c r="NZY105" s="60"/>
      <c r="NZZ105" s="60"/>
      <c r="OAA105" s="60"/>
      <c r="OAB105" s="60"/>
      <c r="OAC105" s="60"/>
      <c r="OAD105" s="60"/>
      <c r="OAE105" s="60"/>
      <c r="OAF105" s="60"/>
      <c r="OAG105" s="60"/>
      <c r="OAH105" s="60"/>
      <c r="OAI105" s="60"/>
      <c r="OAJ105" s="60"/>
      <c r="OAK105" s="60"/>
      <c r="OAL105" s="60"/>
      <c r="OAM105" s="60"/>
      <c r="OAN105" s="60"/>
      <c r="OAO105" s="60"/>
      <c r="OAP105" s="60"/>
      <c r="OAQ105" s="60"/>
      <c r="OAR105" s="60"/>
      <c r="OAS105" s="60"/>
      <c r="OAT105" s="60"/>
      <c r="OAU105" s="60"/>
      <c r="OAV105" s="60"/>
      <c r="OAW105" s="60"/>
      <c r="OAX105" s="60"/>
      <c r="OAY105" s="60"/>
      <c r="OAZ105" s="60"/>
      <c r="OBA105" s="60"/>
      <c r="OBB105" s="60"/>
      <c r="OBC105" s="60"/>
      <c r="OBD105" s="60"/>
      <c r="OBE105" s="60"/>
      <c r="OBF105" s="60"/>
      <c r="OBG105" s="60"/>
      <c r="OBH105" s="60"/>
      <c r="OBI105" s="60"/>
      <c r="OBJ105" s="60"/>
      <c r="OBK105" s="60"/>
      <c r="OBL105" s="60"/>
      <c r="OBM105" s="60"/>
      <c r="OBN105" s="60"/>
      <c r="OBO105" s="60"/>
      <c r="OBP105" s="60"/>
      <c r="OBQ105" s="60"/>
      <c r="OBR105" s="60"/>
      <c r="OBS105" s="60"/>
      <c r="OBT105" s="60"/>
      <c r="OBU105" s="60"/>
      <c r="OBV105" s="60"/>
      <c r="OBW105" s="60"/>
      <c r="OBX105" s="60"/>
      <c r="OBY105" s="60"/>
      <c r="OBZ105" s="60"/>
      <c r="OCA105" s="60"/>
      <c r="OCB105" s="60"/>
      <c r="OCC105" s="60"/>
      <c r="OCD105" s="60"/>
      <c r="OCE105" s="60"/>
      <c r="OCF105" s="60"/>
      <c r="OCG105" s="60"/>
      <c r="OCH105" s="60"/>
      <c r="OCI105" s="60"/>
      <c r="OCJ105" s="60"/>
      <c r="OCK105" s="60"/>
      <c r="OCL105" s="60"/>
      <c r="OCM105" s="60"/>
      <c r="OCN105" s="60"/>
      <c r="OCO105" s="60"/>
      <c r="OCP105" s="60"/>
      <c r="OCQ105" s="60"/>
      <c r="OCR105" s="60"/>
      <c r="OCS105" s="60"/>
      <c r="OCT105" s="60"/>
      <c r="OCU105" s="60"/>
      <c r="OCV105" s="60"/>
      <c r="OCW105" s="60"/>
      <c r="OCX105" s="60"/>
      <c r="OCY105" s="60"/>
      <c r="OCZ105" s="60"/>
      <c r="ODA105" s="60"/>
      <c r="ODB105" s="60"/>
      <c r="ODC105" s="60"/>
      <c r="ODD105" s="60"/>
      <c r="ODE105" s="60"/>
      <c r="ODF105" s="60"/>
      <c r="ODG105" s="60"/>
      <c r="ODH105" s="60"/>
      <c r="ODI105" s="60"/>
      <c r="ODJ105" s="60"/>
      <c r="ODK105" s="60"/>
      <c r="ODL105" s="60"/>
      <c r="ODM105" s="60"/>
      <c r="ODN105" s="60"/>
      <c r="ODO105" s="60"/>
      <c r="ODP105" s="60"/>
      <c r="ODQ105" s="60"/>
      <c r="ODR105" s="60"/>
      <c r="ODS105" s="60"/>
      <c r="ODT105" s="60"/>
      <c r="ODU105" s="60"/>
      <c r="ODV105" s="60"/>
      <c r="ODW105" s="60"/>
      <c r="ODX105" s="60"/>
      <c r="ODY105" s="60"/>
      <c r="ODZ105" s="60"/>
      <c r="OEA105" s="60"/>
      <c r="OEB105" s="60"/>
      <c r="OEC105" s="60"/>
      <c r="OED105" s="60"/>
      <c r="OEE105" s="60"/>
      <c r="OEF105" s="60"/>
      <c r="OEG105" s="60"/>
      <c r="OEH105" s="60"/>
      <c r="OEI105" s="60"/>
      <c r="OEJ105" s="60"/>
      <c r="OEK105" s="60"/>
      <c r="OEL105" s="60"/>
      <c r="OEM105" s="60"/>
      <c r="OEN105" s="60"/>
      <c r="OEO105" s="60"/>
      <c r="OEP105" s="60"/>
      <c r="OEQ105" s="60"/>
      <c r="OER105" s="60"/>
      <c r="OES105" s="60"/>
      <c r="OET105" s="60"/>
      <c r="OEU105" s="60"/>
      <c r="OEV105" s="60"/>
      <c r="OEW105" s="60"/>
      <c r="OEX105" s="60"/>
      <c r="OEY105" s="60"/>
      <c r="OEZ105" s="60"/>
      <c r="OFA105" s="60"/>
      <c r="OFB105" s="60"/>
      <c r="OFC105" s="60"/>
      <c r="OFD105" s="60"/>
      <c r="OFE105" s="60"/>
      <c r="OFF105" s="60"/>
      <c r="OFG105" s="60"/>
      <c r="OFH105" s="60"/>
      <c r="OFI105" s="60"/>
      <c r="OFJ105" s="60"/>
      <c r="OFK105" s="60"/>
      <c r="OFL105" s="60"/>
      <c r="OFM105" s="60"/>
      <c r="OFN105" s="60"/>
      <c r="OFO105" s="60"/>
      <c r="OFP105" s="60"/>
      <c r="OFQ105" s="60"/>
      <c r="OFR105" s="60"/>
      <c r="OFS105" s="60"/>
      <c r="OFT105" s="60"/>
      <c r="OFU105" s="60"/>
      <c r="OFV105" s="60"/>
      <c r="OFW105" s="60"/>
      <c r="OFX105" s="60"/>
      <c r="OFY105" s="60"/>
      <c r="OFZ105" s="60"/>
      <c r="OGA105" s="60"/>
      <c r="OGB105" s="60"/>
      <c r="OGC105" s="60"/>
      <c r="OGD105" s="60"/>
      <c r="OGE105" s="60"/>
      <c r="OGF105" s="60"/>
      <c r="OGG105" s="60"/>
      <c r="OGH105" s="60"/>
      <c r="OGI105" s="60"/>
      <c r="OGJ105" s="60"/>
      <c r="OGK105" s="60"/>
      <c r="OGL105" s="60"/>
      <c r="OGM105" s="60"/>
      <c r="OGN105" s="60"/>
      <c r="OGO105" s="60"/>
      <c r="OGP105" s="60"/>
      <c r="OGQ105" s="60"/>
      <c r="OGR105" s="60"/>
      <c r="OGS105" s="60"/>
      <c r="OGT105" s="60"/>
      <c r="OGU105" s="60"/>
      <c r="OGV105" s="60"/>
      <c r="OGW105" s="60"/>
      <c r="OGX105" s="60"/>
      <c r="OGY105" s="60"/>
      <c r="OGZ105" s="60"/>
      <c r="OHA105" s="60"/>
      <c r="OHB105" s="60"/>
      <c r="OHC105" s="60"/>
      <c r="OHD105" s="60"/>
      <c r="OHE105" s="60"/>
      <c r="OHF105" s="60"/>
      <c r="OHG105" s="60"/>
      <c r="OHH105" s="60"/>
      <c r="OHI105" s="60"/>
      <c r="OHJ105" s="60"/>
      <c r="OHK105" s="60"/>
      <c r="OHL105" s="60"/>
      <c r="OHM105" s="60"/>
      <c r="OHN105" s="60"/>
      <c r="OHO105" s="60"/>
      <c r="OHP105" s="60"/>
      <c r="OHQ105" s="60"/>
      <c r="OHR105" s="60"/>
      <c r="OHS105" s="60"/>
      <c r="OHT105" s="60"/>
      <c r="OHU105" s="60"/>
      <c r="OHV105" s="60"/>
      <c r="OHW105" s="60"/>
      <c r="OHX105" s="60"/>
      <c r="OHY105" s="60"/>
      <c r="OHZ105" s="60"/>
      <c r="OIA105" s="60"/>
      <c r="OIB105" s="60"/>
      <c r="OIC105" s="60"/>
      <c r="OID105" s="60"/>
      <c r="OIE105" s="60"/>
      <c r="OIF105" s="60"/>
      <c r="OIG105" s="60"/>
      <c r="OIH105" s="60"/>
      <c r="OII105" s="60"/>
      <c r="OIJ105" s="60"/>
      <c r="OIK105" s="60"/>
      <c r="OIL105" s="60"/>
      <c r="OIM105" s="60"/>
      <c r="OIN105" s="60"/>
      <c r="OIO105" s="60"/>
      <c r="OIP105" s="60"/>
      <c r="OIQ105" s="60"/>
      <c r="OIR105" s="60"/>
      <c r="OIS105" s="60"/>
      <c r="OIT105" s="60"/>
      <c r="OIU105" s="60"/>
      <c r="OIV105" s="60"/>
      <c r="OIW105" s="60"/>
      <c r="OIX105" s="60"/>
      <c r="OIY105" s="60"/>
      <c r="OIZ105" s="60"/>
      <c r="OJA105" s="60"/>
      <c r="OJB105" s="60"/>
      <c r="OJC105" s="60"/>
      <c r="OJD105" s="60"/>
      <c r="OJE105" s="60"/>
      <c r="OJF105" s="60"/>
      <c r="OJG105" s="60"/>
      <c r="OJH105" s="60"/>
      <c r="OJI105" s="60"/>
      <c r="OJJ105" s="60"/>
      <c r="OJK105" s="60"/>
      <c r="OJL105" s="60"/>
      <c r="OJM105" s="60"/>
      <c r="OJN105" s="60"/>
      <c r="OJO105" s="60"/>
      <c r="OJP105" s="60"/>
      <c r="OJQ105" s="60"/>
      <c r="OJR105" s="60"/>
      <c r="OJS105" s="60"/>
      <c r="OJT105" s="60"/>
      <c r="OJU105" s="60"/>
      <c r="OJV105" s="60"/>
      <c r="OJW105" s="60"/>
      <c r="OJX105" s="60"/>
      <c r="OJY105" s="60"/>
      <c r="OJZ105" s="60"/>
      <c r="OKA105" s="60"/>
      <c r="OKB105" s="60"/>
      <c r="OKC105" s="60"/>
      <c r="OKD105" s="60"/>
      <c r="OKE105" s="60"/>
      <c r="OKF105" s="60"/>
      <c r="OKG105" s="60"/>
      <c r="OKH105" s="60"/>
      <c r="OKI105" s="60"/>
      <c r="OKJ105" s="60"/>
      <c r="OKK105" s="60"/>
      <c r="OKL105" s="60"/>
      <c r="OKM105" s="60"/>
      <c r="OKN105" s="60"/>
      <c r="OKO105" s="60"/>
      <c r="OKP105" s="60"/>
      <c r="OKQ105" s="60"/>
      <c r="OKR105" s="60"/>
      <c r="OKS105" s="60"/>
      <c r="OKT105" s="60"/>
      <c r="OKU105" s="60"/>
      <c r="OKV105" s="60"/>
      <c r="OKW105" s="60"/>
      <c r="OKX105" s="60"/>
      <c r="OKY105" s="60"/>
      <c r="OKZ105" s="60"/>
      <c r="OLA105" s="60"/>
      <c r="OLB105" s="60"/>
      <c r="OLC105" s="60"/>
      <c r="OLD105" s="60"/>
      <c r="OLE105" s="60"/>
      <c r="OLF105" s="60"/>
      <c r="OLG105" s="60"/>
      <c r="OLH105" s="60"/>
      <c r="OLI105" s="60"/>
      <c r="OLJ105" s="60"/>
      <c r="OLK105" s="60"/>
      <c r="OLL105" s="60"/>
      <c r="OLM105" s="60"/>
      <c r="OLN105" s="60"/>
      <c r="OLO105" s="60"/>
      <c r="OLP105" s="60"/>
      <c r="OLQ105" s="60"/>
      <c r="OLR105" s="60"/>
      <c r="OLS105" s="60"/>
      <c r="OLT105" s="60"/>
      <c r="OLU105" s="60"/>
      <c r="OLV105" s="60"/>
      <c r="OLW105" s="60"/>
      <c r="OLX105" s="60"/>
      <c r="OLY105" s="60"/>
      <c r="OLZ105" s="60"/>
      <c r="OMA105" s="60"/>
      <c r="OMB105" s="60"/>
      <c r="OMC105" s="60"/>
      <c r="OMD105" s="60"/>
      <c r="OME105" s="60"/>
      <c r="OMF105" s="60"/>
      <c r="OMG105" s="60"/>
      <c r="OMH105" s="60"/>
      <c r="OMI105" s="60"/>
      <c r="OMJ105" s="60"/>
      <c r="OMK105" s="60"/>
      <c r="OML105" s="60"/>
      <c r="OMM105" s="60"/>
      <c r="OMN105" s="60"/>
      <c r="OMO105" s="60"/>
      <c r="OMP105" s="60"/>
      <c r="OMQ105" s="60"/>
      <c r="OMR105" s="60"/>
      <c r="OMS105" s="60"/>
      <c r="OMT105" s="60"/>
      <c r="OMU105" s="60"/>
      <c r="OMV105" s="60"/>
      <c r="OMW105" s="60"/>
      <c r="OMX105" s="60"/>
      <c r="OMY105" s="60"/>
      <c r="OMZ105" s="60"/>
      <c r="ONA105" s="60"/>
      <c r="ONB105" s="60"/>
      <c r="ONC105" s="60"/>
      <c r="OND105" s="60"/>
      <c r="ONE105" s="60"/>
      <c r="ONF105" s="60"/>
      <c r="ONG105" s="60"/>
      <c r="ONH105" s="60"/>
      <c r="ONI105" s="60"/>
      <c r="ONJ105" s="60"/>
      <c r="ONK105" s="60"/>
      <c r="ONL105" s="60"/>
      <c r="ONM105" s="60"/>
      <c r="ONN105" s="60"/>
      <c r="ONO105" s="60"/>
      <c r="ONP105" s="60"/>
      <c r="ONQ105" s="60"/>
      <c r="ONR105" s="60"/>
      <c r="ONS105" s="60"/>
      <c r="ONT105" s="60"/>
      <c r="ONU105" s="60"/>
      <c r="ONV105" s="60"/>
      <c r="ONW105" s="60"/>
      <c r="ONX105" s="60"/>
      <c r="ONY105" s="60"/>
      <c r="ONZ105" s="60"/>
      <c r="OOA105" s="60"/>
      <c r="OOB105" s="60"/>
      <c r="OOC105" s="60"/>
      <c r="OOD105" s="60"/>
      <c r="OOE105" s="60"/>
      <c r="OOF105" s="60"/>
      <c r="OOG105" s="60"/>
      <c r="OOH105" s="60"/>
      <c r="OOI105" s="60"/>
      <c r="OOJ105" s="60"/>
      <c r="OOK105" s="60"/>
      <c r="OOL105" s="60"/>
      <c r="OOM105" s="60"/>
      <c r="OON105" s="60"/>
      <c r="OOO105" s="60"/>
      <c r="OOP105" s="60"/>
      <c r="OOQ105" s="60"/>
      <c r="OOR105" s="60"/>
      <c r="OOS105" s="60"/>
      <c r="OOT105" s="60"/>
      <c r="OOU105" s="60"/>
      <c r="OOV105" s="60"/>
      <c r="OOW105" s="60"/>
      <c r="OOX105" s="60"/>
      <c r="OOY105" s="60"/>
      <c r="OOZ105" s="60"/>
      <c r="OPA105" s="60"/>
      <c r="OPB105" s="60"/>
      <c r="OPC105" s="60"/>
      <c r="OPD105" s="60"/>
      <c r="OPE105" s="60"/>
      <c r="OPF105" s="60"/>
      <c r="OPG105" s="60"/>
      <c r="OPH105" s="60"/>
      <c r="OPI105" s="60"/>
      <c r="OPJ105" s="60"/>
      <c r="OPK105" s="60"/>
      <c r="OPL105" s="60"/>
      <c r="OPM105" s="60"/>
      <c r="OPN105" s="60"/>
      <c r="OPO105" s="60"/>
      <c r="OPP105" s="60"/>
      <c r="OPQ105" s="60"/>
      <c r="OPR105" s="60"/>
      <c r="OPS105" s="60"/>
      <c r="OPT105" s="60"/>
      <c r="OPU105" s="60"/>
      <c r="OPV105" s="60"/>
      <c r="OPW105" s="60"/>
      <c r="OPX105" s="60"/>
      <c r="OPY105" s="60"/>
      <c r="OPZ105" s="60"/>
      <c r="OQA105" s="60"/>
      <c r="OQB105" s="60"/>
      <c r="OQC105" s="60"/>
      <c r="OQD105" s="60"/>
      <c r="OQE105" s="60"/>
      <c r="OQF105" s="60"/>
      <c r="OQG105" s="60"/>
      <c r="OQH105" s="60"/>
      <c r="OQI105" s="60"/>
      <c r="OQJ105" s="60"/>
      <c r="OQK105" s="60"/>
      <c r="OQL105" s="60"/>
      <c r="OQM105" s="60"/>
      <c r="OQN105" s="60"/>
      <c r="OQO105" s="60"/>
      <c r="OQP105" s="60"/>
      <c r="OQQ105" s="60"/>
      <c r="OQR105" s="60"/>
      <c r="OQS105" s="60"/>
      <c r="OQT105" s="60"/>
      <c r="OQU105" s="60"/>
      <c r="OQV105" s="60"/>
      <c r="OQW105" s="60"/>
      <c r="OQX105" s="60"/>
      <c r="OQY105" s="60"/>
      <c r="OQZ105" s="60"/>
      <c r="ORA105" s="60"/>
      <c r="ORB105" s="60"/>
      <c r="ORC105" s="60"/>
      <c r="ORD105" s="60"/>
      <c r="ORE105" s="60"/>
      <c r="ORF105" s="60"/>
      <c r="ORG105" s="60"/>
      <c r="ORH105" s="60"/>
      <c r="ORI105" s="60"/>
      <c r="ORJ105" s="60"/>
      <c r="ORK105" s="60"/>
      <c r="ORL105" s="60"/>
      <c r="ORM105" s="60"/>
      <c r="ORN105" s="60"/>
      <c r="ORO105" s="60"/>
      <c r="ORP105" s="60"/>
      <c r="ORQ105" s="60"/>
      <c r="ORR105" s="60"/>
      <c r="ORS105" s="60"/>
      <c r="ORT105" s="60"/>
      <c r="ORU105" s="60"/>
      <c r="ORV105" s="60"/>
      <c r="ORW105" s="60"/>
      <c r="ORX105" s="60"/>
      <c r="ORY105" s="60"/>
      <c r="ORZ105" s="60"/>
      <c r="OSA105" s="60"/>
      <c r="OSB105" s="60"/>
      <c r="OSC105" s="60"/>
      <c r="OSD105" s="60"/>
      <c r="OSE105" s="60"/>
      <c r="OSF105" s="60"/>
      <c r="OSG105" s="60"/>
      <c r="OSH105" s="60"/>
      <c r="OSI105" s="60"/>
      <c r="OSJ105" s="60"/>
      <c r="OSK105" s="60"/>
      <c r="OSL105" s="60"/>
      <c r="OSM105" s="60"/>
      <c r="OSN105" s="60"/>
      <c r="OSO105" s="60"/>
      <c r="OSP105" s="60"/>
      <c r="OSQ105" s="60"/>
      <c r="OSR105" s="60"/>
      <c r="OSS105" s="60"/>
      <c r="OST105" s="60"/>
      <c r="OSU105" s="60"/>
      <c r="OSV105" s="60"/>
      <c r="OSW105" s="60"/>
      <c r="OSX105" s="60"/>
      <c r="OSY105" s="60"/>
      <c r="OSZ105" s="60"/>
      <c r="OTA105" s="60"/>
      <c r="OTB105" s="60"/>
      <c r="OTC105" s="60"/>
      <c r="OTD105" s="60"/>
      <c r="OTE105" s="60"/>
      <c r="OTF105" s="60"/>
      <c r="OTG105" s="60"/>
      <c r="OTH105" s="60"/>
      <c r="OTI105" s="60"/>
      <c r="OTJ105" s="60"/>
      <c r="OTK105" s="60"/>
      <c r="OTL105" s="60"/>
      <c r="OTM105" s="60"/>
      <c r="OTN105" s="60"/>
      <c r="OTO105" s="60"/>
      <c r="OTP105" s="60"/>
      <c r="OTQ105" s="60"/>
      <c r="OTR105" s="60"/>
      <c r="OTS105" s="60"/>
      <c r="OTT105" s="60"/>
      <c r="OTU105" s="60"/>
      <c r="OTV105" s="60"/>
      <c r="OTW105" s="60"/>
      <c r="OTX105" s="60"/>
      <c r="OTY105" s="60"/>
      <c r="OTZ105" s="60"/>
      <c r="OUA105" s="60"/>
      <c r="OUB105" s="60"/>
      <c r="OUC105" s="60"/>
      <c r="OUD105" s="60"/>
      <c r="OUE105" s="60"/>
      <c r="OUF105" s="60"/>
      <c r="OUG105" s="60"/>
      <c r="OUH105" s="60"/>
      <c r="OUI105" s="60"/>
      <c r="OUJ105" s="60"/>
      <c r="OUK105" s="60"/>
      <c r="OUL105" s="60"/>
      <c r="OUM105" s="60"/>
      <c r="OUN105" s="60"/>
      <c r="OUO105" s="60"/>
      <c r="OUP105" s="60"/>
      <c r="OUQ105" s="60"/>
      <c r="OUR105" s="60"/>
      <c r="OUS105" s="60"/>
      <c r="OUT105" s="60"/>
      <c r="OUU105" s="60"/>
      <c r="OUV105" s="60"/>
      <c r="OUW105" s="60"/>
      <c r="OUX105" s="60"/>
      <c r="OUY105" s="60"/>
      <c r="OUZ105" s="60"/>
      <c r="OVA105" s="60"/>
      <c r="OVB105" s="60"/>
      <c r="OVC105" s="60"/>
      <c r="OVD105" s="60"/>
      <c r="OVE105" s="60"/>
      <c r="OVF105" s="60"/>
      <c r="OVG105" s="60"/>
      <c r="OVH105" s="60"/>
      <c r="OVI105" s="60"/>
      <c r="OVJ105" s="60"/>
      <c r="OVK105" s="60"/>
      <c r="OVL105" s="60"/>
      <c r="OVM105" s="60"/>
      <c r="OVN105" s="60"/>
      <c r="OVO105" s="60"/>
      <c r="OVP105" s="60"/>
      <c r="OVQ105" s="60"/>
      <c r="OVR105" s="60"/>
      <c r="OVS105" s="60"/>
      <c r="OVT105" s="60"/>
      <c r="OVU105" s="60"/>
      <c r="OVV105" s="60"/>
      <c r="OVW105" s="60"/>
      <c r="OVX105" s="60"/>
      <c r="OVY105" s="60"/>
      <c r="OVZ105" s="60"/>
      <c r="OWA105" s="60"/>
      <c r="OWB105" s="60"/>
      <c r="OWC105" s="60"/>
      <c r="OWD105" s="60"/>
      <c r="OWE105" s="60"/>
      <c r="OWF105" s="60"/>
      <c r="OWG105" s="60"/>
      <c r="OWH105" s="60"/>
      <c r="OWI105" s="60"/>
      <c r="OWJ105" s="60"/>
      <c r="OWK105" s="60"/>
      <c r="OWL105" s="60"/>
      <c r="OWM105" s="60"/>
      <c r="OWN105" s="60"/>
      <c r="OWO105" s="60"/>
      <c r="OWP105" s="60"/>
      <c r="OWQ105" s="60"/>
      <c r="OWR105" s="60"/>
      <c r="OWS105" s="60"/>
      <c r="OWT105" s="60"/>
      <c r="OWU105" s="60"/>
      <c r="OWV105" s="60"/>
      <c r="OWW105" s="60"/>
      <c r="OWX105" s="60"/>
      <c r="OWY105" s="60"/>
      <c r="OWZ105" s="60"/>
      <c r="OXA105" s="60"/>
      <c r="OXB105" s="60"/>
      <c r="OXC105" s="60"/>
      <c r="OXD105" s="60"/>
      <c r="OXE105" s="60"/>
      <c r="OXF105" s="60"/>
      <c r="OXG105" s="60"/>
      <c r="OXH105" s="60"/>
      <c r="OXI105" s="60"/>
      <c r="OXJ105" s="60"/>
      <c r="OXK105" s="60"/>
      <c r="OXL105" s="60"/>
      <c r="OXM105" s="60"/>
      <c r="OXN105" s="60"/>
      <c r="OXO105" s="60"/>
      <c r="OXP105" s="60"/>
      <c r="OXQ105" s="60"/>
      <c r="OXR105" s="60"/>
      <c r="OXS105" s="60"/>
      <c r="OXT105" s="60"/>
      <c r="OXU105" s="60"/>
      <c r="OXV105" s="60"/>
      <c r="OXW105" s="60"/>
      <c r="OXX105" s="60"/>
      <c r="OXY105" s="60"/>
      <c r="OXZ105" s="60"/>
      <c r="OYA105" s="60"/>
      <c r="OYB105" s="60"/>
      <c r="OYC105" s="60"/>
      <c r="OYD105" s="60"/>
      <c r="OYE105" s="60"/>
      <c r="OYF105" s="60"/>
      <c r="OYG105" s="60"/>
      <c r="OYH105" s="60"/>
      <c r="OYI105" s="60"/>
      <c r="OYJ105" s="60"/>
      <c r="OYK105" s="60"/>
      <c r="OYL105" s="60"/>
      <c r="OYM105" s="60"/>
      <c r="OYN105" s="60"/>
      <c r="OYO105" s="60"/>
      <c r="OYP105" s="60"/>
      <c r="OYQ105" s="60"/>
      <c r="OYR105" s="60"/>
      <c r="OYS105" s="60"/>
      <c r="OYT105" s="60"/>
      <c r="OYU105" s="60"/>
      <c r="OYV105" s="60"/>
      <c r="OYW105" s="60"/>
      <c r="OYX105" s="60"/>
      <c r="OYY105" s="60"/>
      <c r="OYZ105" s="60"/>
      <c r="OZA105" s="60"/>
      <c r="OZB105" s="60"/>
      <c r="OZC105" s="60"/>
      <c r="OZD105" s="60"/>
      <c r="OZE105" s="60"/>
      <c r="OZF105" s="60"/>
      <c r="OZG105" s="60"/>
      <c r="OZH105" s="60"/>
      <c r="OZI105" s="60"/>
      <c r="OZJ105" s="60"/>
      <c r="OZK105" s="60"/>
      <c r="OZL105" s="60"/>
      <c r="OZM105" s="60"/>
      <c r="OZN105" s="60"/>
      <c r="OZO105" s="60"/>
      <c r="OZP105" s="60"/>
      <c r="OZQ105" s="60"/>
      <c r="OZR105" s="60"/>
      <c r="OZS105" s="60"/>
      <c r="OZT105" s="60"/>
      <c r="OZU105" s="60"/>
      <c r="OZV105" s="60"/>
      <c r="OZW105" s="60"/>
      <c r="OZX105" s="60"/>
      <c r="OZY105" s="60"/>
      <c r="OZZ105" s="60"/>
      <c r="PAA105" s="60"/>
      <c r="PAB105" s="60"/>
      <c r="PAC105" s="60"/>
      <c r="PAD105" s="60"/>
      <c r="PAE105" s="60"/>
      <c r="PAF105" s="60"/>
      <c r="PAG105" s="60"/>
      <c r="PAH105" s="60"/>
      <c r="PAI105" s="60"/>
      <c r="PAJ105" s="60"/>
      <c r="PAK105" s="60"/>
      <c r="PAL105" s="60"/>
      <c r="PAM105" s="60"/>
      <c r="PAN105" s="60"/>
      <c r="PAO105" s="60"/>
      <c r="PAP105" s="60"/>
      <c r="PAQ105" s="60"/>
      <c r="PAR105" s="60"/>
      <c r="PAS105" s="60"/>
      <c r="PAT105" s="60"/>
      <c r="PAU105" s="60"/>
      <c r="PAV105" s="60"/>
      <c r="PAW105" s="60"/>
      <c r="PAX105" s="60"/>
      <c r="PAY105" s="60"/>
      <c r="PAZ105" s="60"/>
      <c r="PBA105" s="60"/>
      <c r="PBB105" s="60"/>
      <c r="PBC105" s="60"/>
      <c r="PBD105" s="60"/>
      <c r="PBE105" s="60"/>
      <c r="PBF105" s="60"/>
      <c r="PBG105" s="60"/>
      <c r="PBH105" s="60"/>
      <c r="PBI105" s="60"/>
      <c r="PBJ105" s="60"/>
      <c r="PBK105" s="60"/>
      <c r="PBL105" s="60"/>
      <c r="PBM105" s="60"/>
      <c r="PBN105" s="60"/>
      <c r="PBO105" s="60"/>
      <c r="PBP105" s="60"/>
      <c r="PBQ105" s="60"/>
      <c r="PBR105" s="60"/>
      <c r="PBS105" s="60"/>
      <c r="PBT105" s="60"/>
      <c r="PBU105" s="60"/>
      <c r="PBV105" s="60"/>
      <c r="PBW105" s="60"/>
      <c r="PBX105" s="60"/>
      <c r="PBY105" s="60"/>
      <c r="PBZ105" s="60"/>
      <c r="PCA105" s="60"/>
      <c r="PCB105" s="60"/>
      <c r="PCC105" s="60"/>
      <c r="PCD105" s="60"/>
      <c r="PCE105" s="60"/>
      <c r="PCF105" s="60"/>
      <c r="PCG105" s="60"/>
      <c r="PCH105" s="60"/>
      <c r="PCI105" s="60"/>
      <c r="PCJ105" s="60"/>
      <c r="PCK105" s="60"/>
      <c r="PCL105" s="60"/>
      <c r="PCM105" s="60"/>
      <c r="PCN105" s="60"/>
      <c r="PCO105" s="60"/>
      <c r="PCP105" s="60"/>
      <c r="PCQ105" s="60"/>
      <c r="PCR105" s="60"/>
      <c r="PCS105" s="60"/>
      <c r="PCT105" s="60"/>
      <c r="PCU105" s="60"/>
      <c r="PCV105" s="60"/>
      <c r="PCW105" s="60"/>
      <c r="PCX105" s="60"/>
      <c r="PCY105" s="60"/>
      <c r="PCZ105" s="60"/>
      <c r="PDA105" s="60"/>
      <c r="PDB105" s="60"/>
      <c r="PDC105" s="60"/>
      <c r="PDD105" s="60"/>
      <c r="PDE105" s="60"/>
      <c r="PDF105" s="60"/>
      <c r="PDG105" s="60"/>
      <c r="PDH105" s="60"/>
      <c r="PDI105" s="60"/>
      <c r="PDJ105" s="60"/>
      <c r="PDK105" s="60"/>
      <c r="PDL105" s="60"/>
      <c r="PDM105" s="60"/>
      <c r="PDN105" s="60"/>
      <c r="PDO105" s="60"/>
      <c r="PDP105" s="60"/>
      <c r="PDQ105" s="60"/>
      <c r="PDR105" s="60"/>
      <c r="PDS105" s="60"/>
      <c r="PDT105" s="60"/>
      <c r="PDU105" s="60"/>
      <c r="PDV105" s="60"/>
      <c r="PDW105" s="60"/>
      <c r="PDX105" s="60"/>
      <c r="PDY105" s="60"/>
      <c r="PDZ105" s="60"/>
      <c r="PEA105" s="60"/>
      <c r="PEB105" s="60"/>
      <c r="PEC105" s="60"/>
      <c r="PED105" s="60"/>
      <c r="PEE105" s="60"/>
      <c r="PEF105" s="60"/>
      <c r="PEG105" s="60"/>
      <c r="PEH105" s="60"/>
      <c r="PEI105" s="60"/>
      <c r="PEJ105" s="60"/>
      <c r="PEK105" s="60"/>
      <c r="PEL105" s="60"/>
      <c r="PEM105" s="60"/>
      <c r="PEN105" s="60"/>
      <c r="PEO105" s="60"/>
      <c r="PEP105" s="60"/>
      <c r="PEQ105" s="60"/>
      <c r="PER105" s="60"/>
      <c r="PES105" s="60"/>
      <c r="PET105" s="60"/>
      <c r="PEU105" s="60"/>
      <c r="PEV105" s="60"/>
      <c r="PEW105" s="60"/>
      <c r="PEX105" s="60"/>
      <c r="PEY105" s="60"/>
      <c r="PEZ105" s="60"/>
      <c r="PFA105" s="60"/>
      <c r="PFB105" s="60"/>
      <c r="PFC105" s="60"/>
      <c r="PFD105" s="60"/>
      <c r="PFE105" s="60"/>
      <c r="PFF105" s="60"/>
      <c r="PFG105" s="60"/>
      <c r="PFH105" s="60"/>
      <c r="PFI105" s="60"/>
      <c r="PFJ105" s="60"/>
      <c r="PFK105" s="60"/>
      <c r="PFL105" s="60"/>
      <c r="PFM105" s="60"/>
      <c r="PFN105" s="60"/>
      <c r="PFO105" s="60"/>
      <c r="PFP105" s="60"/>
      <c r="PFQ105" s="60"/>
      <c r="PFR105" s="60"/>
      <c r="PFS105" s="60"/>
      <c r="PFT105" s="60"/>
      <c r="PFU105" s="60"/>
      <c r="PFV105" s="60"/>
      <c r="PFW105" s="60"/>
      <c r="PFX105" s="60"/>
      <c r="PFY105" s="60"/>
      <c r="PFZ105" s="60"/>
      <c r="PGA105" s="60"/>
      <c r="PGB105" s="60"/>
      <c r="PGC105" s="60"/>
      <c r="PGD105" s="60"/>
      <c r="PGE105" s="60"/>
      <c r="PGF105" s="60"/>
      <c r="PGG105" s="60"/>
      <c r="PGH105" s="60"/>
      <c r="PGI105" s="60"/>
      <c r="PGJ105" s="60"/>
      <c r="PGK105" s="60"/>
      <c r="PGL105" s="60"/>
      <c r="PGM105" s="60"/>
      <c r="PGN105" s="60"/>
      <c r="PGO105" s="60"/>
      <c r="PGP105" s="60"/>
      <c r="PGQ105" s="60"/>
      <c r="PGR105" s="60"/>
      <c r="PGS105" s="60"/>
      <c r="PGT105" s="60"/>
      <c r="PGU105" s="60"/>
      <c r="PGV105" s="60"/>
      <c r="PGW105" s="60"/>
      <c r="PGX105" s="60"/>
      <c r="PGY105" s="60"/>
      <c r="PGZ105" s="60"/>
      <c r="PHA105" s="60"/>
      <c r="PHB105" s="60"/>
      <c r="PHC105" s="60"/>
      <c r="PHD105" s="60"/>
      <c r="PHE105" s="60"/>
      <c r="PHF105" s="60"/>
      <c r="PHG105" s="60"/>
      <c r="PHH105" s="60"/>
      <c r="PHI105" s="60"/>
      <c r="PHJ105" s="60"/>
      <c r="PHK105" s="60"/>
      <c r="PHL105" s="60"/>
      <c r="PHM105" s="60"/>
      <c r="PHN105" s="60"/>
      <c r="PHO105" s="60"/>
      <c r="PHP105" s="60"/>
      <c r="PHQ105" s="60"/>
      <c r="PHR105" s="60"/>
      <c r="PHS105" s="60"/>
      <c r="PHT105" s="60"/>
      <c r="PHU105" s="60"/>
      <c r="PHV105" s="60"/>
      <c r="PHW105" s="60"/>
      <c r="PHX105" s="60"/>
      <c r="PHY105" s="60"/>
      <c r="PHZ105" s="60"/>
      <c r="PIA105" s="60"/>
      <c r="PIB105" s="60"/>
      <c r="PIC105" s="60"/>
      <c r="PID105" s="60"/>
      <c r="PIE105" s="60"/>
      <c r="PIF105" s="60"/>
      <c r="PIG105" s="60"/>
      <c r="PIH105" s="60"/>
      <c r="PII105" s="60"/>
      <c r="PIJ105" s="60"/>
      <c r="PIK105" s="60"/>
      <c r="PIL105" s="60"/>
      <c r="PIM105" s="60"/>
      <c r="PIN105" s="60"/>
      <c r="PIO105" s="60"/>
      <c r="PIP105" s="60"/>
      <c r="PIQ105" s="60"/>
      <c r="PIR105" s="60"/>
      <c r="PIS105" s="60"/>
      <c r="PIT105" s="60"/>
      <c r="PIU105" s="60"/>
      <c r="PIV105" s="60"/>
      <c r="PIW105" s="60"/>
      <c r="PIX105" s="60"/>
      <c r="PIY105" s="60"/>
      <c r="PIZ105" s="60"/>
      <c r="PJA105" s="60"/>
      <c r="PJB105" s="60"/>
      <c r="PJC105" s="60"/>
      <c r="PJD105" s="60"/>
      <c r="PJE105" s="60"/>
      <c r="PJF105" s="60"/>
      <c r="PJG105" s="60"/>
      <c r="PJH105" s="60"/>
      <c r="PJI105" s="60"/>
      <c r="PJJ105" s="60"/>
      <c r="PJK105" s="60"/>
      <c r="PJL105" s="60"/>
      <c r="PJM105" s="60"/>
      <c r="PJN105" s="60"/>
      <c r="PJO105" s="60"/>
      <c r="PJP105" s="60"/>
      <c r="PJQ105" s="60"/>
      <c r="PJR105" s="60"/>
      <c r="PJS105" s="60"/>
      <c r="PJT105" s="60"/>
      <c r="PJU105" s="60"/>
      <c r="PJV105" s="60"/>
      <c r="PJW105" s="60"/>
      <c r="PJX105" s="60"/>
      <c r="PJY105" s="60"/>
      <c r="PJZ105" s="60"/>
      <c r="PKA105" s="60"/>
      <c r="PKB105" s="60"/>
      <c r="PKC105" s="60"/>
      <c r="PKD105" s="60"/>
      <c r="PKE105" s="60"/>
      <c r="PKF105" s="60"/>
      <c r="PKG105" s="60"/>
      <c r="PKH105" s="60"/>
      <c r="PKI105" s="60"/>
      <c r="PKJ105" s="60"/>
      <c r="PKK105" s="60"/>
      <c r="PKL105" s="60"/>
      <c r="PKM105" s="60"/>
      <c r="PKN105" s="60"/>
      <c r="PKO105" s="60"/>
      <c r="PKP105" s="60"/>
      <c r="PKQ105" s="60"/>
      <c r="PKR105" s="60"/>
      <c r="PKS105" s="60"/>
      <c r="PKT105" s="60"/>
      <c r="PKU105" s="60"/>
      <c r="PKV105" s="60"/>
      <c r="PKW105" s="60"/>
      <c r="PKX105" s="60"/>
      <c r="PKY105" s="60"/>
      <c r="PKZ105" s="60"/>
      <c r="PLA105" s="60"/>
      <c r="PLB105" s="60"/>
      <c r="PLC105" s="60"/>
      <c r="PLD105" s="60"/>
      <c r="PLE105" s="60"/>
      <c r="PLF105" s="60"/>
      <c r="PLG105" s="60"/>
      <c r="PLH105" s="60"/>
      <c r="PLI105" s="60"/>
      <c r="PLJ105" s="60"/>
      <c r="PLK105" s="60"/>
      <c r="PLL105" s="60"/>
      <c r="PLM105" s="60"/>
      <c r="PLN105" s="60"/>
      <c r="PLO105" s="60"/>
      <c r="PLP105" s="60"/>
      <c r="PLQ105" s="60"/>
      <c r="PLR105" s="60"/>
      <c r="PLS105" s="60"/>
      <c r="PLT105" s="60"/>
      <c r="PLU105" s="60"/>
      <c r="PLV105" s="60"/>
      <c r="PLW105" s="60"/>
      <c r="PLX105" s="60"/>
      <c r="PLY105" s="60"/>
      <c r="PLZ105" s="60"/>
      <c r="PMA105" s="60"/>
      <c r="PMB105" s="60"/>
      <c r="PMC105" s="60"/>
      <c r="PMD105" s="60"/>
      <c r="PME105" s="60"/>
      <c r="PMF105" s="60"/>
      <c r="PMG105" s="60"/>
      <c r="PMH105" s="60"/>
      <c r="PMI105" s="60"/>
      <c r="PMJ105" s="60"/>
      <c r="PMK105" s="60"/>
      <c r="PML105" s="60"/>
      <c r="PMM105" s="60"/>
      <c r="PMN105" s="60"/>
      <c r="PMO105" s="60"/>
      <c r="PMP105" s="60"/>
      <c r="PMQ105" s="60"/>
      <c r="PMR105" s="60"/>
      <c r="PMS105" s="60"/>
      <c r="PMT105" s="60"/>
      <c r="PMU105" s="60"/>
      <c r="PMV105" s="60"/>
      <c r="PMW105" s="60"/>
      <c r="PMX105" s="60"/>
      <c r="PMY105" s="60"/>
      <c r="PMZ105" s="60"/>
      <c r="PNA105" s="60"/>
      <c r="PNB105" s="60"/>
      <c r="PNC105" s="60"/>
      <c r="PND105" s="60"/>
      <c r="PNE105" s="60"/>
      <c r="PNF105" s="60"/>
      <c r="PNG105" s="60"/>
      <c r="PNH105" s="60"/>
      <c r="PNI105" s="60"/>
      <c r="PNJ105" s="60"/>
      <c r="PNK105" s="60"/>
      <c r="PNL105" s="60"/>
      <c r="PNM105" s="60"/>
      <c r="PNN105" s="60"/>
      <c r="PNO105" s="60"/>
      <c r="PNP105" s="60"/>
      <c r="PNQ105" s="60"/>
      <c r="PNR105" s="60"/>
      <c r="PNS105" s="60"/>
      <c r="PNT105" s="60"/>
      <c r="PNU105" s="60"/>
      <c r="PNV105" s="60"/>
      <c r="PNW105" s="60"/>
      <c r="PNX105" s="60"/>
      <c r="PNY105" s="60"/>
      <c r="PNZ105" s="60"/>
      <c r="POA105" s="60"/>
      <c r="POB105" s="60"/>
      <c r="POC105" s="60"/>
      <c r="POD105" s="60"/>
      <c r="POE105" s="60"/>
      <c r="POF105" s="60"/>
      <c r="POG105" s="60"/>
      <c r="POH105" s="60"/>
      <c r="POI105" s="60"/>
      <c r="POJ105" s="60"/>
      <c r="POK105" s="60"/>
      <c r="POL105" s="60"/>
      <c r="POM105" s="60"/>
      <c r="PON105" s="60"/>
      <c r="POO105" s="60"/>
      <c r="POP105" s="60"/>
      <c r="POQ105" s="60"/>
      <c r="POR105" s="60"/>
      <c r="POS105" s="60"/>
      <c r="POT105" s="60"/>
      <c r="POU105" s="60"/>
      <c r="POV105" s="60"/>
      <c r="POW105" s="60"/>
      <c r="POX105" s="60"/>
      <c r="POY105" s="60"/>
      <c r="POZ105" s="60"/>
      <c r="PPA105" s="60"/>
      <c r="PPB105" s="60"/>
      <c r="PPC105" s="60"/>
      <c r="PPD105" s="60"/>
      <c r="PPE105" s="60"/>
      <c r="PPF105" s="60"/>
      <c r="PPG105" s="60"/>
      <c r="PPH105" s="60"/>
      <c r="PPI105" s="60"/>
      <c r="PPJ105" s="60"/>
      <c r="PPK105" s="60"/>
      <c r="PPL105" s="60"/>
      <c r="PPM105" s="60"/>
      <c r="PPN105" s="60"/>
      <c r="PPO105" s="60"/>
      <c r="PPP105" s="60"/>
      <c r="PPQ105" s="60"/>
      <c r="PPR105" s="60"/>
      <c r="PPS105" s="60"/>
      <c r="PPT105" s="60"/>
      <c r="PPU105" s="60"/>
      <c r="PPV105" s="60"/>
      <c r="PPW105" s="60"/>
      <c r="PPX105" s="60"/>
      <c r="PPY105" s="60"/>
      <c r="PPZ105" s="60"/>
      <c r="PQA105" s="60"/>
      <c r="PQB105" s="60"/>
      <c r="PQC105" s="60"/>
      <c r="PQD105" s="60"/>
      <c r="PQE105" s="60"/>
      <c r="PQF105" s="60"/>
      <c r="PQG105" s="60"/>
      <c r="PQH105" s="60"/>
      <c r="PQI105" s="60"/>
      <c r="PQJ105" s="60"/>
      <c r="PQK105" s="60"/>
      <c r="PQL105" s="60"/>
      <c r="PQM105" s="60"/>
      <c r="PQN105" s="60"/>
      <c r="PQO105" s="60"/>
      <c r="PQP105" s="60"/>
      <c r="PQQ105" s="60"/>
      <c r="PQR105" s="60"/>
      <c r="PQS105" s="60"/>
      <c r="PQT105" s="60"/>
      <c r="PQU105" s="60"/>
      <c r="PQV105" s="60"/>
      <c r="PQW105" s="60"/>
      <c r="PQX105" s="60"/>
      <c r="PQY105" s="60"/>
      <c r="PQZ105" s="60"/>
      <c r="PRA105" s="60"/>
      <c r="PRB105" s="60"/>
      <c r="PRC105" s="60"/>
      <c r="PRD105" s="60"/>
      <c r="PRE105" s="60"/>
      <c r="PRF105" s="60"/>
      <c r="PRG105" s="60"/>
      <c r="PRH105" s="60"/>
      <c r="PRI105" s="60"/>
      <c r="PRJ105" s="60"/>
      <c r="PRK105" s="60"/>
      <c r="PRL105" s="60"/>
      <c r="PRM105" s="60"/>
      <c r="PRN105" s="60"/>
      <c r="PRO105" s="60"/>
      <c r="PRP105" s="60"/>
      <c r="PRQ105" s="60"/>
      <c r="PRR105" s="60"/>
      <c r="PRS105" s="60"/>
      <c r="PRT105" s="60"/>
      <c r="PRU105" s="60"/>
      <c r="PRV105" s="60"/>
      <c r="PRW105" s="60"/>
      <c r="PRX105" s="60"/>
      <c r="PRY105" s="60"/>
      <c r="PRZ105" s="60"/>
      <c r="PSA105" s="60"/>
      <c r="PSB105" s="60"/>
      <c r="PSC105" s="60"/>
      <c r="PSD105" s="60"/>
      <c r="PSE105" s="60"/>
      <c r="PSF105" s="60"/>
      <c r="PSG105" s="60"/>
      <c r="PSH105" s="60"/>
      <c r="PSI105" s="60"/>
      <c r="PSJ105" s="60"/>
      <c r="PSK105" s="60"/>
      <c r="PSL105" s="60"/>
      <c r="PSM105" s="60"/>
      <c r="PSN105" s="60"/>
      <c r="PSO105" s="60"/>
      <c r="PSP105" s="60"/>
      <c r="PSQ105" s="60"/>
      <c r="PSR105" s="60"/>
      <c r="PSS105" s="60"/>
      <c r="PST105" s="60"/>
      <c r="PSU105" s="60"/>
      <c r="PSV105" s="60"/>
      <c r="PSW105" s="60"/>
      <c r="PSX105" s="60"/>
      <c r="PSY105" s="60"/>
      <c r="PSZ105" s="60"/>
      <c r="PTA105" s="60"/>
      <c r="PTB105" s="60"/>
      <c r="PTC105" s="60"/>
      <c r="PTD105" s="60"/>
      <c r="PTE105" s="60"/>
      <c r="PTF105" s="60"/>
      <c r="PTG105" s="60"/>
      <c r="PTH105" s="60"/>
      <c r="PTI105" s="60"/>
      <c r="PTJ105" s="60"/>
      <c r="PTK105" s="60"/>
      <c r="PTL105" s="60"/>
      <c r="PTM105" s="60"/>
      <c r="PTN105" s="60"/>
      <c r="PTO105" s="60"/>
      <c r="PTP105" s="60"/>
      <c r="PTQ105" s="60"/>
      <c r="PTR105" s="60"/>
      <c r="PTS105" s="60"/>
      <c r="PTT105" s="60"/>
      <c r="PTU105" s="60"/>
      <c r="PTV105" s="60"/>
      <c r="PTW105" s="60"/>
      <c r="PTX105" s="60"/>
      <c r="PTY105" s="60"/>
      <c r="PTZ105" s="60"/>
      <c r="PUA105" s="60"/>
      <c r="PUB105" s="60"/>
      <c r="PUC105" s="60"/>
      <c r="PUD105" s="60"/>
      <c r="PUE105" s="60"/>
      <c r="PUF105" s="60"/>
      <c r="PUG105" s="60"/>
      <c r="PUH105" s="60"/>
      <c r="PUI105" s="60"/>
      <c r="PUJ105" s="60"/>
      <c r="PUK105" s="60"/>
      <c r="PUL105" s="60"/>
      <c r="PUM105" s="60"/>
      <c r="PUN105" s="60"/>
      <c r="PUO105" s="60"/>
      <c r="PUP105" s="60"/>
      <c r="PUQ105" s="60"/>
      <c r="PUR105" s="60"/>
      <c r="PUS105" s="60"/>
      <c r="PUT105" s="60"/>
      <c r="PUU105" s="60"/>
      <c r="PUV105" s="60"/>
      <c r="PUW105" s="60"/>
      <c r="PUX105" s="60"/>
      <c r="PUY105" s="60"/>
      <c r="PUZ105" s="60"/>
      <c r="PVA105" s="60"/>
      <c r="PVB105" s="60"/>
      <c r="PVC105" s="60"/>
      <c r="PVD105" s="60"/>
      <c r="PVE105" s="60"/>
      <c r="PVF105" s="60"/>
      <c r="PVG105" s="60"/>
      <c r="PVH105" s="60"/>
      <c r="PVI105" s="60"/>
      <c r="PVJ105" s="60"/>
      <c r="PVK105" s="60"/>
      <c r="PVL105" s="60"/>
      <c r="PVM105" s="60"/>
      <c r="PVN105" s="60"/>
      <c r="PVO105" s="60"/>
      <c r="PVP105" s="60"/>
      <c r="PVQ105" s="60"/>
      <c r="PVR105" s="60"/>
      <c r="PVS105" s="60"/>
      <c r="PVT105" s="60"/>
      <c r="PVU105" s="60"/>
      <c r="PVV105" s="60"/>
      <c r="PVW105" s="60"/>
      <c r="PVX105" s="60"/>
      <c r="PVY105" s="60"/>
      <c r="PVZ105" s="60"/>
      <c r="PWA105" s="60"/>
      <c r="PWB105" s="60"/>
      <c r="PWC105" s="60"/>
      <c r="PWD105" s="60"/>
      <c r="PWE105" s="60"/>
      <c r="PWF105" s="60"/>
      <c r="PWG105" s="60"/>
      <c r="PWH105" s="60"/>
      <c r="PWI105" s="60"/>
      <c r="PWJ105" s="60"/>
      <c r="PWK105" s="60"/>
      <c r="PWL105" s="60"/>
      <c r="PWM105" s="60"/>
      <c r="PWN105" s="60"/>
      <c r="PWO105" s="60"/>
      <c r="PWP105" s="60"/>
      <c r="PWQ105" s="60"/>
      <c r="PWR105" s="60"/>
      <c r="PWS105" s="60"/>
      <c r="PWT105" s="60"/>
      <c r="PWU105" s="60"/>
      <c r="PWV105" s="60"/>
      <c r="PWW105" s="60"/>
      <c r="PWX105" s="60"/>
      <c r="PWY105" s="60"/>
      <c r="PWZ105" s="60"/>
      <c r="PXA105" s="60"/>
      <c r="PXB105" s="60"/>
      <c r="PXC105" s="60"/>
      <c r="PXD105" s="60"/>
      <c r="PXE105" s="60"/>
      <c r="PXF105" s="60"/>
      <c r="PXG105" s="60"/>
      <c r="PXH105" s="60"/>
      <c r="PXI105" s="60"/>
      <c r="PXJ105" s="60"/>
      <c r="PXK105" s="60"/>
      <c r="PXL105" s="60"/>
      <c r="PXM105" s="60"/>
      <c r="PXN105" s="60"/>
      <c r="PXO105" s="60"/>
      <c r="PXP105" s="60"/>
      <c r="PXQ105" s="60"/>
      <c r="PXR105" s="60"/>
      <c r="PXS105" s="60"/>
      <c r="PXT105" s="60"/>
      <c r="PXU105" s="60"/>
      <c r="PXV105" s="60"/>
      <c r="PXW105" s="60"/>
      <c r="PXX105" s="60"/>
      <c r="PXY105" s="60"/>
      <c r="PXZ105" s="60"/>
      <c r="PYA105" s="60"/>
      <c r="PYB105" s="60"/>
      <c r="PYC105" s="60"/>
      <c r="PYD105" s="60"/>
      <c r="PYE105" s="60"/>
      <c r="PYF105" s="60"/>
      <c r="PYG105" s="60"/>
      <c r="PYH105" s="60"/>
      <c r="PYI105" s="60"/>
      <c r="PYJ105" s="60"/>
      <c r="PYK105" s="60"/>
      <c r="PYL105" s="60"/>
      <c r="PYM105" s="60"/>
      <c r="PYN105" s="60"/>
      <c r="PYO105" s="60"/>
      <c r="PYP105" s="60"/>
      <c r="PYQ105" s="60"/>
      <c r="PYR105" s="60"/>
      <c r="PYS105" s="60"/>
      <c r="PYT105" s="60"/>
      <c r="PYU105" s="60"/>
      <c r="PYV105" s="60"/>
      <c r="PYW105" s="60"/>
      <c r="PYX105" s="60"/>
      <c r="PYY105" s="60"/>
      <c r="PYZ105" s="60"/>
      <c r="PZA105" s="60"/>
      <c r="PZB105" s="60"/>
      <c r="PZC105" s="60"/>
      <c r="PZD105" s="60"/>
      <c r="PZE105" s="60"/>
      <c r="PZF105" s="60"/>
      <c r="PZG105" s="60"/>
      <c r="PZH105" s="60"/>
      <c r="PZI105" s="60"/>
      <c r="PZJ105" s="60"/>
      <c r="PZK105" s="60"/>
      <c r="PZL105" s="60"/>
      <c r="PZM105" s="60"/>
      <c r="PZN105" s="60"/>
      <c r="PZO105" s="60"/>
      <c r="PZP105" s="60"/>
      <c r="PZQ105" s="60"/>
      <c r="PZR105" s="60"/>
      <c r="PZS105" s="60"/>
      <c r="PZT105" s="60"/>
      <c r="PZU105" s="60"/>
      <c r="PZV105" s="60"/>
      <c r="PZW105" s="60"/>
      <c r="PZX105" s="60"/>
      <c r="PZY105" s="60"/>
      <c r="PZZ105" s="60"/>
      <c r="QAA105" s="60"/>
      <c r="QAB105" s="60"/>
      <c r="QAC105" s="60"/>
      <c r="QAD105" s="60"/>
      <c r="QAE105" s="60"/>
      <c r="QAF105" s="60"/>
      <c r="QAG105" s="60"/>
      <c r="QAH105" s="60"/>
      <c r="QAI105" s="60"/>
      <c r="QAJ105" s="60"/>
      <c r="QAK105" s="60"/>
      <c r="QAL105" s="60"/>
      <c r="QAM105" s="60"/>
      <c r="QAN105" s="60"/>
      <c r="QAO105" s="60"/>
      <c r="QAP105" s="60"/>
      <c r="QAQ105" s="60"/>
      <c r="QAR105" s="60"/>
      <c r="QAS105" s="60"/>
      <c r="QAT105" s="60"/>
      <c r="QAU105" s="60"/>
      <c r="QAV105" s="60"/>
      <c r="QAW105" s="60"/>
      <c r="QAX105" s="60"/>
      <c r="QAY105" s="60"/>
      <c r="QAZ105" s="60"/>
      <c r="QBA105" s="60"/>
      <c r="QBB105" s="60"/>
      <c r="QBC105" s="60"/>
      <c r="QBD105" s="60"/>
      <c r="QBE105" s="60"/>
      <c r="QBF105" s="60"/>
      <c r="QBG105" s="60"/>
      <c r="QBH105" s="60"/>
      <c r="QBI105" s="60"/>
      <c r="QBJ105" s="60"/>
      <c r="QBK105" s="60"/>
      <c r="QBL105" s="60"/>
      <c r="QBM105" s="60"/>
      <c r="QBN105" s="60"/>
      <c r="QBO105" s="60"/>
      <c r="QBP105" s="60"/>
      <c r="QBQ105" s="60"/>
      <c r="QBR105" s="60"/>
      <c r="QBS105" s="60"/>
      <c r="QBT105" s="60"/>
      <c r="QBU105" s="60"/>
      <c r="QBV105" s="60"/>
      <c r="QBW105" s="60"/>
      <c r="QBX105" s="60"/>
      <c r="QBY105" s="60"/>
      <c r="QBZ105" s="60"/>
      <c r="QCA105" s="60"/>
      <c r="QCB105" s="60"/>
      <c r="QCC105" s="60"/>
      <c r="QCD105" s="60"/>
      <c r="QCE105" s="60"/>
      <c r="QCF105" s="60"/>
      <c r="QCG105" s="60"/>
      <c r="QCH105" s="60"/>
      <c r="QCI105" s="60"/>
      <c r="QCJ105" s="60"/>
      <c r="QCK105" s="60"/>
      <c r="QCL105" s="60"/>
      <c r="QCM105" s="60"/>
      <c r="QCN105" s="60"/>
      <c r="QCO105" s="60"/>
      <c r="QCP105" s="60"/>
      <c r="QCQ105" s="60"/>
      <c r="QCR105" s="60"/>
      <c r="QCS105" s="60"/>
      <c r="QCT105" s="60"/>
      <c r="QCU105" s="60"/>
      <c r="QCV105" s="60"/>
      <c r="QCW105" s="60"/>
      <c r="QCX105" s="60"/>
      <c r="QCY105" s="60"/>
      <c r="QCZ105" s="60"/>
      <c r="QDA105" s="60"/>
      <c r="QDB105" s="60"/>
      <c r="QDC105" s="60"/>
      <c r="QDD105" s="60"/>
      <c r="QDE105" s="60"/>
      <c r="QDF105" s="60"/>
      <c r="QDG105" s="60"/>
      <c r="QDH105" s="60"/>
      <c r="QDI105" s="60"/>
      <c r="QDJ105" s="60"/>
      <c r="QDK105" s="60"/>
      <c r="QDL105" s="60"/>
      <c r="QDM105" s="60"/>
      <c r="QDN105" s="60"/>
      <c r="QDO105" s="60"/>
      <c r="QDP105" s="60"/>
      <c r="QDQ105" s="60"/>
      <c r="QDR105" s="60"/>
      <c r="QDS105" s="60"/>
      <c r="QDT105" s="60"/>
      <c r="QDU105" s="60"/>
      <c r="QDV105" s="60"/>
      <c r="QDW105" s="60"/>
      <c r="QDX105" s="60"/>
      <c r="QDY105" s="60"/>
      <c r="QDZ105" s="60"/>
      <c r="QEA105" s="60"/>
      <c r="QEB105" s="60"/>
      <c r="QEC105" s="60"/>
      <c r="QED105" s="60"/>
      <c r="QEE105" s="60"/>
      <c r="QEF105" s="60"/>
      <c r="QEG105" s="60"/>
      <c r="QEH105" s="60"/>
      <c r="QEI105" s="60"/>
      <c r="QEJ105" s="60"/>
      <c r="QEK105" s="60"/>
      <c r="QEL105" s="60"/>
      <c r="QEM105" s="60"/>
      <c r="QEN105" s="60"/>
      <c r="QEO105" s="60"/>
      <c r="QEP105" s="60"/>
      <c r="QEQ105" s="60"/>
      <c r="QER105" s="60"/>
      <c r="QES105" s="60"/>
      <c r="QET105" s="60"/>
      <c r="QEU105" s="60"/>
      <c r="QEV105" s="60"/>
      <c r="QEW105" s="60"/>
      <c r="QEX105" s="60"/>
      <c r="QEY105" s="60"/>
      <c r="QEZ105" s="60"/>
      <c r="QFA105" s="60"/>
      <c r="QFB105" s="60"/>
      <c r="QFC105" s="60"/>
      <c r="QFD105" s="60"/>
      <c r="QFE105" s="60"/>
      <c r="QFF105" s="60"/>
      <c r="QFG105" s="60"/>
      <c r="QFH105" s="60"/>
      <c r="QFI105" s="60"/>
      <c r="QFJ105" s="60"/>
      <c r="QFK105" s="60"/>
      <c r="QFL105" s="60"/>
      <c r="QFM105" s="60"/>
      <c r="QFN105" s="60"/>
      <c r="QFO105" s="60"/>
      <c r="QFP105" s="60"/>
      <c r="QFQ105" s="60"/>
      <c r="QFR105" s="60"/>
      <c r="QFS105" s="60"/>
      <c r="QFT105" s="60"/>
      <c r="QFU105" s="60"/>
      <c r="QFV105" s="60"/>
      <c r="QFW105" s="60"/>
      <c r="QFX105" s="60"/>
      <c r="QFY105" s="60"/>
      <c r="QFZ105" s="60"/>
      <c r="QGA105" s="60"/>
      <c r="QGB105" s="60"/>
      <c r="QGC105" s="60"/>
      <c r="QGD105" s="60"/>
      <c r="QGE105" s="60"/>
      <c r="QGF105" s="60"/>
      <c r="QGG105" s="60"/>
      <c r="QGH105" s="60"/>
      <c r="QGI105" s="60"/>
      <c r="QGJ105" s="60"/>
      <c r="QGK105" s="60"/>
      <c r="QGL105" s="60"/>
      <c r="QGM105" s="60"/>
      <c r="QGN105" s="60"/>
      <c r="QGO105" s="60"/>
      <c r="QGP105" s="60"/>
      <c r="QGQ105" s="60"/>
      <c r="QGR105" s="60"/>
      <c r="QGS105" s="60"/>
      <c r="QGT105" s="60"/>
      <c r="QGU105" s="60"/>
      <c r="QGV105" s="60"/>
      <c r="QGW105" s="60"/>
      <c r="QGX105" s="60"/>
      <c r="QGY105" s="60"/>
      <c r="QGZ105" s="60"/>
      <c r="QHA105" s="60"/>
      <c r="QHB105" s="60"/>
      <c r="QHC105" s="60"/>
      <c r="QHD105" s="60"/>
      <c r="QHE105" s="60"/>
      <c r="QHF105" s="60"/>
      <c r="QHG105" s="60"/>
      <c r="QHH105" s="60"/>
      <c r="QHI105" s="60"/>
      <c r="QHJ105" s="60"/>
      <c r="QHK105" s="60"/>
      <c r="QHL105" s="60"/>
      <c r="QHM105" s="60"/>
      <c r="QHN105" s="60"/>
      <c r="QHO105" s="60"/>
      <c r="QHP105" s="60"/>
      <c r="QHQ105" s="60"/>
      <c r="QHR105" s="60"/>
      <c r="QHS105" s="60"/>
      <c r="QHT105" s="60"/>
      <c r="QHU105" s="60"/>
      <c r="QHV105" s="60"/>
      <c r="QHW105" s="60"/>
      <c r="QHX105" s="60"/>
      <c r="QHY105" s="60"/>
      <c r="QHZ105" s="60"/>
      <c r="QIA105" s="60"/>
      <c r="QIB105" s="60"/>
      <c r="QIC105" s="60"/>
      <c r="QID105" s="60"/>
      <c r="QIE105" s="60"/>
      <c r="QIF105" s="60"/>
      <c r="QIG105" s="60"/>
      <c r="QIH105" s="60"/>
      <c r="QII105" s="60"/>
      <c r="QIJ105" s="60"/>
      <c r="QIK105" s="60"/>
      <c r="QIL105" s="60"/>
      <c r="QIM105" s="60"/>
      <c r="QIN105" s="60"/>
      <c r="QIO105" s="60"/>
      <c r="QIP105" s="60"/>
      <c r="QIQ105" s="60"/>
      <c r="QIR105" s="60"/>
      <c r="QIS105" s="60"/>
      <c r="QIT105" s="60"/>
      <c r="QIU105" s="60"/>
      <c r="QIV105" s="60"/>
      <c r="QIW105" s="60"/>
      <c r="QIX105" s="60"/>
      <c r="QIY105" s="60"/>
      <c r="QIZ105" s="60"/>
      <c r="QJA105" s="60"/>
      <c r="QJB105" s="60"/>
      <c r="QJC105" s="60"/>
      <c r="QJD105" s="60"/>
      <c r="QJE105" s="60"/>
      <c r="QJF105" s="60"/>
      <c r="QJG105" s="60"/>
      <c r="QJH105" s="60"/>
      <c r="QJI105" s="60"/>
      <c r="QJJ105" s="60"/>
      <c r="QJK105" s="60"/>
      <c r="QJL105" s="60"/>
      <c r="QJM105" s="60"/>
      <c r="QJN105" s="60"/>
      <c r="QJO105" s="60"/>
      <c r="QJP105" s="60"/>
      <c r="QJQ105" s="60"/>
      <c r="QJR105" s="60"/>
      <c r="QJS105" s="60"/>
      <c r="QJT105" s="60"/>
      <c r="QJU105" s="60"/>
      <c r="QJV105" s="60"/>
      <c r="QJW105" s="60"/>
      <c r="QJX105" s="60"/>
      <c r="QJY105" s="60"/>
      <c r="QJZ105" s="60"/>
      <c r="QKA105" s="60"/>
      <c r="QKB105" s="60"/>
      <c r="QKC105" s="60"/>
      <c r="QKD105" s="60"/>
      <c r="QKE105" s="60"/>
      <c r="QKF105" s="60"/>
      <c r="QKG105" s="60"/>
      <c r="QKH105" s="60"/>
      <c r="QKI105" s="60"/>
      <c r="QKJ105" s="60"/>
      <c r="QKK105" s="60"/>
      <c r="QKL105" s="60"/>
      <c r="QKM105" s="60"/>
      <c r="QKN105" s="60"/>
      <c r="QKO105" s="60"/>
      <c r="QKP105" s="60"/>
      <c r="QKQ105" s="60"/>
      <c r="QKR105" s="60"/>
      <c r="QKS105" s="60"/>
      <c r="QKT105" s="60"/>
      <c r="QKU105" s="60"/>
      <c r="QKV105" s="60"/>
      <c r="QKW105" s="60"/>
      <c r="QKX105" s="60"/>
      <c r="QKY105" s="60"/>
      <c r="QKZ105" s="60"/>
      <c r="QLA105" s="60"/>
      <c r="QLB105" s="60"/>
      <c r="QLC105" s="60"/>
      <c r="QLD105" s="60"/>
      <c r="QLE105" s="60"/>
      <c r="QLF105" s="60"/>
      <c r="QLG105" s="60"/>
      <c r="QLH105" s="60"/>
      <c r="QLI105" s="60"/>
      <c r="QLJ105" s="60"/>
      <c r="QLK105" s="60"/>
      <c r="QLL105" s="60"/>
      <c r="QLM105" s="60"/>
      <c r="QLN105" s="60"/>
      <c r="QLO105" s="60"/>
      <c r="QLP105" s="60"/>
      <c r="QLQ105" s="60"/>
      <c r="QLR105" s="60"/>
      <c r="QLS105" s="60"/>
      <c r="QLT105" s="60"/>
      <c r="QLU105" s="60"/>
      <c r="QLV105" s="60"/>
      <c r="QLW105" s="60"/>
      <c r="QLX105" s="60"/>
      <c r="QLY105" s="60"/>
      <c r="QLZ105" s="60"/>
      <c r="QMA105" s="60"/>
      <c r="QMB105" s="60"/>
      <c r="QMC105" s="60"/>
      <c r="QMD105" s="60"/>
      <c r="QME105" s="60"/>
      <c r="QMF105" s="60"/>
      <c r="QMG105" s="60"/>
      <c r="QMH105" s="60"/>
      <c r="QMI105" s="60"/>
      <c r="QMJ105" s="60"/>
      <c r="QMK105" s="60"/>
      <c r="QML105" s="60"/>
      <c r="QMM105" s="60"/>
      <c r="QMN105" s="60"/>
      <c r="QMO105" s="60"/>
      <c r="QMP105" s="60"/>
      <c r="QMQ105" s="60"/>
      <c r="QMR105" s="60"/>
      <c r="QMS105" s="60"/>
      <c r="QMT105" s="60"/>
      <c r="QMU105" s="60"/>
      <c r="QMV105" s="60"/>
      <c r="QMW105" s="60"/>
      <c r="QMX105" s="60"/>
      <c r="QMY105" s="60"/>
      <c r="QMZ105" s="60"/>
      <c r="QNA105" s="60"/>
      <c r="QNB105" s="60"/>
      <c r="QNC105" s="60"/>
      <c r="QND105" s="60"/>
      <c r="QNE105" s="60"/>
      <c r="QNF105" s="60"/>
      <c r="QNG105" s="60"/>
      <c r="QNH105" s="60"/>
      <c r="QNI105" s="60"/>
      <c r="QNJ105" s="60"/>
      <c r="QNK105" s="60"/>
      <c r="QNL105" s="60"/>
      <c r="QNM105" s="60"/>
      <c r="QNN105" s="60"/>
      <c r="QNO105" s="60"/>
      <c r="QNP105" s="60"/>
      <c r="QNQ105" s="60"/>
      <c r="QNR105" s="60"/>
      <c r="QNS105" s="60"/>
      <c r="QNT105" s="60"/>
      <c r="QNU105" s="60"/>
      <c r="QNV105" s="60"/>
      <c r="QNW105" s="60"/>
      <c r="QNX105" s="60"/>
      <c r="QNY105" s="60"/>
      <c r="QNZ105" s="60"/>
      <c r="QOA105" s="60"/>
      <c r="QOB105" s="60"/>
      <c r="QOC105" s="60"/>
      <c r="QOD105" s="60"/>
      <c r="QOE105" s="60"/>
      <c r="QOF105" s="60"/>
      <c r="QOG105" s="60"/>
      <c r="QOH105" s="60"/>
      <c r="QOI105" s="60"/>
      <c r="QOJ105" s="60"/>
      <c r="QOK105" s="60"/>
      <c r="QOL105" s="60"/>
      <c r="QOM105" s="60"/>
      <c r="QON105" s="60"/>
      <c r="QOO105" s="60"/>
      <c r="QOP105" s="60"/>
      <c r="QOQ105" s="60"/>
      <c r="QOR105" s="60"/>
      <c r="QOS105" s="60"/>
      <c r="QOT105" s="60"/>
      <c r="QOU105" s="60"/>
      <c r="QOV105" s="60"/>
      <c r="QOW105" s="60"/>
      <c r="QOX105" s="60"/>
      <c r="QOY105" s="60"/>
      <c r="QOZ105" s="60"/>
      <c r="QPA105" s="60"/>
      <c r="QPB105" s="60"/>
      <c r="QPC105" s="60"/>
      <c r="QPD105" s="60"/>
      <c r="QPE105" s="60"/>
      <c r="QPF105" s="60"/>
      <c r="QPG105" s="60"/>
      <c r="QPH105" s="60"/>
      <c r="QPI105" s="60"/>
      <c r="QPJ105" s="60"/>
      <c r="QPK105" s="60"/>
      <c r="QPL105" s="60"/>
      <c r="QPM105" s="60"/>
      <c r="QPN105" s="60"/>
      <c r="QPO105" s="60"/>
      <c r="QPP105" s="60"/>
      <c r="QPQ105" s="60"/>
      <c r="QPR105" s="60"/>
      <c r="QPS105" s="60"/>
      <c r="QPT105" s="60"/>
      <c r="QPU105" s="60"/>
      <c r="QPV105" s="60"/>
      <c r="QPW105" s="60"/>
      <c r="QPX105" s="60"/>
      <c r="QPY105" s="60"/>
      <c r="QPZ105" s="60"/>
      <c r="QQA105" s="60"/>
      <c r="QQB105" s="60"/>
      <c r="QQC105" s="60"/>
      <c r="QQD105" s="60"/>
      <c r="QQE105" s="60"/>
      <c r="QQF105" s="60"/>
      <c r="QQG105" s="60"/>
      <c r="QQH105" s="60"/>
      <c r="QQI105" s="60"/>
      <c r="QQJ105" s="60"/>
      <c r="QQK105" s="60"/>
      <c r="QQL105" s="60"/>
      <c r="QQM105" s="60"/>
      <c r="QQN105" s="60"/>
      <c r="QQO105" s="60"/>
      <c r="QQP105" s="60"/>
      <c r="QQQ105" s="60"/>
      <c r="QQR105" s="60"/>
      <c r="QQS105" s="60"/>
      <c r="QQT105" s="60"/>
      <c r="QQU105" s="60"/>
      <c r="QQV105" s="60"/>
      <c r="QQW105" s="60"/>
      <c r="QQX105" s="60"/>
      <c r="QQY105" s="60"/>
      <c r="QQZ105" s="60"/>
      <c r="QRA105" s="60"/>
      <c r="QRB105" s="60"/>
      <c r="QRC105" s="60"/>
      <c r="QRD105" s="60"/>
      <c r="QRE105" s="60"/>
      <c r="QRF105" s="60"/>
      <c r="QRG105" s="60"/>
      <c r="QRH105" s="60"/>
      <c r="QRI105" s="60"/>
      <c r="QRJ105" s="60"/>
      <c r="QRK105" s="60"/>
      <c r="QRL105" s="60"/>
      <c r="QRM105" s="60"/>
      <c r="QRN105" s="60"/>
      <c r="QRO105" s="60"/>
      <c r="QRP105" s="60"/>
      <c r="QRQ105" s="60"/>
      <c r="QRR105" s="60"/>
      <c r="QRS105" s="60"/>
      <c r="QRT105" s="60"/>
      <c r="QRU105" s="60"/>
      <c r="QRV105" s="60"/>
      <c r="QRW105" s="60"/>
      <c r="QRX105" s="60"/>
      <c r="QRY105" s="60"/>
      <c r="QRZ105" s="60"/>
      <c r="QSA105" s="60"/>
      <c r="QSB105" s="60"/>
      <c r="QSC105" s="60"/>
      <c r="QSD105" s="60"/>
      <c r="QSE105" s="60"/>
      <c r="QSF105" s="60"/>
      <c r="QSG105" s="60"/>
      <c r="QSH105" s="60"/>
      <c r="QSI105" s="60"/>
      <c r="QSJ105" s="60"/>
      <c r="QSK105" s="60"/>
      <c r="QSL105" s="60"/>
      <c r="QSM105" s="60"/>
      <c r="QSN105" s="60"/>
      <c r="QSO105" s="60"/>
      <c r="QSP105" s="60"/>
      <c r="QSQ105" s="60"/>
      <c r="QSR105" s="60"/>
      <c r="QSS105" s="60"/>
      <c r="QST105" s="60"/>
      <c r="QSU105" s="60"/>
      <c r="QSV105" s="60"/>
      <c r="QSW105" s="60"/>
      <c r="QSX105" s="60"/>
      <c r="QSY105" s="60"/>
      <c r="QSZ105" s="60"/>
      <c r="QTA105" s="60"/>
      <c r="QTB105" s="60"/>
      <c r="QTC105" s="60"/>
      <c r="QTD105" s="60"/>
      <c r="QTE105" s="60"/>
      <c r="QTF105" s="60"/>
      <c r="QTG105" s="60"/>
      <c r="QTH105" s="60"/>
      <c r="QTI105" s="60"/>
      <c r="QTJ105" s="60"/>
      <c r="QTK105" s="60"/>
      <c r="QTL105" s="60"/>
      <c r="QTM105" s="60"/>
      <c r="QTN105" s="60"/>
      <c r="QTO105" s="60"/>
      <c r="QTP105" s="60"/>
      <c r="QTQ105" s="60"/>
      <c r="QTR105" s="60"/>
      <c r="QTS105" s="60"/>
      <c r="QTT105" s="60"/>
      <c r="QTU105" s="60"/>
      <c r="QTV105" s="60"/>
      <c r="QTW105" s="60"/>
      <c r="QTX105" s="60"/>
      <c r="QTY105" s="60"/>
      <c r="QTZ105" s="60"/>
      <c r="QUA105" s="60"/>
      <c r="QUB105" s="60"/>
      <c r="QUC105" s="60"/>
      <c r="QUD105" s="60"/>
      <c r="QUE105" s="60"/>
      <c r="QUF105" s="60"/>
      <c r="QUG105" s="60"/>
      <c r="QUH105" s="60"/>
      <c r="QUI105" s="60"/>
      <c r="QUJ105" s="60"/>
      <c r="QUK105" s="60"/>
      <c r="QUL105" s="60"/>
      <c r="QUM105" s="60"/>
      <c r="QUN105" s="60"/>
      <c r="QUO105" s="60"/>
      <c r="QUP105" s="60"/>
      <c r="QUQ105" s="60"/>
      <c r="QUR105" s="60"/>
      <c r="QUS105" s="60"/>
      <c r="QUT105" s="60"/>
      <c r="QUU105" s="60"/>
      <c r="QUV105" s="60"/>
      <c r="QUW105" s="60"/>
      <c r="QUX105" s="60"/>
      <c r="QUY105" s="60"/>
      <c r="QUZ105" s="60"/>
      <c r="QVA105" s="60"/>
      <c r="QVB105" s="60"/>
      <c r="QVC105" s="60"/>
      <c r="QVD105" s="60"/>
      <c r="QVE105" s="60"/>
      <c r="QVF105" s="60"/>
      <c r="QVG105" s="60"/>
      <c r="QVH105" s="60"/>
      <c r="QVI105" s="60"/>
      <c r="QVJ105" s="60"/>
      <c r="QVK105" s="60"/>
      <c r="QVL105" s="60"/>
      <c r="QVM105" s="60"/>
      <c r="QVN105" s="60"/>
      <c r="QVO105" s="60"/>
      <c r="QVP105" s="60"/>
      <c r="QVQ105" s="60"/>
      <c r="QVR105" s="60"/>
      <c r="QVS105" s="60"/>
      <c r="QVT105" s="60"/>
      <c r="QVU105" s="60"/>
      <c r="QVV105" s="60"/>
      <c r="QVW105" s="60"/>
      <c r="QVX105" s="60"/>
      <c r="QVY105" s="60"/>
      <c r="QVZ105" s="60"/>
      <c r="QWA105" s="60"/>
      <c r="QWB105" s="60"/>
      <c r="QWC105" s="60"/>
      <c r="QWD105" s="60"/>
      <c r="QWE105" s="60"/>
      <c r="QWF105" s="60"/>
      <c r="QWG105" s="60"/>
      <c r="QWH105" s="60"/>
      <c r="QWI105" s="60"/>
      <c r="QWJ105" s="60"/>
      <c r="QWK105" s="60"/>
      <c r="QWL105" s="60"/>
      <c r="QWM105" s="60"/>
      <c r="QWN105" s="60"/>
      <c r="QWO105" s="60"/>
      <c r="QWP105" s="60"/>
      <c r="QWQ105" s="60"/>
      <c r="QWR105" s="60"/>
      <c r="QWS105" s="60"/>
      <c r="QWT105" s="60"/>
      <c r="QWU105" s="60"/>
      <c r="QWV105" s="60"/>
      <c r="QWW105" s="60"/>
      <c r="QWX105" s="60"/>
      <c r="QWY105" s="60"/>
      <c r="QWZ105" s="60"/>
      <c r="QXA105" s="60"/>
      <c r="QXB105" s="60"/>
      <c r="QXC105" s="60"/>
      <c r="QXD105" s="60"/>
      <c r="QXE105" s="60"/>
      <c r="QXF105" s="60"/>
      <c r="QXG105" s="60"/>
      <c r="QXH105" s="60"/>
      <c r="QXI105" s="60"/>
      <c r="QXJ105" s="60"/>
      <c r="QXK105" s="60"/>
      <c r="QXL105" s="60"/>
      <c r="QXM105" s="60"/>
      <c r="QXN105" s="60"/>
      <c r="QXO105" s="60"/>
      <c r="QXP105" s="60"/>
      <c r="QXQ105" s="60"/>
      <c r="QXR105" s="60"/>
      <c r="QXS105" s="60"/>
      <c r="QXT105" s="60"/>
      <c r="QXU105" s="60"/>
      <c r="QXV105" s="60"/>
      <c r="QXW105" s="60"/>
      <c r="QXX105" s="60"/>
      <c r="QXY105" s="60"/>
      <c r="QXZ105" s="60"/>
      <c r="QYA105" s="60"/>
      <c r="QYB105" s="60"/>
      <c r="QYC105" s="60"/>
      <c r="QYD105" s="60"/>
      <c r="QYE105" s="60"/>
      <c r="QYF105" s="60"/>
      <c r="QYG105" s="60"/>
      <c r="QYH105" s="60"/>
      <c r="QYI105" s="60"/>
      <c r="QYJ105" s="60"/>
      <c r="QYK105" s="60"/>
      <c r="QYL105" s="60"/>
      <c r="QYM105" s="60"/>
      <c r="QYN105" s="60"/>
      <c r="QYO105" s="60"/>
      <c r="QYP105" s="60"/>
      <c r="QYQ105" s="60"/>
      <c r="QYR105" s="60"/>
      <c r="QYS105" s="60"/>
      <c r="QYT105" s="60"/>
      <c r="QYU105" s="60"/>
      <c r="QYV105" s="60"/>
      <c r="QYW105" s="60"/>
      <c r="QYX105" s="60"/>
      <c r="QYY105" s="60"/>
      <c r="QYZ105" s="60"/>
      <c r="QZA105" s="60"/>
      <c r="QZB105" s="60"/>
      <c r="QZC105" s="60"/>
      <c r="QZD105" s="60"/>
      <c r="QZE105" s="60"/>
      <c r="QZF105" s="60"/>
      <c r="QZG105" s="60"/>
      <c r="QZH105" s="60"/>
      <c r="QZI105" s="60"/>
      <c r="QZJ105" s="60"/>
      <c r="QZK105" s="60"/>
      <c r="QZL105" s="60"/>
      <c r="QZM105" s="60"/>
      <c r="QZN105" s="60"/>
      <c r="QZO105" s="60"/>
      <c r="QZP105" s="60"/>
      <c r="QZQ105" s="60"/>
      <c r="QZR105" s="60"/>
      <c r="QZS105" s="60"/>
      <c r="QZT105" s="60"/>
      <c r="QZU105" s="60"/>
      <c r="QZV105" s="60"/>
      <c r="QZW105" s="60"/>
      <c r="QZX105" s="60"/>
      <c r="QZY105" s="60"/>
      <c r="QZZ105" s="60"/>
      <c r="RAA105" s="60"/>
      <c r="RAB105" s="60"/>
      <c r="RAC105" s="60"/>
      <c r="RAD105" s="60"/>
      <c r="RAE105" s="60"/>
      <c r="RAF105" s="60"/>
      <c r="RAG105" s="60"/>
      <c r="RAH105" s="60"/>
      <c r="RAI105" s="60"/>
      <c r="RAJ105" s="60"/>
      <c r="RAK105" s="60"/>
      <c r="RAL105" s="60"/>
      <c r="RAM105" s="60"/>
      <c r="RAN105" s="60"/>
      <c r="RAO105" s="60"/>
      <c r="RAP105" s="60"/>
      <c r="RAQ105" s="60"/>
      <c r="RAR105" s="60"/>
      <c r="RAS105" s="60"/>
      <c r="RAT105" s="60"/>
      <c r="RAU105" s="60"/>
      <c r="RAV105" s="60"/>
      <c r="RAW105" s="60"/>
      <c r="RAX105" s="60"/>
      <c r="RAY105" s="60"/>
      <c r="RAZ105" s="60"/>
      <c r="RBA105" s="60"/>
      <c r="RBB105" s="60"/>
      <c r="RBC105" s="60"/>
      <c r="RBD105" s="60"/>
      <c r="RBE105" s="60"/>
      <c r="RBF105" s="60"/>
      <c r="RBG105" s="60"/>
      <c r="RBH105" s="60"/>
      <c r="RBI105" s="60"/>
      <c r="RBJ105" s="60"/>
      <c r="RBK105" s="60"/>
      <c r="RBL105" s="60"/>
      <c r="RBM105" s="60"/>
      <c r="RBN105" s="60"/>
      <c r="RBO105" s="60"/>
      <c r="RBP105" s="60"/>
      <c r="RBQ105" s="60"/>
      <c r="RBR105" s="60"/>
      <c r="RBS105" s="60"/>
      <c r="RBT105" s="60"/>
      <c r="RBU105" s="60"/>
      <c r="RBV105" s="60"/>
      <c r="RBW105" s="60"/>
      <c r="RBX105" s="60"/>
      <c r="RBY105" s="60"/>
      <c r="RBZ105" s="60"/>
      <c r="RCA105" s="60"/>
      <c r="RCB105" s="60"/>
      <c r="RCC105" s="60"/>
      <c r="RCD105" s="60"/>
      <c r="RCE105" s="60"/>
      <c r="RCF105" s="60"/>
      <c r="RCG105" s="60"/>
      <c r="RCH105" s="60"/>
      <c r="RCI105" s="60"/>
      <c r="RCJ105" s="60"/>
      <c r="RCK105" s="60"/>
      <c r="RCL105" s="60"/>
      <c r="RCM105" s="60"/>
      <c r="RCN105" s="60"/>
      <c r="RCO105" s="60"/>
      <c r="RCP105" s="60"/>
      <c r="RCQ105" s="60"/>
      <c r="RCR105" s="60"/>
      <c r="RCS105" s="60"/>
      <c r="RCT105" s="60"/>
      <c r="RCU105" s="60"/>
      <c r="RCV105" s="60"/>
      <c r="RCW105" s="60"/>
      <c r="RCX105" s="60"/>
      <c r="RCY105" s="60"/>
      <c r="RCZ105" s="60"/>
      <c r="RDA105" s="60"/>
      <c r="RDB105" s="60"/>
      <c r="RDC105" s="60"/>
      <c r="RDD105" s="60"/>
      <c r="RDE105" s="60"/>
      <c r="RDF105" s="60"/>
      <c r="RDG105" s="60"/>
      <c r="RDH105" s="60"/>
      <c r="RDI105" s="60"/>
      <c r="RDJ105" s="60"/>
      <c r="RDK105" s="60"/>
      <c r="RDL105" s="60"/>
      <c r="RDM105" s="60"/>
      <c r="RDN105" s="60"/>
      <c r="RDO105" s="60"/>
      <c r="RDP105" s="60"/>
      <c r="RDQ105" s="60"/>
      <c r="RDR105" s="60"/>
      <c r="RDS105" s="60"/>
      <c r="RDT105" s="60"/>
      <c r="RDU105" s="60"/>
      <c r="RDV105" s="60"/>
      <c r="RDW105" s="60"/>
      <c r="RDX105" s="60"/>
      <c r="RDY105" s="60"/>
      <c r="RDZ105" s="60"/>
      <c r="REA105" s="60"/>
      <c r="REB105" s="60"/>
      <c r="REC105" s="60"/>
      <c r="RED105" s="60"/>
      <c r="REE105" s="60"/>
      <c r="REF105" s="60"/>
      <c r="REG105" s="60"/>
      <c r="REH105" s="60"/>
      <c r="REI105" s="60"/>
      <c r="REJ105" s="60"/>
      <c r="REK105" s="60"/>
      <c r="REL105" s="60"/>
      <c r="REM105" s="60"/>
      <c r="REN105" s="60"/>
      <c r="REO105" s="60"/>
      <c r="REP105" s="60"/>
      <c r="REQ105" s="60"/>
      <c r="RER105" s="60"/>
      <c r="RES105" s="60"/>
      <c r="RET105" s="60"/>
      <c r="REU105" s="60"/>
      <c r="REV105" s="60"/>
      <c r="REW105" s="60"/>
      <c r="REX105" s="60"/>
      <c r="REY105" s="60"/>
      <c r="REZ105" s="60"/>
      <c r="RFA105" s="60"/>
      <c r="RFB105" s="60"/>
      <c r="RFC105" s="60"/>
      <c r="RFD105" s="60"/>
      <c r="RFE105" s="60"/>
      <c r="RFF105" s="60"/>
      <c r="RFG105" s="60"/>
      <c r="RFH105" s="60"/>
      <c r="RFI105" s="60"/>
      <c r="RFJ105" s="60"/>
      <c r="RFK105" s="60"/>
      <c r="RFL105" s="60"/>
      <c r="RFM105" s="60"/>
      <c r="RFN105" s="60"/>
      <c r="RFO105" s="60"/>
      <c r="RFP105" s="60"/>
      <c r="RFQ105" s="60"/>
      <c r="RFR105" s="60"/>
      <c r="RFS105" s="60"/>
      <c r="RFT105" s="60"/>
      <c r="RFU105" s="60"/>
      <c r="RFV105" s="60"/>
      <c r="RFW105" s="60"/>
      <c r="RFX105" s="60"/>
      <c r="RFY105" s="60"/>
      <c r="RFZ105" s="60"/>
      <c r="RGA105" s="60"/>
      <c r="RGB105" s="60"/>
      <c r="RGC105" s="60"/>
      <c r="RGD105" s="60"/>
      <c r="RGE105" s="60"/>
      <c r="RGF105" s="60"/>
      <c r="RGG105" s="60"/>
      <c r="RGH105" s="60"/>
      <c r="RGI105" s="60"/>
      <c r="RGJ105" s="60"/>
      <c r="RGK105" s="60"/>
      <c r="RGL105" s="60"/>
      <c r="RGM105" s="60"/>
      <c r="RGN105" s="60"/>
      <c r="RGO105" s="60"/>
      <c r="RGP105" s="60"/>
      <c r="RGQ105" s="60"/>
      <c r="RGR105" s="60"/>
      <c r="RGS105" s="60"/>
      <c r="RGT105" s="60"/>
      <c r="RGU105" s="60"/>
      <c r="RGV105" s="60"/>
      <c r="RGW105" s="60"/>
      <c r="RGX105" s="60"/>
      <c r="RGY105" s="60"/>
      <c r="RGZ105" s="60"/>
      <c r="RHA105" s="60"/>
      <c r="RHB105" s="60"/>
      <c r="RHC105" s="60"/>
      <c r="RHD105" s="60"/>
      <c r="RHE105" s="60"/>
      <c r="RHF105" s="60"/>
      <c r="RHG105" s="60"/>
      <c r="RHH105" s="60"/>
      <c r="RHI105" s="60"/>
      <c r="RHJ105" s="60"/>
      <c r="RHK105" s="60"/>
      <c r="RHL105" s="60"/>
      <c r="RHM105" s="60"/>
      <c r="RHN105" s="60"/>
      <c r="RHO105" s="60"/>
      <c r="RHP105" s="60"/>
      <c r="RHQ105" s="60"/>
      <c r="RHR105" s="60"/>
      <c r="RHS105" s="60"/>
      <c r="RHT105" s="60"/>
      <c r="RHU105" s="60"/>
      <c r="RHV105" s="60"/>
      <c r="RHW105" s="60"/>
      <c r="RHX105" s="60"/>
      <c r="RHY105" s="60"/>
      <c r="RHZ105" s="60"/>
      <c r="RIA105" s="60"/>
      <c r="RIB105" s="60"/>
      <c r="RIC105" s="60"/>
      <c r="RID105" s="60"/>
      <c r="RIE105" s="60"/>
      <c r="RIF105" s="60"/>
      <c r="RIG105" s="60"/>
      <c r="RIH105" s="60"/>
      <c r="RII105" s="60"/>
      <c r="RIJ105" s="60"/>
      <c r="RIK105" s="60"/>
      <c r="RIL105" s="60"/>
      <c r="RIM105" s="60"/>
      <c r="RIN105" s="60"/>
      <c r="RIO105" s="60"/>
      <c r="RIP105" s="60"/>
      <c r="RIQ105" s="60"/>
      <c r="RIR105" s="60"/>
      <c r="RIS105" s="60"/>
      <c r="RIT105" s="60"/>
      <c r="RIU105" s="60"/>
      <c r="RIV105" s="60"/>
      <c r="RIW105" s="60"/>
      <c r="RIX105" s="60"/>
      <c r="RIY105" s="60"/>
      <c r="RIZ105" s="60"/>
      <c r="RJA105" s="60"/>
      <c r="RJB105" s="60"/>
      <c r="RJC105" s="60"/>
      <c r="RJD105" s="60"/>
      <c r="RJE105" s="60"/>
      <c r="RJF105" s="60"/>
      <c r="RJG105" s="60"/>
      <c r="RJH105" s="60"/>
      <c r="RJI105" s="60"/>
      <c r="RJJ105" s="60"/>
      <c r="RJK105" s="60"/>
      <c r="RJL105" s="60"/>
      <c r="RJM105" s="60"/>
      <c r="RJN105" s="60"/>
      <c r="RJO105" s="60"/>
      <c r="RJP105" s="60"/>
      <c r="RJQ105" s="60"/>
      <c r="RJR105" s="60"/>
      <c r="RJS105" s="60"/>
      <c r="RJT105" s="60"/>
      <c r="RJU105" s="60"/>
      <c r="RJV105" s="60"/>
      <c r="RJW105" s="60"/>
      <c r="RJX105" s="60"/>
      <c r="RJY105" s="60"/>
      <c r="RJZ105" s="60"/>
      <c r="RKA105" s="60"/>
      <c r="RKB105" s="60"/>
      <c r="RKC105" s="60"/>
      <c r="RKD105" s="60"/>
      <c r="RKE105" s="60"/>
      <c r="RKF105" s="60"/>
      <c r="RKG105" s="60"/>
      <c r="RKH105" s="60"/>
      <c r="RKI105" s="60"/>
      <c r="RKJ105" s="60"/>
      <c r="RKK105" s="60"/>
      <c r="RKL105" s="60"/>
      <c r="RKM105" s="60"/>
      <c r="RKN105" s="60"/>
      <c r="RKO105" s="60"/>
      <c r="RKP105" s="60"/>
      <c r="RKQ105" s="60"/>
      <c r="RKR105" s="60"/>
      <c r="RKS105" s="60"/>
      <c r="RKT105" s="60"/>
      <c r="RKU105" s="60"/>
      <c r="RKV105" s="60"/>
      <c r="RKW105" s="60"/>
      <c r="RKX105" s="60"/>
      <c r="RKY105" s="60"/>
      <c r="RKZ105" s="60"/>
      <c r="RLA105" s="60"/>
      <c r="RLB105" s="60"/>
      <c r="RLC105" s="60"/>
      <c r="RLD105" s="60"/>
      <c r="RLE105" s="60"/>
      <c r="RLF105" s="60"/>
      <c r="RLG105" s="60"/>
      <c r="RLH105" s="60"/>
      <c r="RLI105" s="60"/>
      <c r="RLJ105" s="60"/>
      <c r="RLK105" s="60"/>
      <c r="RLL105" s="60"/>
      <c r="RLM105" s="60"/>
      <c r="RLN105" s="60"/>
      <c r="RLO105" s="60"/>
      <c r="RLP105" s="60"/>
      <c r="RLQ105" s="60"/>
      <c r="RLR105" s="60"/>
      <c r="RLS105" s="60"/>
      <c r="RLT105" s="60"/>
      <c r="RLU105" s="60"/>
      <c r="RLV105" s="60"/>
      <c r="RLW105" s="60"/>
      <c r="RLX105" s="60"/>
      <c r="RLY105" s="60"/>
      <c r="RLZ105" s="60"/>
      <c r="RMA105" s="60"/>
      <c r="RMB105" s="60"/>
      <c r="RMC105" s="60"/>
      <c r="RMD105" s="60"/>
      <c r="RME105" s="60"/>
      <c r="RMF105" s="60"/>
      <c r="RMG105" s="60"/>
      <c r="RMH105" s="60"/>
      <c r="RMI105" s="60"/>
      <c r="RMJ105" s="60"/>
      <c r="RMK105" s="60"/>
      <c r="RML105" s="60"/>
      <c r="RMM105" s="60"/>
      <c r="RMN105" s="60"/>
      <c r="RMO105" s="60"/>
      <c r="RMP105" s="60"/>
      <c r="RMQ105" s="60"/>
      <c r="RMR105" s="60"/>
      <c r="RMS105" s="60"/>
      <c r="RMT105" s="60"/>
      <c r="RMU105" s="60"/>
      <c r="RMV105" s="60"/>
      <c r="RMW105" s="60"/>
      <c r="RMX105" s="60"/>
      <c r="RMY105" s="60"/>
      <c r="RMZ105" s="60"/>
      <c r="RNA105" s="60"/>
      <c r="RNB105" s="60"/>
      <c r="RNC105" s="60"/>
      <c r="RND105" s="60"/>
      <c r="RNE105" s="60"/>
      <c r="RNF105" s="60"/>
      <c r="RNG105" s="60"/>
      <c r="RNH105" s="60"/>
      <c r="RNI105" s="60"/>
      <c r="RNJ105" s="60"/>
      <c r="RNK105" s="60"/>
      <c r="RNL105" s="60"/>
      <c r="RNM105" s="60"/>
      <c r="RNN105" s="60"/>
      <c r="RNO105" s="60"/>
      <c r="RNP105" s="60"/>
      <c r="RNQ105" s="60"/>
      <c r="RNR105" s="60"/>
      <c r="RNS105" s="60"/>
      <c r="RNT105" s="60"/>
      <c r="RNU105" s="60"/>
      <c r="RNV105" s="60"/>
      <c r="RNW105" s="60"/>
      <c r="RNX105" s="60"/>
      <c r="RNY105" s="60"/>
      <c r="RNZ105" s="60"/>
      <c r="ROA105" s="60"/>
      <c r="ROB105" s="60"/>
      <c r="ROC105" s="60"/>
      <c r="ROD105" s="60"/>
      <c r="ROE105" s="60"/>
      <c r="ROF105" s="60"/>
      <c r="ROG105" s="60"/>
      <c r="ROH105" s="60"/>
      <c r="ROI105" s="60"/>
      <c r="ROJ105" s="60"/>
      <c r="ROK105" s="60"/>
      <c r="ROL105" s="60"/>
      <c r="ROM105" s="60"/>
      <c r="RON105" s="60"/>
      <c r="ROO105" s="60"/>
      <c r="ROP105" s="60"/>
      <c r="ROQ105" s="60"/>
      <c r="ROR105" s="60"/>
      <c r="ROS105" s="60"/>
      <c r="ROT105" s="60"/>
      <c r="ROU105" s="60"/>
      <c r="ROV105" s="60"/>
      <c r="ROW105" s="60"/>
      <c r="ROX105" s="60"/>
      <c r="ROY105" s="60"/>
      <c r="ROZ105" s="60"/>
      <c r="RPA105" s="60"/>
      <c r="RPB105" s="60"/>
      <c r="RPC105" s="60"/>
      <c r="RPD105" s="60"/>
      <c r="RPE105" s="60"/>
      <c r="RPF105" s="60"/>
      <c r="RPG105" s="60"/>
      <c r="RPH105" s="60"/>
      <c r="RPI105" s="60"/>
      <c r="RPJ105" s="60"/>
      <c r="RPK105" s="60"/>
      <c r="RPL105" s="60"/>
      <c r="RPM105" s="60"/>
      <c r="RPN105" s="60"/>
      <c r="RPO105" s="60"/>
      <c r="RPP105" s="60"/>
      <c r="RPQ105" s="60"/>
      <c r="RPR105" s="60"/>
      <c r="RPS105" s="60"/>
      <c r="RPT105" s="60"/>
      <c r="RPU105" s="60"/>
      <c r="RPV105" s="60"/>
      <c r="RPW105" s="60"/>
      <c r="RPX105" s="60"/>
      <c r="RPY105" s="60"/>
      <c r="RPZ105" s="60"/>
      <c r="RQA105" s="60"/>
      <c r="RQB105" s="60"/>
      <c r="RQC105" s="60"/>
      <c r="RQD105" s="60"/>
      <c r="RQE105" s="60"/>
      <c r="RQF105" s="60"/>
      <c r="RQG105" s="60"/>
      <c r="RQH105" s="60"/>
      <c r="RQI105" s="60"/>
      <c r="RQJ105" s="60"/>
      <c r="RQK105" s="60"/>
      <c r="RQL105" s="60"/>
      <c r="RQM105" s="60"/>
      <c r="RQN105" s="60"/>
      <c r="RQO105" s="60"/>
      <c r="RQP105" s="60"/>
      <c r="RQQ105" s="60"/>
      <c r="RQR105" s="60"/>
      <c r="RQS105" s="60"/>
      <c r="RQT105" s="60"/>
      <c r="RQU105" s="60"/>
      <c r="RQV105" s="60"/>
      <c r="RQW105" s="60"/>
      <c r="RQX105" s="60"/>
      <c r="RQY105" s="60"/>
      <c r="RQZ105" s="60"/>
      <c r="RRA105" s="60"/>
      <c r="RRB105" s="60"/>
      <c r="RRC105" s="60"/>
      <c r="RRD105" s="60"/>
      <c r="RRE105" s="60"/>
      <c r="RRF105" s="60"/>
      <c r="RRG105" s="60"/>
      <c r="RRH105" s="60"/>
      <c r="RRI105" s="60"/>
      <c r="RRJ105" s="60"/>
      <c r="RRK105" s="60"/>
      <c r="RRL105" s="60"/>
      <c r="RRM105" s="60"/>
      <c r="RRN105" s="60"/>
      <c r="RRO105" s="60"/>
      <c r="RRP105" s="60"/>
      <c r="RRQ105" s="60"/>
      <c r="RRR105" s="60"/>
      <c r="RRS105" s="60"/>
      <c r="RRT105" s="60"/>
      <c r="RRU105" s="60"/>
      <c r="RRV105" s="60"/>
      <c r="RRW105" s="60"/>
      <c r="RRX105" s="60"/>
      <c r="RRY105" s="60"/>
      <c r="RRZ105" s="60"/>
      <c r="RSA105" s="60"/>
      <c r="RSB105" s="60"/>
      <c r="RSC105" s="60"/>
      <c r="RSD105" s="60"/>
      <c r="RSE105" s="60"/>
      <c r="RSF105" s="60"/>
      <c r="RSG105" s="60"/>
      <c r="RSH105" s="60"/>
      <c r="RSI105" s="60"/>
      <c r="RSJ105" s="60"/>
      <c r="RSK105" s="60"/>
      <c r="RSL105" s="60"/>
      <c r="RSM105" s="60"/>
      <c r="RSN105" s="60"/>
      <c r="RSO105" s="60"/>
      <c r="RSP105" s="60"/>
      <c r="RSQ105" s="60"/>
      <c r="RSR105" s="60"/>
      <c r="RSS105" s="60"/>
      <c r="RST105" s="60"/>
      <c r="RSU105" s="60"/>
      <c r="RSV105" s="60"/>
      <c r="RSW105" s="60"/>
      <c r="RSX105" s="60"/>
      <c r="RSY105" s="60"/>
      <c r="RSZ105" s="60"/>
      <c r="RTA105" s="60"/>
      <c r="RTB105" s="60"/>
      <c r="RTC105" s="60"/>
      <c r="RTD105" s="60"/>
      <c r="RTE105" s="60"/>
      <c r="RTF105" s="60"/>
      <c r="RTG105" s="60"/>
      <c r="RTH105" s="60"/>
      <c r="RTI105" s="60"/>
      <c r="RTJ105" s="60"/>
      <c r="RTK105" s="60"/>
      <c r="RTL105" s="60"/>
      <c r="RTM105" s="60"/>
      <c r="RTN105" s="60"/>
      <c r="RTO105" s="60"/>
      <c r="RTP105" s="60"/>
      <c r="RTQ105" s="60"/>
      <c r="RTR105" s="60"/>
      <c r="RTS105" s="60"/>
      <c r="RTT105" s="60"/>
      <c r="RTU105" s="60"/>
      <c r="RTV105" s="60"/>
      <c r="RTW105" s="60"/>
      <c r="RTX105" s="60"/>
      <c r="RTY105" s="60"/>
      <c r="RTZ105" s="60"/>
      <c r="RUA105" s="60"/>
      <c r="RUB105" s="60"/>
      <c r="RUC105" s="60"/>
      <c r="RUD105" s="60"/>
      <c r="RUE105" s="60"/>
      <c r="RUF105" s="60"/>
      <c r="RUG105" s="60"/>
      <c r="RUH105" s="60"/>
      <c r="RUI105" s="60"/>
      <c r="RUJ105" s="60"/>
      <c r="RUK105" s="60"/>
      <c r="RUL105" s="60"/>
      <c r="RUM105" s="60"/>
      <c r="RUN105" s="60"/>
      <c r="RUO105" s="60"/>
      <c r="RUP105" s="60"/>
      <c r="RUQ105" s="60"/>
      <c r="RUR105" s="60"/>
      <c r="RUS105" s="60"/>
      <c r="RUT105" s="60"/>
      <c r="RUU105" s="60"/>
      <c r="RUV105" s="60"/>
      <c r="RUW105" s="60"/>
      <c r="RUX105" s="60"/>
      <c r="RUY105" s="60"/>
      <c r="RUZ105" s="60"/>
      <c r="RVA105" s="60"/>
      <c r="RVB105" s="60"/>
      <c r="RVC105" s="60"/>
      <c r="RVD105" s="60"/>
      <c r="RVE105" s="60"/>
      <c r="RVF105" s="60"/>
      <c r="RVG105" s="60"/>
      <c r="RVH105" s="60"/>
      <c r="RVI105" s="60"/>
      <c r="RVJ105" s="60"/>
      <c r="RVK105" s="60"/>
      <c r="RVL105" s="60"/>
      <c r="RVM105" s="60"/>
      <c r="RVN105" s="60"/>
      <c r="RVO105" s="60"/>
      <c r="RVP105" s="60"/>
      <c r="RVQ105" s="60"/>
      <c r="RVR105" s="60"/>
      <c r="RVS105" s="60"/>
      <c r="RVT105" s="60"/>
      <c r="RVU105" s="60"/>
      <c r="RVV105" s="60"/>
      <c r="RVW105" s="60"/>
      <c r="RVX105" s="60"/>
      <c r="RVY105" s="60"/>
      <c r="RVZ105" s="60"/>
      <c r="RWA105" s="60"/>
      <c r="RWB105" s="60"/>
      <c r="RWC105" s="60"/>
      <c r="RWD105" s="60"/>
      <c r="RWE105" s="60"/>
      <c r="RWF105" s="60"/>
      <c r="RWG105" s="60"/>
      <c r="RWH105" s="60"/>
      <c r="RWI105" s="60"/>
      <c r="RWJ105" s="60"/>
      <c r="RWK105" s="60"/>
      <c r="RWL105" s="60"/>
      <c r="RWM105" s="60"/>
      <c r="RWN105" s="60"/>
      <c r="RWO105" s="60"/>
      <c r="RWP105" s="60"/>
      <c r="RWQ105" s="60"/>
      <c r="RWR105" s="60"/>
      <c r="RWS105" s="60"/>
      <c r="RWT105" s="60"/>
      <c r="RWU105" s="60"/>
      <c r="RWV105" s="60"/>
      <c r="RWW105" s="60"/>
      <c r="RWX105" s="60"/>
      <c r="RWY105" s="60"/>
      <c r="RWZ105" s="60"/>
      <c r="RXA105" s="60"/>
      <c r="RXB105" s="60"/>
      <c r="RXC105" s="60"/>
      <c r="RXD105" s="60"/>
      <c r="RXE105" s="60"/>
      <c r="RXF105" s="60"/>
      <c r="RXG105" s="60"/>
      <c r="RXH105" s="60"/>
      <c r="RXI105" s="60"/>
      <c r="RXJ105" s="60"/>
      <c r="RXK105" s="60"/>
      <c r="RXL105" s="60"/>
      <c r="RXM105" s="60"/>
      <c r="RXN105" s="60"/>
      <c r="RXO105" s="60"/>
      <c r="RXP105" s="60"/>
      <c r="RXQ105" s="60"/>
      <c r="RXR105" s="60"/>
      <c r="RXS105" s="60"/>
      <c r="RXT105" s="60"/>
      <c r="RXU105" s="60"/>
      <c r="RXV105" s="60"/>
      <c r="RXW105" s="60"/>
      <c r="RXX105" s="60"/>
      <c r="RXY105" s="60"/>
      <c r="RXZ105" s="60"/>
      <c r="RYA105" s="60"/>
      <c r="RYB105" s="60"/>
      <c r="RYC105" s="60"/>
      <c r="RYD105" s="60"/>
      <c r="RYE105" s="60"/>
      <c r="RYF105" s="60"/>
      <c r="RYG105" s="60"/>
      <c r="RYH105" s="60"/>
      <c r="RYI105" s="60"/>
      <c r="RYJ105" s="60"/>
      <c r="RYK105" s="60"/>
      <c r="RYL105" s="60"/>
      <c r="RYM105" s="60"/>
      <c r="RYN105" s="60"/>
      <c r="RYO105" s="60"/>
      <c r="RYP105" s="60"/>
      <c r="RYQ105" s="60"/>
      <c r="RYR105" s="60"/>
      <c r="RYS105" s="60"/>
      <c r="RYT105" s="60"/>
      <c r="RYU105" s="60"/>
      <c r="RYV105" s="60"/>
      <c r="RYW105" s="60"/>
      <c r="RYX105" s="60"/>
      <c r="RYY105" s="60"/>
      <c r="RYZ105" s="60"/>
      <c r="RZA105" s="60"/>
      <c r="RZB105" s="60"/>
      <c r="RZC105" s="60"/>
      <c r="RZD105" s="60"/>
      <c r="RZE105" s="60"/>
      <c r="RZF105" s="60"/>
      <c r="RZG105" s="60"/>
      <c r="RZH105" s="60"/>
      <c r="RZI105" s="60"/>
      <c r="RZJ105" s="60"/>
      <c r="RZK105" s="60"/>
      <c r="RZL105" s="60"/>
      <c r="RZM105" s="60"/>
      <c r="RZN105" s="60"/>
      <c r="RZO105" s="60"/>
      <c r="RZP105" s="60"/>
      <c r="RZQ105" s="60"/>
      <c r="RZR105" s="60"/>
      <c r="RZS105" s="60"/>
      <c r="RZT105" s="60"/>
      <c r="RZU105" s="60"/>
      <c r="RZV105" s="60"/>
      <c r="RZW105" s="60"/>
      <c r="RZX105" s="60"/>
      <c r="RZY105" s="60"/>
      <c r="RZZ105" s="60"/>
      <c r="SAA105" s="60"/>
      <c r="SAB105" s="60"/>
      <c r="SAC105" s="60"/>
      <c r="SAD105" s="60"/>
      <c r="SAE105" s="60"/>
      <c r="SAF105" s="60"/>
      <c r="SAG105" s="60"/>
      <c r="SAH105" s="60"/>
      <c r="SAI105" s="60"/>
      <c r="SAJ105" s="60"/>
      <c r="SAK105" s="60"/>
      <c r="SAL105" s="60"/>
      <c r="SAM105" s="60"/>
      <c r="SAN105" s="60"/>
      <c r="SAO105" s="60"/>
      <c r="SAP105" s="60"/>
      <c r="SAQ105" s="60"/>
      <c r="SAR105" s="60"/>
      <c r="SAS105" s="60"/>
      <c r="SAT105" s="60"/>
      <c r="SAU105" s="60"/>
      <c r="SAV105" s="60"/>
      <c r="SAW105" s="60"/>
      <c r="SAX105" s="60"/>
      <c r="SAY105" s="60"/>
      <c r="SAZ105" s="60"/>
      <c r="SBA105" s="60"/>
      <c r="SBB105" s="60"/>
      <c r="SBC105" s="60"/>
      <c r="SBD105" s="60"/>
      <c r="SBE105" s="60"/>
      <c r="SBF105" s="60"/>
      <c r="SBG105" s="60"/>
      <c r="SBH105" s="60"/>
      <c r="SBI105" s="60"/>
      <c r="SBJ105" s="60"/>
      <c r="SBK105" s="60"/>
      <c r="SBL105" s="60"/>
      <c r="SBM105" s="60"/>
      <c r="SBN105" s="60"/>
      <c r="SBO105" s="60"/>
      <c r="SBP105" s="60"/>
      <c r="SBQ105" s="60"/>
      <c r="SBR105" s="60"/>
      <c r="SBS105" s="60"/>
      <c r="SBT105" s="60"/>
      <c r="SBU105" s="60"/>
      <c r="SBV105" s="60"/>
      <c r="SBW105" s="60"/>
      <c r="SBX105" s="60"/>
      <c r="SBY105" s="60"/>
      <c r="SBZ105" s="60"/>
      <c r="SCA105" s="60"/>
      <c r="SCB105" s="60"/>
      <c r="SCC105" s="60"/>
      <c r="SCD105" s="60"/>
      <c r="SCE105" s="60"/>
      <c r="SCF105" s="60"/>
      <c r="SCG105" s="60"/>
      <c r="SCH105" s="60"/>
      <c r="SCI105" s="60"/>
      <c r="SCJ105" s="60"/>
      <c r="SCK105" s="60"/>
      <c r="SCL105" s="60"/>
      <c r="SCM105" s="60"/>
      <c r="SCN105" s="60"/>
      <c r="SCO105" s="60"/>
      <c r="SCP105" s="60"/>
      <c r="SCQ105" s="60"/>
      <c r="SCR105" s="60"/>
      <c r="SCS105" s="60"/>
      <c r="SCT105" s="60"/>
      <c r="SCU105" s="60"/>
      <c r="SCV105" s="60"/>
      <c r="SCW105" s="60"/>
      <c r="SCX105" s="60"/>
      <c r="SCY105" s="60"/>
      <c r="SCZ105" s="60"/>
      <c r="SDA105" s="60"/>
      <c r="SDB105" s="60"/>
      <c r="SDC105" s="60"/>
      <c r="SDD105" s="60"/>
      <c r="SDE105" s="60"/>
      <c r="SDF105" s="60"/>
      <c r="SDG105" s="60"/>
      <c r="SDH105" s="60"/>
      <c r="SDI105" s="60"/>
      <c r="SDJ105" s="60"/>
      <c r="SDK105" s="60"/>
      <c r="SDL105" s="60"/>
      <c r="SDM105" s="60"/>
      <c r="SDN105" s="60"/>
      <c r="SDO105" s="60"/>
      <c r="SDP105" s="60"/>
      <c r="SDQ105" s="60"/>
      <c r="SDR105" s="60"/>
      <c r="SDS105" s="60"/>
      <c r="SDT105" s="60"/>
      <c r="SDU105" s="60"/>
      <c r="SDV105" s="60"/>
      <c r="SDW105" s="60"/>
      <c r="SDX105" s="60"/>
      <c r="SDY105" s="60"/>
      <c r="SDZ105" s="60"/>
      <c r="SEA105" s="60"/>
      <c r="SEB105" s="60"/>
      <c r="SEC105" s="60"/>
      <c r="SED105" s="60"/>
      <c r="SEE105" s="60"/>
      <c r="SEF105" s="60"/>
      <c r="SEG105" s="60"/>
      <c r="SEH105" s="60"/>
      <c r="SEI105" s="60"/>
      <c r="SEJ105" s="60"/>
      <c r="SEK105" s="60"/>
      <c r="SEL105" s="60"/>
      <c r="SEM105" s="60"/>
      <c r="SEN105" s="60"/>
      <c r="SEO105" s="60"/>
      <c r="SEP105" s="60"/>
      <c r="SEQ105" s="60"/>
      <c r="SER105" s="60"/>
      <c r="SES105" s="60"/>
      <c r="SET105" s="60"/>
      <c r="SEU105" s="60"/>
      <c r="SEV105" s="60"/>
      <c r="SEW105" s="60"/>
      <c r="SEX105" s="60"/>
      <c r="SEY105" s="60"/>
      <c r="SEZ105" s="60"/>
      <c r="SFA105" s="60"/>
      <c r="SFB105" s="60"/>
      <c r="SFC105" s="60"/>
      <c r="SFD105" s="60"/>
      <c r="SFE105" s="60"/>
      <c r="SFF105" s="60"/>
      <c r="SFG105" s="60"/>
      <c r="SFH105" s="60"/>
      <c r="SFI105" s="60"/>
      <c r="SFJ105" s="60"/>
      <c r="SFK105" s="60"/>
      <c r="SFL105" s="60"/>
      <c r="SFM105" s="60"/>
      <c r="SFN105" s="60"/>
      <c r="SFO105" s="60"/>
      <c r="SFP105" s="60"/>
      <c r="SFQ105" s="60"/>
      <c r="SFR105" s="60"/>
      <c r="SFS105" s="60"/>
      <c r="SFT105" s="60"/>
      <c r="SFU105" s="60"/>
      <c r="SFV105" s="60"/>
      <c r="SFW105" s="60"/>
      <c r="SFX105" s="60"/>
      <c r="SFY105" s="60"/>
      <c r="SFZ105" s="60"/>
      <c r="SGA105" s="60"/>
      <c r="SGB105" s="60"/>
      <c r="SGC105" s="60"/>
      <c r="SGD105" s="60"/>
      <c r="SGE105" s="60"/>
      <c r="SGF105" s="60"/>
      <c r="SGG105" s="60"/>
      <c r="SGH105" s="60"/>
      <c r="SGI105" s="60"/>
      <c r="SGJ105" s="60"/>
      <c r="SGK105" s="60"/>
      <c r="SGL105" s="60"/>
      <c r="SGM105" s="60"/>
      <c r="SGN105" s="60"/>
      <c r="SGO105" s="60"/>
      <c r="SGP105" s="60"/>
      <c r="SGQ105" s="60"/>
      <c r="SGR105" s="60"/>
      <c r="SGS105" s="60"/>
      <c r="SGT105" s="60"/>
      <c r="SGU105" s="60"/>
      <c r="SGV105" s="60"/>
      <c r="SGW105" s="60"/>
      <c r="SGX105" s="60"/>
      <c r="SGY105" s="60"/>
      <c r="SGZ105" s="60"/>
      <c r="SHA105" s="60"/>
      <c r="SHB105" s="60"/>
      <c r="SHC105" s="60"/>
      <c r="SHD105" s="60"/>
      <c r="SHE105" s="60"/>
      <c r="SHF105" s="60"/>
      <c r="SHG105" s="60"/>
      <c r="SHH105" s="60"/>
      <c r="SHI105" s="60"/>
      <c r="SHJ105" s="60"/>
      <c r="SHK105" s="60"/>
      <c r="SHL105" s="60"/>
      <c r="SHM105" s="60"/>
      <c r="SHN105" s="60"/>
      <c r="SHO105" s="60"/>
      <c r="SHP105" s="60"/>
      <c r="SHQ105" s="60"/>
      <c r="SHR105" s="60"/>
      <c r="SHS105" s="60"/>
      <c r="SHT105" s="60"/>
      <c r="SHU105" s="60"/>
      <c r="SHV105" s="60"/>
      <c r="SHW105" s="60"/>
      <c r="SHX105" s="60"/>
      <c r="SHY105" s="60"/>
      <c r="SHZ105" s="60"/>
      <c r="SIA105" s="60"/>
      <c r="SIB105" s="60"/>
      <c r="SIC105" s="60"/>
      <c r="SID105" s="60"/>
      <c r="SIE105" s="60"/>
      <c r="SIF105" s="60"/>
      <c r="SIG105" s="60"/>
      <c r="SIH105" s="60"/>
      <c r="SII105" s="60"/>
      <c r="SIJ105" s="60"/>
      <c r="SIK105" s="60"/>
      <c r="SIL105" s="60"/>
      <c r="SIM105" s="60"/>
      <c r="SIN105" s="60"/>
      <c r="SIO105" s="60"/>
      <c r="SIP105" s="60"/>
      <c r="SIQ105" s="60"/>
      <c r="SIR105" s="60"/>
      <c r="SIS105" s="60"/>
      <c r="SIT105" s="60"/>
      <c r="SIU105" s="60"/>
      <c r="SIV105" s="60"/>
      <c r="SIW105" s="60"/>
      <c r="SIX105" s="60"/>
      <c r="SIY105" s="60"/>
      <c r="SIZ105" s="60"/>
      <c r="SJA105" s="60"/>
      <c r="SJB105" s="60"/>
      <c r="SJC105" s="60"/>
      <c r="SJD105" s="60"/>
      <c r="SJE105" s="60"/>
      <c r="SJF105" s="60"/>
      <c r="SJG105" s="60"/>
      <c r="SJH105" s="60"/>
      <c r="SJI105" s="60"/>
      <c r="SJJ105" s="60"/>
      <c r="SJK105" s="60"/>
      <c r="SJL105" s="60"/>
      <c r="SJM105" s="60"/>
      <c r="SJN105" s="60"/>
      <c r="SJO105" s="60"/>
      <c r="SJP105" s="60"/>
      <c r="SJQ105" s="60"/>
      <c r="SJR105" s="60"/>
      <c r="SJS105" s="60"/>
      <c r="SJT105" s="60"/>
      <c r="SJU105" s="60"/>
      <c r="SJV105" s="60"/>
      <c r="SJW105" s="60"/>
      <c r="SJX105" s="60"/>
      <c r="SJY105" s="60"/>
      <c r="SJZ105" s="60"/>
      <c r="SKA105" s="60"/>
      <c r="SKB105" s="60"/>
      <c r="SKC105" s="60"/>
      <c r="SKD105" s="60"/>
      <c r="SKE105" s="60"/>
      <c r="SKF105" s="60"/>
      <c r="SKG105" s="60"/>
      <c r="SKH105" s="60"/>
      <c r="SKI105" s="60"/>
      <c r="SKJ105" s="60"/>
      <c r="SKK105" s="60"/>
      <c r="SKL105" s="60"/>
      <c r="SKM105" s="60"/>
      <c r="SKN105" s="60"/>
      <c r="SKO105" s="60"/>
      <c r="SKP105" s="60"/>
      <c r="SKQ105" s="60"/>
      <c r="SKR105" s="60"/>
      <c r="SKS105" s="60"/>
      <c r="SKT105" s="60"/>
      <c r="SKU105" s="60"/>
      <c r="SKV105" s="60"/>
      <c r="SKW105" s="60"/>
      <c r="SKX105" s="60"/>
      <c r="SKY105" s="60"/>
      <c r="SKZ105" s="60"/>
      <c r="SLA105" s="60"/>
      <c r="SLB105" s="60"/>
      <c r="SLC105" s="60"/>
      <c r="SLD105" s="60"/>
      <c r="SLE105" s="60"/>
      <c r="SLF105" s="60"/>
      <c r="SLG105" s="60"/>
      <c r="SLH105" s="60"/>
      <c r="SLI105" s="60"/>
      <c r="SLJ105" s="60"/>
      <c r="SLK105" s="60"/>
      <c r="SLL105" s="60"/>
      <c r="SLM105" s="60"/>
      <c r="SLN105" s="60"/>
      <c r="SLO105" s="60"/>
      <c r="SLP105" s="60"/>
      <c r="SLQ105" s="60"/>
      <c r="SLR105" s="60"/>
      <c r="SLS105" s="60"/>
      <c r="SLT105" s="60"/>
      <c r="SLU105" s="60"/>
      <c r="SLV105" s="60"/>
      <c r="SLW105" s="60"/>
      <c r="SLX105" s="60"/>
      <c r="SLY105" s="60"/>
      <c r="SLZ105" s="60"/>
      <c r="SMA105" s="60"/>
      <c r="SMB105" s="60"/>
      <c r="SMC105" s="60"/>
      <c r="SMD105" s="60"/>
      <c r="SME105" s="60"/>
      <c r="SMF105" s="60"/>
      <c r="SMG105" s="60"/>
      <c r="SMH105" s="60"/>
      <c r="SMI105" s="60"/>
      <c r="SMJ105" s="60"/>
      <c r="SMK105" s="60"/>
      <c r="SML105" s="60"/>
      <c r="SMM105" s="60"/>
      <c r="SMN105" s="60"/>
      <c r="SMO105" s="60"/>
      <c r="SMP105" s="60"/>
      <c r="SMQ105" s="60"/>
      <c r="SMR105" s="60"/>
      <c r="SMS105" s="60"/>
      <c r="SMT105" s="60"/>
      <c r="SMU105" s="60"/>
      <c r="SMV105" s="60"/>
      <c r="SMW105" s="60"/>
      <c r="SMX105" s="60"/>
      <c r="SMY105" s="60"/>
      <c r="SMZ105" s="60"/>
      <c r="SNA105" s="60"/>
      <c r="SNB105" s="60"/>
      <c r="SNC105" s="60"/>
      <c r="SND105" s="60"/>
      <c r="SNE105" s="60"/>
      <c r="SNF105" s="60"/>
      <c r="SNG105" s="60"/>
      <c r="SNH105" s="60"/>
      <c r="SNI105" s="60"/>
      <c r="SNJ105" s="60"/>
      <c r="SNK105" s="60"/>
      <c r="SNL105" s="60"/>
      <c r="SNM105" s="60"/>
      <c r="SNN105" s="60"/>
      <c r="SNO105" s="60"/>
      <c r="SNP105" s="60"/>
      <c r="SNQ105" s="60"/>
      <c r="SNR105" s="60"/>
      <c r="SNS105" s="60"/>
      <c r="SNT105" s="60"/>
      <c r="SNU105" s="60"/>
      <c r="SNV105" s="60"/>
      <c r="SNW105" s="60"/>
      <c r="SNX105" s="60"/>
      <c r="SNY105" s="60"/>
      <c r="SNZ105" s="60"/>
      <c r="SOA105" s="60"/>
      <c r="SOB105" s="60"/>
      <c r="SOC105" s="60"/>
      <c r="SOD105" s="60"/>
      <c r="SOE105" s="60"/>
      <c r="SOF105" s="60"/>
      <c r="SOG105" s="60"/>
      <c r="SOH105" s="60"/>
      <c r="SOI105" s="60"/>
      <c r="SOJ105" s="60"/>
      <c r="SOK105" s="60"/>
      <c r="SOL105" s="60"/>
      <c r="SOM105" s="60"/>
      <c r="SON105" s="60"/>
      <c r="SOO105" s="60"/>
      <c r="SOP105" s="60"/>
      <c r="SOQ105" s="60"/>
      <c r="SOR105" s="60"/>
      <c r="SOS105" s="60"/>
      <c r="SOT105" s="60"/>
      <c r="SOU105" s="60"/>
      <c r="SOV105" s="60"/>
      <c r="SOW105" s="60"/>
      <c r="SOX105" s="60"/>
      <c r="SOY105" s="60"/>
      <c r="SOZ105" s="60"/>
      <c r="SPA105" s="60"/>
      <c r="SPB105" s="60"/>
      <c r="SPC105" s="60"/>
      <c r="SPD105" s="60"/>
      <c r="SPE105" s="60"/>
      <c r="SPF105" s="60"/>
      <c r="SPG105" s="60"/>
      <c r="SPH105" s="60"/>
      <c r="SPI105" s="60"/>
      <c r="SPJ105" s="60"/>
      <c r="SPK105" s="60"/>
      <c r="SPL105" s="60"/>
      <c r="SPM105" s="60"/>
      <c r="SPN105" s="60"/>
      <c r="SPO105" s="60"/>
      <c r="SPP105" s="60"/>
      <c r="SPQ105" s="60"/>
      <c r="SPR105" s="60"/>
      <c r="SPS105" s="60"/>
      <c r="SPT105" s="60"/>
      <c r="SPU105" s="60"/>
      <c r="SPV105" s="60"/>
      <c r="SPW105" s="60"/>
      <c r="SPX105" s="60"/>
      <c r="SPY105" s="60"/>
      <c r="SPZ105" s="60"/>
      <c r="SQA105" s="60"/>
      <c r="SQB105" s="60"/>
      <c r="SQC105" s="60"/>
      <c r="SQD105" s="60"/>
      <c r="SQE105" s="60"/>
      <c r="SQF105" s="60"/>
      <c r="SQG105" s="60"/>
      <c r="SQH105" s="60"/>
      <c r="SQI105" s="60"/>
      <c r="SQJ105" s="60"/>
      <c r="SQK105" s="60"/>
      <c r="SQL105" s="60"/>
      <c r="SQM105" s="60"/>
      <c r="SQN105" s="60"/>
      <c r="SQO105" s="60"/>
      <c r="SQP105" s="60"/>
      <c r="SQQ105" s="60"/>
      <c r="SQR105" s="60"/>
      <c r="SQS105" s="60"/>
      <c r="SQT105" s="60"/>
      <c r="SQU105" s="60"/>
      <c r="SQV105" s="60"/>
      <c r="SQW105" s="60"/>
      <c r="SQX105" s="60"/>
      <c r="SQY105" s="60"/>
      <c r="SQZ105" s="60"/>
      <c r="SRA105" s="60"/>
      <c r="SRB105" s="60"/>
      <c r="SRC105" s="60"/>
      <c r="SRD105" s="60"/>
      <c r="SRE105" s="60"/>
      <c r="SRF105" s="60"/>
      <c r="SRG105" s="60"/>
      <c r="SRH105" s="60"/>
      <c r="SRI105" s="60"/>
      <c r="SRJ105" s="60"/>
      <c r="SRK105" s="60"/>
      <c r="SRL105" s="60"/>
      <c r="SRM105" s="60"/>
      <c r="SRN105" s="60"/>
      <c r="SRO105" s="60"/>
      <c r="SRP105" s="60"/>
      <c r="SRQ105" s="60"/>
      <c r="SRR105" s="60"/>
      <c r="SRS105" s="60"/>
      <c r="SRT105" s="60"/>
      <c r="SRU105" s="60"/>
      <c r="SRV105" s="60"/>
      <c r="SRW105" s="60"/>
      <c r="SRX105" s="60"/>
      <c r="SRY105" s="60"/>
      <c r="SRZ105" s="60"/>
      <c r="SSA105" s="60"/>
      <c r="SSB105" s="60"/>
      <c r="SSC105" s="60"/>
      <c r="SSD105" s="60"/>
      <c r="SSE105" s="60"/>
      <c r="SSF105" s="60"/>
      <c r="SSG105" s="60"/>
      <c r="SSH105" s="60"/>
      <c r="SSI105" s="60"/>
      <c r="SSJ105" s="60"/>
      <c r="SSK105" s="60"/>
      <c r="SSL105" s="60"/>
      <c r="SSM105" s="60"/>
      <c r="SSN105" s="60"/>
      <c r="SSO105" s="60"/>
      <c r="SSP105" s="60"/>
      <c r="SSQ105" s="60"/>
      <c r="SSR105" s="60"/>
      <c r="SSS105" s="60"/>
      <c r="SST105" s="60"/>
      <c r="SSU105" s="60"/>
      <c r="SSV105" s="60"/>
      <c r="SSW105" s="60"/>
      <c r="SSX105" s="60"/>
      <c r="SSY105" s="60"/>
      <c r="SSZ105" s="60"/>
      <c r="STA105" s="60"/>
      <c r="STB105" s="60"/>
      <c r="STC105" s="60"/>
      <c r="STD105" s="60"/>
      <c r="STE105" s="60"/>
      <c r="STF105" s="60"/>
      <c r="STG105" s="60"/>
      <c r="STH105" s="60"/>
      <c r="STI105" s="60"/>
      <c r="STJ105" s="60"/>
      <c r="STK105" s="60"/>
      <c r="STL105" s="60"/>
      <c r="STM105" s="60"/>
      <c r="STN105" s="60"/>
      <c r="STO105" s="60"/>
      <c r="STP105" s="60"/>
      <c r="STQ105" s="60"/>
      <c r="STR105" s="60"/>
      <c r="STS105" s="60"/>
      <c r="STT105" s="60"/>
      <c r="STU105" s="60"/>
      <c r="STV105" s="60"/>
      <c r="STW105" s="60"/>
      <c r="STX105" s="60"/>
      <c r="STY105" s="60"/>
      <c r="STZ105" s="60"/>
      <c r="SUA105" s="60"/>
      <c r="SUB105" s="60"/>
      <c r="SUC105" s="60"/>
      <c r="SUD105" s="60"/>
      <c r="SUE105" s="60"/>
      <c r="SUF105" s="60"/>
      <c r="SUG105" s="60"/>
      <c r="SUH105" s="60"/>
      <c r="SUI105" s="60"/>
      <c r="SUJ105" s="60"/>
      <c r="SUK105" s="60"/>
      <c r="SUL105" s="60"/>
      <c r="SUM105" s="60"/>
      <c r="SUN105" s="60"/>
      <c r="SUO105" s="60"/>
      <c r="SUP105" s="60"/>
      <c r="SUQ105" s="60"/>
      <c r="SUR105" s="60"/>
      <c r="SUS105" s="60"/>
      <c r="SUT105" s="60"/>
      <c r="SUU105" s="60"/>
      <c r="SUV105" s="60"/>
      <c r="SUW105" s="60"/>
      <c r="SUX105" s="60"/>
      <c r="SUY105" s="60"/>
      <c r="SUZ105" s="60"/>
      <c r="SVA105" s="60"/>
      <c r="SVB105" s="60"/>
      <c r="SVC105" s="60"/>
      <c r="SVD105" s="60"/>
      <c r="SVE105" s="60"/>
      <c r="SVF105" s="60"/>
      <c r="SVG105" s="60"/>
      <c r="SVH105" s="60"/>
      <c r="SVI105" s="60"/>
      <c r="SVJ105" s="60"/>
      <c r="SVK105" s="60"/>
      <c r="SVL105" s="60"/>
      <c r="SVM105" s="60"/>
      <c r="SVN105" s="60"/>
      <c r="SVO105" s="60"/>
      <c r="SVP105" s="60"/>
      <c r="SVQ105" s="60"/>
      <c r="SVR105" s="60"/>
      <c r="SVS105" s="60"/>
      <c r="SVT105" s="60"/>
      <c r="SVU105" s="60"/>
      <c r="SVV105" s="60"/>
      <c r="SVW105" s="60"/>
      <c r="SVX105" s="60"/>
      <c r="SVY105" s="60"/>
      <c r="SVZ105" s="60"/>
      <c r="SWA105" s="60"/>
      <c r="SWB105" s="60"/>
      <c r="SWC105" s="60"/>
      <c r="SWD105" s="60"/>
      <c r="SWE105" s="60"/>
      <c r="SWF105" s="60"/>
      <c r="SWG105" s="60"/>
      <c r="SWH105" s="60"/>
      <c r="SWI105" s="60"/>
      <c r="SWJ105" s="60"/>
      <c r="SWK105" s="60"/>
      <c r="SWL105" s="60"/>
      <c r="SWM105" s="60"/>
      <c r="SWN105" s="60"/>
      <c r="SWO105" s="60"/>
      <c r="SWP105" s="60"/>
      <c r="SWQ105" s="60"/>
      <c r="SWR105" s="60"/>
      <c r="SWS105" s="60"/>
      <c r="SWT105" s="60"/>
      <c r="SWU105" s="60"/>
      <c r="SWV105" s="60"/>
      <c r="SWW105" s="60"/>
      <c r="SWX105" s="60"/>
      <c r="SWY105" s="60"/>
      <c r="SWZ105" s="60"/>
      <c r="SXA105" s="60"/>
      <c r="SXB105" s="60"/>
      <c r="SXC105" s="60"/>
      <c r="SXD105" s="60"/>
      <c r="SXE105" s="60"/>
      <c r="SXF105" s="60"/>
      <c r="SXG105" s="60"/>
      <c r="SXH105" s="60"/>
      <c r="SXI105" s="60"/>
      <c r="SXJ105" s="60"/>
      <c r="SXK105" s="60"/>
      <c r="SXL105" s="60"/>
      <c r="SXM105" s="60"/>
      <c r="SXN105" s="60"/>
      <c r="SXO105" s="60"/>
      <c r="SXP105" s="60"/>
      <c r="SXQ105" s="60"/>
      <c r="SXR105" s="60"/>
      <c r="SXS105" s="60"/>
      <c r="SXT105" s="60"/>
      <c r="SXU105" s="60"/>
      <c r="SXV105" s="60"/>
      <c r="SXW105" s="60"/>
      <c r="SXX105" s="60"/>
      <c r="SXY105" s="60"/>
      <c r="SXZ105" s="60"/>
      <c r="SYA105" s="60"/>
      <c r="SYB105" s="60"/>
      <c r="SYC105" s="60"/>
      <c r="SYD105" s="60"/>
      <c r="SYE105" s="60"/>
      <c r="SYF105" s="60"/>
      <c r="SYG105" s="60"/>
      <c r="SYH105" s="60"/>
      <c r="SYI105" s="60"/>
      <c r="SYJ105" s="60"/>
      <c r="SYK105" s="60"/>
      <c r="SYL105" s="60"/>
      <c r="SYM105" s="60"/>
      <c r="SYN105" s="60"/>
      <c r="SYO105" s="60"/>
      <c r="SYP105" s="60"/>
      <c r="SYQ105" s="60"/>
      <c r="SYR105" s="60"/>
      <c r="SYS105" s="60"/>
      <c r="SYT105" s="60"/>
      <c r="SYU105" s="60"/>
      <c r="SYV105" s="60"/>
      <c r="SYW105" s="60"/>
      <c r="SYX105" s="60"/>
      <c r="SYY105" s="60"/>
      <c r="SYZ105" s="60"/>
      <c r="SZA105" s="60"/>
      <c r="SZB105" s="60"/>
      <c r="SZC105" s="60"/>
      <c r="SZD105" s="60"/>
      <c r="SZE105" s="60"/>
      <c r="SZF105" s="60"/>
      <c r="SZG105" s="60"/>
      <c r="SZH105" s="60"/>
      <c r="SZI105" s="60"/>
      <c r="SZJ105" s="60"/>
      <c r="SZK105" s="60"/>
      <c r="SZL105" s="60"/>
      <c r="SZM105" s="60"/>
      <c r="SZN105" s="60"/>
      <c r="SZO105" s="60"/>
      <c r="SZP105" s="60"/>
      <c r="SZQ105" s="60"/>
      <c r="SZR105" s="60"/>
      <c r="SZS105" s="60"/>
      <c r="SZT105" s="60"/>
      <c r="SZU105" s="60"/>
      <c r="SZV105" s="60"/>
      <c r="SZW105" s="60"/>
      <c r="SZX105" s="60"/>
      <c r="SZY105" s="60"/>
      <c r="SZZ105" s="60"/>
      <c r="TAA105" s="60"/>
      <c r="TAB105" s="60"/>
      <c r="TAC105" s="60"/>
      <c r="TAD105" s="60"/>
      <c r="TAE105" s="60"/>
      <c r="TAF105" s="60"/>
      <c r="TAG105" s="60"/>
      <c r="TAH105" s="60"/>
      <c r="TAI105" s="60"/>
      <c r="TAJ105" s="60"/>
      <c r="TAK105" s="60"/>
      <c r="TAL105" s="60"/>
      <c r="TAM105" s="60"/>
      <c r="TAN105" s="60"/>
      <c r="TAO105" s="60"/>
      <c r="TAP105" s="60"/>
      <c r="TAQ105" s="60"/>
      <c r="TAR105" s="60"/>
      <c r="TAS105" s="60"/>
      <c r="TAT105" s="60"/>
      <c r="TAU105" s="60"/>
      <c r="TAV105" s="60"/>
      <c r="TAW105" s="60"/>
      <c r="TAX105" s="60"/>
      <c r="TAY105" s="60"/>
      <c r="TAZ105" s="60"/>
      <c r="TBA105" s="60"/>
      <c r="TBB105" s="60"/>
      <c r="TBC105" s="60"/>
      <c r="TBD105" s="60"/>
      <c r="TBE105" s="60"/>
      <c r="TBF105" s="60"/>
      <c r="TBG105" s="60"/>
      <c r="TBH105" s="60"/>
      <c r="TBI105" s="60"/>
      <c r="TBJ105" s="60"/>
      <c r="TBK105" s="60"/>
      <c r="TBL105" s="60"/>
      <c r="TBM105" s="60"/>
      <c r="TBN105" s="60"/>
      <c r="TBO105" s="60"/>
      <c r="TBP105" s="60"/>
      <c r="TBQ105" s="60"/>
      <c r="TBR105" s="60"/>
      <c r="TBS105" s="60"/>
      <c r="TBT105" s="60"/>
      <c r="TBU105" s="60"/>
      <c r="TBV105" s="60"/>
      <c r="TBW105" s="60"/>
      <c r="TBX105" s="60"/>
      <c r="TBY105" s="60"/>
      <c r="TBZ105" s="60"/>
      <c r="TCA105" s="60"/>
      <c r="TCB105" s="60"/>
      <c r="TCC105" s="60"/>
      <c r="TCD105" s="60"/>
      <c r="TCE105" s="60"/>
      <c r="TCF105" s="60"/>
      <c r="TCG105" s="60"/>
      <c r="TCH105" s="60"/>
      <c r="TCI105" s="60"/>
      <c r="TCJ105" s="60"/>
      <c r="TCK105" s="60"/>
      <c r="TCL105" s="60"/>
      <c r="TCM105" s="60"/>
      <c r="TCN105" s="60"/>
      <c r="TCO105" s="60"/>
      <c r="TCP105" s="60"/>
      <c r="TCQ105" s="60"/>
      <c r="TCR105" s="60"/>
      <c r="TCS105" s="60"/>
      <c r="TCT105" s="60"/>
      <c r="TCU105" s="60"/>
      <c r="TCV105" s="60"/>
      <c r="TCW105" s="60"/>
      <c r="TCX105" s="60"/>
      <c r="TCY105" s="60"/>
      <c r="TCZ105" s="60"/>
      <c r="TDA105" s="60"/>
      <c r="TDB105" s="60"/>
      <c r="TDC105" s="60"/>
      <c r="TDD105" s="60"/>
      <c r="TDE105" s="60"/>
      <c r="TDF105" s="60"/>
      <c r="TDG105" s="60"/>
      <c r="TDH105" s="60"/>
      <c r="TDI105" s="60"/>
      <c r="TDJ105" s="60"/>
      <c r="TDK105" s="60"/>
      <c r="TDL105" s="60"/>
      <c r="TDM105" s="60"/>
      <c r="TDN105" s="60"/>
      <c r="TDO105" s="60"/>
      <c r="TDP105" s="60"/>
      <c r="TDQ105" s="60"/>
      <c r="TDR105" s="60"/>
      <c r="TDS105" s="60"/>
      <c r="TDT105" s="60"/>
      <c r="TDU105" s="60"/>
      <c r="TDV105" s="60"/>
      <c r="TDW105" s="60"/>
      <c r="TDX105" s="60"/>
      <c r="TDY105" s="60"/>
      <c r="TDZ105" s="60"/>
      <c r="TEA105" s="60"/>
      <c r="TEB105" s="60"/>
      <c r="TEC105" s="60"/>
      <c r="TED105" s="60"/>
      <c r="TEE105" s="60"/>
      <c r="TEF105" s="60"/>
      <c r="TEG105" s="60"/>
      <c r="TEH105" s="60"/>
      <c r="TEI105" s="60"/>
      <c r="TEJ105" s="60"/>
      <c r="TEK105" s="60"/>
      <c r="TEL105" s="60"/>
      <c r="TEM105" s="60"/>
      <c r="TEN105" s="60"/>
      <c r="TEO105" s="60"/>
      <c r="TEP105" s="60"/>
      <c r="TEQ105" s="60"/>
      <c r="TER105" s="60"/>
      <c r="TES105" s="60"/>
      <c r="TET105" s="60"/>
      <c r="TEU105" s="60"/>
      <c r="TEV105" s="60"/>
      <c r="TEW105" s="60"/>
      <c r="TEX105" s="60"/>
      <c r="TEY105" s="60"/>
      <c r="TEZ105" s="60"/>
      <c r="TFA105" s="60"/>
      <c r="TFB105" s="60"/>
      <c r="TFC105" s="60"/>
      <c r="TFD105" s="60"/>
      <c r="TFE105" s="60"/>
      <c r="TFF105" s="60"/>
      <c r="TFG105" s="60"/>
      <c r="TFH105" s="60"/>
      <c r="TFI105" s="60"/>
      <c r="TFJ105" s="60"/>
      <c r="TFK105" s="60"/>
      <c r="TFL105" s="60"/>
      <c r="TFM105" s="60"/>
      <c r="TFN105" s="60"/>
      <c r="TFO105" s="60"/>
      <c r="TFP105" s="60"/>
      <c r="TFQ105" s="60"/>
      <c r="TFR105" s="60"/>
      <c r="TFS105" s="60"/>
      <c r="TFT105" s="60"/>
      <c r="TFU105" s="60"/>
      <c r="TFV105" s="60"/>
      <c r="TFW105" s="60"/>
      <c r="TFX105" s="60"/>
      <c r="TFY105" s="60"/>
      <c r="TFZ105" s="60"/>
      <c r="TGA105" s="60"/>
      <c r="TGB105" s="60"/>
      <c r="TGC105" s="60"/>
      <c r="TGD105" s="60"/>
      <c r="TGE105" s="60"/>
      <c r="TGF105" s="60"/>
      <c r="TGG105" s="60"/>
      <c r="TGH105" s="60"/>
      <c r="TGI105" s="60"/>
      <c r="TGJ105" s="60"/>
      <c r="TGK105" s="60"/>
      <c r="TGL105" s="60"/>
      <c r="TGM105" s="60"/>
      <c r="TGN105" s="60"/>
      <c r="TGO105" s="60"/>
      <c r="TGP105" s="60"/>
      <c r="TGQ105" s="60"/>
      <c r="TGR105" s="60"/>
      <c r="TGS105" s="60"/>
      <c r="TGT105" s="60"/>
      <c r="TGU105" s="60"/>
      <c r="TGV105" s="60"/>
      <c r="TGW105" s="60"/>
      <c r="TGX105" s="60"/>
      <c r="TGY105" s="60"/>
      <c r="TGZ105" s="60"/>
      <c r="THA105" s="60"/>
      <c r="THB105" s="60"/>
      <c r="THC105" s="60"/>
      <c r="THD105" s="60"/>
      <c r="THE105" s="60"/>
      <c r="THF105" s="60"/>
      <c r="THG105" s="60"/>
      <c r="THH105" s="60"/>
      <c r="THI105" s="60"/>
      <c r="THJ105" s="60"/>
      <c r="THK105" s="60"/>
      <c r="THL105" s="60"/>
      <c r="THM105" s="60"/>
      <c r="THN105" s="60"/>
      <c r="THO105" s="60"/>
      <c r="THP105" s="60"/>
      <c r="THQ105" s="60"/>
      <c r="THR105" s="60"/>
      <c r="THS105" s="60"/>
      <c r="THT105" s="60"/>
      <c r="THU105" s="60"/>
      <c r="THV105" s="60"/>
      <c r="THW105" s="60"/>
      <c r="THX105" s="60"/>
      <c r="THY105" s="60"/>
      <c r="THZ105" s="60"/>
      <c r="TIA105" s="60"/>
      <c r="TIB105" s="60"/>
      <c r="TIC105" s="60"/>
      <c r="TID105" s="60"/>
      <c r="TIE105" s="60"/>
      <c r="TIF105" s="60"/>
      <c r="TIG105" s="60"/>
      <c r="TIH105" s="60"/>
      <c r="TII105" s="60"/>
      <c r="TIJ105" s="60"/>
      <c r="TIK105" s="60"/>
      <c r="TIL105" s="60"/>
      <c r="TIM105" s="60"/>
      <c r="TIN105" s="60"/>
      <c r="TIO105" s="60"/>
      <c r="TIP105" s="60"/>
      <c r="TIQ105" s="60"/>
      <c r="TIR105" s="60"/>
      <c r="TIS105" s="60"/>
      <c r="TIT105" s="60"/>
      <c r="TIU105" s="60"/>
      <c r="TIV105" s="60"/>
      <c r="TIW105" s="60"/>
      <c r="TIX105" s="60"/>
      <c r="TIY105" s="60"/>
      <c r="TIZ105" s="60"/>
      <c r="TJA105" s="60"/>
      <c r="TJB105" s="60"/>
      <c r="TJC105" s="60"/>
      <c r="TJD105" s="60"/>
      <c r="TJE105" s="60"/>
      <c r="TJF105" s="60"/>
      <c r="TJG105" s="60"/>
      <c r="TJH105" s="60"/>
      <c r="TJI105" s="60"/>
      <c r="TJJ105" s="60"/>
      <c r="TJK105" s="60"/>
      <c r="TJL105" s="60"/>
      <c r="TJM105" s="60"/>
      <c r="TJN105" s="60"/>
      <c r="TJO105" s="60"/>
      <c r="TJP105" s="60"/>
      <c r="TJQ105" s="60"/>
      <c r="TJR105" s="60"/>
      <c r="TJS105" s="60"/>
      <c r="TJT105" s="60"/>
      <c r="TJU105" s="60"/>
      <c r="TJV105" s="60"/>
      <c r="TJW105" s="60"/>
      <c r="TJX105" s="60"/>
      <c r="TJY105" s="60"/>
      <c r="TJZ105" s="60"/>
      <c r="TKA105" s="60"/>
      <c r="TKB105" s="60"/>
      <c r="TKC105" s="60"/>
      <c r="TKD105" s="60"/>
      <c r="TKE105" s="60"/>
      <c r="TKF105" s="60"/>
      <c r="TKG105" s="60"/>
      <c r="TKH105" s="60"/>
      <c r="TKI105" s="60"/>
      <c r="TKJ105" s="60"/>
      <c r="TKK105" s="60"/>
      <c r="TKL105" s="60"/>
      <c r="TKM105" s="60"/>
      <c r="TKN105" s="60"/>
      <c r="TKO105" s="60"/>
      <c r="TKP105" s="60"/>
      <c r="TKQ105" s="60"/>
      <c r="TKR105" s="60"/>
      <c r="TKS105" s="60"/>
      <c r="TKT105" s="60"/>
      <c r="TKU105" s="60"/>
      <c r="TKV105" s="60"/>
      <c r="TKW105" s="60"/>
      <c r="TKX105" s="60"/>
      <c r="TKY105" s="60"/>
      <c r="TKZ105" s="60"/>
      <c r="TLA105" s="60"/>
      <c r="TLB105" s="60"/>
      <c r="TLC105" s="60"/>
      <c r="TLD105" s="60"/>
      <c r="TLE105" s="60"/>
      <c r="TLF105" s="60"/>
      <c r="TLG105" s="60"/>
      <c r="TLH105" s="60"/>
      <c r="TLI105" s="60"/>
      <c r="TLJ105" s="60"/>
      <c r="TLK105" s="60"/>
      <c r="TLL105" s="60"/>
      <c r="TLM105" s="60"/>
      <c r="TLN105" s="60"/>
      <c r="TLO105" s="60"/>
      <c r="TLP105" s="60"/>
      <c r="TLQ105" s="60"/>
      <c r="TLR105" s="60"/>
      <c r="TLS105" s="60"/>
      <c r="TLT105" s="60"/>
      <c r="TLU105" s="60"/>
      <c r="TLV105" s="60"/>
      <c r="TLW105" s="60"/>
      <c r="TLX105" s="60"/>
      <c r="TLY105" s="60"/>
      <c r="TLZ105" s="60"/>
      <c r="TMA105" s="60"/>
      <c r="TMB105" s="60"/>
      <c r="TMC105" s="60"/>
      <c r="TMD105" s="60"/>
      <c r="TME105" s="60"/>
      <c r="TMF105" s="60"/>
      <c r="TMG105" s="60"/>
      <c r="TMH105" s="60"/>
      <c r="TMI105" s="60"/>
      <c r="TMJ105" s="60"/>
      <c r="TMK105" s="60"/>
      <c r="TML105" s="60"/>
      <c r="TMM105" s="60"/>
      <c r="TMN105" s="60"/>
      <c r="TMO105" s="60"/>
      <c r="TMP105" s="60"/>
      <c r="TMQ105" s="60"/>
      <c r="TMR105" s="60"/>
      <c r="TMS105" s="60"/>
      <c r="TMT105" s="60"/>
      <c r="TMU105" s="60"/>
      <c r="TMV105" s="60"/>
      <c r="TMW105" s="60"/>
      <c r="TMX105" s="60"/>
      <c r="TMY105" s="60"/>
      <c r="TMZ105" s="60"/>
      <c r="TNA105" s="60"/>
      <c r="TNB105" s="60"/>
      <c r="TNC105" s="60"/>
      <c r="TND105" s="60"/>
      <c r="TNE105" s="60"/>
      <c r="TNF105" s="60"/>
      <c r="TNG105" s="60"/>
      <c r="TNH105" s="60"/>
      <c r="TNI105" s="60"/>
      <c r="TNJ105" s="60"/>
      <c r="TNK105" s="60"/>
      <c r="TNL105" s="60"/>
      <c r="TNM105" s="60"/>
      <c r="TNN105" s="60"/>
      <c r="TNO105" s="60"/>
      <c r="TNP105" s="60"/>
      <c r="TNQ105" s="60"/>
      <c r="TNR105" s="60"/>
      <c r="TNS105" s="60"/>
      <c r="TNT105" s="60"/>
      <c r="TNU105" s="60"/>
      <c r="TNV105" s="60"/>
      <c r="TNW105" s="60"/>
      <c r="TNX105" s="60"/>
      <c r="TNY105" s="60"/>
      <c r="TNZ105" s="60"/>
      <c r="TOA105" s="60"/>
      <c r="TOB105" s="60"/>
      <c r="TOC105" s="60"/>
      <c r="TOD105" s="60"/>
      <c r="TOE105" s="60"/>
      <c r="TOF105" s="60"/>
      <c r="TOG105" s="60"/>
      <c r="TOH105" s="60"/>
      <c r="TOI105" s="60"/>
      <c r="TOJ105" s="60"/>
      <c r="TOK105" s="60"/>
      <c r="TOL105" s="60"/>
      <c r="TOM105" s="60"/>
      <c r="TON105" s="60"/>
      <c r="TOO105" s="60"/>
      <c r="TOP105" s="60"/>
      <c r="TOQ105" s="60"/>
      <c r="TOR105" s="60"/>
      <c r="TOS105" s="60"/>
      <c r="TOT105" s="60"/>
      <c r="TOU105" s="60"/>
      <c r="TOV105" s="60"/>
      <c r="TOW105" s="60"/>
      <c r="TOX105" s="60"/>
      <c r="TOY105" s="60"/>
      <c r="TOZ105" s="60"/>
      <c r="TPA105" s="60"/>
      <c r="TPB105" s="60"/>
      <c r="TPC105" s="60"/>
      <c r="TPD105" s="60"/>
      <c r="TPE105" s="60"/>
      <c r="TPF105" s="60"/>
      <c r="TPG105" s="60"/>
      <c r="TPH105" s="60"/>
      <c r="TPI105" s="60"/>
      <c r="TPJ105" s="60"/>
      <c r="TPK105" s="60"/>
      <c r="TPL105" s="60"/>
      <c r="TPM105" s="60"/>
      <c r="TPN105" s="60"/>
      <c r="TPO105" s="60"/>
      <c r="TPP105" s="60"/>
      <c r="TPQ105" s="60"/>
      <c r="TPR105" s="60"/>
      <c r="TPS105" s="60"/>
      <c r="TPT105" s="60"/>
      <c r="TPU105" s="60"/>
      <c r="TPV105" s="60"/>
      <c r="TPW105" s="60"/>
      <c r="TPX105" s="60"/>
      <c r="TPY105" s="60"/>
      <c r="TPZ105" s="60"/>
      <c r="TQA105" s="60"/>
      <c r="TQB105" s="60"/>
      <c r="TQC105" s="60"/>
      <c r="TQD105" s="60"/>
      <c r="TQE105" s="60"/>
      <c r="TQF105" s="60"/>
      <c r="TQG105" s="60"/>
      <c r="TQH105" s="60"/>
      <c r="TQI105" s="60"/>
      <c r="TQJ105" s="60"/>
      <c r="TQK105" s="60"/>
      <c r="TQL105" s="60"/>
      <c r="TQM105" s="60"/>
      <c r="TQN105" s="60"/>
      <c r="TQO105" s="60"/>
      <c r="TQP105" s="60"/>
      <c r="TQQ105" s="60"/>
      <c r="TQR105" s="60"/>
      <c r="TQS105" s="60"/>
      <c r="TQT105" s="60"/>
      <c r="TQU105" s="60"/>
      <c r="TQV105" s="60"/>
      <c r="TQW105" s="60"/>
      <c r="TQX105" s="60"/>
      <c r="TQY105" s="60"/>
      <c r="TQZ105" s="60"/>
      <c r="TRA105" s="60"/>
      <c r="TRB105" s="60"/>
      <c r="TRC105" s="60"/>
      <c r="TRD105" s="60"/>
      <c r="TRE105" s="60"/>
      <c r="TRF105" s="60"/>
      <c r="TRG105" s="60"/>
      <c r="TRH105" s="60"/>
      <c r="TRI105" s="60"/>
      <c r="TRJ105" s="60"/>
      <c r="TRK105" s="60"/>
      <c r="TRL105" s="60"/>
      <c r="TRM105" s="60"/>
      <c r="TRN105" s="60"/>
      <c r="TRO105" s="60"/>
      <c r="TRP105" s="60"/>
      <c r="TRQ105" s="60"/>
      <c r="TRR105" s="60"/>
      <c r="TRS105" s="60"/>
      <c r="TRT105" s="60"/>
      <c r="TRU105" s="60"/>
      <c r="TRV105" s="60"/>
      <c r="TRW105" s="60"/>
      <c r="TRX105" s="60"/>
      <c r="TRY105" s="60"/>
      <c r="TRZ105" s="60"/>
      <c r="TSA105" s="60"/>
      <c r="TSB105" s="60"/>
      <c r="TSC105" s="60"/>
      <c r="TSD105" s="60"/>
      <c r="TSE105" s="60"/>
      <c r="TSF105" s="60"/>
      <c r="TSG105" s="60"/>
      <c r="TSH105" s="60"/>
      <c r="TSI105" s="60"/>
      <c r="TSJ105" s="60"/>
      <c r="TSK105" s="60"/>
      <c r="TSL105" s="60"/>
      <c r="TSM105" s="60"/>
      <c r="TSN105" s="60"/>
      <c r="TSO105" s="60"/>
      <c r="TSP105" s="60"/>
      <c r="TSQ105" s="60"/>
      <c r="TSR105" s="60"/>
      <c r="TSS105" s="60"/>
      <c r="TST105" s="60"/>
      <c r="TSU105" s="60"/>
      <c r="TSV105" s="60"/>
      <c r="TSW105" s="60"/>
      <c r="TSX105" s="60"/>
      <c r="TSY105" s="60"/>
      <c r="TSZ105" s="60"/>
      <c r="TTA105" s="60"/>
      <c r="TTB105" s="60"/>
      <c r="TTC105" s="60"/>
      <c r="TTD105" s="60"/>
      <c r="TTE105" s="60"/>
      <c r="TTF105" s="60"/>
      <c r="TTG105" s="60"/>
      <c r="TTH105" s="60"/>
      <c r="TTI105" s="60"/>
      <c r="TTJ105" s="60"/>
      <c r="TTK105" s="60"/>
      <c r="TTL105" s="60"/>
      <c r="TTM105" s="60"/>
      <c r="TTN105" s="60"/>
      <c r="TTO105" s="60"/>
      <c r="TTP105" s="60"/>
      <c r="TTQ105" s="60"/>
      <c r="TTR105" s="60"/>
      <c r="TTS105" s="60"/>
      <c r="TTT105" s="60"/>
      <c r="TTU105" s="60"/>
      <c r="TTV105" s="60"/>
      <c r="TTW105" s="60"/>
      <c r="TTX105" s="60"/>
      <c r="TTY105" s="60"/>
      <c r="TTZ105" s="60"/>
      <c r="TUA105" s="60"/>
      <c r="TUB105" s="60"/>
      <c r="TUC105" s="60"/>
      <c r="TUD105" s="60"/>
      <c r="TUE105" s="60"/>
      <c r="TUF105" s="60"/>
      <c r="TUG105" s="60"/>
      <c r="TUH105" s="60"/>
      <c r="TUI105" s="60"/>
      <c r="TUJ105" s="60"/>
      <c r="TUK105" s="60"/>
      <c r="TUL105" s="60"/>
      <c r="TUM105" s="60"/>
      <c r="TUN105" s="60"/>
      <c r="TUO105" s="60"/>
      <c r="TUP105" s="60"/>
      <c r="TUQ105" s="60"/>
      <c r="TUR105" s="60"/>
      <c r="TUS105" s="60"/>
      <c r="TUT105" s="60"/>
      <c r="TUU105" s="60"/>
      <c r="TUV105" s="60"/>
      <c r="TUW105" s="60"/>
      <c r="TUX105" s="60"/>
      <c r="TUY105" s="60"/>
      <c r="TUZ105" s="60"/>
      <c r="TVA105" s="60"/>
      <c r="TVB105" s="60"/>
      <c r="TVC105" s="60"/>
      <c r="TVD105" s="60"/>
      <c r="TVE105" s="60"/>
      <c r="TVF105" s="60"/>
      <c r="TVG105" s="60"/>
      <c r="TVH105" s="60"/>
      <c r="TVI105" s="60"/>
      <c r="TVJ105" s="60"/>
      <c r="TVK105" s="60"/>
      <c r="TVL105" s="60"/>
      <c r="TVM105" s="60"/>
      <c r="TVN105" s="60"/>
      <c r="TVO105" s="60"/>
      <c r="TVP105" s="60"/>
      <c r="TVQ105" s="60"/>
      <c r="TVR105" s="60"/>
      <c r="TVS105" s="60"/>
      <c r="TVT105" s="60"/>
      <c r="TVU105" s="60"/>
      <c r="TVV105" s="60"/>
      <c r="TVW105" s="60"/>
      <c r="TVX105" s="60"/>
      <c r="TVY105" s="60"/>
      <c r="TVZ105" s="60"/>
      <c r="TWA105" s="60"/>
      <c r="TWB105" s="60"/>
      <c r="TWC105" s="60"/>
      <c r="TWD105" s="60"/>
      <c r="TWE105" s="60"/>
      <c r="TWF105" s="60"/>
      <c r="TWG105" s="60"/>
      <c r="TWH105" s="60"/>
      <c r="TWI105" s="60"/>
      <c r="TWJ105" s="60"/>
      <c r="TWK105" s="60"/>
      <c r="TWL105" s="60"/>
      <c r="TWM105" s="60"/>
      <c r="TWN105" s="60"/>
      <c r="TWO105" s="60"/>
      <c r="TWP105" s="60"/>
      <c r="TWQ105" s="60"/>
      <c r="TWR105" s="60"/>
      <c r="TWS105" s="60"/>
      <c r="TWT105" s="60"/>
      <c r="TWU105" s="60"/>
      <c r="TWV105" s="60"/>
      <c r="TWW105" s="60"/>
      <c r="TWX105" s="60"/>
      <c r="TWY105" s="60"/>
      <c r="TWZ105" s="60"/>
      <c r="TXA105" s="60"/>
      <c r="TXB105" s="60"/>
      <c r="TXC105" s="60"/>
      <c r="TXD105" s="60"/>
      <c r="TXE105" s="60"/>
      <c r="TXF105" s="60"/>
      <c r="TXG105" s="60"/>
      <c r="TXH105" s="60"/>
      <c r="TXI105" s="60"/>
      <c r="TXJ105" s="60"/>
      <c r="TXK105" s="60"/>
      <c r="TXL105" s="60"/>
      <c r="TXM105" s="60"/>
      <c r="TXN105" s="60"/>
      <c r="TXO105" s="60"/>
      <c r="TXP105" s="60"/>
      <c r="TXQ105" s="60"/>
      <c r="TXR105" s="60"/>
      <c r="TXS105" s="60"/>
      <c r="TXT105" s="60"/>
      <c r="TXU105" s="60"/>
      <c r="TXV105" s="60"/>
      <c r="TXW105" s="60"/>
      <c r="TXX105" s="60"/>
      <c r="TXY105" s="60"/>
      <c r="TXZ105" s="60"/>
      <c r="TYA105" s="60"/>
      <c r="TYB105" s="60"/>
      <c r="TYC105" s="60"/>
      <c r="TYD105" s="60"/>
      <c r="TYE105" s="60"/>
      <c r="TYF105" s="60"/>
      <c r="TYG105" s="60"/>
      <c r="TYH105" s="60"/>
      <c r="TYI105" s="60"/>
      <c r="TYJ105" s="60"/>
      <c r="TYK105" s="60"/>
      <c r="TYL105" s="60"/>
      <c r="TYM105" s="60"/>
      <c r="TYN105" s="60"/>
      <c r="TYO105" s="60"/>
      <c r="TYP105" s="60"/>
      <c r="TYQ105" s="60"/>
      <c r="TYR105" s="60"/>
      <c r="TYS105" s="60"/>
      <c r="TYT105" s="60"/>
      <c r="TYU105" s="60"/>
      <c r="TYV105" s="60"/>
      <c r="TYW105" s="60"/>
      <c r="TYX105" s="60"/>
      <c r="TYY105" s="60"/>
      <c r="TYZ105" s="60"/>
      <c r="TZA105" s="60"/>
      <c r="TZB105" s="60"/>
      <c r="TZC105" s="60"/>
      <c r="TZD105" s="60"/>
      <c r="TZE105" s="60"/>
      <c r="TZF105" s="60"/>
      <c r="TZG105" s="60"/>
      <c r="TZH105" s="60"/>
      <c r="TZI105" s="60"/>
      <c r="TZJ105" s="60"/>
      <c r="TZK105" s="60"/>
      <c r="TZL105" s="60"/>
      <c r="TZM105" s="60"/>
      <c r="TZN105" s="60"/>
      <c r="TZO105" s="60"/>
      <c r="TZP105" s="60"/>
      <c r="TZQ105" s="60"/>
      <c r="TZR105" s="60"/>
      <c r="TZS105" s="60"/>
      <c r="TZT105" s="60"/>
      <c r="TZU105" s="60"/>
      <c r="TZV105" s="60"/>
      <c r="TZW105" s="60"/>
      <c r="TZX105" s="60"/>
      <c r="TZY105" s="60"/>
      <c r="TZZ105" s="60"/>
      <c r="UAA105" s="60"/>
      <c r="UAB105" s="60"/>
      <c r="UAC105" s="60"/>
      <c r="UAD105" s="60"/>
      <c r="UAE105" s="60"/>
      <c r="UAF105" s="60"/>
      <c r="UAG105" s="60"/>
      <c r="UAH105" s="60"/>
      <c r="UAI105" s="60"/>
      <c r="UAJ105" s="60"/>
      <c r="UAK105" s="60"/>
      <c r="UAL105" s="60"/>
      <c r="UAM105" s="60"/>
      <c r="UAN105" s="60"/>
      <c r="UAO105" s="60"/>
      <c r="UAP105" s="60"/>
      <c r="UAQ105" s="60"/>
      <c r="UAR105" s="60"/>
      <c r="UAS105" s="60"/>
      <c r="UAT105" s="60"/>
      <c r="UAU105" s="60"/>
      <c r="UAV105" s="60"/>
      <c r="UAW105" s="60"/>
      <c r="UAX105" s="60"/>
      <c r="UAY105" s="60"/>
      <c r="UAZ105" s="60"/>
      <c r="UBA105" s="60"/>
      <c r="UBB105" s="60"/>
      <c r="UBC105" s="60"/>
      <c r="UBD105" s="60"/>
      <c r="UBE105" s="60"/>
      <c r="UBF105" s="60"/>
      <c r="UBG105" s="60"/>
      <c r="UBH105" s="60"/>
      <c r="UBI105" s="60"/>
      <c r="UBJ105" s="60"/>
      <c r="UBK105" s="60"/>
      <c r="UBL105" s="60"/>
      <c r="UBM105" s="60"/>
      <c r="UBN105" s="60"/>
      <c r="UBO105" s="60"/>
      <c r="UBP105" s="60"/>
      <c r="UBQ105" s="60"/>
      <c r="UBR105" s="60"/>
      <c r="UBS105" s="60"/>
      <c r="UBT105" s="60"/>
      <c r="UBU105" s="60"/>
      <c r="UBV105" s="60"/>
      <c r="UBW105" s="60"/>
      <c r="UBX105" s="60"/>
      <c r="UBY105" s="60"/>
      <c r="UBZ105" s="60"/>
      <c r="UCA105" s="60"/>
      <c r="UCB105" s="60"/>
      <c r="UCC105" s="60"/>
      <c r="UCD105" s="60"/>
      <c r="UCE105" s="60"/>
      <c r="UCF105" s="60"/>
      <c r="UCG105" s="60"/>
      <c r="UCH105" s="60"/>
      <c r="UCI105" s="60"/>
      <c r="UCJ105" s="60"/>
      <c r="UCK105" s="60"/>
      <c r="UCL105" s="60"/>
      <c r="UCM105" s="60"/>
      <c r="UCN105" s="60"/>
      <c r="UCO105" s="60"/>
      <c r="UCP105" s="60"/>
      <c r="UCQ105" s="60"/>
      <c r="UCR105" s="60"/>
      <c r="UCS105" s="60"/>
      <c r="UCT105" s="60"/>
      <c r="UCU105" s="60"/>
      <c r="UCV105" s="60"/>
      <c r="UCW105" s="60"/>
      <c r="UCX105" s="60"/>
      <c r="UCY105" s="60"/>
      <c r="UCZ105" s="60"/>
      <c r="UDA105" s="60"/>
      <c r="UDB105" s="60"/>
      <c r="UDC105" s="60"/>
      <c r="UDD105" s="60"/>
      <c r="UDE105" s="60"/>
      <c r="UDF105" s="60"/>
      <c r="UDG105" s="60"/>
      <c r="UDH105" s="60"/>
      <c r="UDI105" s="60"/>
      <c r="UDJ105" s="60"/>
      <c r="UDK105" s="60"/>
      <c r="UDL105" s="60"/>
      <c r="UDM105" s="60"/>
      <c r="UDN105" s="60"/>
      <c r="UDO105" s="60"/>
      <c r="UDP105" s="60"/>
      <c r="UDQ105" s="60"/>
      <c r="UDR105" s="60"/>
      <c r="UDS105" s="60"/>
      <c r="UDT105" s="60"/>
      <c r="UDU105" s="60"/>
      <c r="UDV105" s="60"/>
      <c r="UDW105" s="60"/>
      <c r="UDX105" s="60"/>
      <c r="UDY105" s="60"/>
      <c r="UDZ105" s="60"/>
      <c r="UEA105" s="60"/>
      <c r="UEB105" s="60"/>
      <c r="UEC105" s="60"/>
      <c r="UED105" s="60"/>
      <c r="UEE105" s="60"/>
      <c r="UEF105" s="60"/>
      <c r="UEG105" s="60"/>
      <c r="UEH105" s="60"/>
      <c r="UEI105" s="60"/>
      <c r="UEJ105" s="60"/>
      <c r="UEK105" s="60"/>
      <c r="UEL105" s="60"/>
      <c r="UEM105" s="60"/>
      <c r="UEN105" s="60"/>
      <c r="UEO105" s="60"/>
      <c r="UEP105" s="60"/>
      <c r="UEQ105" s="60"/>
      <c r="UER105" s="60"/>
      <c r="UES105" s="60"/>
      <c r="UET105" s="60"/>
      <c r="UEU105" s="60"/>
      <c r="UEV105" s="60"/>
      <c r="UEW105" s="60"/>
      <c r="UEX105" s="60"/>
      <c r="UEY105" s="60"/>
      <c r="UEZ105" s="60"/>
      <c r="UFA105" s="60"/>
      <c r="UFB105" s="60"/>
      <c r="UFC105" s="60"/>
      <c r="UFD105" s="60"/>
      <c r="UFE105" s="60"/>
      <c r="UFF105" s="60"/>
      <c r="UFG105" s="60"/>
      <c r="UFH105" s="60"/>
      <c r="UFI105" s="60"/>
      <c r="UFJ105" s="60"/>
      <c r="UFK105" s="60"/>
      <c r="UFL105" s="60"/>
      <c r="UFM105" s="60"/>
      <c r="UFN105" s="60"/>
      <c r="UFO105" s="60"/>
      <c r="UFP105" s="60"/>
      <c r="UFQ105" s="60"/>
      <c r="UFR105" s="60"/>
      <c r="UFS105" s="60"/>
      <c r="UFT105" s="60"/>
      <c r="UFU105" s="60"/>
      <c r="UFV105" s="60"/>
      <c r="UFW105" s="60"/>
      <c r="UFX105" s="60"/>
      <c r="UFY105" s="60"/>
      <c r="UFZ105" s="60"/>
      <c r="UGA105" s="60"/>
      <c r="UGB105" s="60"/>
      <c r="UGC105" s="60"/>
      <c r="UGD105" s="60"/>
      <c r="UGE105" s="60"/>
      <c r="UGF105" s="60"/>
      <c r="UGG105" s="60"/>
      <c r="UGH105" s="60"/>
      <c r="UGI105" s="60"/>
      <c r="UGJ105" s="60"/>
      <c r="UGK105" s="60"/>
      <c r="UGL105" s="60"/>
      <c r="UGM105" s="60"/>
      <c r="UGN105" s="60"/>
      <c r="UGO105" s="60"/>
      <c r="UGP105" s="60"/>
      <c r="UGQ105" s="60"/>
      <c r="UGR105" s="60"/>
      <c r="UGS105" s="60"/>
      <c r="UGT105" s="60"/>
      <c r="UGU105" s="60"/>
      <c r="UGV105" s="60"/>
      <c r="UGW105" s="60"/>
      <c r="UGX105" s="60"/>
      <c r="UGY105" s="60"/>
      <c r="UGZ105" s="60"/>
      <c r="UHA105" s="60"/>
      <c r="UHB105" s="60"/>
      <c r="UHC105" s="60"/>
      <c r="UHD105" s="60"/>
      <c r="UHE105" s="60"/>
      <c r="UHF105" s="60"/>
      <c r="UHG105" s="60"/>
      <c r="UHH105" s="60"/>
      <c r="UHI105" s="60"/>
      <c r="UHJ105" s="60"/>
      <c r="UHK105" s="60"/>
      <c r="UHL105" s="60"/>
      <c r="UHM105" s="60"/>
      <c r="UHN105" s="60"/>
      <c r="UHO105" s="60"/>
      <c r="UHP105" s="60"/>
      <c r="UHQ105" s="60"/>
      <c r="UHR105" s="60"/>
      <c r="UHS105" s="60"/>
      <c r="UHT105" s="60"/>
      <c r="UHU105" s="60"/>
      <c r="UHV105" s="60"/>
      <c r="UHW105" s="60"/>
      <c r="UHX105" s="60"/>
      <c r="UHY105" s="60"/>
      <c r="UHZ105" s="60"/>
      <c r="UIA105" s="60"/>
      <c r="UIB105" s="60"/>
      <c r="UIC105" s="60"/>
      <c r="UID105" s="60"/>
      <c r="UIE105" s="60"/>
      <c r="UIF105" s="60"/>
      <c r="UIG105" s="60"/>
      <c r="UIH105" s="60"/>
      <c r="UII105" s="60"/>
      <c r="UIJ105" s="60"/>
      <c r="UIK105" s="60"/>
      <c r="UIL105" s="60"/>
      <c r="UIM105" s="60"/>
      <c r="UIN105" s="60"/>
      <c r="UIO105" s="60"/>
      <c r="UIP105" s="60"/>
      <c r="UIQ105" s="60"/>
      <c r="UIR105" s="60"/>
      <c r="UIS105" s="60"/>
      <c r="UIT105" s="60"/>
      <c r="UIU105" s="60"/>
      <c r="UIV105" s="60"/>
      <c r="UIW105" s="60"/>
      <c r="UIX105" s="60"/>
      <c r="UIY105" s="60"/>
      <c r="UIZ105" s="60"/>
      <c r="UJA105" s="60"/>
      <c r="UJB105" s="60"/>
      <c r="UJC105" s="60"/>
      <c r="UJD105" s="60"/>
      <c r="UJE105" s="60"/>
      <c r="UJF105" s="60"/>
      <c r="UJG105" s="60"/>
      <c r="UJH105" s="60"/>
      <c r="UJI105" s="60"/>
      <c r="UJJ105" s="60"/>
      <c r="UJK105" s="60"/>
      <c r="UJL105" s="60"/>
      <c r="UJM105" s="60"/>
      <c r="UJN105" s="60"/>
      <c r="UJO105" s="60"/>
      <c r="UJP105" s="60"/>
      <c r="UJQ105" s="60"/>
      <c r="UJR105" s="60"/>
      <c r="UJS105" s="60"/>
      <c r="UJT105" s="60"/>
      <c r="UJU105" s="60"/>
      <c r="UJV105" s="60"/>
      <c r="UJW105" s="60"/>
      <c r="UJX105" s="60"/>
      <c r="UJY105" s="60"/>
      <c r="UJZ105" s="60"/>
      <c r="UKA105" s="60"/>
      <c r="UKB105" s="60"/>
      <c r="UKC105" s="60"/>
      <c r="UKD105" s="60"/>
      <c r="UKE105" s="60"/>
      <c r="UKF105" s="60"/>
      <c r="UKG105" s="60"/>
      <c r="UKH105" s="60"/>
      <c r="UKI105" s="60"/>
      <c r="UKJ105" s="60"/>
      <c r="UKK105" s="60"/>
      <c r="UKL105" s="60"/>
      <c r="UKM105" s="60"/>
      <c r="UKN105" s="60"/>
      <c r="UKO105" s="60"/>
      <c r="UKP105" s="60"/>
      <c r="UKQ105" s="60"/>
      <c r="UKR105" s="60"/>
      <c r="UKS105" s="60"/>
      <c r="UKT105" s="60"/>
      <c r="UKU105" s="60"/>
      <c r="UKV105" s="60"/>
      <c r="UKW105" s="60"/>
      <c r="UKX105" s="60"/>
      <c r="UKY105" s="60"/>
      <c r="UKZ105" s="60"/>
      <c r="ULA105" s="60"/>
      <c r="ULB105" s="60"/>
      <c r="ULC105" s="60"/>
      <c r="ULD105" s="60"/>
      <c r="ULE105" s="60"/>
      <c r="ULF105" s="60"/>
      <c r="ULG105" s="60"/>
      <c r="ULH105" s="60"/>
      <c r="ULI105" s="60"/>
      <c r="ULJ105" s="60"/>
      <c r="ULK105" s="60"/>
      <c r="ULL105" s="60"/>
      <c r="ULM105" s="60"/>
      <c r="ULN105" s="60"/>
      <c r="ULO105" s="60"/>
      <c r="ULP105" s="60"/>
      <c r="ULQ105" s="60"/>
      <c r="ULR105" s="60"/>
      <c r="ULS105" s="60"/>
      <c r="ULT105" s="60"/>
      <c r="ULU105" s="60"/>
      <c r="ULV105" s="60"/>
      <c r="ULW105" s="60"/>
      <c r="ULX105" s="60"/>
      <c r="ULY105" s="60"/>
      <c r="ULZ105" s="60"/>
      <c r="UMA105" s="60"/>
      <c r="UMB105" s="60"/>
      <c r="UMC105" s="60"/>
      <c r="UMD105" s="60"/>
      <c r="UME105" s="60"/>
      <c r="UMF105" s="60"/>
      <c r="UMG105" s="60"/>
      <c r="UMH105" s="60"/>
      <c r="UMI105" s="60"/>
      <c r="UMJ105" s="60"/>
      <c r="UMK105" s="60"/>
      <c r="UML105" s="60"/>
      <c r="UMM105" s="60"/>
      <c r="UMN105" s="60"/>
      <c r="UMO105" s="60"/>
      <c r="UMP105" s="60"/>
      <c r="UMQ105" s="60"/>
      <c r="UMR105" s="60"/>
      <c r="UMS105" s="60"/>
      <c r="UMT105" s="60"/>
      <c r="UMU105" s="60"/>
      <c r="UMV105" s="60"/>
      <c r="UMW105" s="60"/>
      <c r="UMX105" s="60"/>
      <c r="UMY105" s="60"/>
      <c r="UMZ105" s="60"/>
      <c r="UNA105" s="60"/>
      <c r="UNB105" s="60"/>
      <c r="UNC105" s="60"/>
      <c r="UND105" s="60"/>
      <c r="UNE105" s="60"/>
      <c r="UNF105" s="60"/>
      <c r="UNG105" s="60"/>
      <c r="UNH105" s="60"/>
      <c r="UNI105" s="60"/>
      <c r="UNJ105" s="60"/>
      <c r="UNK105" s="60"/>
      <c r="UNL105" s="60"/>
      <c r="UNM105" s="60"/>
      <c r="UNN105" s="60"/>
      <c r="UNO105" s="60"/>
      <c r="UNP105" s="60"/>
      <c r="UNQ105" s="60"/>
      <c r="UNR105" s="60"/>
      <c r="UNS105" s="60"/>
      <c r="UNT105" s="60"/>
      <c r="UNU105" s="60"/>
      <c r="UNV105" s="60"/>
      <c r="UNW105" s="60"/>
      <c r="UNX105" s="60"/>
      <c r="UNY105" s="60"/>
      <c r="UNZ105" s="60"/>
      <c r="UOA105" s="60"/>
      <c r="UOB105" s="60"/>
      <c r="UOC105" s="60"/>
      <c r="UOD105" s="60"/>
      <c r="UOE105" s="60"/>
      <c r="UOF105" s="60"/>
      <c r="UOG105" s="60"/>
      <c r="UOH105" s="60"/>
      <c r="UOI105" s="60"/>
      <c r="UOJ105" s="60"/>
      <c r="UOK105" s="60"/>
      <c r="UOL105" s="60"/>
      <c r="UOM105" s="60"/>
      <c r="UON105" s="60"/>
      <c r="UOO105" s="60"/>
      <c r="UOP105" s="60"/>
      <c r="UOQ105" s="60"/>
      <c r="UOR105" s="60"/>
      <c r="UOS105" s="60"/>
      <c r="UOT105" s="60"/>
      <c r="UOU105" s="60"/>
      <c r="UOV105" s="60"/>
      <c r="UOW105" s="60"/>
      <c r="UOX105" s="60"/>
      <c r="UOY105" s="60"/>
      <c r="UOZ105" s="60"/>
      <c r="UPA105" s="60"/>
      <c r="UPB105" s="60"/>
      <c r="UPC105" s="60"/>
      <c r="UPD105" s="60"/>
      <c r="UPE105" s="60"/>
      <c r="UPF105" s="60"/>
      <c r="UPG105" s="60"/>
      <c r="UPH105" s="60"/>
      <c r="UPI105" s="60"/>
      <c r="UPJ105" s="60"/>
      <c r="UPK105" s="60"/>
      <c r="UPL105" s="60"/>
      <c r="UPM105" s="60"/>
      <c r="UPN105" s="60"/>
      <c r="UPO105" s="60"/>
      <c r="UPP105" s="60"/>
      <c r="UPQ105" s="60"/>
      <c r="UPR105" s="60"/>
      <c r="UPS105" s="60"/>
      <c r="UPT105" s="60"/>
      <c r="UPU105" s="60"/>
      <c r="UPV105" s="60"/>
      <c r="UPW105" s="60"/>
      <c r="UPX105" s="60"/>
      <c r="UPY105" s="60"/>
      <c r="UPZ105" s="60"/>
      <c r="UQA105" s="60"/>
      <c r="UQB105" s="60"/>
      <c r="UQC105" s="60"/>
      <c r="UQD105" s="60"/>
      <c r="UQE105" s="60"/>
      <c r="UQF105" s="60"/>
      <c r="UQG105" s="60"/>
      <c r="UQH105" s="60"/>
      <c r="UQI105" s="60"/>
      <c r="UQJ105" s="60"/>
      <c r="UQK105" s="60"/>
      <c r="UQL105" s="60"/>
      <c r="UQM105" s="60"/>
      <c r="UQN105" s="60"/>
      <c r="UQO105" s="60"/>
      <c r="UQP105" s="60"/>
      <c r="UQQ105" s="60"/>
      <c r="UQR105" s="60"/>
      <c r="UQS105" s="60"/>
      <c r="UQT105" s="60"/>
      <c r="UQU105" s="60"/>
      <c r="UQV105" s="60"/>
      <c r="UQW105" s="60"/>
      <c r="UQX105" s="60"/>
      <c r="UQY105" s="60"/>
      <c r="UQZ105" s="60"/>
      <c r="URA105" s="60"/>
      <c r="URB105" s="60"/>
      <c r="URC105" s="60"/>
      <c r="URD105" s="60"/>
      <c r="URE105" s="60"/>
      <c r="URF105" s="60"/>
      <c r="URG105" s="60"/>
      <c r="URH105" s="60"/>
      <c r="URI105" s="60"/>
      <c r="URJ105" s="60"/>
      <c r="URK105" s="60"/>
      <c r="URL105" s="60"/>
      <c r="URM105" s="60"/>
      <c r="URN105" s="60"/>
      <c r="URO105" s="60"/>
      <c r="URP105" s="60"/>
      <c r="URQ105" s="60"/>
      <c r="URR105" s="60"/>
      <c r="URS105" s="60"/>
      <c r="URT105" s="60"/>
      <c r="URU105" s="60"/>
      <c r="URV105" s="60"/>
      <c r="URW105" s="60"/>
      <c r="URX105" s="60"/>
      <c r="URY105" s="60"/>
      <c r="URZ105" s="60"/>
      <c r="USA105" s="60"/>
      <c r="USB105" s="60"/>
      <c r="USC105" s="60"/>
      <c r="USD105" s="60"/>
      <c r="USE105" s="60"/>
      <c r="USF105" s="60"/>
      <c r="USG105" s="60"/>
      <c r="USH105" s="60"/>
      <c r="USI105" s="60"/>
      <c r="USJ105" s="60"/>
      <c r="USK105" s="60"/>
      <c r="USL105" s="60"/>
      <c r="USM105" s="60"/>
      <c r="USN105" s="60"/>
      <c r="USO105" s="60"/>
      <c r="USP105" s="60"/>
      <c r="USQ105" s="60"/>
      <c r="USR105" s="60"/>
      <c r="USS105" s="60"/>
      <c r="UST105" s="60"/>
      <c r="USU105" s="60"/>
      <c r="USV105" s="60"/>
      <c r="USW105" s="60"/>
      <c r="USX105" s="60"/>
      <c r="USY105" s="60"/>
      <c r="USZ105" s="60"/>
      <c r="UTA105" s="60"/>
      <c r="UTB105" s="60"/>
      <c r="UTC105" s="60"/>
      <c r="UTD105" s="60"/>
      <c r="UTE105" s="60"/>
      <c r="UTF105" s="60"/>
      <c r="UTG105" s="60"/>
      <c r="UTH105" s="60"/>
      <c r="UTI105" s="60"/>
      <c r="UTJ105" s="60"/>
      <c r="UTK105" s="60"/>
      <c r="UTL105" s="60"/>
      <c r="UTM105" s="60"/>
      <c r="UTN105" s="60"/>
      <c r="UTO105" s="60"/>
      <c r="UTP105" s="60"/>
      <c r="UTQ105" s="60"/>
      <c r="UTR105" s="60"/>
      <c r="UTS105" s="60"/>
      <c r="UTT105" s="60"/>
      <c r="UTU105" s="60"/>
      <c r="UTV105" s="60"/>
      <c r="UTW105" s="60"/>
      <c r="UTX105" s="60"/>
      <c r="UTY105" s="60"/>
      <c r="UTZ105" s="60"/>
      <c r="UUA105" s="60"/>
      <c r="UUB105" s="60"/>
      <c r="UUC105" s="60"/>
      <c r="UUD105" s="60"/>
      <c r="UUE105" s="60"/>
      <c r="UUF105" s="60"/>
      <c r="UUG105" s="60"/>
      <c r="UUH105" s="60"/>
      <c r="UUI105" s="60"/>
      <c r="UUJ105" s="60"/>
      <c r="UUK105" s="60"/>
      <c r="UUL105" s="60"/>
      <c r="UUM105" s="60"/>
      <c r="UUN105" s="60"/>
      <c r="UUO105" s="60"/>
      <c r="UUP105" s="60"/>
      <c r="UUQ105" s="60"/>
      <c r="UUR105" s="60"/>
      <c r="UUS105" s="60"/>
      <c r="UUT105" s="60"/>
      <c r="UUU105" s="60"/>
      <c r="UUV105" s="60"/>
      <c r="UUW105" s="60"/>
      <c r="UUX105" s="60"/>
      <c r="UUY105" s="60"/>
      <c r="UUZ105" s="60"/>
      <c r="UVA105" s="60"/>
      <c r="UVB105" s="60"/>
      <c r="UVC105" s="60"/>
      <c r="UVD105" s="60"/>
      <c r="UVE105" s="60"/>
      <c r="UVF105" s="60"/>
      <c r="UVG105" s="60"/>
      <c r="UVH105" s="60"/>
      <c r="UVI105" s="60"/>
      <c r="UVJ105" s="60"/>
      <c r="UVK105" s="60"/>
      <c r="UVL105" s="60"/>
      <c r="UVM105" s="60"/>
      <c r="UVN105" s="60"/>
      <c r="UVO105" s="60"/>
      <c r="UVP105" s="60"/>
      <c r="UVQ105" s="60"/>
      <c r="UVR105" s="60"/>
      <c r="UVS105" s="60"/>
      <c r="UVT105" s="60"/>
      <c r="UVU105" s="60"/>
      <c r="UVV105" s="60"/>
      <c r="UVW105" s="60"/>
      <c r="UVX105" s="60"/>
      <c r="UVY105" s="60"/>
      <c r="UVZ105" s="60"/>
      <c r="UWA105" s="60"/>
      <c r="UWB105" s="60"/>
      <c r="UWC105" s="60"/>
      <c r="UWD105" s="60"/>
      <c r="UWE105" s="60"/>
      <c r="UWF105" s="60"/>
      <c r="UWG105" s="60"/>
      <c r="UWH105" s="60"/>
      <c r="UWI105" s="60"/>
      <c r="UWJ105" s="60"/>
      <c r="UWK105" s="60"/>
      <c r="UWL105" s="60"/>
      <c r="UWM105" s="60"/>
      <c r="UWN105" s="60"/>
      <c r="UWO105" s="60"/>
      <c r="UWP105" s="60"/>
      <c r="UWQ105" s="60"/>
      <c r="UWR105" s="60"/>
      <c r="UWS105" s="60"/>
      <c r="UWT105" s="60"/>
      <c r="UWU105" s="60"/>
      <c r="UWV105" s="60"/>
      <c r="UWW105" s="60"/>
      <c r="UWX105" s="60"/>
      <c r="UWY105" s="60"/>
      <c r="UWZ105" s="60"/>
      <c r="UXA105" s="60"/>
      <c r="UXB105" s="60"/>
      <c r="UXC105" s="60"/>
      <c r="UXD105" s="60"/>
      <c r="UXE105" s="60"/>
      <c r="UXF105" s="60"/>
      <c r="UXG105" s="60"/>
      <c r="UXH105" s="60"/>
      <c r="UXI105" s="60"/>
      <c r="UXJ105" s="60"/>
      <c r="UXK105" s="60"/>
      <c r="UXL105" s="60"/>
      <c r="UXM105" s="60"/>
      <c r="UXN105" s="60"/>
      <c r="UXO105" s="60"/>
      <c r="UXP105" s="60"/>
      <c r="UXQ105" s="60"/>
      <c r="UXR105" s="60"/>
      <c r="UXS105" s="60"/>
      <c r="UXT105" s="60"/>
      <c r="UXU105" s="60"/>
      <c r="UXV105" s="60"/>
      <c r="UXW105" s="60"/>
      <c r="UXX105" s="60"/>
      <c r="UXY105" s="60"/>
      <c r="UXZ105" s="60"/>
      <c r="UYA105" s="60"/>
      <c r="UYB105" s="60"/>
      <c r="UYC105" s="60"/>
      <c r="UYD105" s="60"/>
      <c r="UYE105" s="60"/>
      <c r="UYF105" s="60"/>
      <c r="UYG105" s="60"/>
      <c r="UYH105" s="60"/>
      <c r="UYI105" s="60"/>
      <c r="UYJ105" s="60"/>
      <c r="UYK105" s="60"/>
      <c r="UYL105" s="60"/>
      <c r="UYM105" s="60"/>
      <c r="UYN105" s="60"/>
      <c r="UYO105" s="60"/>
      <c r="UYP105" s="60"/>
      <c r="UYQ105" s="60"/>
      <c r="UYR105" s="60"/>
      <c r="UYS105" s="60"/>
      <c r="UYT105" s="60"/>
      <c r="UYU105" s="60"/>
      <c r="UYV105" s="60"/>
      <c r="UYW105" s="60"/>
      <c r="UYX105" s="60"/>
      <c r="UYY105" s="60"/>
      <c r="UYZ105" s="60"/>
      <c r="UZA105" s="60"/>
      <c r="UZB105" s="60"/>
      <c r="UZC105" s="60"/>
      <c r="UZD105" s="60"/>
      <c r="UZE105" s="60"/>
      <c r="UZF105" s="60"/>
      <c r="UZG105" s="60"/>
      <c r="UZH105" s="60"/>
      <c r="UZI105" s="60"/>
      <c r="UZJ105" s="60"/>
      <c r="UZK105" s="60"/>
      <c r="UZL105" s="60"/>
      <c r="UZM105" s="60"/>
      <c r="UZN105" s="60"/>
      <c r="UZO105" s="60"/>
      <c r="UZP105" s="60"/>
      <c r="UZQ105" s="60"/>
      <c r="UZR105" s="60"/>
      <c r="UZS105" s="60"/>
      <c r="UZT105" s="60"/>
      <c r="UZU105" s="60"/>
      <c r="UZV105" s="60"/>
      <c r="UZW105" s="60"/>
      <c r="UZX105" s="60"/>
      <c r="UZY105" s="60"/>
      <c r="UZZ105" s="60"/>
      <c r="VAA105" s="60"/>
      <c r="VAB105" s="60"/>
      <c r="VAC105" s="60"/>
      <c r="VAD105" s="60"/>
      <c r="VAE105" s="60"/>
      <c r="VAF105" s="60"/>
      <c r="VAG105" s="60"/>
      <c r="VAH105" s="60"/>
      <c r="VAI105" s="60"/>
      <c r="VAJ105" s="60"/>
      <c r="VAK105" s="60"/>
      <c r="VAL105" s="60"/>
      <c r="VAM105" s="60"/>
      <c r="VAN105" s="60"/>
      <c r="VAO105" s="60"/>
      <c r="VAP105" s="60"/>
      <c r="VAQ105" s="60"/>
      <c r="VAR105" s="60"/>
      <c r="VAS105" s="60"/>
      <c r="VAT105" s="60"/>
      <c r="VAU105" s="60"/>
      <c r="VAV105" s="60"/>
      <c r="VAW105" s="60"/>
      <c r="VAX105" s="60"/>
      <c r="VAY105" s="60"/>
      <c r="VAZ105" s="60"/>
      <c r="VBA105" s="60"/>
      <c r="VBB105" s="60"/>
      <c r="VBC105" s="60"/>
      <c r="VBD105" s="60"/>
      <c r="VBE105" s="60"/>
      <c r="VBF105" s="60"/>
      <c r="VBG105" s="60"/>
      <c r="VBH105" s="60"/>
      <c r="VBI105" s="60"/>
      <c r="VBJ105" s="60"/>
      <c r="VBK105" s="60"/>
      <c r="VBL105" s="60"/>
      <c r="VBM105" s="60"/>
      <c r="VBN105" s="60"/>
      <c r="VBO105" s="60"/>
      <c r="VBP105" s="60"/>
      <c r="VBQ105" s="60"/>
      <c r="VBR105" s="60"/>
      <c r="VBS105" s="60"/>
      <c r="VBT105" s="60"/>
      <c r="VBU105" s="60"/>
      <c r="VBV105" s="60"/>
      <c r="VBW105" s="60"/>
      <c r="VBX105" s="60"/>
      <c r="VBY105" s="60"/>
      <c r="VBZ105" s="60"/>
      <c r="VCA105" s="60"/>
      <c r="VCB105" s="60"/>
      <c r="VCC105" s="60"/>
      <c r="VCD105" s="60"/>
      <c r="VCE105" s="60"/>
      <c r="VCF105" s="60"/>
      <c r="VCG105" s="60"/>
      <c r="VCH105" s="60"/>
      <c r="VCI105" s="60"/>
      <c r="VCJ105" s="60"/>
      <c r="VCK105" s="60"/>
      <c r="VCL105" s="60"/>
      <c r="VCM105" s="60"/>
      <c r="VCN105" s="60"/>
      <c r="VCO105" s="60"/>
      <c r="VCP105" s="60"/>
      <c r="VCQ105" s="60"/>
      <c r="VCR105" s="60"/>
      <c r="VCS105" s="60"/>
      <c r="VCT105" s="60"/>
      <c r="VCU105" s="60"/>
      <c r="VCV105" s="60"/>
      <c r="VCW105" s="60"/>
      <c r="VCX105" s="60"/>
      <c r="VCY105" s="60"/>
      <c r="VCZ105" s="60"/>
      <c r="VDA105" s="60"/>
      <c r="VDB105" s="60"/>
      <c r="VDC105" s="60"/>
      <c r="VDD105" s="60"/>
      <c r="VDE105" s="60"/>
      <c r="VDF105" s="60"/>
      <c r="VDG105" s="60"/>
      <c r="VDH105" s="60"/>
      <c r="VDI105" s="60"/>
      <c r="VDJ105" s="60"/>
      <c r="VDK105" s="60"/>
      <c r="VDL105" s="60"/>
      <c r="VDM105" s="60"/>
      <c r="VDN105" s="60"/>
      <c r="VDO105" s="60"/>
      <c r="VDP105" s="60"/>
      <c r="VDQ105" s="60"/>
      <c r="VDR105" s="60"/>
      <c r="VDS105" s="60"/>
      <c r="VDT105" s="60"/>
      <c r="VDU105" s="60"/>
      <c r="VDV105" s="60"/>
      <c r="VDW105" s="60"/>
      <c r="VDX105" s="60"/>
      <c r="VDY105" s="60"/>
      <c r="VDZ105" s="60"/>
      <c r="VEA105" s="60"/>
      <c r="VEB105" s="60"/>
      <c r="VEC105" s="60"/>
      <c r="VED105" s="60"/>
      <c r="VEE105" s="60"/>
      <c r="VEF105" s="60"/>
      <c r="VEG105" s="60"/>
      <c r="VEH105" s="60"/>
      <c r="VEI105" s="60"/>
      <c r="VEJ105" s="60"/>
      <c r="VEK105" s="60"/>
      <c r="VEL105" s="60"/>
      <c r="VEM105" s="60"/>
      <c r="VEN105" s="60"/>
      <c r="VEO105" s="60"/>
      <c r="VEP105" s="60"/>
      <c r="VEQ105" s="60"/>
      <c r="VER105" s="60"/>
      <c r="VES105" s="60"/>
      <c r="VET105" s="60"/>
      <c r="VEU105" s="60"/>
      <c r="VEV105" s="60"/>
      <c r="VEW105" s="60"/>
      <c r="VEX105" s="60"/>
      <c r="VEY105" s="60"/>
      <c r="VEZ105" s="60"/>
      <c r="VFA105" s="60"/>
      <c r="VFB105" s="60"/>
      <c r="VFC105" s="60"/>
      <c r="VFD105" s="60"/>
      <c r="VFE105" s="60"/>
      <c r="VFF105" s="60"/>
      <c r="VFG105" s="60"/>
      <c r="VFH105" s="60"/>
      <c r="VFI105" s="60"/>
      <c r="VFJ105" s="60"/>
      <c r="VFK105" s="60"/>
      <c r="VFL105" s="60"/>
      <c r="VFM105" s="60"/>
      <c r="VFN105" s="60"/>
      <c r="VFO105" s="60"/>
      <c r="VFP105" s="60"/>
      <c r="VFQ105" s="60"/>
      <c r="VFR105" s="60"/>
      <c r="VFS105" s="60"/>
      <c r="VFT105" s="60"/>
      <c r="VFU105" s="60"/>
      <c r="VFV105" s="60"/>
      <c r="VFW105" s="60"/>
      <c r="VFX105" s="60"/>
      <c r="VFY105" s="60"/>
      <c r="VFZ105" s="60"/>
      <c r="VGA105" s="60"/>
      <c r="VGB105" s="60"/>
      <c r="VGC105" s="60"/>
      <c r="VGD105" s="60"/>
      <c r="VGE105" s="60"/>
      <c r="VGF105" s="60"/>
      <c r="VGG105" s="60"/>
      <c r="VGH105" s="60"/>
      <c r="VGI105" s="60"/>
      <c r="VGJ105" s="60"/>
      <c r="VGK105" s="60"/>
      <c r="VGL105" s="60"/>
      <c r="VGM105" s="60"/>
      <c r="VGN105" s="60"/>
      <c r="VGO105" s="60"/>
      <c r="VGP105" s="60"/>
      <c r="VGQ105" s="60"/>
      <c r="VGR105" s="60"/>
      <c r="VGS105" s="60"/>
      <c r="VGT105" s="60"/>
      <c r="VGU105" s="60"/>
      <c r="VGV105" s="60"/>
      <c r="VGW105" s="60"/>
      <c r="VGX105" s="60"/>
      <c r="VGY105" s="60"/>
      <c r="VGZ105" s="60"/>
      <c r="VHA105" s="60"/>
      <c r="VHB105" s="60"/>
      <c r="VHC105" s="60"/>
      <c r="VHD105" s="60"/>
      <c r="VHE105" s="60"/>
      <c r="VHF105" s="60"/>
      <c r="VHG105" s="60"/>
      <c r="VHH105" s="60"/>
      <c r="VHI105" s="60"/>
      <c r="VHJ105" s="60"/>
      <c r="VHK105" s="60"/>
      <c r="VHL105" s="60"/>
      <c r="VHM105" s="60"/>
      <c r="VHN105" s="60"/>
      <c r="VHO105" s="60"/>
      <c r="VHP105" s="60"/>
      <c r="VHQ105" s="60"/>
      <c r="VHR105" s="60"/>
      <c r="VHS105" s="60"/>
      <c r="VHT105" s="60"/>
      <c r="VHU105" s="60"/>
      <c r="VHV105" s="60"/>
      <c r="VHW105" s="60"/>
      <c r="VHX105" s="60"/>
      <c r="VHY105" s="60"/>
      <c r="VHZ105" s="60"/>
      <c r="VIA105" s="60"/>
      <c r="VIB105" s="60"/>
      <c r="VIC105" s="60"/>
      <c r="VID105" s="60"/>
      <c r="VIE105" s="60"/>
      <c r="VIF105" s="60"/>
      <c r="VIG105" s="60"/>
      <c r="VIH105" s="60"/>
      <c r="VII105" s="60"/>
      <c r="VIJ105" s="60"/>
      <c r="VIK105" s="60"/>
      <c r="VIL105" s="60"/>
      <c r="VIM105" s="60"/>
      <c r="VIN105" s="60"/>
      <c r="VIO105" s="60"/>
      <c r="VIP105" s="60"/>
      <c r="VIQ105" s="60"/>
      <c r="VIR105" s="60"/>
      <c r="VIS105" s="60"/>
      <c r="VIT105" s="60"/>
      <c r="VIU105" s="60"/>
      <c r="VIV105" s="60"/>
      <c r="VIW105" s="60"/>
      <c r="VIX105" s="60"/>
      <c r="VIY105" s="60"/>
      <c r="VIZ105" s="60"/>
      <c r="VJA105" s="60"/>
      <c r="VJB105" s="60"/>
      <c r="VJC105" s="60"/>
      <c r="VJD105" s="60"/>
      <c r="VJE105" s="60"/>
      <c r="VJF105" s="60"/>
      <c r="VJG105" s="60"/>
      <c r="VJH105" s="60"/>
      <c r="VJI105" s="60"/>
      <c r="VJJ105" s="60"/>
      <c r="VJK105" s="60"/>
      <c r="VJL105" s="60"/>
      <c r="VJM105" s="60"/>
      <c r="VJN105" s="60"/>
      <c r="VJO105" s="60"/>
      <c r="VJP105" s="60"/>
      <c r="VJQ105" s="60"/>
      <c r="VJR105" s="60"/>
      <c r="VJS105" s="60"/>
      <c r="VJT105" s="60"/>
      <c r="VJU105" s="60"/>
      <c r="VJV105" s="60"/>
      <c r="VJW105" s="60"/>
      <c r="VJX105" s="60"/>
      <c r="VJY105" s="60"/>
      <c r="VJZ105" s="60"/>
      <c r="VKA105" s="60"/>
      <c r="VKB105" s="60"/>
      <c r="VKC105" s="60"/>
      <c r="VKD105" s="60"/>
      <c r="VKE105" s="60"/>
      <c r="VKF105" s="60"/>
      <c r="VKG105" s="60"/>
      <c r="VKH105" s="60"/>
      <c r="VKI105" s="60"/>
      <c r="VKJ105" s="60"/>
      <c r="VKK105" s="60"/>
      <c r="VKL105" s="60"/>
      <c r="VKM105" s="60"/>
      <c r="VKN105" s="60"/>
      <c r="VKO105" s="60"/>
      <c r="VKP105" s="60"/>
      <c r="VKQ105" s="60"/>
      <c r="VKR105" s="60"/>
      <c r="VKS105" s="60"/>
      <c r="VKT105" s="60"/>
      <c r="VKU105" s="60"/>
      <c r="VKV105" s="60"/>
      <c r="VKW105" s="60"/>
      <c r="VKX105" s="60"/>
      <c r="VKY105" s="60"/>
      <c r="VKZ105" s="60"/>
      <c r="VLA105" s="60"/>
      <c r="VLB105" s="60"/>
      <c r="VLC105" s="60"/>
      <c r="VLD105" s="60"/>
      <c r="VLE105" s="60"/>
      <c r="VLF105" s="60"/>
      <c r="VLG105" s="60"/>
      <c r="VLH105" s="60"/>
      <c r="VLI105" s="60"/>
      <c r="VLJ105" s="60"/>
      <c r="VLK105" s="60"/>
      <c r="VLL105" s="60"/>
      <c r="VLM105" s="60"/>
      <c r="VLN105" s="60"/>
      <c r="VLO105" s="60"/>
      <c r="VLP105" s="60"/>
      <c r="VLQ105" s="60"/>
      <c r="VLR105" s="60"/>
      <c r="VLS105" s="60"/>
      <c r="VLT105" s="60"/>
      <c r="VLU105" s="60"/>
      <c r="VLV105" s="60"/>
      <c r="VLW105" s="60"/>
      <c r="VLX105" s="60"/>
      <c r="VLY105" s="60"/>
      <c r="VLZ105" s="60"/>
      <c r="VMA105" s="60"/>
      <c r="VMB105" s="60"/>
      <c r="VMC105" s="60"/>
      <c r="VMD105" s="60"/>
      <c r="VME105" s="60"/>
      <c r="VMF105" s="60"/>
      <c r="VMG105" s="60"/>
      <c r="VMH105" s="60"/>
      <c r="VMI105" s="60"/>
      <c r="VMJ105" s="60"/>
      <c r="VMK105" s="60"/>
      <c r="VML105" s="60"/>
      <c r="VMM105" s="60"/>
      <c r="VMN105" s="60"/>
      <c r="VMO105" s="60"/>
      <c r="VMP105" s="60"/>
      <c r="VMQ105" s="60"/>
      <c r="VMR105" s="60"/>
      <c r="VMS105" s="60"/>
      <c r="VMT105" s="60"/>
      <c r="VMU105" s="60"/>
      <c r="VMV105" s="60"/>
      <c r="VMW105" s="60"/>
      <c r="VMX105" s="60"/>
      <c r="VMY105" s="60"/>
      <c r="VMZ105" s="60"/>
      <c r="VNA105" s="60"/>
      <c r="VNB105" s="60"/>
      <c r="VNC105" s="60"/>
      <c r="VND105" s="60"/>
      <c r="VNE105" s="60"/>
      <c r="VNF105" s="60"/>
      <c r="VNG105" s="60"/>
      <c r="VNH105" s="60"/>
      <c r="VNI105" s="60"/>
      <c r="VNJ105" s="60"/>
      <c r="VNK105" s="60"/>
      <c r="VNL105" s="60"/>
      <c r="VNM105" s="60"/>
      <c r="VNN105" s="60"/>
      <c r="VNO105" s="60"/>
      <c r="VNP105" s="60"/>
      <c r="VNQ105" s="60"/>
      <c r="VNR105" s="60"/>
      <c r="VNS105" s="60"/>
      <c r="VNT105" s="60"/>
      <c r="VNU105" s="60"/>
      <c r="VNV105" s="60"/>
      <c r="VNW105" s="60"/>
      <c r="VNX105" s="60"/>
      <c r="VNY105" s="60"/>
      <c r="VNZ105" s="60"/>
      <c r="VOA105" s="60"/>
      <c r="VOB105" s="60"/>
      <c r="VOC105" s="60"/>
      <c r="VOD105" s="60"/>
      <c r="VOE105" s="60"/>
      <c r="VOF105" s="60"/>
      <c r="VOG105" s="60"/>
      <c r="VOH105" s="60"/>
      <c r="VOI105" s="60"/>
      <c r="VOJ105" s="60"/>
      <c r="VOK105" s="60"/>
      <c r="VOL105" s="60"/>
      <c r="VOM105" s="60"/>
      <c r="VON105" s="60"/>
      <c r="VOO105" s="60"/>
      <c r="VOP105" s="60"/>
      <c r="VOQ105" s="60"/>
      <c r="VOR105" s="60"/>
      <c r="VOS105" s="60"/>
      <c r="VOT105" s="60"/>
      <c r="VOU105" s="60"/>
      <c r="VOV105" s="60"/>
      <c r="VOW105" s="60"/>
      <c r="VOX105" s="60"/>
      <c r="VOY105" s="60"/>
      <c r="VOZ105" s="60"/>
      <c r="VPA105" s="60"/>
      <c r="VPB105" s="60"/>
      <c r="VPC105" s="60"/>
      <c r="VPD105" s="60"/>
      <c r="VPE105" s="60"/>
      <c r="VPF105" s="60"/>
      <c r="VPG105" s="60"/>
      <c r="VPH105" s="60"/>
      <c r="VPI105" s="60"/>
      <c r="VPJ105" s="60"/>
      <c r="VPK105" s="60"/>
      <c r="VPL105" s="60"/>
      <c r="VPM105" s="60"/>
      <c r="VPN105" s="60"/>
      <c r="VPO105" s="60"/>
      <c r="VPP105" s="60"/>
      <c r="VPQ105" s="60"/>
      <c r="VPR105" s="60"/>
      <c r="VPS105" s="60"/>
      <c r="VPT105" s="60"/>
      <c r="VPU105" s="60"/>
      <c r="VPV105" s="60"/>
      <c r="VPW105" s="60"/>
      <c r="VPX105" s="60"/>
      <c r="VPY105" s="60"/>
      <c r="VPZ105" s="60"/>
      <c r="VQA105" s="60"/>
      <c r="VQB105" s="60"/>
      <c r="VQC105" s="60"/>
      <c r="VQD105" s="60"/>
      <c r="VQE105" s="60"/>
      <c r="VQF105" s="60"/>
      <c r="VQG105" s="60"/>
      <c r="VQH105" s="60"/>
      <c r="VQI105" s="60"/>
      <c r="VQJ105" s="60"/>
      <c r="VQK105" s="60"/>
      <c r="VQL105" s="60"/>
      <c r="VQM105" s="60"/>
      <c r="VQN105" s="60"/>
      <c r="VQO105" s="60"/>
      <c r="VQP105" s="60"/>
      <c r="VQQ105" s="60"/>
      <c r="VQR105" s="60"/>
      <c r="VQS105" s="60"/>
      <c r="VQT105" s="60"/>
      <c r="VQU105" s="60"/>
      <c r="VQV105" s="60"/>
      <c r="VQW105" s="60"/>
      <c r="VQX105" s="60"/>
      <c r="VQY105" s="60"/>
      <c r="VQZ105" s="60"/>
      <c r="VRA105" s="60"/>
      <c r="VRB105" s="60"/>
      <c r="VRC105" s="60"/>
      <c r="VRD105" s="60"/>
      <c r="VRE105" s="60"/>
      <c r="VRF105" s="60"/>
      <c r="VRG105" s="60"/>
      <c r="VRH105" s="60"/>
      <c r="VRI105" s="60"/>
      <c r="VRJ105" s="60"/>
      <c r="VRK105" s="60"/>
      <c r="VRL105" s="60"/>
      <c r="VRM105" s="60"/>
      <c r="VRN105" s="60"/>
      <c r="VRO105" s="60"/>
      <c r="VRP105" s="60"/>
      <c r="VRQ105" s="60"/>
      <c r="VRR105" s="60"/>
      <c r="VRS105" s="60"/>
      <c r="VRT105" s="60"/>
      <c r="VRU105" s="60"/>
      <c r="VRV105" s="60"/>
      <c r="VRW105" s="60"/>
      <c r="VRX105" s="60"/>
      <c r="VRY105" s="60"/>
      <c r="VRZ105" s="60"/>
      <c r="VSA105" s="60"/>
      <c r="VSB105" s="60"/>
      <c r="VSC105" s="60"/>
      <c r="VSD105" s="60"/>
      <c r="VSE105" s="60"/>
      <c r="VSF105" s="60"/>
      <c r="VSG105" s="60"/>
      <c r="VSH105" s="60"/>
      <c r="VSI105" s="60"/>
      <c r="VSJ105" s="60"/>
      <c r="VSK105" s="60"/>
      <c r="VSL105" s="60"/>
      <c r="VSM105" s="60"/>
      <c r="VSN105" s="60"/>
      <c r="VSO105" s="60"/>
      <c r="VSP105" s="60"/>
      <c r="VSQ105" s="60"/>
      <c r="VSR105" s="60"/>
      <c r="VSS105" s="60"/>
      <c r="VST105" s="60"/>
      <c r="VSU105" s="60"/>
      <c r="VSV105" s="60"/>
      <c r="VSW105" s="60"/>
      <c r="VSX105" s="60"/>
      <c r="VSY105" s="60"/>
      <c r="VSZ105" s="60"/>
      <c r="VTA105" s="60"/>
      <c r="VTB105" s="60"/>
      <c r="VTC105" s="60"/>
      <c r="VTD105" s="60"/>
      <c r="VTE105" s="60"/>
      <c r="VTF105" s="60"/>
      <c r="VTG105" s="60"/>
      <c r="VTH105" s="60"/>
      <c r="VTI105" s="60"/>
      <c r="VTJ105" s="60"/>
      <c r="VTK105" s="60"/>
      <c r="VTL105" s="60"/>
      <c r="VTM105" s="60"/>
      <c r="VTN105" s="60"/>
      <c r="VTO105" s="60"/>
      <c r="VTP105" s="60"/>
      <c r="VTQ105" s="60"/>
      <c r="VTR105" s="60"/>
      <c r="VTS105" s="60"/>
      <c r="VTT105" s="60"/>
      <c r="VTU105" s="60"/>
      <c r="VTV105" s="60"/>
      <c r="VTW105" s="60"/>
      <c r="VTX105" s="60"/>
      <c r="VTY105" s="60"/>
      <c r="VTZ105" s="60"/>
      <c r="VUA105" s="60"/>
      <c r="VUB105" s="60"/>
      <c r="VUC105" s="60"/>
      <c r="VUD105" s="60"/>
      <c r="VUE105" s="60"/>
      <c r="VUF105" s="60"/>
      <c r="VUG105" s="60"/>
      <c r="VUH105" s="60"/>
      <c r="VUI105" s="60"/>
      <c r="VUJ105" s="60"/>
      <c r="VUK105" s="60"/>
      <c r="VUL105" s="60"/>
      <c r="VUM105" s="60"/>
      <c r="VUN105" s="60"/>
      <c r="VUO105" s="60"/>
      <c r="VUP105" s="60"/>
      <c r="VUQ105" s="60"/>
      <c r="VUR105" s="60"/>
      <c r="VUS105" s="60"/>
      <c r="VUT105" s="60"/>
      <c r="VUU105" s="60"/>
      <c r="VUV105" s="60"/>
      <c r="VUW105" s="60"/>
      <c r="VUX105" s="60"/>
      <c r="VUY105" s="60"/>
      <c r="VUZ105" s="60"/>
      <c r="VVA105" s="60"/>
      <c r="VVB105" s="60"/>
      <c r="VVC105" s="60"/>
      <c r="VVD105" s="60"/>
      <c r="VVE105" s="60"/>
      <c r="VVF105" s="60"/>
      <c r="VVG105" s="60"/>
      <c r="VVH105" s="60"/>
      <c r="VVI105" s="60"/>
      <c r="VVJ105" s="60"/>
      <c r="VVK105" s="60"/>
      <c r="VVL105" s="60"/>
      <c r="VVM105" s="60"/>
      <c r="VVN105" s="60"/>
      <c r="VVO105" s="60"/>
      <c r="VVP105" s="60"/>
      <c r="VVQ105" s="60"/>
      <c r="VVR105" s="60"/>
      <c r="VVS105" s="60"/>
      <c r="VVT105" s="60"/>
      <c r="VVU105" s="60"/>
      <c r="VVV105" s="60"/>
      <c r="VVW105" s="60"/>
      <c r="VVX105" s="60"/>
      <c r="VVY105" s="60"/>
      <c r="VVZ105" s="60"/>
      <c r="VWA105" s="60"/>
      <c r="VWB105" s="60"/>
      <c r="VWC105" s="60"/>
      <c r="VWD105" s="60"/>
      <c r="VWE105" s="60"/>
      <c r="VWF105" s="60"/>
      <c r="VWG105" s="60"/>
      <c r="VWH105" s="60"/>
      <c r="VWI105" s="60"/>
      <c r="VWJ105" s="60"/>
      <c r="VWK105" s="60"/>
      <c r="VWL105" s="60"/>
      <c r="VWM105" s="60"/>
      <c r="VWN105" s="60"/>
      <c r="VWO105" s="60"/>
      <c r="VWP105" s="60"/>
      <c r="VWQ105" s="60"/>
      <c r="VWR105" s="60"/>
      <c r="VWS105" s="60"/>
      <c r="VWT105" s="60"/>
      <c r="VWU105" s="60"/>
      <c r="VWV105" s="60"/>
      <c r="VWW105" s="60"/>
      <c r="VWX105" s="60"/>
      <c r="VWY105" s="60"/>
      <c r="VWZ105" s="60"/>
      <c r="VXA105" s="60"/>
      <c r="VXB105" s="60"/>
      <c r="VXC105" s="60"/>
      <c r="VXD105" s="60"/>
      <c r="VXE105" s="60"/>
      <c r="VXF105" s="60"/>
      <c r="VXG105" s="60"/>
      <c r="VXH105" s="60"/>
      <c r="VXI105" s="60"/>
      <c r="VXJ105" s="60"/>
      <c r="VXK105" s="60"/>
      <c r="VXL105" s="60"/>
      <c r="VXM105" s="60"/>
      <c r="VXN105" s="60"/>
      <c r="VXO105" s="60"/>
      <c r="VXP105" s="60"/>
      <c r="VXQ105" s="60"/>
      <c r="VXR105" s="60"/>
      <c r="VXS105" s="60"/>
      <c r="VXT105" s="60"/>
      <c r="VXU105" s="60"/>
      <c r="VXV105" s="60"/>
      <c r="VXW105" s="60"/>
      <c r="VXX105" s="60"/>
      <c r="VXY105" s="60"/>
      <c r="VXZ105" s="60"/>
      <c r="VYA105" s="60"/>
      <c r="VYB105" s="60"/>
      <c r="VYC105" s="60"/>
      <c r="VYD105" s="60"/>
      <c r="VYE105" s="60"/>
      <c r="VYF105" s="60"/>
      <c r="VYG105" s="60"/>
      <c r="VYH105" s="60"/>
      <c r="VYI105" s="60"/>
      <c r="VYJ105" s="60"/>
      <c r="VYK105" s="60"/>
      <c r="VYL105" s="60"/>
      <c r="VYM105" s="60"/>
      <c r="VYN105" s="60"/>
      <c r="VYO105" s="60"/>
      <c r="VYP105" s="60"/>
      <c r="VYQ105" s="60"/>
      <c r="VYR105" s="60"/>
      <c r="VYS105" s="60"/>
      <c r="VYT105" s="60"/>
      <c r="VYU105" s="60"/>
      <c r="VYV105" s="60"/>
      <c r="VYW105" s="60"/>
      <c r="VYX105" s="60"/>
      <c r="VYY105" s="60"/>
      <c r="VYZ105" s="60"/>
      <c r="VZA105" s="60"/>
      <c r="VZB105" s="60"/>
      <c r="VZC105" s="60"/>
      <c r="VZD105" s="60"/>
      <c r="VZE105" s="60"/>
      <c r="VZF105" s="60"/>
      <c r="VZG105" s="60"/>
      <c r="VZH105" s="60"/>
      <c r="VZI105" s="60"/>
      <c r="VZJ105" s="60"/>
      <c r="VZK105" s="60"/>
      <c r="VZL105" s="60"/>
      <c r="VZM105" s="60"/>
      <c r="VZN105" s="60"/>
      <c r="VZO105" s="60"/>
      <c r="VZP105" s="60"/>
      <c r="VZQ105" s="60"/>
      <c r="VZR105" s="60"/>
      <c r="VZS105" s="60"/>
      <c r="VZT105" s="60"/>
      <c r="VZU105" s="60"/>
      <c r="VZV105" s="60"/>
      <c r="VZW105" s="60"/>
      <c r="VZX105" s="60"/>
      <c r="VZY105" s="60"/>
      <c r="VZZ105" s="60"/>
      <c r="WAA105" s="60"/>
      <c r="WAB105" s="60"/>
      <c r="WAC105" s="60"/>
      <c r="WAD105" s="60"/>
      <c r="WAE105" s="60"/>
      <c r="WAF105" s="60"/>
      <c r="WAG105" s="60"/>
      <c r="WAH105" s="60"/>
      <c r="WAI105" s="60"/>
      <c r="WAJ105" s="60"/>
      <c r="WAK105" s="60"/>
      <c r="WAL105" s="60"/>
      <c r="WAM105" s="60"/>
      <c r="WAN105" s="60"/>
      <c r="WAO105" s="60"/>
      <c r="WAP105" s="60"/>
      <c r="WAQ105" s="60"/>
      <c r="WAR105" s="60"/>
      <c r="WAS105" s="60"/>
      <c r="WAT105" s="60"/>
      <c r="WAU105" s="60"/>
      <c r="WAV105" s="60"/>
      <c r="WAW105" s="60"/>
      <c r="WAX105" s="60"/>
      <c r="WAY105" s="60"/>
      <c r="WAZ105" s="60"/>
      <c r="WBA105" s="60"/>
      <c r="WBB105" s="60"/>
      <c r="WBC105" s="60"/>
      <c r="WBD105" s="60"/>
      <c r="WBE105" s="60"/>
      <c r="WBF105" s="60"/>
      <c r="WBG105" s="60"/>
      <c r="WBH105" s="60"/>
      <c r="WBI105" s="60"/>
      <c r="WBJ105" s="60"/>
      <c r="WBK105" s="60"/>
      <c r="WBL105" s="60"/>
      <c r="WBM105" s="60"/>
      <c r="WBN105" s="60"/>
      <c r="WBO105" s="60"/>
      <c r="WBP105" s="60"/>
      <c r="WBQ105" s="60"/>
      <c r="WBR105" s="60"/>
      <c r="WBS105" s="60"/>
      <c r="WBT105" s="60"/>
      <c r="WBU105" s="60"/>
      <c r="WBV105" s="60"/>
      <c r="WBW105" s="60"/>
      <c r="WBX105" s="60"/>
      <c r="WBY105" s="60"/>
      <c r="WBZ105" s="60"/>
      <c r="WCA105" s="60"/>
      <c r="WCB105" s="60"/>
      <c r="WCC105" s="60"/>
      <c r="WCD105" s="60"/>
      <c r="WCE105" s="60"/>
      <c r="WCF105" s="60"/>
      <c r="WCG105" s="60"/>
      <c r="WCH105" s="60"/>
      <c r="WCI105" s="60"/>
      <c r="WCJ105" s="60"/>
      <c r="WCK105" s="60"/>
      <c r="WCL105" s="60"/>
      <c r="WCM105" s="60"/>
      <c r="WCN105" s="60"/>
      <c r="WCO105" s="60"/>
      <c r="WCP105" s="60"/>
      <c r="WCQ105" s="60"/>
      <c r="WCR105" s="60"/>
      <c r="WCS105" s="60"/>
      <c r="WCT105" s="60"/>
      <c r="WCU105" s="60"/>
      <c r="WCV105" s="60"/>
      <c r="WCW105" s="60"/>
      <c r="WCX105" s="60"/>
      <c r="WCY105" s="60"/>
      <c r="WCZ105" s="60"/>
      <c r="WDA105" s="60"/>
      <c r="WDB105" s="60"/>
      <c r="WDC105" s="60"/>
      <c r="WDD105" s="60"/>
      <c r="WDE105" s="60"/>
      <c r="WDF105" s="60"/>
      <c r="WDG105" s="60"/>
      <c r="WDH105" s="60"/>
      <c r="WDI105" s="60"/>
      <c r="WDJ105" s="60"/>
      <c r="WDK105" s="60"/>
      <c r="WDL105" s="60"/>
      <c r="WDM105" s="60"/>
      <c r="WDN105" s="60"/>
      <c r="WDO105" s="60"/>
      <c r="WDP105" s="60"/>
      <c r="WDQ105" s="60"/>
      <c r="WDR105" s="60"/>
      <c r="WDS105" s="60"/>
      <c r="WDT105" s="60"/>
      <c r="WDU105" s="60"/>
      <c r="WDV105" s="60"/>
      <c r="WDW105" s="60"/>
      <c r="WDX105" s="60"/>
      <c r="WDY105" s="60"/>
      <c r="WDZ105" s="60"/>
      <c r="WEA105" s="60"/>
      <c r="WEB105" s="60"/>
      <c r="WEC105" s="60"/>
      <c r="WED105" s="60"/>
      <c r="WEE105" s="60"/>
      <c r="WEF105" s="60"/>
      <c r="WEG105" s="60"/>
      <c r="WEH105" s="60"/>
      <c r="WEI105" s="60"/>
      <c r="WEJ105" s="60"/>
      <c r="WEK105" s="60"/>
      <c r="WEL105" s="60"/>
      <c r="WEM105" s="60"/>
      <c r="WEN105" s="60"/>
      <c r="WEO105" s="60"/>
      <c r="WEP105" s="60"/>
      <c r="WEQ105" s="60"/>
      <c r="WER105" s="60"/>
      <c r="WES105" s="60"/>
      <c r="WET105" s="60"/>
      <c r="WEU105" s="60"/>
      <c r="WEV105" s="60"/>
      <c r="WEW105" s="60"/>
      <c r="WEX105" s="60"/>
      <c r="WEY105" s="60"/>
      <c r="WEZ105" s="60"/>
      <c r="WFA105" s="60"/>
      <c r="WFB105" s="60"/>
      <c r="WFC105" s="60"/>
      <c r="WFD105" s="60"/>
      <c r="WFE105" s="60"/>
      <c r="WFF105" s="60"/>
      <c r="WFG105" s="60"/>
      <c r="WFH105" s="60"/>
      <c r="WFI105" s="60"/>
      <c r="WFJ105" s="60"/>
      <c r="WFK105" s="60"/>
      <c r="WFL105" s="60"/>
      <c r="WFM105" s="60"/>
      <c r="WFN105" s="60"/>
      <c r="WFO105" s="60"/>
      <c r="WFP105" s="60"/>
      <c r="WFQ105" s="60"/>
      <c r="WFR105" s="60"/>
      <c r="WFS105" s="60"/>
      <c r="WFT105" s="60"/>
      <c r="WFU105" s="60"/>
      <c r="WFV105" s="60"/>
      <c r="WFW105" s="60"/>
      <c r="WFX105" s="60"/>
      <c r="WFY105" s="60"/>
      <c r="WFZ105" s="60"/>
      <c r="WGA105" s="60"/>
      <c r="WGB105" s="60"/>
      <c r="WGC105" s="60"/>
      <c r="WGD105" s="60"/>
      <c r="WGE105" s="60"/>
      <c r="WGF105" s="60"/>
      <c r="WGG105" s="60"/>
      <c r="WGH105" s="60"/>
      <c r="WGI105" s="60"/>
      <c r="WGJ105" s="60"/>
      <c r="WGK105" s="60"/>
      <c r="WGL105" s="60"/>
      <c r="WGM105" s="60"/>
      <c r="WGN105" s="60"/>
      <c r="WGO105" s="60"/>
      <c r="WGP105" s="60"/>
      <c r="WGQ105" s="60"/>
      <c r="WGR105" s="60"/>
      <c r="WGS105" s="60"/>
      <c r="WGT105" s="60"/>
      <c r="WGU105" s="60"/>
      <c r="WGV105" s="60"/>
      <c r="WGW105" s="60"/>
      <c r="WGX105" s="60"/>
      <c r="WGY105" s="60"/>
      <c r="WGZ105" s="60"/>
      <c r="WHA105" s="60"/>
      <c r="WHB105" s="60"/>
      <c r="WHC105" s="60"/>
      <c r="WHD105" s="60"/>
      <c r="WHE105" s="60"/>
      <c r="WHF105" s="60"/>
      <c r="WHG105" s="60"/>
      <c r="WHH105" s="60"/>
      <c r="WHI105" s="60"/>
      <c r="WHJ105" s="60"/>
      <c r="WHK105" s="60"/>
      <c r="WHL105" s="60"/>
      <c r="WHM105" s="60"/>
      <c r="WHN105" s="60"/>
      <c r="WHO105" s="60"/>
      <c r="WHP105" s="60"/>
      <c r="WHQ105" s="60"/>
      <c r="WHR105" s="60"/>
      <c r="WHS105" s="60"/>
      <c r="WHT105" s="60"/>
      <c r="WHU105" s="60"/>
      <c r="WHV105" s="60"/>
      <c r="WHW105" s="60"/>
      <c r="WHX105" s="60"/>
      <c r="WHY105" s="60"/>
      <c r="WHZ105" s="60"/>
      <c r="WIA105" s="60"/>
      <c r="WIB105" s="60"/>
      <c r="WIC105" s="60"/>
      <c r="WID105" s="60"/>
      <c r="WIE105" s="60"/>
      <c r="WIF105" s="60"/>
      <c r="WIG105" s="60"/>
      <c r="WIH105" s="60"/>
      <c r="WII105" s="60"/>
      <c r="WIJ105" s="60"/>
      <c r="WIK105" s="60"/>
      <c r="WIL105" s="60"/>
      <c r="WIM105" s="60"/>
      <c r="WIN105" s="60"/>
      <c r="WIO105" s="60"/>
      <c r="WIP105" s="60"/>
      <c r="WIQ105" s="60"/>
      <c r="WIR105" s="60"/>
      <c r="WIS105" s="60"/>
      <c r="WIT105" s="60"/>
      <c r="WIU105" s="60"/>
      <c r="WIV105" s="60"/>
      <c r="WIW105" s="60"/>
      <c r="WIX105" s="60"/>
      <c r="WIY105" s="60"/>
      <c r="WIZ105" s="60"/>
      <c r="WJA105" s="60"/>
      <c r="WJB105" s="60"/>
      <c r="WJC105" s="60"/>
      <c r="WJD105" s="60"/>
      <c r="WJE105" s="60"/>
      <c r="WJF105" s="60"/>
      <c r="WJG105" s="60"/>
      <c r="WJH105" s="60"/>
      <c r="WJI105" s="60"/>
      <c r="WJJ105" s="60"/>
      <c r="WJK105" s="60"/>
      <c r="WJL105" s="60"/>
      <c r="WJM105" s="60"/>
      <c r="WJN105" s="60"/>
      <c r="WJO105" s="60"/>
      <c r="WJP105" s="60"/>
      <c r="WJQ105" s="60"/>
      <c r="WJR105" s="60"/>
      <c r="WJS105" s="60"/>
      <c r="WJT105" s="60"/>
      <c r="WJU105" s="60"/>
      <c r="WJV105" s="60"/>
      <c r="WJW105" s="60"/>
      <c r="WJX105" s="60"/>
      <c r="WJY105" s="60"/>
      <c r="WJZ105" s="60"/>
      <c r="WKA105" s="60"/>
      <c r="WKB105" s="60"/>
      <c r="WKC105" s="60"/>
      <c r="WKD105" s="60"/>
      <c r="WKE105" s="60"/>
      <c r="WKF105" s="60"/>
      <c r="WKG105" s="60"/>
      <c r="WKH105" s="60"/>
      <c r="WKI105" s="60"/>
      <c r="WKJ105" s="60"/>
      <c r="WKK105" s="60"/>
      <c r="WKL105" s="60"/>
      <c r="WKM105" s="60"/>
      <c r="WKN105" s="60"/>
      <c r="WKO105" s="60"/>
      <c r="WKP105" s="60"/>
      <c r="WKQ105" s="60"/>
      <c r="WKR105" s="60"/>
      <c r="WKS105" s="60"/>
      <c r="WKT105" s="60"/>
      <c r="WKU105" s="60"/>
      <c r="WKV105" s="60"/>
      <c r="WKW105" s="60"/>
      <c r="WKX105" s="60"/>
      <c r="WKY105" s="60"/>
      <c r="WKZ105" s="60"/>
      <c r="WLA105" s="60"/>
      <c r="WLB105" s="60"/>
      <c r="WLC105" s="60"/>
      <c r="WLD105" s="60"/>
      <c r="WLE105" s="60"/>
      <c r="WLF105" s="60"/>
      <c r="WLG105" s="60"/>
      <c r="WLH105" s="60"/>
      <c r="WLI105" s="60"/>
      <c r="WLJ105" s="60"/>
      <c r="WLK105" s="60"/>
      <c r="WLL105" s="60"/>
      <c r="WLM105" s="60"/>
      <c r="WLN105" s="60"/>
      <c r="WLO105" s="60"/>
      <c r="WLP105" s="60"/>
      <c r="WLQ105" s="60"/>
      <c r="WLR105" s="60"/>
      <c r="WLS105" s="60"/>
      <c r="WLT105" s="60"/>
      <c r="WLU105" s="60"/>
      <c r="WLV105" s="60"/>
      <c r="WLW105" s="60"/>
      <c r="WLX105" s="60"/>
      <c r="WLY105" s="60"/>
      <c r="WLZ105" s="60"/>
      <c r="WMA105" s="60"/>
      <c r="WMB105" s="60"/>
      <c r="WMC105" s="60"/>
      <c r="WMD105" s="60"/>
      <c r="WME105" s="60"/>
      <c r="WMF105" s="60"/>
      <c r="WMG105" s="60"/>
      <c r="WMH105" s="60"/>
      <c r="WMI105" s="60"/>
      <c r="WMJ105" s="60"/>
      <c r="WMK105" s="60"/>
      <c r="WML105" s="60"/>
      <c r="WMM105" s="60"/>
      <c r="WMN105" s="60"/>
      <c r="WMO105" s="60"/>
      <c r="WMP105" s="60"/>
      <c r="WMQ105" s="60"/>
      <c r="WMR105" s="60"/>
      <c r="WMS105" s="60"/>
      <c r="WMT105" s="60"/>
      <c r="WMU105" s="60"/>
      <c r="WMV105" s="60"/>
      <c r="WMW105" s="60"/>
      <c r="WMX105" s="60"/>
      <c r="WMY105" s="60"/>
      <c r="WMZ105" s="60"/>
      <c r="WNA105" s="60"/>
      <c r="WNB105" s="60"/>
      <c r="WNC105" s="60"/>
      <c r="WND105" s="60"/>
      <c r="WNE105" s="60"/>
      <c r="WNF105" s="60"/>
      <c r="WNG105" s="60"/>
      <c r="WNH105" s="60"/>
      <c r="WNI105" s="60"/>
      <c r="WNJ105" s="60"/>
      <c r="WNK105" s="60"/>
      <c r="WNL105" s="60"/>
      <c r="WNM105" s="60"/>
      <c r="WNN105" s="60"/>
      <c r="WNO105" s="60"/>
      <c r="WNP105" s="60"/>
      <c r="WNQ105" s="60"/>
      <c r="WNR105" s="60"/>
      <c r="WNS105" s="60"/>
      <c r="WNT105" s="60"/>
      <c r="WNU105" s="60"/>
      <c r="WNV105" s="60"/>
      <c r="WNW105" s="60"/>
      <c r="WNX105" s="60"/>
      <c r="WNY105" s="60"/>
      <c r="WNZ105" s="60"/>
      <c r="WOA105" s="60"/>
      <c r="WOB105" s="60"/>
      <c r="WOC105" s="60"/>
      <c r="WOD105" s="60"/>
      <c r="WOE105" s="60"/>
      <c r="WOF105" s="60"/>
      <c r="WOG105" s="60"/>
      <c r="WOH105" s="60"/>
      <c r="WOI105" s="60"/>
      <c r="WOJ105" s="60"/>
      <c r="WOK105" s="60"/>
      <c r="WOL105" s="60"/>
      <c r="WOM105" s="60"/>
      <c r="WON105" s="60"/>
      <c r="WOO105" s="60"/>
      <c r="WOP105" s="60"/>
      <c r="WOQ105" s="60"/>
      <c r="WOR105" s="60"/>
      <c r="WOS105" s="60"/>
      <c r="WOT105" s="60"/>
      <c r="WOU105" s="60"/>
      <c r="WOV105" s="60"/>
      <c r="WOW105" s="60"/>
      <c r="WOX105" s="60"/>
      <c r="WOY105" s="60"/>
      <c r="WOZ105" s="60"/>
      <c r="WPA105" s="60"/>
      <c r="WPB105" s="60"/>
      <c r="WPC105" s="60"/>
      <c r="WPD105" s="60"/>
      <c r="WPE105" s="60"/>
      <c r="WPF105" s="60"/>
      <c r="WPG105" s="60"/>
      <c r="WPH105" s="60"/>
      <c r="WPI105" s="60"/>
      <c r="WPJ105" s="60"/>
      <c r="WPK105" s="60"/>
      <c r="WPL105" s="60"/>
      <c r="WPM105" s="60"/>
      <c r="WPN105" s="60"/>
      <c r="WPO105" s="60"/>
      <c r="WPP105" s="60"/>
      <c r="WPQ105" s="60"/>
      <c r="WPR105" s="60"/>
      <c r="WPS105" s="60"/>
      <c r="WPT105" s="60"/>
      <c r="WPU105" s="60"/>
      <c r="WPV105" s="60"/>
      <c r="WPW105" s="60"/>
      <c r="WPX105" s="60"/>
      <c r="WPY105" s="60"/>
      <c r="WPZ105" s="60"/>
      <c r="WQA105" s="60"/>
      <c r="WQB105" s="60"/>
      <c r="WQC105" s="60"/>
      <c r="WQD105" s="60"/>
      <c r="WQE105" s="60"/>
      <c r="WQF105" s="60"/>
      <c r="WQG105" s="60"/>
      <c r="WQH105" s="60"/>
      <c r="WQI105" s="60"/>
      <c r="WQJ105" s="60"/>
      <c r="WQK105" s="60"/>
      <c r="WQL105" s="60"/>
      <c r="WQM105" s="60"/>
      <c r="WQN105" s="60"/>
      <c r="WQO105" s="60"/>
      <c r="WQP105" s="60"/>
      <c r="WQQ105" s="60"/>
      <c r="WQR105" s="60"/>
      <c r="WQS105" s="60"/>
      <c r="WQT105" s="60"/>
      <c r="WQU105" s="60"/>
      <c r="WQV105" s="60"/>
      <c r="WQW105" s="60"/>
      <c r="WQX105" s="60"/>
      <c r="WQY105" s="60"/>
      <c r="WQZ105" s="60"/>
      <c r="WRA105" s="60"/>
      <c r="WRB105" s="60"/>
      <c r="WRC105" s="60"/>
      <c r="WRD105" s="60"/>
      <c r="WRE105" s="60"/>
      <c r="WRF105" s="60"/>
      <c r="WRG105" s="60"/>
      <c r="WRH105" s="60"/>
      <c r="WRI105" s="60"/>
      <c r="WRJ105" s="60"/>
      <c r="WRK105" s="60"/>
      <c r="WRL105" s="60"/>
      <c r="WRM105" s="60"/>
      <c r="WRN105" s="60"/>
      <c r="WRO105" s="60"/>
      <c r="WRP105" s="60"/>
      <c r="WRQ105" s="60"/>
      <c r="WRR105" s="60"/>
      <c r="WRS105" s="60"/>
      <c r="WRT105" s="60"/>
      <c r="WRU105" s="60"/>
      <c r="WRV105" s="60"/>
      <c r="WRW105" s="60"/>
      <c r="WRX105" s="60"/>
      <c r="WRY105" s="60"/>
      <c r="WRZ105" s="60"/>
      <c r="WSA105" s="60"/>
      <c r="WSB105" s="60"/>
      <c r="WSC105" s="60"/>
      <c r="WSD105" s="60"/>
      <c r="WSE105" s="60"/>
      <c r="WSF105" s="60"/>
      <c r="WSG105" s="60"/>
      <c r="WSH105" s="60"/>
      <c r="WSI105" s="60"/>
      <c r="WSJ105" s="60"/>
      <c r="WSK105" s="60"/>
      <c r="WSL105" s="60"/>
      <c r="WSM105" s="60"/>
      <c r="WSN105" s="60"/>
      <c r="WSO105" s="60"/>
      <c r="WSP105" s="60"/>
      <c r="WSQ105" s="60"/>
      <c r="WSR105" s="60"/>
      <c r="WSS105" s="60"/>
      <c r="WST105" s="60"/>
      <c r="WSU105" s="60"/>
      <c r="WSV105" s="60"/>
      <c r="WSW105" s="60"/>
      <c r="WSX105" s="60"/>
      <c r="WSY105" s="60"/>
      <c r="WSZ105" s="60"/>
      <c r="WTA105" s="60"/>
      <c r="WTB105" s="60"/>
      <c r="WTC105" s="60"/>
      <c r="WTD105" s="60"/>
      <c r="WTE105" s="60"/>
      <c r="WTF105" s="60"/>
      <c r="WTG105" s="60"/>
      <c r="WTH105" s="60"/>
      <c r="WTI105" s="60"/>
      <c r="WTJ105" s="60"/>
      <c r="WTK105" s="60"/>
      <c r="WTL105" s="60"/>
      <c r="WTM105" s="60"/>
      <c r="WTN105" s="60"/>
      <c r="WTO105" s="60"/>
      <c r="WTP105" s="60"/>
      <c r="WTQ105" s="60"/>
      <c r="WTR105" s="60"/>
      <c r="WTS105" s="60"/>
      <c r="WTT105" s="60"/>
      <c r="WTU105" s="60"/>
      <c r="WTV105" s="60"/>
      <c r="WTW105" s="60"/>
      <c r="WTX105" s="60"/>
      <c r="WTY105" s="60"/>
      <c r="WTZ105" s="60"/>
      <c r="WUA105" s="60"/>
      <c r="WUB105" s="60"/>
      <c r="WUC105" s="60"/>
      <c r="WUD105" s="60"/>
      <c r="WUE105" s="60"/>
      <c r="WUF105" s="60"/>
      <c r="WUG105" s="60"/>
      <c r="WUH105" s="60"/>
      <c r="WUI105" s="60"/>
      <c r="WUJ105" s="60"/>
      <c r="WUK105" s="60"/>
      <c r="WUL105" s="60"/>
      <c r="WUM105" s="60"/>
      <c r="WUN105" s="60"/>
      <c r="WUO105" s="60"/>
      <c r="WUP105" s="60"/>
      <c r="WUQ105" s="60"/>
      <c r="WUR105" s="60"/>
      <c r="WUS105" s="60"/>
      <c r="WUT105" s="60"/>
      <c r="WUU105" s="60"/>
      <c r="WUV105" s="60"/>
      <c r="WUW105" s="60"/>
      <c r="WUX105" s="60"/>
      <c r="WUY105" s="60"/>
      <c r="WUZ105" s="60"/>
      <c r="WVA105" s="60"/>
      <c r="WVB105" s="60"/>
      <c r="WVC105" s="60"/>
      <c r="WVD105" s="60"/>
      <c r="WVE105" s="60"/>
      <c r="WVF105" s="60"/>
      <c r="WVG105" s="60"/>
      <c r="WVH105" s="60"/>
      <c r="WVI105" s="60"/>
      <c r="WVJ105" s="60"/>
      <c r="WVK105" s="60"/>
      <c r="WVL105" s="60"/>
      <c r="WVM105" s="60"/>
      <c r="WVN105" s="60"/>
      <c r="WVO105" s="60"/>
      <c r="WVP105" s="60"/>
      <c r="WVQ105" s="60"/>
      <c r="WVR105" s="60"/>
      <c r="WVS105" s="60"/>
      <c r="WVT105" s="60"/>
      <c r="WVU105" s="60"/>
      <c r="WVV105" s="60"/>
      <c r="WVW105" s="60"/>
      <c r="WVX105" s="60"/>
      <c r="WVY105" s="60"/>
      <c r="WVZ105" s="60"/>
      <c r="WWA105" s="60"/>
      <c r="WWB105" s="60"/>
      <c r="WWC105" s="60"/>
      <c r="WWD105" s="60"/>
      <c r="WWE105" s="60"/>
      <c r="WWF105" s="60"/>
      <c r="WWG105" s="60"/>
      <c r="WWH105" s="60"/>
      <c r="WWI105" s="60"/>
      <c r="WWJ105" s="60"/>
      <c r="WWK105" s="60"/>
      <c r="WWL105" s="60"/>
      <c r="WWM105" s="60"/>
      <c r="WWN105" s="60"/>
      <c r="WWO105" s="60"/>
      <c r="WWP105" s="60"/>
      <c r="WWQ105" s="60"/>
      <c r="WWR105" s="60"/>
      <c r="WWS105" s="60"/>
      <c r="WWT105" s="60"/>
      <c r="WWU105" s="60"/>
      <c r="WWV105" s="60"/>
      <c r="WWW105" s="60"/>
      <c r="WWX105" s="60"/>
      <c r="WWY105" s="60"/>
      <c r="WWZ105" s="60"/>
      <c r="WXA105" s="60"/>
      <c r="WXB105" s="60"/>
      <c r="WXC105" s="60"/>
      <c r="WXD105" s="60"/>
      <c r="WXE105" s="60"/>
      <c r="WXF105" s="60"/>
      <c r="WXG105" s="60"/>
      <c r="WXH105" s="60"/>
      <c r="WXI105" s="60"/>
      <c r="WXJ105" s="60"/>
      <c r="WXK105" s="60"/>
      <c r="WXL105" s="60"/>
      <c r="WXM105" s="60"/>
      <c r="WXN105" s="60"/>
      <c r="WXO105" s="60"/>
      <c r="WXP105" s="60"/>
      <c r="WXQ105" s="60"/>
      <c r="WXR105" s="60"/>
      <c r="WXS105" s="60"/>
      <c r="WXT105" s="60"/>
      <c r="WXU105" s="60"/>
      <c r="WXV105" s="60"/>
      <c r="WXW105" s="60"/>
      <c r="WXX105" s="60"/>
      <c r="WXY105" s="60"/>
      <c r="WXZ105" s="60"/>
      <c r="WYA105" s="60"/>
      <c r="WYB105" s="60"/>
      <c r="WYC105" s="60"/>
      <c r="WYD105" s="60"/>
      <c r="WYE105" s="60"/>
      <c r="WYF105" s="60"/>
      <c r="WYG105" s="60"/>
      <c r="WYH105" s="60"/>
      <c r="WYI105" s="60"/>
      <c r="WYJ105" s="60"/>
      <c r="WYK105" s="60"/>
      <c r="WYL105" s="60"/>
      <c r="WYM105" s="60"/>
      <c r="WYN105" s="60"/>
      <c r="WYO105" s="60"/>
      <c r="WYP105" s="60"/>
      <c r="WYQ105" s="60"/>
      <c r="WYR105" s="60"/>
      <c r="WYS105" s="60"/>
      <c r="WYT105" s="60"/>
      <c r="WYU105" s="60"/>
      <c r="WYV105" s="60"/>
      <c r="WYW105" s="60"/>
      <c r="WYX105" s="60"/>
      <c r="WYY105" s="60"/>
      <c r="WYZ105" s="60"/>
      <c r="WZA105" s="60"/>
      <c r="WZB105" s="60"/>
      <c r="WZC105" s="60"/>
      <c r="WZD105" s="60"/>
      <c r="WZE105" s="60"/>
      <c r="WZF105" s="60"/>
      <c r="WZG105" s="60"/>
      <c r="WZH105" s="60"/>
      <c r="WZI105" s="60"/>
      <c r="WZJ105" s="60"/>
      <c r="WZK105" s="60"/>
      <c r="WZL105" s="60"/>
      <c r="WZM105" s="60"/>
      <c r="WZN105" s="60"/>
      <c r="WZO105" s="60"/>
      <c r="WZP105" s="60"/>
      <c r="WZQ105" s="60"/>
      <c r="WZR105" s="60"/>
      <c r="WZS105" s="60"/>
      <c r="WZT105" s="60"/>
      <c r="WZU105" s="60"/>
      <c r="WZV105" s="60"/>
      <c r="WZW105" s="60"/>
      <c r="WZX105" s="60"/>
      <c r="WZY105" s="60"/>
      <c r="WZZ105" s="60"/>
      <c r="XAA105" s="60"/>
      <c r="XAB105" s="60"/>
      <c r="XAC105" s="60"/>
      <c r="XAD105" s="60"/>
      <c r="XAE105" s="60"/>
      <c r="XAF105" s="60"/>
      <c r="XAG105" s="60"/>
      <c r="XAH105" s="60"/>
      <c r="XAI105" s="60"/>
      <c r="XAJ105" s="60"/>
      <c r="XAK105" s="60"/>
      <c r="XAL105" s="60"/>
      <c r="XAM105" s="60"/>
      <c r="XAN105" s="60"/>
      <c r="XAO105" s="60"/>
      <c r="XAP105" s="60"/>
      <c r="XAQ105" s="60"/>
      <c r="XAR105" s="60"/>
      <c r="XAS105" s="60"/>
      <c r="XAT105" s="60"/>
      <c r="XAU105" s="60"/>
      <c r="XAV105" s="60"/>
      <c r="XAW105" s="60"/>
      <c r="XAX105" s="60"/>
      <c r="XAY105" s="60"/>
      <c r="XAZ105" s="60"/>
      <c r="XBA105" s="60"/>
      <c r="XBB105" s="60"/>
      <c r="XBC105" s="60"/>
      <c r="XBD105" s="60"/>
      <c r="XBE105" s="60"/>
      <c r="XBF105" s="60"/>
      <c r="XBG105" s="60"/>
      <c r="XBH105" s="60"/>
      <c r="XBI105" s="60"/>
      <c r="XBJ105" s="60"/>
      <c r="XBK105" s="60"/>
      <c r="XBL105" s="60"/>
      <c r="XBM105" s="60"/>
      <c r="XBN105" s="60"/>
      <c r="XBO105" s="60"/>
      <c r="XBP105" s="60"/>
      <c r="XBQ105" s="60"/>
      <c r="XBR105" s="60"/>
      <c r="XBS105" s="60"/>
      <c r="XBT105" s="60"/>
      <c r="XBU105" s="60"/>
      <c r="XBV105" s="60"/>
      <c r="XBW105" s="60"/>
      <c r="XBX105" s="60"/>
      <c r="XBY105" s="60"/>
      <c r="XBZ105" s="60"/>
      <c r="XCA105" s="60"/>
      <c r="XCB105" s="60"/>
      <c r="XCC105" s="60"/>
      <c r="XCD105" s="60"/>
      <c r="XCE105" s="60"/>
      <c r="XCF105" s="60"/>
      <c r="XCG105" s="60"/>
      <c r="XCH105" s="60"/>
      <c r="XCI105" s="60"/>
      <c r="XCJ105" s="60"/>
      <c r="XCK105" s="60"/>
      <c r="XCL105" s="60"/>
      <c r="XCM105" s="60"/>
      <c r="XCN105" s="60"/>
      <c r="XCO105" s="60"/>
      <c r="XCP105" s="60"/>
      <c r="XCQ105" s="60"/>
      <c r="XCR105" s="60"/>
      <c r="XCS105" s="60"/>
      <c r="XCT105" s="60"/>
      <c r="XCU105" s="60"/>
      <c r="XCV105" s="60"/>
      <c r="XCW105" s="60"/>
      <c r="XCX105" s="60"/>
      <c r="XCY105" s="60"/>
      <c r="XCZ105" s="60"/>
      <c r="XDA105" s="60"/>
      <c r="XDB105" s="60"/>
      <c r="XDC105" s="60"/>
      <c r="XDD105" s="60"/>
      <c r="XDE105" s="60"/>
      <c r="XDF105" s="60"/>
      <c r="XDG105" s="60"/>
      <c r="XDH105" s="60"/>
      <c r="XDI105" s="60"/>
      <c r="XDJ105" s="60"/>
      <c r="XDK105" s="60"/>
      <c r="XDL105" s="60"/>
      <c r="XDM105" s="60"/>
      <c r="XDN105" s="60"/>
      <c r="XDO105" s="60"/>
      <c r="XDP105" s="60"/>
      <c r="XDQ105" s="60"/>
      <c r="XDR105" s="60"/>
      <c r="XDS105" s="60"/>
      <c r="XDT105" s="60"/>
      <c r="XDU105" s="60"/>
      <c r="XDV105" s="60"/>
      <c r="XDW105" s="60"/>
      <c r="XDX105" s="60"/>
      <c r="XDY105" s="60"/>
      <c r="XDZ105" s="60"/>
      <c r="XEA105" s="60"/>
      <c r="XEB105" s="60"/>
      <c r="XEC105" s="60"/>
      <c r="XED105" s="60"/>
      <c r="XEE105" s="60"/>
      <c r="XEF105" s="60"/>
      <c r="XEG105" s="60"/>
      <c r="XEH105" s="60"/>
      <c r="XEI105" s="60"/>
      <c r="XEJ105" s="60"/>
      <c r="XEK105" s="60"/>
      <c r="XEL105" s="60"/>
      <c r="XEM105" s="60"/>
      <c r="XEN105" s="60"/>
    </row>
    <row r="106" spans="1:16368" s="1" customFormat="1" ht="15.75" customHeight="1">
      <c r="A106" s="60"/>
      <c r="B106" s="65" t="s">
        <v>8</v>
      </c>
      <c r="C106" s="222" t="s">
        <v>118</v>
      </c>
      <c r="D106" s="222"/>
      <c r="E106" s="222"/>
      <c r="F106" s="222"/>
      <c r="G106" s="222"/>
      <c r="H106" s="222"/>
      <c r="I106" s="64">
        <f>$J$106/$J$32</f>
        <v>0</v>
      </c>
      <c r="J106" s="63"/>
      <c r="K106" s="61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  <c r="IW106" s="60"/>
      <c r="IX106" s="60"/>
      <c r="IY106" s="60"/>
      <c r="IZ106" s="60"/>
      <c r="JA106" s="60"/>
      <c r="JB106" s="60"/>
      <c r="JC106" s="60"/>
      <c r="JD106" s="60"/>
      <c r="JE106" s="60"/>
      <c r="JF106" s="60"/>
      <c r="JG106" s="60"/>
      <c r="JH106" s="60"/>
      <c r="JI106" s="60"/>
      <c r="JJ106" s="60"/>
      <c r="JK106" s="60"/>
      <c r="JL106" s="60"/>
      <c r="JM106" s="60"/>
      <c r="JN106" s="60"/>
      <c r="JO106" s="60"/>
      <c r="JP106" s="60"/>
      <c r="JQ106" s="60"/>
      <c r="JR106" s="60"/>
      <c r="JS106" s="60"/>
      <c r="JT106" s="60"/>
      <c r="JU106" s="60"/>
      <c r="JV106" s="60"/>
      <c r="JW106" s="60"/>
      <c r="JX106" s="60"/>
      <c r="JY106" s="60"/>
      <c r="JZ106" s="60"/>
      <c r="KA106" s="60"/>
      <c r="KB106" s="60"/>
      <c r="KC106" s="60"/>
      <c r="KD106" s="60"/>
      <c r="KE106" s="60"/>
      <c r="KF106" s="60"/>
      <c r="KG106" s="60"/>
      <c r="KH106" s="60"/>
      <c r="KI106" s="60"/>
      <c r="KJ106" s="60"/>
      <c r="KK106" s="60"/>
      <c r="KL106" s="60"/>
      <c r="KM106" s="60"/>
      <c r="KN106" s="60"/>
      <c r="KO106" s="60"/>
      <c r="KP106" s="60"/>
      <c r="KQ106" s="60"/>
      <c r="KR106" s="60"/>
      <c r="KS106" s="60"/>
      <c r="KT106" s="60"/>
      <c r="KU106" s="60"/>
      <c r="KV106" s="60"/>
      <c r="KW106" s="60"/>
      <c r="KX106" s="60"/>
      <c r="KY106" s="60"/>
      <c r="KZ106" s="60"/>
      <c r="LA106" s="60"/>
      <c r="LB106" s="60"/>
      <c r="LC106" s="60"/>
      <c r="LD106" s="60"/>
      <c r="LE106" s="60"/>
      <c r="LF106" s="60"/>
      <c r="LG106" s="60"/>
      <c r="LH106" s="60"/>
      <c r="LI106" s="60"/>
      <c r="LJ106" s="60"/>
      <c r="LK106" s="60"/>
      <c r="LL106" s="60"/>
      <c r="LM106" s="60"/>
      <c r="LN106" s="60"/>
      <c r="LO106" s="60"/>
      <c r="LP106" s="60"/>
      <c r="LQ106" s="60"/>
      <c r="LR106" s="60"/>
      <c r="LS106" s="60"/>
      <c r="LT106" s="60"/>
      <c r="LU106" s="60"/>
      <c r="LV106" s="60"/>
      <c r="LW106" s="60"/>
      <c r="LX106" s="60"/>
      <c r="LY106" s="60"/>
      <c r="LZ106" s="60"/>
      <c r="MA106" s="60"/>
      <c r="MB106" s="60"/>
      <c r="MC106" s="60"/>
      <c r="MD106" s="60"/>
      <c r="ME106" s="60"/>
      <c r="MF106" s="60"/>
      <c r="MG106" s="60"/>
      <c r="MH106" s="60"/>
      <c r="MI106" s="60"/>
      <c r="MJ106" s="60"/>
      <c r="MK106" s="60"/>
      <c r="ML106" s="60"/>
      <c r="MM106" s="60"/>
      <c r="MN106" s="60"/>
      <c r="MO106" s="60"/>
      <c r="MP106" s="60"/>
      <c r="MQ106" s="60"/>
      <c r="MR106" s="60"/>
      <c r="MS106" s="60"/>
      <c r="MT106" s="60"/>
      <c r="MU106" s="60"/>
      <c r="MV106" s="60"/>
      <c r="MW106" s="60"/>
      <c r="MX106" s="60"/>
      <c r="MY106" s="60"/>
      <c r="MZ106" s="60"/>
      <c r="NA106" s="60"/>
      <c r="NB106" s="60"/>
      <c r="NC106" s="60"/>
      <c r="ND106" s="60"/>
      <c r="NE106" s="60"/>
      <c r="NF106" s="60"/>
      <c r="NG106" s="60"/>
      <c r="NH106" s="60"/>
      <c r="NI106" s="60"/>
      <c r="NJ106" s="60"/>
      <c r="NK106" s="60"/>
      <c r="NL106" s="60"/>
      <c r="NM106" s="60"/>
      <c r="NN106" s="60"/>
      <c r="NO106" s="60"/>
      <c r="NP106" s="60"/>
      <c r="NQ106" s="60"/>
      <c r="NR106" s="60"/>
      <c r="NS106" s="60"/>
      <c r="NT106" s="60"/>
      <c r="NU106" s="60"/>
      <c r="NV106" s="60"/>
      <c r="NW106" s="60"/>
      <c r="NX106" s="60"/>
      <c r="NY106" s="60"/>
      <c r="NZ106" s="60"/>
      <c r="OA106" s="60"/>
      <c r="OB106" s="60"/>
      <c r="OC106" s="60"/>
      <c r="OD106" s="60"/>
      <c r="OE106" s="60"/>
      <c r="OF106" s="60"/>
      <c r="OG106" s="60"/>
      <c r="OH106" s="60"/>
      <c r="OI106" s="60"/>
      <c r="OJ106" s="60"/>
      <c r="OK106" s="60"/>
      <c r="OL106" s="60"/>
      <c r="OM106" s="60"/>
      <c r="ON106" s="60"/>
      <c r="OO106" s="60"/>
      <c r="OP106" s="60"/>
      <c r="OQ106" s="60"/>
      <c r="OR106" s="60"/>
      <c r="OS106" s="60"/>
      <c r="OT106" s="60"/>
      <c r="OU106" s="60"/>
      <c r="OV106" s="60"/>
      <c r="OW106" s="60"/>
      <c r="OX106" s="60"/>
      <c r="OY106" s="60"/>
      <c r="OZ106" s="60"/>
      <c r="PA106" s="60"/>
      <c r="PB106" s="60"/>
      <c r="PC106" s="60"/>
      <c r="PD106" s="60"/>
      <c r="PE106" s="60"/>
      <c r="PF106" s="60"/>
      <c r="PG106" s="60"/>
      <c r="PH106" s="60"/>
      <c r="PI106" s="60"/>
      <c r="PJ106" s="60"/>
      <c r="PK106" s="60"/>
      <c r="PL106" s="60"/>
      <c r="PM106" s="60"/>
      <c r="PN106" s="60"/>
      <c r="PO106" s="60"/>
      <c r="PP106" s="60"/>
      <c r="PQ106" s="60"/>
      <c r="PR106" s="60"/>
      <c r="PS106" s="60"/>
      <c r="PT106" s="60"/>
      <c r="PU106" s="60"/>
      <c r="PV106" s="60"/>
      <c r="PW106" s="60"/>
      <c r="PX106" s="60"/>
      <c r="PY106" s="60"/>
      <c r="PZ106" s="60"/>
      <c r="QA106" s="60"/>
      <c r="QB106" s="60"/>
      <c r="QC106" s="60"/>
      <c r="QD106" s="60"/>
      <c r="QE106" s="60"/>
      <c r="QF106" s="60"/>
      <c r="QG106" s="60"/>
      <c r="QH106" s="60"/>
      <c r="QI106" s="60"/>
      <c r="QJ106" s="60"/>
      <c r="QK106" s="60"/>
      <c r="QL106" s="60"/>
      <c r="QM106" s="60"/>
      <c r="QN106" s="60"/>
      <c r="QO106" s="60"/>
      <c r="QP106" s="60"/>
      <c r="QQ106" s="60"/>
      <c r="QR106" s="60"/>
      <c r="QS106" s="60"/>
      <c r="QT106" s="60"/>
      <c r="QU106" s="60"/>
      <c r="QV106" s="60"/>
      <c r="QW106" s="60"/>
      <c r="QX106" s="60"/>
      <c r="QY106" s="60"/>
      <c r="QZ106" s="60"/>
      <c r="RA106" s="60"/>
      <c r="RB106" s="60"/>
      <c r="RC106" s="60"/>
      <c r="RD106" s="60"/>
      <c r="RE106" s="60"/>
      <c r="RF106" s="60"/>
      <c r="RG106" s="60"/>
      <c r="RH106" s="60"/>
      <c r="RI106" s="60"/>
      <c r="RJ106" s="60"/>
      <c r="RK106" s="60"/>
      <c r="RL106" s="60"/>
      <c r="RM106" s="60"/>
      <c r="RN106" s="60"/>
      <c r="RO106" s="60"/>
      <c r="RP106" s="60"/>
      <c r="RQ106" s="60"/>
      <c r="RR106" s="60"/>
      <c r="RS106" s="60"/>
      <c r="RT106" s="60"/>
      <c r="RU106" s="60"/>
      <c r="RV106" s="60"/>
      <c r="RW106" s="60"/>
      <c r="RX106" s="60"/>
      <c r="RY106" s="60"/>
      <c r="RZ106" s="60"/>
      <c r="SA106" s="60"/>
      <c r="SB106" s="60"/>
      <c r="SC106" s="60"/>
      <c r="SD106" s="60"/>
      <c r="SE106" s="60"/>
      <c r="SF106" s="60"/>
      <c r="SG106" s="60"/>
      <c r="SH106" s="60"/>
      <c r="SI106" s="60"/>
      <c r="SJ106" s="60"/>
      <c r="SK106" s="60"/>
      <c r="SL106" s="60"/>
      <c r="SM106" s="60"/>
      <c r="SN106" s="60"/>
      <c r="SO106" s="60"/>
      <c r="SP106" s="60"/>
      <c r="SQ106" s="60"/>
      <c r="SR106" s="60"/>
      <c r="SS106" s="60"/>
      <c r="ST106" s="60"/>
      <c r="SU106" s="60"/>
      <c r="SV106" s="60"/>
      <c r="SW106" s="60"/>
      <c r="SX106" s="60"/>
      <c r="SY106" s="60"/>
      <c r="SZ106" s="60"/>
      <c r="TA106" s="60"/>
      <c r="TB106" s="60"/>
      <c r="TC106" s="60"/>
      <c r="TD106" s="60"/>
      <c r="TE106" s="60"/>
      <c r="TF106" s="60"/>
      <c r="TG106" s="60"/>
      <c r="TH106" s="60"/>
      <c r="TI106" s="60"/>
      <c r="TJ106" s="60"/>
      <c r="TK106" s="60"/>
      <c r="TL106" s="60"/>
      <c r="TM106" s="60"/>
      <c r="TN106" s="60"/>
      <c r="TO106" s="60"/>
      <c r="TP106" s="60"/>
      <c r="TQ106" s="60"/>
      <c r="TR106" s="60"/>
      <c r="TS106" s="60"/>
      <c r="TT106" s="60"/>
      <c r="TU106" s="60"/>
      <c r="TV106" s="60"/>
      <c r="TW106" s="60"/>
      <c r="TX106" s="60"/>
      <c r="TY106" s="60"/>
      <c r="TZ106" s="60"/>
      <c r="UA106" s="60"/>
      <c r="UB106" s="60"/>
      <c r="UC106" s="60"/>
      <c r="UD106" s="60"/>
      <c r="UE106" s="60"/>
      <c r="UF106" s="60"/>
      <c r="UG106" s="60"/>
      <c r="UH106" s="60"/>
      <c r="UI106" s="60"/>
      <c r="UJ106" s="60"/>
      <c r="UK106" s="60"/>
      <c r="UL106" s="60"/>
      <c r="UM106" s="60"/>
      <c r="UN106" s="60"/>
      <c r="UO106" s="60"/>
      <c r="UP106" s="60"/>
      <c r="UQ106" s="60"/>
      <c r="UR106" s="60"/>
      <c r="US106" s="60"/>
      <c r="UT106" s="60"/>
      <c r="UU106" s="60"/>
      <c r="UV106" s="60"/>
      <c r="UW106" s="60"/>
      <c r="UX106" s="60"/>
      <c r="UY106" s="60"/>
      <c r="UZ106" s="60"/>
      <c r="VA106" s="60"/>
      <c r="VB106" s="60"/>
      <c r="VC106" s="60"/>
      <c r="VD106" s="60"/>
      <c r="VE106" s="60"/>
      <c r="VF106" s="60"/>
      <c r="VG106" s="60"/>
      <c r="VH106" s="60"/>
      <c r="VI106" s="60"/>
      <c r="VJ106" s="60"/>
      <c r="VK106" s="60"/>
      <c r="VL106" s="60"/>
      <c r="VM106" s="60"/>
      <c r="VN106" s="60"/>
      <c r="VO106" s="60"/>
      <c r="VP106" s="60"/>
      <c r="VQ106" s="60"/>
      <c r="VR106" s="60"/>
      <c r="VS106" s="60"/>
      <c r="VT106" s="60"/>
      <c r="VU106" s="60"/>
      <c r="VV106" s="60"/>
      <c r="VW106" s="60"/>
      <c r="VX106" s="60"/>
      <c r="VY106" s="60"/>
      <c r="VZ106" s="60"/>
      <c r="WA106" s="60"/>
      <c r="WB106" s="60"/>
      <c r="WC106" s="60"/>
      <c r="WD106" s="60"/>
      <c r="WE106" s="60"/>
      <c r="WF106" s="60"/>
      <c r="WG106" s="60"/>
      <c r="WH106" s="60"/>
      <c r="WI106" s="60"/>
      <c r="WJ106" s="60"/>
      <c r="WK106" s="60"/>
      <c r="WL106" s="60"/>
      <c r="WM106" s="60"/>
      <c r="WN106" s="60"/>
      <c r="WO106" s="60"/>
      <c r="WP106" s="60"/>
      <c r="WQ106" s="60"/>
      <c r="WR106" s="60"/>
      <c r="WS106" s="60"/>
      <c r="WT106" s="60"/>
      <c r="WU106" s="60"/>
      <c r="WV106" s="60"/>
      <c r="WW106" s="60"/>
      <c r="WX106" s="60"/>
      <c r="WY106" s="60"/>
      <c r="WZ106" s="60"/>
      <c r="XA106" s="60"/>
      <c r="XB106" s="60"/>
      <c r="XC106" s="60"/>
      <c r="XD106" s="60"/>
      <c r="XE106" s="60"/>
      <c r="XF106" s="60"/>
      <c r="XG106" s="60"/>
      <c r="XH106" s="60"/>
      <c r="XI106" s="60"/>
      <c r="XJ106" s="60"/>
      <c r="XK106" s="60"/>
      <c r="XL106" s="60"/>
      <c r="XM106" s="60"/>
      <c r="XN106" s="60"/>
      <c r="XO106" s="60"/>
      <c r="XP106" s="60"/>
      <c r="XQ106" s="60"/>
      <c r="XR106" s="60"/>
      <c r="XS106" s="60"/>
      <c r="XT106" s="60"/>
      <c r="XU106" s="60"/>
      <c r="XV106" s="60"/>
      <c r="XW106" s="60"/>
      <c r="XX106" s="60"/>
      <c r="XY106" s="60"/>
      <c r="XZ106" s="60"/>
      <c r="YA106" s="60"/>
      <c r="YB106" s="60"/>
      <c r="YC106" s="60"/>
      <c r="YD106" s="60"/>
      <c r="YE106" s="60"/>
      <c r="YF106" s="60"/>
      <c r="YG106" s="60"/>
      <c r="YH106" s="60"/>
      <c r="YI106" s="60"/>
      <c r="YJ106" s="60"/>
      <c r="YK106" s="60"/>
      <c r="YL106" s="60"/>
      <c r="YM106" s="60"/>
      <c r="YN106" s="60"/>
      <c r="YO106" s="60"/>
      <c r="YP106" s="60"/>
      <c r="YQ106" s="60"/>
      <c r="YR106" s="60"/>
      <c r="YS106" s="60"/>
      <c r="YT106" s="60"/>
      <c r="YU106" s="60"/>
      <c r="YV106" s="60"/>
      <c r="YW106" s="60"/>
      <c r="YX106" s="60"/>
      <c r="YY106" s="60"/>
      <c r="YZ106" s="60"/>
      <c r="ZA106" s="60"/>
      <c r="ZB106" s="60"/>
      <c r="ZC106" s="60"/>
      <c r="ZD106" s="60"/>
      <c r="ZE106" s="60"/>
      <c r="ZF106" s="60"/>
      <c r="ZG106" s="60"/>
      <c r="ZH106" s="60"/>
      <c r="ZI106" s="60"/>
      <c r="ZJ106" s="60"/>
      <c r="ZK106" s="60"/>
      <c r="ZL106" s="60"/>
      <c r="ZM106" s="60"/>
      <c r="ZN106" s="60"/>
      <c r="ZO106" s="60"/>
      <c r="ZP106" s="60"/>
      <c r="ZQ106" s="60"/>
      <c r="ZR106" s="60"/>
      <c r="ZS106" s="60"/>
      <c r="ZT106" s="60"/>
      <c r="ZU106" s="60"/>
      <c r="ZV106" s="60"/>
      <c r="ZW106" s="60"/>
      <c r="ZX106" s="60"/>
      <c r="ZY106" s="60"/>
      <c r="ZZ106" s="60"/>
      <c r="AAA106" s="60"/>
      <c r="AAB106" s="60"/>
      <c r="AAC106" s="60"/>
      <c r="AAD106" s="60"/>
      <c r="AAE106" s="60"/>
      <c r="AAF106" s="60"/>
      <c r="AAG106" s="60"/>
      <c r="AAH106" s="60"/>
      <c r="AAI106" s="60"/>
      <c r="AAJ106" s="60"/>
      <c r="AAK106" s="60"/>
      <c r="AAL106" s="60"/>
      <c r="AAM106" s="60"/>
      <c r="AAN106" s="60"/>
      <c r="AAO106" s="60"/>
      <c r="AAP106" s="60"/>
      <c r="AAQ106" s="60"/>
      <c r="AAR106" s="60"/>
      <c r="AAS106" s="60"/>
      <c r="AAT106" s="60"/>
      <c r="AAU106" s="60"/>
      <c r="AAV106" s="60"/>
      <c r="AAW106" s="60"/>
      <c r="AAX106" s="60"/>
      <c r="AAY106" s="60"/>
      <c r="AAZ106" s="60"/>
      <c r="ABA106" s="60"/>
      <c r="ABB106" s="60"/>
      <c r="ABC106" s="60"/>
      <c r="ABD106" s="60"/>
      <c r="ABE106" s="60"/>
      <c r="ABF106" s="60"/>
      <c r="ABG106" s="60"/>
      <c r="ABH106" s="60"/>
      <c r="ABI106" s="60"/>
      <c r="ABJ106" s="60"/>
      <c r="ABK106" s="60"/>
      <c r="ABL106" s="60"/>
      <c r="ABM106" s="60"/>
      <c r="ABN106" s="60"/>
      <c r="ABO106" s="60"/>
      <c r="ABP106" s="60"/>
      <c r="ABQ106" s="60"/>
      <c r="ABR106" s="60"/>
      <c r="ABS106" s="60"/>
      <c r="ABT106" s="60"/>
      <c r="ABU106" s="60"/>
      <c r="ABV106" s="60"/>
      <c r="ABW106" s="60"/>
      <c r="ABX106" s="60"/>
      <c r="ABY106" s="60"/>
      <c r="ABZ106" s="60"/>
      <c r="ACA106" s="60"/>
      <c r="ACB106" s="60"/>
      <c r="ACC106" s="60"/>
      <c r="ACD106" s="60"/>
      <c r="ACE106" s="60"/>
      <c r="ACF106" s="60"/>
      <c r="ACG106" s="60"/>
      <c r="ACH106" s="60"/>
      <c r="ACI106" s="60"/>
      <c r="ACJ106" s="60"/>
      <c r="ACK106" s="60"/>
      <c r="ACL106" s="60"/>
      <c r="ACM106" s="60"/>
      <c r="ACN106" s="60"/>
      <c r="ACO106" s="60"/>
      <c r="ACP106" s="60"/>
      <c r="ACQ106" s="60"/>
      <c r="ACR106" s="60"/>
      <c r="ACS106" s="60"/>
      <c r="ACT106" s="60"/>
      <c r="ACU106" s="60"/>
      <c r="ACV106" s="60"/>
      <c r="ACW106" s="60"/>
      <c r="ACX106" s="60"/>
      <c r="ACY106" s="60"/>
      <c r="ACZ106" s="60"/>
      <c r="ADA106" s="60"/>
      <c r="ADB106" s="60"/>
      <c r="ADC106" s="60"/>
      <c r="ADD106" s="60"/>
      <c r="ADE106" s="60"/>
      <c r="ADF106" s="60"/>
      <c r="ADG106" s="60"/>
      <c r="ADH106" s="60"/>
      <c r="ADI106" s="60"/>
      <c r="ADJ106" s="60"/>
      <c r="ADK106" s="60"/>
      <c r="ADL106" s="60"/>
      <c r="ADM106" s="60"/>
      <c r="ADN106" s="60"/>
      <c r="ADO106" s="60"/>
      <c r="ADP106" s="60"/>
      <c r="ADQ106" s="60"/>
      <c r="ADR106" s="60"/>
      <c r="ADS106" s="60"/>
      <c r="ADT106" s="60"/>
      <c r="ADU106" s="60"/>
      <c r="ADV106" s="60"/>
      <c r="ADW106" s="60"/>
      <c r="ADX106" s="60"/>
      <c r="ADY106" s="60"/>
      <c r="ADZ106" s="60"/>
      <c r="AEA106" s="60"/>
      <c r="AEB106" s="60"/>
      <c r="AEC106" s="60"/>
      <c r="AED106" s="60"/>
      <c r="AEE106" s="60"/>
      <c r="AEF106" s="60"/>
      <c r="AEG106" s="60"/>
      <c r="AEH106" s="60"/>
      <c r="AEI106" s="60"/>
      <c r="AEJ106" s="60"/>
      <c r="AEK106" s="60"/>
      <c r="AEL106" s="60"/>
      <c r="AEM106" s="60"/>
      <c r="AEN106" s="60"/>
      <c r="AEO106" s="60"/>
      <c r="AEP106" s="60"/>
      <c r="AEQ106" s="60"/>
      <c r="AER106" s="60"/>
      <c r="AES106" s="60"/>
      <c r="AET106" s="60"/>
      <c r="AEU106" s="60"/>
      <c r="AEV106" s="60"/>
      <c r="AEW106" s="60"/>
      <c r="AEX106" s="60"/>
      <c r="AEY106" s="60"/>
      <c r="AEZ106" s="60"/>
      <c r="AFA106" s="60"/>
      <c r="AFB106" s="60"/>
      <c r="AFC106" s="60"/>
      <c r="AFD106" s="60"/>
      <c r="AFE106" s="60"/>
      <c r="AFF106" s="60"/>
      <c r="AFG106" s="60"/>
      <c r="AFH106" s="60"/>
      <c r="AFI106" s="60"/>
      <c r="AFJ106" s="60"/>
      <c r="AFK106" s="60"/>
      <c r="AFL106" s="60"/>
      <c r="AFM106" s="60"/>
      <c r="AFN106" s="60"/>
      <c r="AFO106" s="60"/>
      <c r="AFP106" s="60"/>
      <c r="AFQ106" s="60"/>
      <c r="AFR106" s="60"/>
      <c r="AFS106" s="60"/>
      <c r="AFT106" s="60"/>
      <c r="AFU106" s="60"/>
      <c r="AFV106" s="60"/>
      <c r="AFW106" s="60"/>
      <c r="AFX106" s="60"/>
      <c r="AFY106" s="60"/>
      <c r="AFZ106" s="60"/>
      <c r="AGA106" s="60"/>
      <c r="AGB106" s="60"/>
      <c r="AGC106" s="60"/>
      <c r="AGD106" s="60"/>
      <c r="AGE106" s="60"/>
      <c r="AGF106" s="60"/>
      <c r="AGG106" s="60"/>
      <c r="AGH106" s="60"/>
      <c r="AGI106" s="60"/>
      <c r="AGJ106" s="60"/>
      <c r="AGK106" s="60"/>
      <c r="AGL106" s="60"/>
      <c r="AGM106" s="60"/>
      <c r="AGN106" s="60"/>
      <c r="AGO106" s="60"/>
      <c r="AGP106" s="60"/>
      <c r="AGQ106" s="60"/>
      <c r="AGR106" s="60"/>
      <c r="AGS106" s="60"/>
      <c r="AGT106" s="60"/>
      <c r="AGU106" s="60"/>
      <c r="AGV106" s="60"/>
      <c r="AGW106" s="60"/>
      <c r="AGX106" s="60"/>
      <c r="AGY106" s="60"/>
      <c r="AGZ106" s="60"/>
      <c r="AHA106" s="60"/>
      <c r="AHB106" s="60"/>
      <c r="AHC106" s="60"/>
      <c r="AHD106" s="60"/>
      <c r="AHE106" s="60"/>
      <c r="AHF106" s="60"/>
      <c r="AHG106" s="60"/>
      <c r="AHH106" s="60"/>
      <c r="AHI106" s="60"/>
      <c r="AHJ106" s="60"/>
      <c r="AHK106" s="60"/>
      <c r="AHL106" s="60"/>
      <c r="AHM106" s="60"/>
      <c r="AHN106" s="60"/>
      <c r="AHO106" s="60"/>
      <c r="AHP106" s="60"/>
      <c r="AHQ106" s="60"/>
      <c r="AHR106" s="60"/>
      <c r="AHS106" s="60"/>
      <c r="AHT106" s="60"/>
      <c r="AHU106" s="60"/>
      <c r="AHV106" s="60"/>
      <c r="AHW106" s="60"/>
      <c r="AHX106" s="60"/>
      <c r="AHY106" s="60"/>
      <c r="AHZ106" s="60"/>
      <c r="AIA106" s="60"/>
      <c r="AIB106" s="60"/>
      <c r="AIC106" s="60"/>
      <c r="AID106" s="60"/>
      <c r="AIE106" s="60"/>
      <c r="AIF106" s="60"/>
      <c r="AIG106" s="60"/>
      <c r="AIH106" s="60"/>
      <c r="AII106" s="60"/>
      <c r="AIJ106" s="60"/>
      <c r="AIK106" s="60"/>
      <c r="AIL106" s="60"/>
      <c r="AIM106" s="60"/>
      <c r="AIN106" s="60"/>
      <c r="AIO106" s="60"/>
      <c r="AIP106" s="60"/>
      <c r="AIQ106" s="60"/>
      <c r="AIR106" s="60"/>
      <c r="AIS106" s="60"/>
      <c r="AIT106" s="60"/>
      <c r="AIU106" s="60"/>
      <c r="AIV106" s="60"/>
      <c r="AIW106" s="60"/>
      <c r="AIX106" s="60"/>
      <c r="AIY106" s="60"/>
      <c r="AIZ106" s="60"/>
      <c r="AJA106" s="60"/>
      <c r="AJB106" s="60"/>
      <c r="AJC106" s="60"/>
      <c r="AJD106" s="60"/>
      <c r="AJE106" s="60"/>
      <c r="AJF106" s="60"/>
      <c r="AJG106" s="60"/>
      <c r="AJH106" s="60"/>
      <c r="AJI106" s="60"/>
      <c r="AJJ106" s="60"/>
      <c r="AJK106" s="60"/>
      <c r="AJL106" s="60"/>
      <c r="AJM106" s="60"/>
      <c r="AJN106" s="60"/>
      <c r="AJO106" s="60"/>
      <c r="AJP106" s="60"/>
      <c r="AJQ106" s="60"/>
      <c r="AJR106" s="60"/>
      <c r="AJS106" s="60"/>
      <c r="AJT106" s="60"/>
      <c r="AJU106" s="60"/>
      <c r="AJV106" s="60"/>
      <c r="AJW106" s="60"/>
      <c r="AJX106" s="60"/>
      <c r="AJY106" s="60"/>
      <c r="AJZ106" s="60"/>
      <c r="AKA106" s="60"/>
      <c r="AKB106" s="60"/>
      <c r="AKC106" s="60"/>
      <c r="AKD106" s="60"/>
      <c r="AKE106" s="60"/>
      <c r="AKF106" s="60"/>
      <c r="AKG106" s="60"/>
      <c r="AKH106" s="60"/>
      <c r="AKI106" s="60"/>
      <c r="AKJ106" s="60"/>
      <c r="AKK106" s="60"/>
      <c r="AKL106" s="60"/>
      <c r="AKM106" s="60"/>
      <c r="AKN106" s="60"/>
      <c r="AKO106" s="60"/>
      <c r="AKP106" s="60"/>
      <c r="AKQ106" s="60"/>
      <c r="AKR106" s="60"/>
      <c r="AKS106" s="60"/>
      <c r="AKT106" s="60"/>
      <c r="AKU106" s="60"/>
      <c r="AKV106" s="60"/>
      <c r="AKW106" s="60"/>
      <c r="AKX106" s="60"/>
      <c r="AKY106" s="60"/>
      <c r="AKZ106" s="60"/>
      <c r="ALA106" s="60"/>
      <c r="ALB106" s="60"/>
      <c r="ALC106" s="60"/>
      <c r="ALD106" s="60"/>
      <c r="ALE106" s="60"/>
      <c r="ALF106" s="60"/>
      <c r="ALG106" s="60"/>
      <c r="ALH106" s="60"/>
      <c r="ALI106" s="60"/>
      <c r="ALJ106" s="60"/>
      <c r="ALK106" s="60"/>
      <c r="ALL106" s="60"/>
      <c r="ALM106" s="60"/>
      <c r="ALN106" s="60"/>
      <c r="ALO106" s="60"/>
      <c r="ALP106" s="60"/>
      <c r="ALQ106" s="60"/>
      <c r="ALR106" s="60"/>
      <c r="ALS106" s="60"/>
      <c r="ALT106" s="60"/>
      <c r="ALU106" s="60"/>
      <c r="ALV106" s="60"/>
      <c r="ALW106" s="60"/>
      <c r="ALX106" s="60"/>
      <c r="ALY106" s="60"/>
      <c r="ALZ106" s="60"/>
      <c r="AMA106" s="60"/>
      <c r="AMB106" s="60"/>
      <c r="AMC106" s="60"/>
      <c r="AMD106" s="60"/>
      <c r="AME106" s="60"/>
      <c r="AMF106" s="60"/>
      <c r="AMG106" s="60"/>
      <c r="AMH106" s="60"/>
      <c r="AMI106" s="60"/>
      <c r="AMJ106" s="60"/>
      <c r="AMK106" s="60"/>
      <c r="AML106" s="60"/>
      <c r="AMM106" s="60"/>
      <c r="AMN106" s="60"/>
      <c r="AMO106" s="60"/>
      <c r="AMP106" s="60"/>
      <c r="AMQ106" s="60"/>
      <c r="AMR106" s="60"/>
      <c r="AMS106" s="60"/>
      <c r="AMT106" s="60"/>
      <c r="AMU106" s="60"/>
      <c r="AMV106" s="60"/>
      <c r="AMW106" s="60"/>
      <c r="AMX106" s="60"/>
      <c r="AMY106" s="60"/>
      <c r="AMZ106" s="60"/>
      <c r="ANA106" s="60"/>
      <c r="ANB106" s="60"/>
      <c r="ANC106" s="60"/>
      <c r="AND106" s="60"/>
      <c r="ANE106" s="60"/>
      <c r="ANF106" s="60"/>
      <c r="ANG106" s="60"/>
      <c r="ANH106" s="60"/>
      <c r="ANI106" s="60"/>
      <c r="ANJ106" s="60"/>
      <c r="ANK106" s="60"/>
      <c r="ANL106" s="60"/>
      <c r="ANM106" s="60"/>
      <c r="ANN106" s="60"/>
      <c r="ANO106" s="60"/>
      <c r="ANP106" s="60"/>
      <c r="ANQ106" s="60"/>
      <c r="ANR106" s="60"/>
      <c r="ANS106" s="60"/>
      <c r="ANT106" s="60"/>
      <c r="ANU106" s="60"/>
      <c r="ANV106" s="60"/>
      <c r="ANW106" s="60"/>
      <c r="ANX106" s="60"/>
      <c r="ANY106" s="60"/>
      <c r="ANZ106" s="60"/>
      <c r="AOA106" s="60"/>
      <c r="AOB106" s="60"/>
      <c r="AOC106" s="60"/>
      <c r="AOD106" s="60"/>
      <c r="AOE106" s="60"/>
      <c r="AOF106" s="60"/>
      <c r="AOG106" s="60"/>
      <c r="AOH106" s="60"/>
      <c r="AOI106" s="60"/>
      <c r="AOJ106" s="60"/>
      <c r="AOK106" s="60"/>
      <c r="AOL106" s="60"/>
      <c r="AOM106" s="60"/>
      <c r="AON106" s="60"/>
      <c r="AOO106" s="60"/>
      <c r="AOP106" s="60"/>
      <c r="AOQ106" s="60"/>
      <c r="AOR106" s="60"/>
      <c r="AOS106" s="60"/>
      <c r="AOT106" s="60"/>
      <c r="AOU106" s="60"/>
      <c r="AOV106" s="60"/>
      <c r="AOW106" s="60"/>
      <c r="AOX106" s="60"/>
      <c r="AOY106" s="60"/>
      <c r="AOZ106" s="60"/>
      <c r="APA106" s="60"/>
      <c r="APB106" s="60"/>
      <c r="APC106" s="60"/>
      <c r="APD106" s="60"/>
      <c r="APE106" s="60"/>
      <c r="APF106" s="60"/>
      <c r="APG106" s="60"/>
      <c r="APH106" s="60"/>
      <c r="API106" s="60"/>
      <c r="APJ106" s="60"/>
      <c r="APK106" s="60"/>
      <c r="APL106" s="60"/>
      <c r="APM106" s="60"/>
      <c r="APN106" s="60"/>
      <c r="APO106" s="60"/>
      <c r="APP106" s="60"/>
      <c r="APQ106" s="60"/>
      <c r="APR106" s="60"/>
      <c r="APS106" s="60"/>
      <c r="APT106" s="60"/>
      <c r="APU106" s="60"/>
      <c r="APV106" s="60"/>
      <c r="APW106" s="60"/>
      <c r="APX106" s="60"/>
      <c r="APY106" s="60"/>
      <c r="APZ106" s="60"/>
      <c r="AQA106" s="60"/>
      <c r="AQB106" s="60"/>
      <c r="AQC106" s="60"/>
      <c r="AQD106" s="60"/>
      <c r="AQE106" s="60"/>
      <c r="AQF106" s="60"/>
      <c r="AQG106" s="60"/>
      <c r="AQH106" s="60"/>
      <c r="AQI106" s="60"/>
      <c r="AQJ106" s="60"/>
      <c r="AQK106" s="60"/>
      <c r="AQL106" s="60"/>
      <c r="AQM106" s="60"/>
      <c r="AQN106" s="60"/>
      <c r="AQO106" s="60"/>
      <c r="AQP106" s="60"/>
      <c r="AQQ106" s="60"/>
      <c r="AQR106" s="60"/>
      <c r="AQS106" s="60"/>
      <c r="AQT106" s="60"/>
      <c r="AQU106" s="60"/>
      <c r="AQV106" s="60"/>
      <c r="AQW106" s="60"/>
      <c r="AQX106" s="60"/>
      <c r="AQY106" s="60"/>
      <c r="AQZ106" s="60"/>
      <c r="ARA106" s="60"/>
      <c r="ARB106" s="60"/>
      <c r="ARC106" s="60"/>
      <c r="ARD106" s="60"/>
      <c r="ARE106" s="60"/>
      <c r="ARF106" s="60"/>
      <c r="ARG106" s="60"/>
      <c r="ARH106" s="60"/>
      <c r="ARI106" s="60"/>
      <c r="ARJ106" s="60"/>
      <c r="ARK106" s="60"/>
      <c r="ARL106" s="60"/>
      <c r="ARM106" s="60"/>
      <c r="ARN106" s="60"/>
      <c r="ARO106" s="60"/>
      <c r="ARP106" s="60"/>
      <c r="ARQ106" s="60"/>
      <c r="ARR106" s="60"/>
      <c r="ARS106" s="60"/>
      <c r="ART106" s="60"/>
      <c r="ARU106" s="60"/>
      <c r="ARV106" s="60"/>
      <c r="ARW106" s="60"/>
      <c r="ARX106" s="60"/>
      <c r="ARY106" s="60"/>
      <c r="ARZ106" s="60"/>
      <c r="ASA106" s="60"/>
      <c r="ASB106" s="60"/>
      <c r="ASC106" s="60"/>
      <c r="ASD106" s="60"/>
      <c r="ASE106" s="60"/>
      <c r="ASF106" s="60"/>
      <c r="ASG106" s="60"/>
      <c r="ASH106" s="60"/>
      <c r="ASI106" s="60"/>
      <c r="ASJ106" s="60"/>
      <c r="ASK106" s="60"/>
      <c r="ASL106" s="60"/>
      <c r="ASM106" s="60"/>
      <c r="ASN106" s="60"/>
      <c r="ASO106" s="60"/>
      <c r="ASP106" s="60"/>
      <c r="ASQ106" s="60"/>
      <c r="ASR106" s="60"/>
      <c r="ASS106" s="60"/>
      <c r="AST106" s="60"/>
      <c r="ASU106" s="60"/>
      <c r="ASV106" s="60"/>
      <c r="ASW106" s="60"/>
      <c r="ASX106" s="60"/>
      <c r="ASY106" s="60"/>
      <c r="ASZ106" s="60"/>
      <c r="ATA106" s="60"/>
      <c r="ATB106" s="60"/>
      <c r="ATC106" s="60"/>
      <c r="ATD106" s="60"/>
      <c r="ATE106" s="60"/>
      <c r="ATF106" s="60"/>
      <c r="ATG106" s="60"/>
      <c r="ATH106" s="60"/>
      <c r="ATI106" s="60"/>
      <c r="ATJ106" s="60"/>
      <c r="ATK106" s="60"/>
      <c r="ATL106" s="60"/>
      <c r="ATM106" s="60"/>
      <c r="ATN106" s="60"/>
      <c r="ATO106" s="60"/>
      <c r="ATP106" s="60"/>
      <c r="ATQ106" s="60"/>
      <c r="ATR106" s="60"/>
      <c r="ATS106" s="60"/>
      <c r="ATT106" s="60"/>
      <c r="ATU106" s="60"/>
      <c r="ATV106" s="60"/>
      <c r="ATW106" s="60"/>
      <c r="ATX106" s="60"/>
      <c r="ATY106" s="60"/>
      <c r="ATZ106" s="60"/>
      <c r="AUA106" s="60"/>
      <c r="AUB106" s="60"/>
      <c r="AUC106" s="60"/>
      <c r="AUD106" s="60"/>
      <c r="AUE106" s="60"/>
      <c r="AUF106" s="60"/>
      <c r="AUG106" s="60"/>
      <c r="AUH106" s="60"/>
      <c r="AUI106" s="60"/>
      <c r="AUJ106" s="60"/>
      <c r="AUK106" s="60"/>
      <c r="AUL106" s="60"/>
      <c r="AUM106" s="60"/>
      <c r="AUN106" s="60"/>
      <c r="AUO106" s="60"/>
      <c r="AUP106" s="60"/>
      <c r="AUQ106" s="60"/>
      <c r="AUR106" s="60"/>
      <c r="AUS106" s="60"/>
      <c r="AUT106" s="60"/>
      <c r="AUU106" s="60"/>
      <c r="AUV106" s="60"/>
      <c r="AUW106" s="60"/>
      <c r="AUX106" s="60"/>
      <c r="AUY106" s="60"/>
      <c r="AUZ106" s="60"/>
      <c r="AVA106" s="60"/>
      <c r="AVB106" s="60"/>
      <c r="AVC106" s="60"/>
      <c r="AVD106" s="60"/>
      <c r="AVE106" s="60"/>
      <c r="AVF106" s="60"/>
      <c r="AVG106" s="60"/>
      <c r="AVH106" s="60"/>
      <c r="AVI106" s="60"/>
      <c r="AVJ106" s="60"/>
      <c r="AVK106" s="60"/>
      <c r="AVL106" s="60"/>
      <c r="AVM106" s="60"/>
      <c r="AVN106" s="60"/>
      <c r="AVO106" s="60"/>
      <c r="AVP106" s="60"/>
      <c r="AVQ106" s="60"/>
      <c r="AVR106" s="60"/>
      <c r="AVS106" s="60"/>
      <c r="AVT106" s="60"/>
      <c r="AVU106" s="60"/>
      <c r="AVV106" s="60"/>
      <c r="AVW106" s="60"/>
      <c r="AVX106" s="60"/>
      <c r="AVY106" s="60"/>
      <c r="AVZ106" s="60"/>
      <c r="AWA106" s="60"/>
      <c r="AWB106" s="60"/>
      <c r="AWC106" s="60"/>
      <c r="AWD106" s="60"/>
      <c r="AWE106" s="60"/>
      <c r="AWF106" s="60"/>
      <c r="AWG106" s="60"/>
      <c r="AWH106" s="60"/>
      <c r="AWI106" s="60"/>
      <c r="AWJ106" s="60"/>
      <c r="AWK106" s="60"/>
      <c r="AWL106" s="60"/>
      <c r="AWM106" s="60"/>
      <c r="AWN106" s="60"/>
      <c r="AWO106" s="60"/>
      <c r="AWP106" s="60"/>
      <c r="AWQ106" s="60"/>
      <c r="AWR106" s="60"/>
      <c r="AWS106" s="60"/>
      <c r="AWT106" s="60"/>
      <c r="AWU106" s="60"/>
      <c r="AWV106" s="60"/>
      <c r="AWW106" s="60"/>
      <c r="AWX106" s="60"/>
      <c r="AWY106" s="60"/>
      <c r="AWZ106" s="60"/>
      <c r="AXA106" s="60"/>
      <c r="AXB106" s="60"/>
      <c r="AXC106" s="60"/>
      <c r="AXD106" s="60"/>
      <c r="AXE106" s="60"/>
      <c r="AXF106" s="60"/>
      <c r="AXG106" s="60"/>
      <c r="AXH106" s="60"/>
      <c r="AXI106" s="60"/>
      <c r="AXJ106" s="60"/>
      <c r="AXK106" s="60"/>
      <c r="AXL106" s="60"/>
      <c r="AXM106" s="60"/>
      <c r="AXN106" s="60"/>
      <c r="AXO106" s="60"/>
      <c r="AXP106" s="60"/>
      <c r="AXQ106" s="60"/>
      <c r="AXR106" s="60"/>
      <c r="AXS106" s="60"/>
      <c r="AXT106" s="60"/>
      <c r="AXU106" s="60"/>
      <c r="AXV106" s="60"/>
      <c r="AXW106" s="60"/>
      <c r="AXX106" s="60"/>
      <c r="AXY106" s="60"/>
      <c r="AXZ106" s="60"/>
      <c r="AYA106" s="60"/>
      <c r="AYB106" s="60"/>
      <c r="AYC106" s="60"/>
      <c r="AYD106" s="60"/>
      <c r="AYE106" s="60"/>
      <c r="AYF106" s="60"/>
      <c r="AYG106" s="60"/>
      <c r="AYH106" s="60"/>
      <c r="AYI106" s="60"/>
      <c r="AYJ106" s="60"/>
      <c r="AYK106" s="60"/>
      <c r="AYL106" s="60"/>
      <c r="AYM106" s="60"/>
      <c r="AYN106" s="60"/>
      <c r="AYO106" s="60"/>
      <c r="AYP106" s="60"/>
      <c r="AYQ106" s="60"/>
      <c r="AYR106" s="60"/>
      <c r="AYS106" s="60"/>
      <c r="AYT106" s="60"/>
      <c r="AYU106" s="60"/>
      <c r="AYV106" s="60"/>
      <c r="AYW106" s="60"/>
      <c r="AYX106" s="60"/>
      <c r="AYY106" s="60"/>
      <c r="AYZ106" s="60"/>
      <c r="AZA106" s="60"/>
      <c r="AZB106" s="60"/>
      <c r="AZC106" s="60"/>
      <c r="AZD106" s="60"/>
      <c r="AZE106" s="60"/>
      <c r="AZF106" s="60"/>
      <c r="AZG106" s="60"/>
      <c r="AZH106" s="60"/>
      <c r="AZI106" s="60"/>
      <c r="AZJ106" s="60"/>
      <c r="AZK106" s="60"/>
      <c r="AZL106" s="60"/>
      <c r="AZM106" s="60"/>
      <c r="AZN106" s="60"/>
      <c r="AZO106" s="60"/>
      <c r="AZP106" s="60"/>
      <c r="AZQ106" s="60"/>
      <c r="AZR106" s="60"/>
      <c r="AZS106" s="60"/>
      <c r="AZT106" s="60"/>
      <c r="AZU106" s="60"/>
      <c r="AZV106" s="60"/>
      <c r="AZW106" s="60"/>
      <c r="AZX106" s="60"/>
      <c r="AZY106" s="60"/>
      <c r="AZZ106" s="60"/>
      <c r="BAA106" s="60"/>
      <c r="BAB106" s="60"/>
      <c r="BAC106" s="60"/>
      <c r="BAD106" s="60"/>
      <c r="BAE106" s="60"/>
      <c r="BAF106" s="60"/>
      <c r="BAG106" s="60"/>
      <c r="BAH106" s="60"/>
      <c r="BAI106" s="60"/>
      <c r="BAJ106" s="60"/>
      <c r="BAK106" s="60"/>
      <c r="BAL106" s="60"/>
      <c r="BAM106" s="60"/>
      <c r="BAN106" s="60"/>
      <c r="BAO106" s="60"/>
      <c r="BAP106" s="60"/>
      <c r="BAQ106" s="60"/>
      <c r="BAR106" s="60"/>
      <c r="BAS106" s="60"/>
      <c r="BAT106" s="60"/>
      <c r="BAU106" s="60"/>
      <c r="BAV106" s="60"/>
      <c r="BAW106" s="60"/>
      <c r="BAX106" s="60"/>
      <c r="BAY106" s="60"/>
      <c r="BAZ106" s="60"/>
      <c r="BBA106" s="60"/>
      <c r="BBB106" s="60"/>
      <c r="BBC106" s="60"/>
      <c r="BBD106" s="60"/>
      <c r="BBE106" s="60"/>
      <c r="BBF106" s="60"/>
      <c r="BBG106" s="60"/>
      <c r="BBH106" s="60"/>
      <c r="BBI106" s="60"/>
      <c r="BBJ106" s="60"/>
      <c r="BBK106" s="60"/>
      <c r="BBL106" s="60"/>
      <c r="BBM106" s="60"/>
      <c r="BBN106" s="60"/>
      <c r="BBO106" s="60"/>
      <c r="BBP106" s="60"/>
      <c r="BBQ106" s="60"/>
      <c r="BBR106" s="60"/>
      <c r="BBS106" s="60"/>
      <c r="BBT106" s="60"/>
      <c r="BBU106" s="60"/>
      <c r="BBV106" s="60"/>
      <c r="BBW106" s="60"/>
      <c r="BBX106" s="60"/>
      <c r="BBY106" s="60"/>
      <c r="BBZ106" s="60"/>
      <c r="BCA106" s="60"/>
      <c r="BCB106" s="60"/>
      <c r="BCC106" s="60"/>
      <c r="BCD106" s="60"/>
      <c r="BCE106" s="60"/>
      <c r="BCF106" s="60"/>
      <c r="BCG106" s="60"/>
      <c r="BCH106" s="60"/>
      <c r="BCI106" s="60"/>
      <c r="BCJ106" s="60"/>
      <c r="BCK106" s="60"/>
      <c r="BCL106" s="60"/>
      <c r="BCM106" s="60"/>
      <c r="BCN106" s="60"/>
      <c r="BCO106" s="60"/>
      <c r="BCP106" s="60"/>
      <c r="BCQ106" s="60"/>
      <c r="BCR106" s="60"/>
      <c r="BCS106" s="60"/>
      <c r="BCT106" s="60"/>
      <c r="BCU106" s="60"/>
      <c r="BCV106" s="60"/>
      <c r="BCW106" s="60"/>
      <c r="BCX106" s="60"/>
      <c r="BCY106" s="60"/>
      <c r="BCZ106" s="60"/>
      <c r="BDA106" s="60"/>
      <c r="BDB106" s="60"/>
      <c r="BDC106" s="60"/>
      <c r="BDD106" s="60"/>
      <c r="BDE106" s="60"/>
      <c r="BDF106" s="60"/>
      <c r="BDG106" s="60"/>
      <c r="BDH106" s="60"/>
      <c r="BDI106" s="60"/>
      <c r="BDJ106" s="60"/>
      <c r="BDK106" s="60"/>
      <c r="BDL106" s="60"/>
      <c r="BDM106" s="60"/>
      <c r="BDN106" s="60"/>
      <c r="BDO106" s="60"/>
      <c r="BDP106" s="60"/>
      <c r="BDQ106" s="60"/>
      <c r="BDR106" s="60"/>
      <c r="BDS106" s="60"/>
      <c r="BDT106" s="60"/>
      <c r="BDU106" s="60"/>
      <c r="BDV106" s="60"/>
      <c r="BDW106" s="60"/>
      <c r="BDX106" s="60"/>
      <c r="BDY106" s="60"/>
      <c r="BDZ106" s="60"/>
      <c r="BEA106" s="60"/>
      <c r="BEB106" s="60"/>
      <c r="BEC106" s="60"/>
      <c r="BED106" s="60"/>
      <c r="BEE106" s="60"/>
      <c r="BEF106" s="60"/>
      <c r="BEG106" s="60"/>
      <c r="BEH106" s="60"/>
      <c r="BEI106" s="60"/>
      <c r="BEJ106" s="60"/>
      <c r="BEK106" s="60"/>
      <c r="BEL106" s="60"/>
      <c r="BEM106" s="60"/>
      <c r="BEN106" s="60"/>
      <c r="BEO106" s="60"/>
      <c r="BEP106" s="60"/>
      <c r="BEQ106" s="60"/>
      <c r="BER106" s="60"/>
      <c r="BES106" s="60"/>
      <c r="BET106" s="60"/>
      <c r="BEU106" s="60"/>
      <c r="BEV106" s="60"/>
      <c r="BEW106" s="60"/>
      <c r="BEX106" s="60"/>
      <c r="BEY106" s="60"/>
      <c r="BEZ106" s="60"/>
      <c r="BFA106" s="60"/>
      <c r="BFB106" s="60"/>
      <c r="BFC106" s="60"/>
      <c r="BFD106" s="60"/>
      <c r="BFE106" s="60"/>
      <c r="BFF106" s="60"/>
      <c r="BFG106" s="60"/>
      <c r="BFH106" s="60"/>
      <c r="BFI106" s="60"/>
      <c r="BFJ106" s="60"/>
      <c r="BFK106" s="60"/>
      <c r="BFL106" s="60"/>
      <c r="BFM106" s="60"/>
      <c r="BFN106" s="60"/>
      <c r="BFO106" s="60"/>
      <c r="BFP106" s="60"/>
      <c r="BFQ106" s="60"/>
      <c r="BFR106" s="60"/>
      <c r="BFS106" s="60"/>
      <c r="BFT106" s="60"/>
      <c r="BFU106" s="60"/>
      <c r="BFV106" s="60"/>
      <c r="BFW106" s="60"/>
      <c r="BFX106" s="60"/>
      <c r="BFY106" s="60"/>
      <c r="BFZ106" s="60"/>
      <c r="BGA106" s="60"/>
      <c r="BGB106" s="60"/>
      <c r="BGC106" s="60"/>
      <c r="BGD106" s="60"/>
      <c r="BGE106" s="60"/>
      <c r="BGF106" s="60"/>
      <c r="BGG106" s="60"/>
      <c r="BGH106" s="60"/>
      <c r="BGI106" s="60"/>
      <c r="BGJ106" s="60"/>
      <c r="BGK106" s="60"/>
      <c r="BGL106" s="60"/>
      <c r="BGM106" s="60"/>
      <c r="BGN106" s="60"/>
      <c r="BGO106" s="60"/>
      <c r="BGP106" s="60"/>
      <c r="BGQ106" s="60"/>
      <c r="BGR106" s="60"/>
      <c r="BGS106" s="60"/>
      <c r="BGT106" s="60"/>
      <c r="BGU106" s="60"/>
      <c r="BGV106" s="60"/>
      <c r="BGW106" s="60"/>
      <c r="BGX106" s="60"/>
      <c r="BGY106" s="60"/>
      <c r="BGZ106" s="60"/>
      <c r="BHA106" s="60"/>
      <c r="BHB106" s="60"/>
      <c r="BHC106" s="60"/>
      <c r="BHD106" s="60"/>
      <c r="BHE106" s="60"/>
      <c r="BHF106" s="60"/>
      <c r="BHG106" s="60"/>
      <c r="BHH106" s="60"/>
      <c r="BHI106" s="60"/>
      <c r="BHJ106" s="60"/>
      <c r="BHK106" s="60"/>
      <c r="BHL106" s="60"/>
      <c r="BHM106" s="60"/>
      <c r="BHN106" s="60"/>
      <c r="BHO106" s="60"/>
      <c r="BHP106" s="60"/>
      <c r="BHQ106" s="60"/>
      <c r="BHR106" s="60"/>
      <c r="BHS106" s="60"/>
      <c r="BHT106" s="60"/>
      <c r="BHU106" s="60"/>
      <c r="BHV106" s="60"/>
      <c r="BHW106" s="60"/>
      <c r="BHX106" s="60"/>
      <c r="BHY106" s="60"/>
      <c r="BHZ106" s="60"/>
      <c r="BIA106" s="60"/>
      <c r="BIB106" s="60"/>
      <c r="BIC106" s="60"/>
      <c r="BID106" s="60"/>
      <c r="BIE106" s="60"/>
      <c r="BIF106" s="60"/>
      <c r="BIG106" s="60"/>
      <c r="BIH106" s="60"/>
      <c r="BII106" s="60"/>
      <c r="BIJ106" s="60"/>
      <c r="BIK106" s="60"/>
      <c r="BIL106" s="60"/>
      <c r="BIM106" s="60"/>
      <c r="BIN106" s="60"/>
      <c r="BIO106" s="60"/>
      <c r="BIP106" s="60"/>
      <c r="BIQ106" s="60"/>
      <c r="BIR106" s="60"/>
      <c r="BIS106" s="60"/>
      <c r="BIT106" s="60"/>
      <c r="BIU106" s="60"/>
      <c r="BIV106" s="60"/>
      <c r="BIW106" s="60"/>
      <c r="BIX106" s="60"/>
      <c r="BIY106" s="60"/>
      <c r="BIZ106" s="60"/>
      <c r="BJA106" s="60"/>
      <c r="BJB106" s="60"/>
      <c r="BJC106" s="60"/>
      <c r="BJD106" s="60"/>
      <c r="BJE106" s="60"/>
      <c r="BJF106" s="60"/>
      <c r="BJG106" s="60"/>
      <c r="BJH106" s="60"/>
      <c r="BJI106" s="60"/>
      <c r="BJJ106" s="60"/>
      <c r="BJK106" s="60"/>
      <c r="BJL106" s="60"/>
      <c r="BJM106" s="60"/>
      <c r="BJN106" s="60"/>
      <c r="BJO106" s="60"/>
      <c r="BJP106" s="60"/>
      <c r="BJQ106" s="60"/>
      <c r="BJR106" s="60"/>
      <c r="BJS106" s="60"/>
      <c r="BJT106" s="60"/>
      <c r="BJU106" s="60"/>
      <c r="BJV106" s="60"/>
      <c r="BJW106" s="60"/>
      <c r="BJX106" s="60"/>
      <c r="BJY106" s="60"/>
      <c r="BJZ106" s="60"/>
      <c r="BKA106" s="60"/>
      <c r="BKB106" s="60"/>
      <c r="BKC106" s="60"/>
      <c r="BKD106" s="60"/>
      <c r="BKE106" s="60"/>
      <c r="BKF106" s="60"/>
      <c r="BKG106" s="60"/>
      <c r="BKH106" s="60"/>
      <c r="BKI106" s="60"/>
      <c r="BKJ106" s="60"/>
      <c r="BKK106" s="60"/>
      <c r="BKL106" s="60"/>
      <c r="BKM106" s="60"/>
      <c r="BKN106" s="60"/>
      <c r="BKO106" s="60"/>
      <c r="BKP106" s="60"/>
      <c r="BKQ106" s="60"/>
      <c r="BKR106" s="60"/>
      <c r="BKS106" s="60"/>
      <c r="BKT106" s="60"/>
      <c r="BKU106" s="60"/>
      <c r="BKV106" s="60"/>
      <c r="BKW106" s="60"/>
      <c r="BKX106" s="60"/>
      <c r="BKY106" s="60"/>
      <c r="BKZ106" s="60"/>
      <c r="BLA106" s="60"/>
      <c r="BLB106" s="60"/>
      <c r="BLC106" s="60"/>
      <c r="BLD106" s="60"/>
      <c r="BLE106" s="60"/>
      <c r="BLF106" s="60"/>
      <c r="BLG106" s="60"/>
      <c r="BLH106" s="60"/>
      <c r="BLI106" s="60"/>
      <c r="BLJ106" s="60"/>
      <c r="BLK106" s="60"/>
      <c r="BLL106" s="60"/>
      <c r="BLM106" s="60"/>
      <c r="BLN106" s="60"/>
      <c r="BLO106" s="60"/>
      <c r="BLP106" s="60"/>
      <c r="BLQ106" s="60"/>
      <c r="BLR106" s="60"/>
      <c r="BLS106" s="60"/>
      <c r="BLT106" s="60"/>
      <c r="BLU106" s="60"/>
      <c r="BLV106" s="60"/>
      <c r="BLW106" s="60"/>
      <c r="BLX106" s="60"/>
      <c r="BLY106" s="60"/>
      <c r="BLZ106" s="60"/>
      <c r="BMA106" s="60"/>
      <c r="BMB106" s="60"/>
      <c r="BMC106" s="60"/>
      <c r="BMD106" s="60"/>
      <c r="BME106" s="60"/>
      <c r="BMF106" s="60"/>
      <c r="BMG106" s="60"/>
      <c r="BMH106" s="60"/>
      <c r="BMI106" s="60"/>
      <c r="BMJ106" s="60"/>
      <c r="BMK106" s="60"/>
      <c r="BML106" s="60"/>
      <c r="BMM106" s="60"/>
      <c r="BMN106" s="60"/>
      <c r="BMO106" s="60"/>
      <c r="BMP106" s="60"/>
      <c r="BMQ106" s="60"/>
      <c r="BMR106" s="60"/>
      <c r="BMS106" s="60"/>
      <c r="BMT106" s="60"/>
      <c r="BMU106" s="60"/>
      <c r="BMV106" s="60"/>
      <c r="BMW106" s="60"/>
      <c r="BMX106" s="60"/>
      <c r="BMY106" s="60"/>
      <c r="BMZ106" s="60"/>
      <c r="BNA106" s="60"/>
      <c r="BNB106" s="60"/>
      <c r="BNC106" s="60"/>
      <c r="BND106" s="60"/>
      <c r="BNE106" s="60"/>
      <c r="BNF106" s="60"/>
      <c r="BNG106" s="60"/>
      <c r="BNH106" s="60"/>
      <c r="BNI106" s="60"/>
      <c r="BNJ106" s="60"/>
      <c r="BNK106" s="60"/>
      <c r="BNL106" s="60"/>
      <c r="BNM106" s="60"/>
      <c r="BNN106" s="60"/>
      <c r="BNO106" s="60"/>
      <c r="BNP106" s="60"/>
      <c r="BNQ106" s="60"/>
      <c r="BNR106" s="60"/>
      <c r="BNS106" s="60"/>
      <c r="BNT106" s="60"/>
      <c r="BNU106" s="60"/>
      <c r="BNV106" s="60"/>
      <c r="BNW106" s="60"/>
      <c r="BNX106" s="60"/>
      <c r="BNY106" s="60"/>
      <c r="BNZ106" s="60"/>
      <c r="BOA106" s="60"/>
      <c r="BOB106" s="60"/>
      <c r="BOC106" s="60"/>
      <c r="BOD106" s="60"/>
      <c r="BOE106" s="60"/>
      <c r="BOF106" s="60"/>
      <c r="BOG106" s="60"/>
      <c r="BOH106" s="60"/>
      <c r="BOI106" s="60"/>
      <c r="BOJ106" s="60"/>
      <c r="BOK106" s="60"/>
      <c r="BOL106" s="60"/>
      <c r="BOM106" s="60"/>
      <c r="BON106" s="60"/>
      <c r="BOO106" s="60"/>
      <c r="BOP106" s="60"/>
      <c r="BOQ106" s="60"/>
      <c r="BOR106" s="60"/>
      <c r="BOS106" s="60"/>
      <c r="BOT106" s="60"/>
      <c r="BOU106" s="60"/>
      <c r="BOV106" s="60"/>
      <c r="BOW106" s="60"/>
      <c r="BOX106" s="60"/>
      <c r="BOY106" s="60"/>
      <c r="BOZ106" s="60"/>
      <c r="BPA106" s="60"/>
      <c r="BPB106" s="60"/>
      <c r="BPC106" s="60"/>
      <c r="BPD106" s="60"/>
      <c r="BPE106" s="60"/>
      <c r="BPF106" s="60"/>
      <c r="BPG106" s="60"/>
      <c r="BPH106" s="60"/>
      <c r="BPI106" s="60"/>
      <c r="BPJ106" s="60"/>
      <c r="BPK106" s="60"/>
      <c r="BPL106" s="60"/>
      <c r="BPM106" s="60"/>
      <c r="BPN106" s="60"/>
      <c r="BPO106" s="60"/>
      <c r="BPP106" s="60"/>
      <c r="BPQ106" s="60"/>
      <c r="BPR106" s="60"/>
      <c r="BPS106" s="60"/>
      <c r="BPT106" s="60"/>
      <c r="BPU106" s="60"/>
      <c r="BPV106" s="60"/>
      <c r="BPW106" s="60"/>
      <c r="BPX106" s="60"/>
      <c r="BPY106" s="60"/>
      <c r="BPZ106" s="60"/>
      <c r="BQA106" s="60"/>
      <c r="BQB106" s="60"/>
      <c r="BQC106" s="60"/>
      <c r="BQD106" s="60"/>
      <c r="BQE106" s="60"/>
      <c r="BQF106" s="60"/>
      <c r="BQG106" s="60"/>
      <c r="BQH106" s="60"/>
      <c r="BQI106" s="60"/>
      <c r="BQJ106" s="60"/>
      <c r="BQK106" s="60"/>
      <c r="BQL106" s="60"/>
      <c r="BQM106" s="60"/>
      <c r="BQN106" s="60"/>
      <c r="BQO106" s="60"/>
      <c r="BQP106" s="60"/>
      <c r="BQQ106" s="60"/>
      <c r="BQR106" s="60"/>
      <c r="BQS106" s="60"/>
      <c r="BQT106" s="60"/>
      <c r="BQU106" s="60"/>
      <c r="BQV106" s="60"/>
      <c r="BQW106" s="60"/>
      <c r="BQX106" s="60"/>
      <c r="BQY106" s="60"/>
      <c r="BQZ106" s="60"/>
      <c r="BRA106" s="60"/>
      <c r="BRB106" s="60"/>
      <c r="BRC106" s="60"/>
      <c r="BRD106" s="60"/>
      <c r="BRE106" s="60"/>
      <c r="BRF106" s="60"/>
      <c r="BRG106" s="60"/>
      <c r="BRH106" s="60"/>
      <c r="BRI106" s="60"/>
      <c r="BRJ106" s="60"/>
      <c r="BRK106" s="60"/>
      <c r="BRL106" s="60"/>
      <c r="BRM106" s="60"/>
      <c r="BRN106" s="60"/>
      <c r="BRO106" s="60"/>
      <c r="BRP106" s="60"/>
      <c r="BRQ106" s="60"/>
      <c r="BRR106" s="60"/>
      <c r="BRS106" s="60"/>
      <c r="BRT106" s="60"/>
      <c r="BRU106" s="60"/>
      <c r="BRV106" s="60"/>
      <c r="BRW106" s="60"/>
      <c r="BRX106" s="60"/>
      <c r="BRY106" s="60"/>
      <c r="BRZ106" s="60"/>
      <c r="BSA106" s="60"/>
      <c r="BSB106" s="60"/>
      <c r="BSC106" s="60"/>
      <c r="BSD106" s="60"/>
      <c r="BSE106" s="60"/>
      <c r="BSF106" s="60"/>
      <c r="BSG106" s="60"/>
      <c r="BSH106" s="60"/>
      <c r="BSI106" s="60"/>
      <c r="BSJ106" s="60"/>
      <c r="BSK106" s="60"/>
      <c r="BSL106" s="60"/>
      <c r="BSM106" s="60"/>
      <c r="BSN106" s="60"/>
      <c r="BSO106" s="60"/>
      <c r="BSP106" s="60"/>
      <c r="BSQ106" s="60"/>
      <c r="BSR106" s="60"/>
      <c r="BSS106" s="60"/>
      <c r="BST106" s="60"/>
      <c r="BSU106" s="60"/>
      <c r="BSV106" s="60"/>
      <c r="BSW106" s="60"/>
      <c r="BSX106" s="60"/>
      <c r="BSY106" s="60"/>
      <c r="BSZ106" s="60"/>
      <c r="BTA106" s="60"/>
      <c r="BTB106" s="60"/>
      <c r="BTC106" s="60"/>
      <c r="BTD106" s="60"/>
      <c r="BTE106" s="60"/>
      <c r="BTF106" s="60"/>
      <c r="BTG106" s="60"/>
      <c r="BTH106" s="60"/>
      <c r="BTI106" s="60"/>
      <c r="BTJ106" s="60"/>
      <c r="BTK106" s="60"/>
      <c r="BTL106" s="60"/>
      <c r="BTM106" s="60"/>
      <c r="BTN106" s="60"/>
      <c r="BTO106" s="60"/>
      <c r="BTP106" s="60"/>
      <c r="BTQ106" s="60"/>
      <c r="BTR106" s="60"/>
      <c r="BTS106" s="60"/>
      <c r="BTT106" s="60"/>
      <c r="BTU106" s="60"/>
      <c r="BTV106" s="60"/>
      <c r="BTW106" s="60"/>
      <c r="BTX106" s="60"/>
      <c r="BTY106" s="60"/>
      <c r="BTZ106" s="60"/>
      <c r="BUA106" s="60"/>
      <c r="BUB106" s="60"/>
      <c r="BUC106" s="60"/>
      <c r="BUD106" s="60"/>
      <c r="BUE106" s="60"/>
      <c r="BUF106" s="60"/>
      <c r="BUG106" s="60"/>
      <c r="BUH106" s="60"/>
      <c r="BUI106" s="60"/>
      <c r="BUJ106" s="60"/>
      <c r="BUK106" s="60"/>
      <c r="BUL106" s="60"/>
      <c r="BUM106" s="60"/>
      <c r="BUN106" s="60"/>
      <c r="BUO106" s="60"/>
      <c r="BUP106" s="60"/>
      <c r="BUQ106" s="60"/>
      <c r="BUR106" s="60"/>
      <c r="BUS106" s="60"/>
      <c r="BUT106" s="60"/>
      <c r="BUU106" s="60"/>
      <c r="BUV106" s="60"/>
      <c r="BUW106" s="60"/>
      <c r="BUX106" s="60"/>
      <c r="BUY106" s="60"/>
      <c r="BUZ106" s="60"/>
      <c r="BVA106" s="60"/>
      <c r="BVB106" s="60"/>
      <c r="BVC106" s="60"/>
      <c r="BVD106" s="60"/>
      <c r="BVE106" s="60"/>
      <c r="BVF106" s="60"/>
      <c r="BVG106" s="60"/>
      <c r="BVH106" s="60"/>
      <c r="BVI106" s="60"/>
      <c r="BVJ106" s="60"/>
      <c r="BVK106" s="60"/>
      <c r="BVL106" s="60"/>
      <c r="BVM106" s="60"/>
      <c r="BVN106" s="60"/>
      <c r="BVO106" s="60"/>
      <c r="BVP106" s="60"/>
      <c r="BVQ106" s="60"/>
      <c r="BVR106" s="60"/>
      <c r="BVS106" s="60"/>
      <c r="BVT106" s="60"/>
      <c r="BVU106" s="60"/>
      <c r="BVV106" s="60"/>
      <c r="BVW106" s="60"/>
      <c r="BVX106" s="60"/>
      <c r="BVY106" s="60"/>
      <c r="BVZ106" s="60"/>
      <c r="BWA106" s="60"/>
      <c r="BWB106" s="60"/>
      <c r="BWC106" s="60"/>
      <c r="BWD106" s="60"/>
      <c r="BWE106" s="60"/>
      <c r="BWF106" s="60"/>
      <c r="BWG106" s="60"/>
      <c r="BWH106" s="60"/>
      <c r="BWI106" s="60"/>
      <c r="BWJ106" s="60"/>
      <c r="BWK106" s="60"/>
      <c r="BWL106" s="60"/>
      <c r="BWM106" s="60"/>
      <c r="BWN106" s="60"/>
      <c r="BWO106" s="60"/>
      <c r="BWP106" s="60"/>
      <c r="BWQ106" s="60"/>
      <c r="BWR106" s="60"/>
      <c r="BWS106" s="60"/>
      <c r="BWT106" s="60"/>
      <c r="BWU106" s="60"/>
      <c r="BWV106" s="60"/>
      <c r="BWW106" s="60"/>
      <c r="BWX106" s="60"/>
      <c r="BWY106" s="60"/>
      <c r="BWZ106" s="60"/>
      <c r="BXA106" s="60"/>
      <c r="BXB106" s="60"/>
      <c r="BXC106" s="60"/>
      <c r="BXD106" s="60"/>
      <c r="BXE106" s="60"/>
      <c r="BXF106" s="60"/>
      <c r="BXG106" s="60"/>
      <c r="BXH106" s="60"/>
      <c r="BXI106" s="60"/>
      <c r="BXJ106" s="60"/>
      <c r="BXK106" s="60"/>
      <c r="BXL106" s="60"/>
      <c r="BXM106" s="60"/>
      <c r="BXN106" s="60"/>
      <c r="BXO106" s="60"/>
      <c r="BXP106" s="60"/>
      <c r="BXQ106" s="60"/>
      <c r="BXR106" s="60"/>
      <c r="BXS106" s="60"/>
      <c r="BXT106" s="60"/>
      <c r="BXU106" s="60"/>
      <c r="BXV106" s="60"/>
      <c r="BXW106" s="60"/>
      <c r="BXX106" s="60"/>
      <c r="BXY106" s="60"/>
      <c r="BXZ106" s="60"/>
      <c r="BYA106" s="60"/>
      <c r="BYB106" s="60"/>
      <c r="BYC106" s="60"/>
      <c r="BYD106" s="60"/>
      <c r="BYE106" s="60"/>
      <c r="BYF106" s="60"/>
      <c r="BYG106" s="60"/>
      <c r="BYH106" s="60"/>
      <c r="BYI106" s="60"/>
      <c r="BYJ106" s="60"/>
      <c r="BYK106" s="60"/>
      <c r="BYL106" s="60"/>
      <c r="BYM106" s="60"/>
      <c r="BYN106" s="60"/>
      <c r="BYO106" s="60"/>
      <c r="BYP106" s="60"/>
      <c r="BYQ106" s="60"/>
      <c r="BYR106" s="60"/>
      <c r="BYS106" s="60"/>
      <c r="BYT106" s="60"/>
      <c r="BYU106" s="60"/>
      <c r="BYV106" s="60"/>
      <c r="BYW106" s="60"/>
      <c r="BYX106" s="60"/>
      <c r="BYY106" s="60"/>
      <c r="BYZ106" s="60"/>
      <c r="BZA106" s="60"/>
      <c r="BZB106" s="60"/>
      <c r="BZC106" s="60"/>
      <c r="BZD106" s="60"/>
      <c r="BZE106" s="60"/>
      <c r="BZF106" s="60"/>
      <c r="BZG106" s="60"/>
      <c r="BZH106" s="60"/>
      <c r="BZI106" s="60"/>
      <c r="BZJ106" s="60"/>
      <c r="BZK106" s="60"/>
      <c r="BZL106" s="60"/>
      <c r="BZM106" s="60"/>
      <c r="BZN106" s="60"/>
      <c r="BZO106" s="60"/>
      <c r="BZP106" s="60"/>
      <c r="BZQ106" s="60"/>
      <c r="BZR106" s="60"/>
      <c r="BZS106" s="60"/>
      <c r="BZT106" s="60"/>
      <c r="BZU106" s="60"/>
      <c r="BZV106" s="60"/>
      <c r="BZW106" s="60"/>
      <c r="BZX106" s="60"/>
      <c r="BZY106" s="60"/>
      <c r="BZZ106" s="60"/>
      <c r="CAA106" s="60"/>
      <c r="CAB106" s="60"/>
      <c r="CAC106" s="60"/>
      <c r="CAD106" s="60"/>
      <c r="CAE106" s="60"/>
      <c r="CAF106" s="60"/>
      <c r="CAG106" s="60"/>
      <c r="CAH106" s="60"/>
      <c r="CAI106" s="60"/>
      <c r="CAJ106" s="60"/>
      <c r="CAK106" s="60"/>
      <c r="CAL106" s="60"/>
      <c r="CAM106" s="60"/>
      <c r="CAN106" s="60"/>
      <c r="CAO106" s="60"/>
      <c r="CAP106" s="60"/>
      <c r="CAQ106" s="60"/>
      <c r="CAR106" s="60"/>
      <c r="CAS106" s="60"/>
      <c r="CAT106" s="60"/>
      <c r="CAU106" s="60"/>
      <c r="CAV106" s="60"/>
      <c r="CAW106" s="60"/>
      <c r="CAX106" s="60"/>
      <c r="CAY106" s="60"/>
      <c r="CAZ106" s="60"/>
      <c r="CBA106" s="60"/>
      <c r="CBB106" s="60"/>
      <c r="CBC106" s="60"/>
      <c r="CBD106" s="60"/>
      <c r="CBE106" s="60"/>
      <c r="CBF106" s="60"/>
      <c r="CBG106" s="60"/>
      <c r="CBH106" s="60"/>
      <c r="CBI106" s="60"/>
      <c r="CBJ106" s="60"/>
      <c r="CBK106" s="60"/>
      <c r="CBL106" s="60"/>
      <c r="CBM106" s="60"/>
      <c r="CBN106" s="60"/>
      <c r="CBO106" s="60"/>
      <c r="CBP106" s="60"/>
      <c r="CBQ106" s="60"/>
      <c r="CBR106" s="60"/>
      <c r="CBS106" s="60"/>
      <c r="CBT106" s="60"/>
      <c r="CBU106" s="60"/>
      <c r="CBV106" s="60"/>
      <c r="CBW106" s="60"/>
      <c r="CBX106" s="60"/>
      <c r="CBY106" s="60"/>
      <c r="CBZ106" s="60"/>
      <c r="CCA106" s="60"/>
      <c r="CCB106" s="60"/>
      <c r="CCC106" s="60"/>
      <c r="CCD106" s="60"/>
      <c r="CCE106" s="60"/>
      <c r="CCF106" s="60"/>
      <c r="CCG106" s="60"/>
      <c r="CCH106" s="60"/>
      <c r="CCI106" s="60"/>
      <c r="CCJ106" s="60"/>
      <c r="CCK106" s="60"/>
      <c r="CCL106" s="60"/>
      <c r="CCM106" s="60"/>
      <c r="CCN106" s="60"/>
      <c r="CCO106" s="60"/>
      <c r="CCP106" s="60"/>
      <c r="CCQ106" s="60"/>
      <c r="CCR106" s="60"/>
      <c r="CCS106" s="60"/>
      <c r="CCT106" s="60"/>
      <c r="CCU106" s="60"/>
      <c r="CCV106" s="60"/>
      <c r="CCW106" s="60"/>
      <c r="CCX106" s="60"/>
      <c r="CCY106" s="60"/>
      <c r="CCZ106" s="60"/>
      <c r="CDA106" s="60"/>
      <c r="CDB106" s="60"/>
      <c r="CDC106" s="60"/>
      <c r="CDD106" s="60"/>
      <c r="CDE106" s="60"/>
      <c r="CDF106" s="60"/>
      <c r="CDG106" s="60"/>
      <c r="CDH106" s="60"/>
      <c r="CDI106" s="60"/>
      <c r="CDJ106" s="60"/>
      <c r="CDK106" s="60"/>
      <c r="CDL106" s="60"/>
      <c r="CDM106" s="60"/>
      <c r="CDN106" s="60"/>
      <c r="CDO106" s="60"/>
      <c r="CDP106" s="60"/>
      <c r="CDQ106" s="60"/>
      <c r="CDR106" s="60"/>
      <c r="CDS106" s="60"/>
      <c r="CDT106" s="60"/>
      <c r="CDU106" s="60"/>
      <c r="CDV106" s="60"/>
      <c r="CDW106" s="60"/>
      <c r="CDX106" s="60"/>
      <c r="CDY106" s="60"/>
      <c r="CDZ106" s="60"/>
      <c r="CEA106" s="60"/>
      <c r="CEB106" s="60"/>
      <c r="CEC106" s="60"/>
      <c r="CED106" s="60"/>
      <c r="CEE106" s="60"/>
      <c r="CEF106" s="60"/>
      <c r="CEG106" s="60"/>
      <c r="CEH106" s="60"/>
      <c r="CEI106" s="60"/>
      <c r="CEJ106" s="60"/>
      <c r="CEK106" s="60"/>
      <c r="CEL106" s="60"/>
      <c r="CEM106" s="60"/>
      <c r="CEN106" s="60"/>
      <c r="CEO106" s="60"/>
      <c r="CEP106" s="60"/>
      <c r="CEQ106" s="60"/>
      <c r="CER106" s="60"/>
      <c r="CES106" s="60"/>
      <c r="CET106" s="60"/>
      <c r="CEU106" s="60"/>
      <c r="CEV106" s="60"/>
      <c r="CEW106" s="60"/>
      <c r="CEX106" s="60"/>
      <c r="CEY106" s="60"/>
      <c r="CEZ106" s="60"/>
      <c r="CFA106" s="60"/>
      <c r="CFB106" s="60"/>
      <c r="CFC106" s="60"/>
      <c r="CFD106" s="60"/>
      <c r="CFE106" s="60"/>
      <c r="CFF106" s="60"/>
      <c r="CFG106" s="60"/>
      <c r="CFH106" s="60"/>
      <c r="CFI106" s="60"/>
      <c r="CFJ106" s="60"/>
      <c r="CFK106" s="60"/>
      <c r="CFL106" s="60"/>
      <c r="CFM106" s="60"/>
      <c r="CFN106" s="60"/>
      <c r="CFO106" s="60"/>
      <c r="CFP106" s="60"/>
      <c r="CFQ106" s="60"/>
      <c r="CFR106" s="60"/>
      <c r="CFS106" s="60"/>
      <c r="CFT106" s="60"/>
      <c r="CFU106" s="60"/>
      <c r="CFV106" s="60"/>
      <c r="CFW106" s="60"/>
      <c r="CFX106" s="60"/>
      <c r="CFY106" s="60"/>
      <c r="CFZ106" s="60"/>
      <c r="CGA106" s="60"/>
      <c r="CGB106" s="60"/>
      <c r="CGC106" s="60"/>
      <c r="CGD106" s="60"/>
      <c r="CGE106" s="60"/>
      <c r="CGF106" s="60"/>
      <c r="CGG106" s="60"/>
      <c r="CGH106" s="60"/>
      <c r="CGI106" s="60"/>
      <c r="CGJ106" s="60"/>
      <c r="CGK106" s="60"/>
      <c r="CGL106" s="60"/>
      <c r="CGM106" s="60"/>
      <c r="CGN106" s="60"/>
      <c r="CGO106" s="60"/>
      <c r="CGP106" s="60"/>
      <c r="CGQ106" s="60"/>
      <c r="CGR106" s="60"/>
      <c r="CGS106" s="60"/>
      <c r="CGT106" s="60"/>
      <c r="CGU106" s="60"/>
      <c r="CGV106" s="60"/>
      <c r="CGW106" s="60"/>
      <c r="CGX106" s="60"/>
      <c r="CGY106" s="60"/>
      <c r="CGZ106" s="60"/>
      <c r="CHA106" s="60"/>
      <c r="CHB106" s="60"/>
      <c r="CHC106" s="60"/>
      <c r="CHD106" s="60"/>
      <c r="CHE106" s="60"/>
      <c r="CHF106" s="60"/>
      <c r="CHG106" s="60"/>
      <c r="CHH106" s="60"/>
      <c r="CHI106" s="60"/>
      <c r="CHJ106" s="60"/>
      <c r="CHK106" s="60"/>
      <c r="CHL106" s="60"/>
      <c r="CHM106" s="60"/>
      <c r="CHN106" s="60"/>
      <c r="CHO106" s="60"/>
      <c r="CHP106" s="60"/>
      <c r="CHQ106" s="60"/>
      <c r="CHR106" s="60"/>
      <c r="CHS106" s="60"/>
      <c r="CHT106" s="60"/>
      <c r="CHU106" s="60"/>
      <c r="CHV106" s="60"/>
      <c r="CHW106" s="60"/>
      <c r="CHX106" s="60"/>
      <c r="CHY106" s="60"/>
      <c r="CHZ106" s="60"/>
      <c r="CIA106" s="60"/>
      <c r="CIB106" s="60"/>
      <c r="CIC106" s="60"/>
      <c r="CID106" s="60"/>
      <c r="CIE106" s="60"/>
      <c r="CIF106" s="60"/>
      <c r="CIG106" s="60"/>
      <c r="CIH106" s="60"/>
      <c r="CII106" s="60"/>
      <c r="CIJ106" s="60"/>
      <c r="CIK106" s="60"/>
      <c r="CIL106" s="60"/>
      <c r="CIM106" s="60"/>
      <c r="CIN106" s="60"/>
      <c r="CIO106" s="60"/>
      <c r="CIP106" s="60"/>
      <c r="CIQ106" s="60"/>
      <c r="CIR106" s="60"/>
      <c r="CIS106" s="60"/>
      <c r="CIT106" s="60"/>
      <c r="CIU106" s="60"/>
      <c r="CIV106" s="60"/>
      <c r="CIW106" s="60"/>
      <c r="CIX106" s="60"/>
      <c r="CIY106" s="60"/>
      <c r="CIZ106" s="60"/>
      <c r="CJA106" s="60"/>
      <c r="CJB106" s="60"/>
      <c r="CJC106" s="60"/>
      <c r="CJD106" s="60"/>
      <c r="CJE106" s="60"/>
      <c r="CJF106" s="60"/>
      <c r="CJG106" s="60"/>
      <c r="CJH106" s="60"/>
      <c r="CJI106" s="60"/>
      <c r="CJJ106" s="60"/>
      <c r="CJK106" s="60"/>
      <c r="CJL106" s="60"/>
      <c r="CJM106" s="60"/>
      <c r="CJN106" s="60"/>
      <c r="CJO106" s="60"/>
      <c r="CJP106" s="60"/>
      <c r="CJQ106" s="60"/>
      <c r="CJR106" s="60"/>
      <c r="CJS106" s="60"/>
      <c r="CJT106" s="60"/>
      <c r="CJU106" s="60"/>
      <c r="CJV106" s="60"/>
      <c r="CJW106" s="60"/>
      <c r="CJX106" s="60"/>
      <c r="CJY106" s="60"/>
      <c r="CJZ106" s="60"/>
      <c r="CKA106" s="60"/>
      <c r="CKB106" s="60"/>
      <c r="CKC106" s="60"/>
      <c r="CKD106" s="60"/>
      <c r="CKE106" s="60"/>
      <c r="CKF106" s="60"/>
      <c r="CKG106" s="60"/>
      <c r="CKH106" s="60"/>
      <c r="CKI106" s="60"/>
      <c r="CKJ106" s="60"/>
      <c r="CKK106" s="60"/>
      <c r="CKL106" s="60"/>
      <c r="CKM106" s="60"/>
      <c r="CKN106" s="60"/>
      <c r="CKO106" s="60"/>
      <c r="CKP106" s="60"/>
      <c r="CKQ106" s="60"/>
      <c r="CKR106" s="60"/>
      <c r="CKS106" s="60"/>
      <c r="CKT106" s="60"/>
      <c r="CKU106" s="60"/>
      <c r="CKV106" s="60"/>
      <c r="CKW106" s="60"/>
      <c r="CKX106" s="60"/>
      <c r="CKY106" s="60"/>
      <c r="CKZ106" s="60"/>
      <c r="CLA106" s="60"/>
      <c r="CLB106" s="60"/>
      <c r="CLC106" s="60"/>
      <c r="CLD106" s="60"/>
      <c r="CLE106" s="60"/>
      <c r="CLF106" s="60"/>
      <c r="CLG106" s="60"/>
      <c r="CLH106" s="60"/>
      <c r="CLI106" s="60"/>
      <c r="CLJ106" s="60"/>
      <c r="CLK106" s="60"/>
      <c r="CLL106" s="60"/>
      <c r="CLM106" s="60"/>
      <c r="CLN106" s="60"/>
      <c r="CLO106" s="60"/>
      <c r="CLP106" s="60"/>
      <c r="CLQ106" s="60"/>
      <c r="CLR106" s="60"/>
      <c r="CLS106" s="60"/>
      <c r="CLT106" s="60"/>
      <c r="CLU106" s="60"/>
      <c r="CLV106" s="60"/>
      <c r="CLW106" s="60"/>
      <c r="CLX106" s="60"/>
      <c r="CLY106" s="60"/>
      <c r="CLZ106" s="60"/>
      <c r="CMA106" s="60"/>
      <c r="CMB106" s="60"/>
      <c r="CMC106" s="60"/>
      <c r="CMD106" s="60"/>
      <c r="CME106" s="60"/>
      <c r="CMF106" s="60"/>
      <c r="CMG106" s="60"/>
      <c r="CMH106" s="60"/>
      <c r="CMI106" s="60"/>
      <c r="CMJ106" s="60"/>
      <c r="CMK106" s="60"/>
      <c r="CML106" s="60"/>
      <c r="CMM106" s="60"/>
      <c r="CMN106" s="60"/>
      <c r="CMO106" s="60"/>
      <c r="CMP106" s="60"/>
      <c r="CMQ106" s="60"/>
      <c r="CMR106" s="60"/>
      <c r="CMS106" s="60"/>
      <c r="CMT106" s="60"/>
      <c r="CMU106" s="60"/>
      <c r="CMV106" s="60"/>
      <c r="CMW106" s="60"/>
      <c r="CMX106" s="60"/>
      <c r="CMY106" s="60"/>
      <c r="CMZ106" s="60"/>
      <c r="CNA106" s="60"/>
      <c r="CNB106" s="60"/>
      <c r="CNC106" s="60"/>
      <c r="CND106" s="60"/>
      <c r="CNE106" s="60"/>
      <c r="CNF106" s="60"/>
      <c r="CNG106" s="60"/>
      <c r="CNH106" s="60"/>
      <c r="CNI106" s="60"/>
      <c r="CNJ106" s="60"/>
      <c r="CNK106" s="60"/>
      <c r="CNL106" s="60"/>
      <c r="CNM106" s="60"/>
      <c r="CNN106" s="60"/>
      <c r="CNO106" s="60"/>
      <c r="CNP106" s="60"/>
      <c r="CNQ106" s="60"/>
      <c r="CNR106" s="60"/>
      <c r="CNS106" s="60"/>
      <c r="CNT106" s="60"/>
      <c r="CNU106" s="60"/>
      <c r="CNV106" s="60"/>
      <c r="CNW106" s="60"/>
      <c r="CNX106" s="60"/>
      <c r="CNY106" s="60"/>
      <c r="CNZ106" s="60"/>
      <c r="COA106" s="60"/>
      <c r="COB106" s="60"/>
      <c r="COC106" s="60"/>
      <c r="COD106" s="60"/>
      <c r="COE106" s="60"/>
      <c r="COF106" s="60"/>
      <c r="COG106" s="60"/>
      <c r="COH106" s="60"/>
      <c r="COI106" s="60"/>
      <c r="COJ106" s="60"/>
      <c r="COK106" s="60"/>
      <c r="COL106" s="60"/>
      <c r="COM106" s="60"/>
      <c r="CON106" s="60"/>
      <c r="COO106" s="60"/>
      <c r="COP106" s="60"/>
      <c r="COQ106" s="60"/>
      <c r="COR106" s="60"/>
      <c r="COS106" s="60"/>
      <c r="COT106" s="60"/>
      <c r="COU106" s="60"/>
      <c r="COV106" s="60"/>
      <c r="COW106" s="60"/>
      <c r="COX106" s="60"/>
      <c r="COY106" s="60"/>
      <c r="COZ106" s="60"/>
      <c r="CPA106" s="60"/>
      <c r="CPB106" s="60"/>
      <c r="CPC106" s="60"/>
      <c r="CPD106" s="60"/>
      <c r="CPE106" s="60"/>
      <c r="CPF106" s="60"/>
      <c r="CPG106" s="60"/>
      <c r="CPH106" s="60"/>
      <c r="CPI106" s="60"/>
      <c r="CPJ106" s="60"/>
      <c r="CPK106" s="60"/>
      <c r="CPL106" s="60"/>
      <c r="CPM106" s="60"/>
      <c r="CPN106" s="60"/>
      <c r="CPO106" s="60"/>
      <c r="CPP106" s="60"/>
      <c r="CPQ106" s="60"/>
      <c r="CPR106" s="60"/>
      <c r="CPS106" s="60"/>
      <c r="CPT106" s="60"/>
      <c r="CPU106" s="60"/>
      <c r="CPV106" s="60"/>
      <c r="CPW106" s="60"/>
      <c r="CPX106" s="60"/>
      <c r="CPY106" s="60"/>
      <c r="CPZ106" s="60"/>
      <c r="CQA106" s="60"/>
      <c r="CQB106" s="60"/>
      <c r="CQC106" s="60"/>
      <c r="CQD106" s="60"/>
      <c r="CQE106" s="60"/>
      <c r="CQF106" s="60"/>
      <c r="CQG106" s="60"/>
      <c r="CQH106" s="60"/>
      <c r="CQI106" s="60"/>
      <c r="CQJ106" s="60"/>
      <c r="CQK106" s="60"/>
      <c r="CQL106" s="60"/>
      <c r="CQM106" s="60"/>
      <c r="CQN106" s="60"/>
      <c r="CQO106" s="60"/>
      <c r="CQP106" s="60"/>
      <c r="CQQ106" s="60"/>
      <c r="CQR106" s="60"/>
      <c r="CQS106" s="60"/>
      <c r="CQT106" s="60"/>
      <c r="CQU106" s="60"/>
      <c r="CQV106" s="60"/>
      <c r="CQW106" s="60"/>
      <c r="CQX106" s="60"/>
      <c r="CQY106" s="60"/>
      <c r="CQZ106" s="60"/>
      <c r="CRA106" s="60"/>
      <c r="CRB106" s="60"/>
      <c r="CRC106" s="60"/>
      <c r="CRD106" s="60"/>
      <c r="CRE106" s="60"/>
      <c r="CRF106" s="60"/>
      <c r="CRG106" s="60"/>
      <c r="CRH106" s="60"/>
      <c r="CRI106" s="60"/>
      <c r="CRJ106" s="60"/>
      <c r="CRK106" s="60"/>
      <c r="CRL106" s="60"/>
      <c r="CRM106" s="60"/>
      <c r="CRN106" s="60"/>
      <c r="CRO106" s="60"/>
      <c r="CRP106" s="60"/>
      <c r="CRQ106" s="60"/>
      <c r="CRR106" s="60"/>
      <c r="CRS106" s="60"/>
      <c r="CRT106" s="60"/>
      <c r="CRU106" s="60"/>
      <c r="CRV106" s="60"/>
      <c r="CRW106" s="60"/>
      <c r="CRX106" s="60"/>
      <c r="CRY106" s="60"/>
      <c r="CRZ106" s="60"/>
      <c r="CSA106" s="60"/>
      <c r="CSB106" s="60"/>
      <c r="CSC106" s="60"/>
      <c r="CSD106" s="60"/>
      <c r="CSE106" s="60"/>
      <c r="CSF106" s="60"/>
      <c r="CSG106" s="60"/>
      <c r="CSH106" s="60"/>
      <c r="CSI106" s="60"/>
      <c r="CSJ106" s="60"/>
      <c r="CSK106" s="60"/>
      <c r="CSL106" s="60"/>
      <c r="CSM106" s="60"/>
      <c r="CSN106" s="60"/>
      <c r="CSO106" s="60"/>
      <c r="CSP106" s="60"/>
      <c r="CSQ106" s="60"/>
      <c r="CSR106" s="60"/>
      <c r="CSS106" s="60"/>
      <c r="CST106" s="60"/>
      <c r="CSU106" s="60"/>
      <c r="CSV106" s="60"/>
      <c r="CSW106" s="60"/>
      <c r="CSX106" s="60"/>
      <c r="CSY106" s="60"/>
      <c r="CSZ106" s="60"/>
      <c r="CTA106" s="60"/>
      <c r="CTB106" s="60"/>
      <c r="CTC106" s="60"/>
      <c r="CTD106" s="60"/>
      <c r="CTE106" s="60"/>
      <c r="CTF106" s="60"/>
      <c r="CTG106" s="60"/>
      <c r="CTH106" s="60"/>
      <c r="CTI106" s="60"/>
      <c r="CTJ106" s="60"/>
      <c r="CTK106" s="60"/>
      <c r="CTL106" s="60"/>
      <c r="CTM106" s="60"/>
      <c r="CTN106" s="60"/>
      <c r="CTO106" s="60"/>
      <c r="CTP106" s="60"/>
      <c r="CTQ106" s="60"/>
      <c r="CTR106" s="60"/>
      <c r="CTS106" s="60"/>
      <c r="CTT106" s="60"/>
      <c r="CTU106" s="60"/>
      <c r="CTV106" s="60"/>
      <c r="CTW106" s="60"/>
      <c r="CTX106" s="60"/>
      <c r="CTY106" s="60"/>
      <c r="CTZ106" s="60"/>
      <c r="CUA106" s="60"/>
      <c r="CUB106" s="60"/>
      <c r="CUC106" s="60"/>
      <c r="CUD106" s="60"/>
      <c r="CUE106" s="60"/>
      <c r="CUF106" s="60"/>
      <c r="CUG106" s="60"/>
      <c r="CUH106" s="60"/>
      <c r="CUI106" s="60"/>
      <c r="CUJ106" s="60"/>
      <c r="CUK106" s="60"/>
      <c r="CUL106" s="60"/>
      <c r="CUM106" s="60"/>
      <c r="CUN106" s="60"/>
      <c r="CUO106" s="60"/>
      <c r="CUP106" s="60"/>
      <c r="CUQ106" s="60"/>
      <c r="CUR106" s="60"/>
      <c r="CUS106" s="60"/>
      <c r="CUT106" s="60"/>
      <c r="CUU106" s="60"/>
      <c r="CUV106" s="60"/>
      <c r="CUW106" s="60"/>
      <c r="CUX106" s="60"/>
      <c r="CUY106" s="60"/>
      <c r="CUZ106" s="60"/>
      <c r="CVA106" s="60"/>
      <c r="CVB106" s="60"/>
      <c r="CVC106" s="60"/>
      <c r="CVD106" s="60"/>
      <c r="CVE106" s="60"/>
      <c r="CVF106" s="60"/>
      <c r="CVG106" s="60"/>
      <c r="CVH106" s="60"/>
      <c r="CVI106" s="60"/>
      <c r="CVJ106" s="60"/>
      <c r="CVK106" s="60"/>
      <c r="CVL106" s="60"/>
      <c r="CVM106" s="60"/>
      <c r="CVN106" s="60"/>
      <c r="CVO106" s="60"/>
      <c r="CVP106" s="60"/>
      <c r="CVQ106" s="60"/>
      <c r="CVR106" s="60"/>
      <c r="CVS106" s="60"/>
      <c r="CVT106" s="60"/>
      <c r="CVU106" s="60"/>
      <c r="CVV106" s="60"/>
      <c r="CVW106" s="60"/>
      <c r="CVX106" s="60"/>
      <c r="CVY106" s="60"/>
      <c r="CVZ106" s="60"/>
      <c r="CWA106" s="60"/>
      <c r="CWB106" s="60"/>
      <c r="CWC106" s="60"/>
      <c r="CWD106" s="60"/>
      <c r="CWE106" s="60"/>
      <c r="CWF106" s="60"/>
      <c r="CWG106" s="60"/>
      <c r="CWH106" s="60"/>
      <c r="CWI106" s="60"/>
      <c r="CWJ106" s="60"/>
      <c r="CWK106" s="60"/>
      <c r="CWL106" s="60"/>
      <c r="CWM106" s="60"/>
      <c r="CWN106" s="60"/>
      <c r="CWO106" s="60"/>
      <c r="CWP106" s="60"/>
      <c r="CWQ106" s="60"/>
      <c r="CWR106" s="60"/>
      <c r="CWS106" s="60"/>
      <c r="CWT106" s="60"/>
      <c r="CWU106" s="60"/>
      <c r="CWV106" s="60"/>
      <c r="CWW106" s="60"/>
      <c r="CWX106" s="60"/>
      <c r="CWY106" s="60"/>
      <c r="CWZ106" s="60"/>
      <c r="CXA106" s="60"/>
      <c r="CXB106" s="60"/>
      <c r="CXC106" s="60"/>
      <c r="CXD106" s="60"/>
      <c r="CXE106" s="60"/>
      <c r="CXF106" s="60"/>
      <c r="CXG106" s="60"/>
      <c r="CXH106" s="60"/>
      <c r="CXI106" s="60"/>
      <c r="CXJ106" s="60"/>
      <c r="CXK106" s="60"/>
      <c r="CXL106" s="60"/>
      <c r="CXM106" s="60"/>
      <c r="CXN106" s="60"/>
      <c r="CXO106" s="60"/>
      <c r="CXP106" s="60"/>
      <c r="CXQ106" s="60"/>
      <c r="CXR106" s="60"/>
      <c r="CXS106" s="60"/>
      <c r="CXT106" s="60"/>
      <c r="CXU106" s="60"/>
      <c r="CXV106" s="60"/>
      <c r="CXW106" s="60"/>
      <c r="CXX106" s="60"/>
      <c r="CXY106" s="60"/>
      <c r="CXZ106" s="60"/>
      <c r="CYA106" s="60"/>
      <c r="CYB106" s="60"/>
      <c r="CYC106" s="60"/>
      <c r="CYD106" s="60"/>
      <c r="CYE106" s="60"/>
      <c r="CYF106" s="60"/>
      <c r="CYG106" s="60"/>
      <c r="CYH106" s="60"/>
      <c r="CYI106" s="60"/>
      <c r="CYJ106" s="60"/>
      <c r="CYK106" s="60"/>
      <c r="CYL106" s="60"/>
      <c r="CYM106" s="60"/>
      <c r="CYN106" s="60"/>
      <c r="CYO106" s="60"/>
      <c r="CYP106" s="60"/>
      <c r="CYQ106" s="60"/>
      <c r="CYR106" s="60"/>
      <c r="CYS106" s="60"/>
      <c r="CYT106" s="60"/>
      <c r="CYU106" s="60"/>
      <c r="CYV106" s="60"/>
      <c r="CYW106" s="60"/>
      <c r="CYX106" s="60"/>
      <c r="CYY106" s="60"/>
      <c r="CYZ106" s="60"/>
      <c r="CZA106" s="60"/>
      <c r="CZB106" s="60"/>
      <c r="CZC106" s="60"/>
      <c r="CZD106" s="60"/>
      <c r="CZE106" s="60"/>
      <c r="CZF106" s="60"/>
      <c r="CZG106" s="60"/>
      <c r="CZH106" s="60"/>
      <c r="CZI106" s="60"/>
      <c r="CZJ106" s="60"/>
      <c r="CZK106" s="60"/>
      <c r="CZL106" s="60"/>
      <c r="CZM106" s="60"/>
      <c r="CZN106" s="60"/>
      <c r="CZO106" s="60"/>
      <c r="CZP106" s="60"/>
      <c r="CZQ106" s="60"/>
      <c r="CZR106" s="60"/>
      <c r="CZS106" s="60"/>
      <c r="CZT106" s="60"/>
      <c r="CZU106" s="60"/>
      <c r="CZV106" s="60"/>
      <c r="CZW106" s="60"/>
      <c r="CZX106" s="60"/>
      <c r="CZY106" s="60"/>
      <c r="CZZ106" s="60"/>
      <c r="DAA106" s="60"/>
      <c r="DAB106" s="60"/>
      <c r="DAC106" s="60"/>
      <c r="DAD106" s="60"/>
      <c r="DAE106" s="60"/>
      <c r="DAF106" s="60"/>
      <c r="DAG106" s="60"/>
      <c r="DAH106" s="60"/>
      <c r="DAI106" s="60"/>
      <c r="DAJ106" s="60"/>
      <c r="DAK106" s="60"/>
      <c r="DAL106" s="60"/>
      <c r="DAM106" s="60"/>
      <c r="DAN106" s="60"/>
      <c r="DAO106" s="60"/>
      <c r="DAP106" s="60"/>
      <c r="DAQ106" s="60"/>
      <c r="DAR106" s="60"/>
      <c r="DAS106" s="60"/>
      <c r="DAT106" s="60"/>
      <c r="DAU106" s="60"/>
      <c r="DAV106" s="60"/>
      <c r="DAW106" s="60"/>
      <c r="DAX106" s="60"/>
      <c r="DAY106" s="60"/>
      <c r="DAZ106" s="60"/>
      <c r="DBA106" s="60"/>
      <c r="DBB106" s="60"/>
      <c r="DBC106" s="60"/>
      <c r="DBD106" s="60"/>
      <c r="DBE106" s="60"/>
      <c r="DBF106" s="60"/>
      <c r="DBG106" s="60"/>
      <c r="DBH106" s="60"/>
      <c r="DBI106" s="60"/>
      <c r="DBJ106" s="60"/>
      <c r="DBK106" s="60"/>
      <c r="DBL106" s="60"/>
      <c r="DBM106" s="60"/>
      <c r="DBN106" s="60"/>
      <c r="DBO106" s="60"/>
      <c r="DBP106" s="60"/>
      <c r="DBQ106" s="60"/>
      <c r="DBR106" s="60"/>
      <c r="DBS106" s="60"/>
      <c r="DBT106" s="60"/>
      <c r="DBU106" s="60"/>
      <c r="DBV106" s="60"/>
      <c r="DBW106" s="60"/>
      <c r="DBX106" s="60"/>
      <c r="DBY106" s="60"/>
      <c r="DBZ106" s="60"/>
      <c r="DCA106" s="60"/>
      <c r="DCB106" s="60"/>
      <c r="DCC106" s="60"/>
      <c r="DCD106" s="60"/>
      <c r="DCE106" s="60"/>
      <c r="DCF106" s="60"/>
      <c r="DCG106" s="60"/>
      <c r="DCH106" s="60"/>
      <c r="DCI106" s="60"/>
      <c r="DCJ106" s="60"/>
      <c r="DCK106" s="60"/>
      <c r="DCL106" s="60"/>
      <c r="DCM106" s="60"/>
      <c r="DCN106" s="60"/>
      <c r="DCO106" s="60"/>
      <c r="DCP106" s="60"/>
      <c r="DCQ106" s="60"/>
      <c r="DCR106" s="60"/>
      <c r="DCS106" s="60"/>
      <c r="DCT106" s="60"/>
      <c r="DCU106" s="60"/>
      <c r="DCV106" s="60"/>
      <c r="DCW106" s="60"/>
      <c r="DCX106" s="60"/>
      <c r="DCY106" s="60"/>
      <c r="DCZ106" s="60"/>
      <c r="DDA106" s="60"/>
      <c r="DDB106" s="60"/>
      <c r="DDC106" s="60"/>
      <c r="DDD106" s="60"/>
      <c r="DDE106" s="60"/>
      <c r="DDF106" s="60"/>
      <c r="DDG106" s="60"/>
      <c r="DDH106" s="60"/>
      <c r="DDI106" s="60"/>
      <c r="DDJ106" s="60"/>
      <c r="DDK106" s="60"/>
      <c r="DDL106" s="60"/>
      <c r="DDM106" s="60"/>
      <c r="DDN106" s="60"/>
      <c r="DDO106" s="60"/>
      <c r="DDP106" s="60"/>
      <c r="DDQ106" s="60"/>
      <c r="DDR106" s="60"/>
      <c r="DDS106" s="60"/>
      <c r="DDT106" s="60"/>
      <c r="DDU106" s="60"/>
      <c r="DDV106" s="60"/>
      <c r="DDW106" s="60"/>
      <c r="DDX106" s="60"/>
      <c r="DDY106" s="60"/>
      <c r="DDZ106" s="60"/>
      <c r="DEA106" s="60"/>
      <c r="DEB106" s="60"/>
      <c r="DEC106" s="60"/>
      <c r="DED106" s="60"/>
      <c r="DEE106" s="60"/>
      <c r="DEF106" s="60"/>
      <c r="DEG106" s="60"/>
      <c r="DEH106" s="60"/>
      <c r="DEI106" s="60"/>
      <c r="DEJ106" s="60"/>
      <c r="DEK106" s="60"/>
      <c r="DEL106" s="60"/>
      <c r="DEM106" s="60"/>
      <c r="DEN106" s="60"/>
      <c r="DEO106" s="60"/>
      <c r="DEP106" s="60"/>
      <c r="DEQ106" s="60"/>
      <c r="DER106" s="60"/>
      <c r="DES106" s="60"/>
      <c r="DET106" s="60"/>
      <c r="DEU106" s="60"/>
      <c r="DEV106" s="60"/>
      <c r="DEW106" s="60"/>
      <c r="DEX106" s="60"/>
      <c r="DEY106" s="60"/>
      <c r="DEZ106" s="60"/>
      <c r="DFA106" s="60"/>
      <c r="DFB106" s="60"/>
      <c r="DFC106" s="60"/>
      <c r="DFD106" s="60"/>
      <c r="DFE106" s="60"/>
      <c r="DFF106" s="60"/>
      <c r="DFG106" s="60"/>
      <c r="DFH106" s="60"/>
      <c r="DFI106" s="60"/>
      <c r="DFJ106" s="60"/>
      <c r="DFK106" s="60"/>
      <c r="DFL106" s="60"/>
      <c r="DFM106" s="60"/>
      <c r="DFN106" s="60"/>
      <c r="DFO106" s="60"/>
      <c r="DFP106" s="60"/>
      <c r="DFQ106" s="60"/>
      <c r="DFR106" s="60"/>
      <c r="DFS106" s="60"/>
      <c r="DFT106" s="60"/>
      <c r="DFU106" s="60"/>
      <c r="DFV106" s="60"/>
      <c r="DFW106" s="60"/>
      <c r="DFX106" s="60"/>
      <c r="DFY106" s="60"/>
      <c r="DFZ106" s="60"/>
      <c r="DGA106" s="60"/>
      <c r="DGB106" s="60"/>
      <c r="DGC106" s="60"/>
      <c r="DGD106" s="60"/>
      <c r="DGE106" s="60"/>
      <c r="DGF106" s="60"/>
      <c r="DGG106" s="60"/>
      <c r="DGH106" s="60"/>
      <c r="DGI106" s="60"/>
      <c r="DGJ106" s="60"/>
      <c r="DGK106" s="60"/>
      <c r="DGL106" s="60"/>
      <c r="DGM106" s="60"/>
      <c r="DGN106" s="60"/>
      <c r="DGO106" s="60"/>
      <c r="DGP106" s="60"/>
      <c r="DGQ106" s="60"/>
      <c r="DGR106" s="60"/>
      <c r="DGS106" s="60"/>
      <c r="DGT106" s="60"/>
      <c r="DGU106" s="60"/>
      <c r="DGV106" s="60"/>
      <c r="DGW106" s="60"/>
      <c r="DGX106" s="60"/>
      <c r="DGY106" s="60"/>
      <c r="DGZ106" s="60"/>
      <c r="DHA106" s="60"/>
      <c r="DHB106" s="60"/>
      <c r="DHC106" s="60"/>
      <c r="DHD106" s="60"/>
      <c r="DHE106" s="60"/>
      <c r="DHF106" s="60"/>
      <c r="DHG106" s="60"/>
      <c r="DHH106" s="60"/>
      <c r="DHI106" s="60"/>
      <c r="DHJ106" s="60"/>
      <c r="DHK106" s="60"/>
      <c r="DHL106" s="60"/>
      <c r="DHM106" s="60"/>
      <c r="DHN106" s="60"/>
      <c r="DHO106" s="60"/>
      <c r="DHP106" s="60"/>
      <c r="DHQ106" s="60"/>
      <c r="DHR106" s="60"/>
      <c r="DHS106" s="60"/>
      <c r="DHT106" s="60"/>
      <c r="DHU106" s="60"/>
      <c r="DHV106" s="60"/>
      <c r="DHW106" s="60"/>
      <c r="DHX106" s="60"/>
      <c r="DHY106" s="60"/>
      <c r="DHZ106" s="60"/>
      <c r="DIA106" s="60"/>
      <c r="DIB106" s="60"/>
      <c r="DIC106" s="60"/>
      <c r="DID106" s="60"/>
      <c r="DIE106" s="60"/>
      <c r="DIF106" s="60"/>
      <c r="DIG106" s="60"/>
      <c r="DIH106" s="60"/>
      <c r="DII106" s="60"/>
      <c r="DIJ106" s="60"/>
      <c r="DIK106" s="60"/>
      <c r="DIL106" s="60"/>
      <c r="DIM106" s="60"/>
      <c r="DIN106" s="60"/>
      <c r="DIO106" s="60"/>
      <c r="DIP106" s="60"/>
      <c r="DIQ106" s="60"/>
      <c r="DIR106" s="60"/>
      <c r="DIS106" s="60"/>
      <c r="DIT106" s="60"/>
      <c r="DIU106" s="60"/>
      <c r="DIV106" s="60"/>
      <c r="DIW106" s="60"/>
      <c r="DIX106" s="60"/>
      <c r="DIY106" s="60"/>
      <c r="DIZ106" s="60"/>
      <c r="DJA106" s="60"/>
      <c r="DJB106" s="60"/>
      <c r="DJC106" s="60"/>
      <c r="DJD106" s="60"/>
      <c r="DJE106" s="60"/>
      <c r="DJF106" s="60"/>
      <c r="DJG106" s="60"/>
      <c r="DJH106" s="60"/>
      <c r="DJI106" s="60"/>
      <c r="DJJ106" s="60"/>
      <c r="DJK106" s="60"/>
      <c r="DJL106" s="60"/>
      <c r="DJM106" s="60"/>
      <c r="DJN106" s="60"/>
      <c r="DJO106" s="60"/>
      <c r="DJP106" s="60"/>
      <c r="DJQ106" s="60"/>
      <c r="DJR106" s="60"/>
      <c r="DJS106" s="60"/>
      <c r="DJT106" s="60"/>
      <c r="DJU106" s="60"/>
      <c r="DJV106" s="60"/>
      <c r="DJW106" s="60"/>
      <c r="DJX106" s="60"/>
      <c r="DJY106" s="60"/>
      <c r="DJZ106" s="60"/>
      <c r="DKA106" s="60"/>
      <c r="DKB106" s="60"/>
      <c r="DKC106" s="60"/>
      <c r="DKD106" s="60"/>
      <c r="DKE106" s="60"/>
      <c r="DKF106" s="60"/>
      <c r="DKG106" s="60"/>
      <c r="DKH106" s="60"/>
      <c r="DKI106" s="60"/>
      <c r="DKJ106" s="60"/>
      <c r="DKK106" s="60"/>
      <c r="DKL106" s="60"/>
      <c r="DKM106" s="60"/>
      <c r="DKN106" s="60"/>
      <c r="DKO106" s="60"/>
      <c r="DKP106" s="60"/>
      <c r="DKQ106" s="60"/>
      <c r="DKR106" s="60"/>
      <c r="DKS106" s="60"/>
      <c r="DKT106" s="60"/>
      <c r="DKU106" s="60"/>
      <c r="DKV106" s="60"/>
      <c r="DKW106" s="60"/>
      <c r="DKX106" s="60"/>
      <c r="DKY106" s="60"/>
      <c r="DKZ106" s="60"/>
      <c r="DLA106" s="60"/>
      <c r="DLB106" s="60"/>
      <c r="DLC106" s="60"/>
      <c r="DLD106" s="60"/>
      <c r="DLE106" s="60"/>
      <c r="DLF106" s="60"/>
      <c r="DLG106" s="60"/>
      <c r="DLH106" s="60"/>
      <c r="DLI106" s="60"/>
      <c r="DLJ106" s="60"/>
      <c r="DLK106" s="60"/>
      <c r="DLL106" s="60"/>
      <c r="DLM106" s="60"/>
      <c r="DLN106" s="60"/>
      <c r="DLO106" s="60"/>
      <c r="DLP106" s="60"/>
      <c r="DLQ106" s="60"/>
      <c r="DLR106" s="60"/>
      <c r="DLS106" s="60"/>
      <c r="DLT106" s="60"/>
      <c r="DLU106" s="60"/>
      <c r="DLV106" s="60"/>
      <c r="DLW106" s="60"/>
      <c r="DLX106" s="60"/>
      <c r="DLY106" s="60"/>
      <c r="DLZ106" s="60"/>
      <c r="DMA106" s="60"/>
      <c r="DMB106" s="60"/>
      <c r="DMC106" s="60"/>
      <c r="DMD106" s="60"/>
      <c r="DME106" s="60"/>
      <c r="DMF106" s="60"/>
      <c r="DMG106" s="60"/>
      <c r="DMH106" s="60"/>
      <c r="DMI106" s="60"/>
      <c r="DMJ106" s="60"/>
      <c r="DMK106" s="60"/>
      <c r="DML106" s="60"/>
      <c r="DMM106" s="60"/>
      <c r="DMN106" s="60"/>
      <c r="DMO106" s="60"/>
      <c r="DMP106" s="60"/>
      <c r="DMQ106" s="60"/>
      <c r="DMR106" s="60"/>
      <c r="DMS106" s="60"/>
      <c r="DMT106" s="60"/>
      <c r="DMU106" s="60"/>
      <c r="DMV106" s="60"/>
      <c r="DMW106" s="60"/>
      <c r="DMX106" s="60"/>
      <c r="DMY106" s="60"/>
      <c r="DMZ106" s="60"/>
      <c r="DNA106" s="60"/>
      <c r="DNB106" s="60"/>
      <c r="DNC106" s="60"/>
      <c r="DND106" s="60"/>
      <c r="DNE106" s="60"/>
      <c r="DNF106" s="60"/>
      <c r="DNG106" s="60"/>
      <c r="DNH106" s="60"/>
      <c r="DNI106" s="60"/>
      <c r="DNJ106" s="60"/>
      <c r="DNK106" s="60"/>
      <c r="DNL106" s="60"/>
      <c r="DNM106" s="60"/>
      <c r="DNN106" s="60"/>
      <c r="DNO106" s="60"/>
      <c r="DNP106" s="60"/>
      <c r="DNQ106" s="60"/>
      <c r="DNR106" s="60"/>
      <c r="DNS106" s="60"/>
      <c r="DNT106" s="60"/>
      <c r="DNU106" s="60"/>
      <c r="DNV106" s="60"/>
      <c r="DNW106" s="60"/>
      <c r="DNX106" s="60"/>
      <c r="DNY106" s="60"/>
      <c r="DNZ106" s="60"/>
      <c r="DOA106" s="60"/>
      <c r="DOB106" s="60"/>
      <c r="DOC106" s="60"/>
      <c r="DOD106" s="60"/>
      <c r="DOE106" s="60"/>
      <c r="DOF106" s="60"/>
      <c r="DOG106" s="60"/>
      <c r="DOH106" s="60"/>
      <c r="DOI106" s="60"/>
      <c r="DOJ106" s="60"/>
      <c r="DOK106" s="60"/>
      <c r="DOL106" s="60"/>
      <c r="DOM106" s="60"/>
      <c r="DON106" s="60"/>
      <c r="DOO106" s="60"/>
      <c r="DOP106" s="60"/>
      <c r="DOQ106" s="60"/>
      <c r="DOR106" s="60"/>
      <c r="DOS106" s="60"/>
      <c r="DOT106" s="60"/>
      <c r="DOU106" s="60"/>
      <c r="DOV106" s="60"/>
      <c r="DOW106" s="60"/>
      <c r="DOX106" s="60"/>
      <c r="DOY106" s="60"/>
      <c r="DOZ106" s="60"/>
      <c r="DPA106" s="60"/>
      <c r="DPB106" s="60"/>
      <c r="DPC106" s="60"/>
      <c r="DPD106" s="60"/>
      <c r="DPE106" s="60"/>
      <c r="DPF106" s="60"/>
      <c r="DPG106" s="60"/>
      <c r="DPH106" s="60"/>
      <c r="DPI106" s="60"/>
      <c r="DPJ106" s="60"/>
      <c r="DPK106" s="60"/>
      <c r="DPL106" s="60"/>
      <c r="DPM106" s="60"/>
      <c r="DPN106" s="60"/>
      <c r="DPO106" s="60"/>
      <c r="DPP106" s="60"/>
      <c r="DPQ106" s="60"/>
      <c r="DPR106" s="60"/>
      <c r="DPS106" s="60"/>
      <c r="DPT106" s="60"/>
      <c r="DPU106" s="60"/>
      <c r="DPV106" s="60"/>
      <c r="DPW106" s="60"/>
      <c r="DPX106" s="60"/>
      <c r="DPY106" s="60"/>
      <c r="DPZ106" s="60"/>
      <c r="DQA106" s="60"/>
      <c r="DQB106" s="60"/>
      <c r="DQC106" s="60"/>
      <c r="DQD106" s="60"/>
      <c r="DQE106" s="60"/>
      <c r="DQF106" s="60"/>
      <c r="DQG106" s="60"/>
      <c r="DQH106" s="60"/>
      <c r="DQI106" s="60"/>
      <c r="DQJ106" s="60"/>
      <c r="DQK106" s="60"/>
      <c r="DQL106" s="60"/>
      <c r="DQM106" s="60"/>
      <c r="DQN106" s="60"/>
      <c r="DQO106" s="60"/>
      <c r="DQP106" s="60"/>
      <c r="DQQ106" s="60"/>
      <c r="DQR106" s="60"/>
      <c r="DQS106" s="60"/>
      <c r="DQT106" s="60"/>
      <c r="DQU106" s="60"/>
      <c r="DQV106" s="60"/>
      <c r="DQW106" s="60"/>
      <c r="DQX106" s="60"/>
      <c r="DQY106" s="60"/>
      <c r="DQZ106" s="60"/>
      <c r="DRA106" s="60"/>
      <c r="DRB106" s="60"/>
      <c r="DRC106" s="60"/>
      <c r="DRD106" s="60"/>
      <c r="DRE106" s="60"/>
      <c r="DRF106" s="60"/>
      <c r="DRG106" s="60"/>
      <c r="DRH106" s="60"/>
      <c r="DRI106" s="60"/>
      <c r="DRJ106" s="60"/>
      <c r="DRK106" s="60"/>
      <c r="DRL106" s="60"/>
      <c r="DRM106" s="60"/>
      <c r="DRN106" s="60"/>
      <c r="DRO106" s="60"/>
      <c r="DRP106" s="60"/>
      <c r="DRQ106" s="60"/>
      <c r="DRR106" s="60"/>
      <c r="DRS106" s="60"/>
      <c r="DRT106" s="60"/>
      <c r="DRU106" s="60"/>
      <c r="DRV106" s="60"/>
      <c r="DRW106" s="60"/>
      <c r="DRX106" s="60"/>
      <c r="DRY106" s="60"/>
      <c r="DRZ106" s="60"/>
      <c r="DSA106" s="60"/>
      <c r="DSB106" s="60"/>
      <c r="DSC106" s="60"/>
      <c r="DSD106" s="60"/>
      <c r="DSE106" s="60"/>
      <c r="DSF106" s="60"/>
      <c r="DSG106" s="60"/>
      <c r="DSH106" s="60"/>
      <c r="DSI106" s="60"/>
      <c r="DSJ106" s="60"/>
      <c r="DSK106" s="60"/>
      <c r="DSL106" s="60"/>
      <c r="DSM106" s="60"/>
      <c r="DSN106" s="60"/>
      <c r="DSO106" s="60"/>
      <c r="DSP106" s="60"/>
      <c r="DSQ106" s="60"/>
      <c r="DSR106" s="60"/>
      <c r="DSS106" s="60"/>
      <c r="DST106" s="60"/>
      <c r="DSU106" s="60"/>
      <c r="DSV106" s="60"/>
      <c r="DSW106" s="60"/>
      <c r="DSX106" s="60"/>
      <c r="DSY106" s="60"/>
      <c r="DSZ106" s="60"/>
      <c r="DTA106" s="60"/>
      <c r="DTB106" s="60"/>
      <c r="DTC106" s="60"/>
      <c r="DTD106" s="60"/>
      <c r="DTE106" s="60"/>
      <c r="DTF106" s="60"/>
      <c r="DTG106" s="60"/>
      <c r="DTH106" s="60"/>
      <c r="DTI106" s="60"/>
      <c r="DTJ106" s="60"/>
      <c r="DTK106" s="60"/>
      <c r="DTL106" s="60"/>
      <c r="DTM106" s="60"/>
      <c r="DTN106" s="60"/>
      <c r="DTO106" s="60"/>
      <c r="DTP106" s="60"/>
      <c r="DTQ106" s="60"/>
      <c r="DTR106" s="60"/>
      <c r="DTS106" s="60"/>
      <c r="DTT106" s="60"/>
      <c r="DTU106" s="60"/>
      <c r="DTV106" s="60"/>
      <c r="DTW106" s="60"/>
      <c r="DTX106" s="60"/>
      <c r="DTY106" s="60"/>
      <c r="DTZ106" s="60"/>
      <c r="DUA106" s="60"/>
      <c r="DUB106" s="60"/>
      <c r="DUC106" s="60"/>
      <c r="DUD106" s="60"/>
      <c r="DUE106" s="60"/>
      <c r="DUF106" s="60"/>
      <c r="DUG106" s="60"/>
      <c r="DUH106" s="60"/>
      <c r="DUI106" s="60"/>
      <c r="DUJ106" s="60"/>
      <c r="DUK106" s="60"/>
      <c r="DUL106" s="60"/>
      <c r="DUM106" s="60"/>
      <c r="DUN106" s="60"/>
      <c r="DUO106" s="60"/>
      <c r="DUP106" s="60"/>
      <c r="DUQ106" s="60"/>
      <c r="DUR106" s="60"/>
      <c r="DUS106" s="60"/>
      <c r="DUT106" s="60"/>
      <c r="DUU106" s="60"/>
      <c r="DUV106" s="60"/>
      <c r="DUW106" s="60"/>
      <c r="DUX106" s="60"/>
      <c r="DUY106" s="60"/>
      <c r="DUZ106" s="60"/>
      <c r="DVA106" s="60"/>
      <c r="DVB106" s="60"/>
      <c r="DVC106" s="60"/>
      <c r="DVD106" s="60"/>
      <c r="DVE106" s="60"/>
      <c r="DVF106" s="60"/>
      <c r="DVG106" s="60"/>
      <c r="DVH106" s="60"/>
      <c r="DVI106" s="60"/>
      <c r="DVJ106" s="60"/>
      <c r="DVK106" s="60"/>
      <c r="DVL106" s="60"/>
      <c r="DVM106" s="60"/>
      <c r="DVN106" s="60"/>
      <c r="DVO106" s="60"/>
      <c r="DVP106" s="60"/>
      <c r="DVQ106" s="60"/>
      <c r="DVR106" s="60"/>
      <c r="DVS106" s="60"/>
      <c r="DVT106" s="60"/>
      <c r="DVU106" s="60"/>
      <c r="DVV106" s="60"/>
      <c r="DVW106" s="60"/>
      <c r="DVX106" s="60"/>
      <c r="DVY106" s="60"/>
      <c r="DVZ106" s="60"/>
      <c r="DWA106" s="60"/>
      <c r="DWB106" s="60"/>
      <c r="DWC106" s="60"/>
      <c r="DWD106" s="60"/>
      <c r="DWE106" s="60"/>
      <c r="DWF106" s="60"/>
      <c r="DWG106" s="60"/>
      <c r="DWH106" s="60"/>
      <c r="DWI106" s="60"/>
      <c r="DWJ106" s="60"/>
      <c r="DWK106" s="60"/>
      <c r="DWL106" s="60"/>
      <c r="DWM106" s="60"/>
      <c r="DWN106" s="60"/>
      <c r="DWO106" s="60"/>
      <c r="DWP106" s="60"/>
      <c r="DWQ106" s="60"/>
      <c r="DWR106" s="60"/>
      <c r="DWS106" s="60"/>
      <c r="DWT106" s="60"/>
      <c r="DWU106" s="60"/>
      <c r="DWV106" s="60"/>
      <c r="DWW106" s="60"/>
      <c r="DWX106" s="60"/>
      <c r="DWY106" s="60"/>
      <c r="DWZ106" s="60"/>
      <c r="DXA106" s="60"/>
      <c r="DXB106" s="60"/>
      <c r="DXC106" s="60"/>
      <c r="DXD106" s="60"/>
      <c r="DXE106" s="60"/>
      <c r="DXF106" s="60"/>
      <c r="DXG106" s="60"/>
      <c r="DXH106" s="60"/>
      <c r="DXI106" s="60"/>
      <c r="DXJ106" s="60"/>
      <c r="DXK106" s="60"/>
      <c r="DXL106" s="60"/>
      <c r="DXM106" s="60"/>
      <c r="DXN106" s="60"/>
      <c r="DXO106" s="60"/>
      <c r="DXP106" s="60"/>
      <c r="DXQ106" s="60"/>
      <c r="DXR106" s="60"/>
      <c r="DXS106" s="60"/>
      <c r="DXT106" s="60"/>
      <c r="DXU106" s="60"/>
      <c r="DXV106" s="60"/>
      <c r="DXW106" s="60"/>
      <c r="DXX106" s="60"/>
      <c r="DXY106" s="60"/>
      <c r="DXZ106" s="60"/>
      <c r="DYA106" s="60"/>
      <c r="DYB106" s="60"/>
      <c r="DYC106" s="60"/>
      <c r="DYD106" s="60"/>
      <c r="DYE106" s="60"/>
      <c r="DYF106" s="60"/>
      <c r="DYG106" s="60"/>
      <c r="DYH106" s="60"/>
      <c r="DYI106" s="60"/>
      <c r="DYJ106" s="60"/>
      <c r="DYK106" s="60"/>
      <c r="DYL106" s="60"/>
      <c r="DYM106" s="60"/>
      <c r="DYN106" s="60"/>
      <c r="DYO106" s="60"/>
      <c r="DYP106" s="60"/>
      <c r="DYQ106" s="60"/>
      <c r="DYR106" s="60"/>
      <c r="DYS106" s="60"/>
      <c r="DYT106" s="60"/>
      <c r="DYU106" s="60"/>
      <c r="DYV106" s="60"/>
      <c r="DYW106" s="60"/>
      <c r="DYX106" s="60"/>
      <c r="DYY106" s="60"/>
      <c r="DYZ106" s="60"/>
      <c r="DZA106" s="60"/>
      <c r="DZB106" s="60"/>
      <c r="DZC106" s="60"/>
      <c r="DZD106" s="60"/>
      <c r="DZE106" s="60"/>
      <c r="DZF106" s="60"/>
      <c r="DZG106" s="60"/>
      <c r="DZH106" s="60"/>
      <c r="DZI106" s="60"/>
      <c r="DZJ106" s="60"/>
      <c r="DZK106" s="60"/>
      <c r="DZL106" s="60"/>
      <c r="DZM106" s="60"/>
      <c r="DZN106" s="60"/>
      <c r="DZO106" s="60"/>
      <c r="DZP106" s="60"/>
      <c r="DZQ106" s="60"/>
      <c r="DZR106" s="60"/>
      <c r="DZS106" s="60"/>
      <c r="DZT106" s="60"/>
      <c r="DZU106" s="60"/>
      <c r="DZV106" s="60"/>
      <c r="DZW106" s="60"/>
      <c r="DZX106" s="60"/>
      <c r="DZY106" s="60"/>
      <c r="DZZ106" s="60"/>
      <c r="EAA106" s="60"/>
      <c r="EAB106" s="60"/>
      <c r="EAC106" s="60"/>
      <c r="EAD106" s="60"/>
      <c r="EAE106" s="60"/>
      <c r="EAF106" s="60"/>
      <c r="EAG106" s="60"/>
      <c r="EAH106" s="60"/>
      <c r="EAI106" s="60"/>
      <c r="EAJ106" s="60"/>
      <c r="EAK106" s="60"/>
      <c r="EAL106" s="60"/>
      <c r="EAM106" s="60"/>
      <c r="EAN106" s="60"/>
      <c r="EAO106" s="60"/>
      <c r="EAP106" s="60"/>
      <c r="EAQ106" s="60"/>
      <c r="EAR106" s="60"/>
      <c r="EAS106" s="60"/>
      <c r="EAT106" s="60"/>
      <c r="EAU106" s="60"/>
      <c r="EAV106" s="60"/>
      <c r="EAW106" s="60"/>
      <c r="EAX106" s="60"/>
      <c r="EAY106" s="60"/>
      <c r="EAZ106" s="60"/>
      <c r="EBA106" s="60"/>
      <c r="EBB106" s="60"/>
      <c r="EBC106" s="60"/>
      <c r="EBD106" s="60"/>
      <c r="EBE106" s="60"/>
      <c r="EBF106" s="60"/>
      <c r="EBG106" s="60"/>
      <c r="EBH106" s="60"/>
      <c r="EBI106" s="60"/>
      <c r="EBJ106" s="60"/>
      <c r="EBK106" s="60"/>
      <c r="EBL106" s="60"/>
      <c r="EBM106" s="60"/>
      <c r="EBN106" s="60"/>
      <c r="EBO106" s="60"/>
      <c r="EBP106" s="60"/>
      <c r="EBQ106" s="60"/>
      <c r="EBR106" s="60"/>
      <c r="EBS106" s="60"/>
      <c r="EBT106" s="60"/>
      <c r="EBU106" s="60"/>
      <c r="EBV106" s="60"/>
      <c r="EBW106" s="60"/>
      <c r="EBX106" s="60"/>
      <c r="EBY106" s="60"/>
      <c r="EBZ106" s="60"/>
      <c r="ECA106" s="60"/>
      <c r="ECB106" s="60"/>
      <c r="ECC106" s="60"/>
      <c r="ECD106" s="60"/>
      <c r="ECE106" s="60"/>
      <c r="ECF106" s="60"/>
      <c r="ECG106" s="60"/>
      <c r="ECH106" s="60"/>
      <c r="ECI106" s="60"/>
      <c r="ECJ106" s="60"/>
      <c r="ECK106" s="60"/>
      <c r="ECL106" s="60"/>
      <c r="ECM106" s="60"/>
      <c r="ECN106" s="60"/>
      <c r="ECO106" s="60"/>
      <c r="ECP106" s="60"/>
      <c r="ECQ106" s="60"/>
      <c r="ECR106" s="60"/>
      <c r="ECS106" s="60"/>
      <c r="ECT106" s="60"/>
      <c r="ECU106" s="60"/>
      <c r="ECV106" s="60"/>
      <c r="ECW106" s="60"/>
      <c r="ECX106" s="60"/>
      <c r="ECY106" s="60"/>
      <c r="ECZ106" s="60"/>
      <c r="EDA106" s="60"/>
      <c r="EDB106" s="60"/>
      <c r="EDC106" s="60"/>
      <c r="EDD106" s="60"/>
      <c r="EDE106" s="60"/>
      <c r="EDF106" s="60"/>
      <c r="EDG106" s="60"/>
      <c r="EDH106" s="60"/>
      <c r="EDI106" s="60"/>
      <c r="EDJ106" s="60"/>
      <c r="EDK106" s="60"/>
      <c r="EDL106" s="60"/>
      <c r="EDM106" s="60"/>
      <c r="EDN106" s="60"/>
      <c r="EDO106" s="60"/>
      <c r="EDP106" s="60"/>
      <c r="EDQ106" s="60"/>
      <c r="EDR106" s="60"/>
      <c r="EDS106" s="60"/>
      <c r="EDT106" s="60"/>
      <c r="EDU106" s="60"/>
      <c r="EDV106" s="60"/>
      <c r="EDW106" s="60"/>
      <c r="EDX106" s="60"/>
      <c r="EDY106" s="60"/>
      <c r="EDZ106" s="60"/>
      <c r="EEA106" s="60"/>
      <c r="EEB106" s="60"/>
      <c r="EEC106" s="60"/>
      <c r="EED106" s="60"/>
      <c r="EEE106" s="60"/>
      <c r="EEF106" s="60"/>
      <c r="EEG106" s="60"/>
      <c r="EEH106" s="60"/>
      <c r="EEI106" s="60"/>
      <c r="EEJ106" s="60"/>
      <c r="EEK106" s="60"/>
      <c r="EEL106" s="60"/>
      <c r="EEM106" s="60"/>
      <c r="EEN106" s="60"/>
      <c r="EEO106" s="60"/>
      <c r="EEP106" s="60"/>
      <c r="EEQ106" s="60"/>
      <c r="EER106" s="60"/>
      <c r="EES106" s="60"/>
      <c r="EET106" s="60"/>
      <c r="EEU106" s="60"/>
      <c r="EEV106" s="60"/>
      <c r="EEW106" s="60"/>
      <c r="EEX106" s="60"/>
      <c r="EEY106" s="60"/>
      <c r="EEZ106" s="60"/>
      <c r="EFA106" s="60"/>
      <c r="EFB106" s="60"/>
      <c r="EFC106" s="60"/>
      <c r="EFD106" s="60"/>
      <c r="EFE106" s="60"/>
      <c r="EFF106" s="60"/>
      <c r="EFG106" s="60"/>
      <c r="EFH106" s="60"/>
      <c r="EFI106" s="60"/>
      <c r="EFJ106" s="60"/>
      <c r="EFK106" s="60"/>
      <c r="EFL106" s="60"/>
      <c r="EFM106" s="60"/>
      <c r="EFN106" s="60"/>
      <c r="EFO106" s="60"/>
      <c r="EFP106" s="60"/>
      <c r="EFQ106" s="60"/>
      <c r="EFR106" s="60"/>
      <c r="EFS106" s="60"/>
      <c r="EFT106" s="60"/>
      <c r="EFU106" s="60"/>
      <c r="EFV106" s="60"/>
      <c r="EFW106" s="60"/>
      <c r="EFX106" s="60"/>
      <c r="EFY106" s="60"/>
      <c r="EFZ106" s="60"/>
      <c r="EGA106" s="60"/>
      <c r="EGB106" s="60"/>
      <c r="EGC106" s="60"/>
      <c r="EGD106" s="60"/>
      <c r="EGE106" s="60"/>
      <c r="EGF106" s="60"/>
      <c r="EGG106" s="60"/>
      <c r="EGH106" s="60"/>
      <c r="EGI106" s="60"/>
      <c r="EGJ106" s="60"/>
      <c r="EGK106" s="60"/>
      <c r="EGL106" s="60"/>
      <c r="EGM106" s="60"/>
      <c r="EGN106" s="60"/>
      <c r="EGO106" s="60"/>
      <c r="EGP106" s="60"/>
      <c r="EGQ106" s="60"/>
      <c r="EGR106" s="60"/>
      <c r="EGS106" s="60"/>
      <c r="EGT106" s="60"/>
      <c r="EGU106" s="60"/>
      <c r="EGV106" s="60"/>
      <c r="EGW106" s="60"/>
      <c r="EGX106" s="60"/>
      <c r="EGY106" s="60"/>
      <c r="EGZ106" s="60"/>
      <c r="EHA106" s="60"/>
      <c r="EHB106" s="60"/>
      <c r="EHC106" s="60"/>
      <c r="EHD106" s="60"/>
      <c r="EHE106" s="60"/>
      <c r="EHF106" s="60"/>
      <c r="EHG106" s="60"/>
      <c r="EHH106" s="60"/>
      <c r="EHI106" s="60"/>
      <c r="EHJ106" s="60"/>
      <c r="EHK106" s="60"/>
      <c r="EHL106" s="60"/>
      <c r="EHM106" s="60"/>
      <c r="EHN106" s="60"/>
      <c r="EHO106" s="60"/>
      <c r="EHP106" s="60"/>
      <c r="EHQ106" s="60"/>
      <c r="EHR106" s="60"/>
      <c r="EHS106" s="60"/>
      <c r="EHT106" s="60"/>
      <c r="EHU106" s="60"/>
      <c r="EHV106" s="60"/>
      <c r="EHW106" s="60"/>
      <c r="EHX106" s="60"/>
      <c r="EHY106" s="60"/>
      <c r="EHZ106" s="60"/>
      <c r="EIA106" s="60"/>
      <c r="EIB106" s="60"/>
      <c r="EIC106" s="60"/>
      <c r="EID106" s="60"/>
      <c r="EIE106" s="60"/>
      <c r="EIF106" s="60"/>
      <c r="EIG106" s="60"/>
      <c r="EIH106" s="60"/>
      <c r="EII106" s="60"/>
      <c r="EIJ106" s="60"/>
      <c r="EIK106" s="60"/>
      <c r="EIL106" s="60"/>
      <c r="EIM106" s="60"/>
      <c r="EIN106" s="60"/>
      <c r="EIO106" s="60"/>
      <c r="EIP106" s="60"/>
      <c r="EIQ106" s="60"/>
      <c r="EIR106" s="60"/>
      <c r="EIS106" s="60"/>
      <c r="EIT106" s="60"/>
      <c r="EIU106" s="60"/>
      <c r="EIV106" s="60"/>
      <c r="EIW106" s="60"/>
      <c r="EIX106" s="60"/>
      <c r="EIY106" s="60"/>
      <c r="EIZ106" s="60"/>
      <c r="EJA106" s="60"/>
      <c r="EJB106" s="60"/>
      <c r="EJC106" s="60"/>
      <c r="EJD106" s="60"/>
      <c r="EJE106" s="60"/>
      <c r="EJF106" s="60"/>
      <c r="EJG106" s="60"/>
      <c r="EJH106" s="60"/>
      <c r="EJI106" s="60"/>
      <c r="EJJ106" s="60"/>
      <c r="EJK106" s="60"/>
      <c r="EJL106" s="60"/>
      <c r="EJM106" s="60"/>
      <c r="EJN106" s="60"/>
      <c r="EJO106" s="60"/>
      <c r="EJP106" s="60"/>
      <c r="EJQ106" s="60"/>
      <c r="EJR106" s="60"/>
      <c r="EJS106" s="60"/>
      <c r="EJT106" s="60"/>
      <c r="EJU106" s="60"/>
      <c r="EJV106" s="60"/>
      <c r="EJW106" s="60"/>
      <c r="EJX106" s="60"/>
      <c r="EJY106" s="60"/>
      <c r="EJZ106" s="60"/>
      <c r="EKA106" s="60"/>
      <c r="EKB106" s="60"/>
      <c r="EKC106" s="60"/>
      <c r="EKD106" s="60"/>
      <c r="EKE106" s="60"/>
      <c r="EKF106" s="60"/>
      <c r="EKG106" s="60"/>
      <c r="EKH106" s="60"/>
      <c r="EKI106" s="60"/>
      <c r="EKJ106" s="60"/>
      <c r="EKK106" s="60"/>
      <c r="EKL106" s="60"/>
      <c r="EKM106" s="60"/>
      <c r="EKN106" s="60"/>
      <c r="EKO106" s="60"/>
      <c r="EKP106" s="60"/>
      <c r="EKQ106" s="60"/>
      <c r="EKR106" s="60"/>
      <c r="EKS106" s="60"/>
      <c r="EKT106" s="60"/>
      <c r="EKU106" s="60"/>
      <c r="EKV106" s="60"/>
      <c r="EKW106" s="60"/>
      <c r="EKX106" s="60"/>
      <c r="EKY106" s="60"/>
      <c r="EKZ106" s="60"/>
      <c r="ELA106" s="60"/>
      <c r="ELB106" s="60"/>
      <c r="ELC106" s="60"/>
      <c r="ELD106" s="60"/>
      <c r="ELE106" s="60"/>
      <c r="ELF106" s="60"/>
      <c r="ELG106" s="60"/>
      <c r="ELH106" s="60"/>
      <c r="ELI106" s="60"/>
      <c r="ELJ106" s="60"/>
      <c r="ELK106" s="60"/>
      <c r="ELL106" s="60"/>
      <c r="ELM106" s="60"/>
      <c r="ELN106" s="60"/>
      <c r="ELO106" s="60"/>
      <c r="ELP106" s="60"/>
      <c r="ELQ106" s="60"/>
      <c r="ELR106" s="60"/>
      <c r="ELS106" s="60"/>
      <c r="ELT106" s="60"/>
      <c r="ELU106" s="60"/>
      <c r="ELV106" s="60"/>
      <c r="ELW106" s="60"/>
      <c r="ELX106" s="60"/>
      <c r="ELY106" s="60"/>
      <c r="ELZ106" s="60"/>
      <c r="EMA106" s="60"/>
      <c r="EMB106" s="60"/>
      <c r="EMC106" s="60"/>
      <c r="EMD106" s="60"/>
      <c r="EME106" s="60"/>
      <c r="EMF106" s="60"/>
      <c r="EMG106" s="60"/>
      <c r="EMH106" s="60"/>
      <c r="EMI106" s="60"/>
      <c r="EMJ106" s="60"/>
      <c r="EMK106" s="60"/>
      <c r="EML106" s="60"/>
      <c r="EMM106" s="60"/>
      <c r="EMN106" s="60"/>
      <c r="EMO106" s="60"/>
      <c r="EMP106" s="60"/>
      <c r="EMQ106" s="60"/>
      <c r="EMR106" s="60"/>
      <c r="EMS106" s="60"/>
      <c r="EMT106" s="60"/>
      <c r="EMU106" s="60"/>
      <c r="EMV106" s="60"/>
      <c r="EMW106" s="60"/>
      <c r="EMX106" s="60"/>
      <c r="EMY106" s="60"/>
      <c r="EMZ106" s="60"/>
      <c r="ENA106" s="60"/>
      <c r="ENB106" s="60"/>
      <c r="ENC106" s="60"/>
      <c r="END106" s="60"/>
      <c r="ENE106" s="60"/>
      <c r="ENF106" s="60"/>
      <c r="ENG106" s="60"/>
      <c r="ENH106" s="60"/>
      <c r="ENI106" s="60"/>
      <c r="ENJ106" s="60"/>
      <c r="ENK106" s="60"/>
      <c r="ENL106" s="60"/>
      <c r="ENM106" s="60"/>
      <c r="ENN106" s="60"/>
      <c r="ENO106" s="60"/>
      <c r="ENP106" s="60"/>
      <c r="ENQ106" s="60"/>
      <c r="ENR106" s="60"/>
      <c r="ENS106" s="60"/>
      <c r="ENT106" s="60"/>
      <c r="ENU106" s="60"/>
      <c r="ENV106" s="60"/>
      <c r="ENW106" s="60"/>
      <c r="ENX106" s="60"/>
      <c r="ENY106" s="60"/>
      <c r="ENZ106" s="60"/>
      <c r="EOA106" s="60"/>
      <c r="EOB106" s="60"/>
      <c r="EOC106" s="60"/>
      <c r="EOD106" s="60"/>
      <c r="EOE106" s="60"/>
      <c r="EOF106" s="60"/>
      <c r="EOG106" s="60"/>
      <c r="EOH106" s="60"/>
      <c r="EOI106" s="60"/>
      <c r="EOJ106" s="60"/>
      <c r="EOK106" s="60"/>
      <c r="EOL106" s="60"/>
      <c r="EOM106" s="60"/>
      <c r="EON106" s="60"/>
      <c r="EOO106" s="60"/>
      <c r="EOP106" s="60"/>
      <c r="EOQ106" s="60"/>
      <c r="EOR106" s="60"/>
      <c r="EOS106" s="60"/>
      <c r="EOT106" s="60"/>
      <c r="EOU106" s="60"/>
      <c r="EOV106" s="60"/>
      <c r="EOW106" s="60"/>
      <c r="EOX106" s="60"/>
      <c r="EOY106" s="60"/>
      <c r="EOZ106" s="60"/>
      <c r="EPA106" s="60"/>
      <c r="EPB106" s="60"/>
      <c r="EPC106" s="60"/>
      <c r="EPD106" s="60"/>
      <c r="EPE106" s="60"/>
      <c r="EPF106" s="60"/>
      <c r="EPG106" s="60"/>
      <c r="EPH106" s="60"/>
      <c r="EPI106" s="60"/>
      <c r="EPJ106" s="60"/>
      <c r="EPK106" s="60"/>
      <c r="EPL106" s="60"/>
      <c r="EPM106" s="60"/>
      <c r="EPN106" s="60"/>
      <c r="EPO106" s="60"/>
      <c r="EPP106" s="60"/>
      <c r="EPQ106" s="60"/>
      <c r="EPR106" s="60"/>
      <c r="EPS106" s="60"/>
      <c r="EPT106" s="60"/>
      <c r="EPU106" s="60"/>
      <c r="EPV106" s="60"/>
      <c r="EPW106" s="60"/>
      <c r="EPX106" s="60"/>
      <c r="EPY106" s="60"/>
      <c r="EPZ106" s="60"/>
      <c r="EQA106" s="60"/>
      <c r="EQB106" s="60"/>
      <c r="EQC106" s="60"/>
      <c r="EQD106" s="60"/>
      <c r="EQE106" s="60"/>
      <c r="EQF106" s="60"/>
      <c r="EQG106" s="60"/>
      <c r="EQH106" s="60"/>
      <c r="EQI106" s="60"/>
      <c r="EQJ106" s="60"/>
      <c r="EQK106" s="60"/>
      <c r="EQL106" s="60"/>
      <c r="EQM106" s="60"/>
      <c r="EQN106" s="60"/>
      <c r="EQO106" s="60"/>
      <c r="EQP106" s="60"/>
      <c r="EQQ106" s="60"/>
      <c r="EQR106" s="60"/>
      <c r="EQS106" s="60"/>
      <c r="EQT106" s="60"/>
      <c r="EQU106" s="60"/>
      <c r="EQV106" s="60"/>
      <c r="EQW106" s="60"/>
      <c r="EQX106" s="60"/>
      <c r="EQY106" s="60"/>
      <c r="EQZ106" s="60"/>
      <c r="ERA106" s="60"/>
      <c r="ERB106" s="60"/>
      <c r="ERC106" s="60"/>
      <c r="ERD106" s="60"/>
      <c r="ERE106" s="60"/>
      <c r="ERF106" s="60"/>
      <c r="ERG106" s="60"/>
      <c r="ERH106" s="60"/>
      <c r="ERI106" s="60"/>
      <c r="ERJ106" s="60"/>
      <c r="ERK106" s="60"/>
      <c r="ERL106" s="60"/>
      <c r="ERM106" s="60"/>
      <c r="ERN106" s="60"/>
      <c r="ERO106" s="60"/>
      <c r="ERP106" s="60"/>
      <c r="ERQ106" s="60"/>
      <c r="ERR106" s="60"/>
      <c r="ERS106" s="60"/>
      <c r="ERT106" s="60"/>
      <c r="ERU106" s="60"/>
      <c r="ERV106" s="60"/>
      <c r="ERW106" s="60"/>
      <c r="ERX106" s="60"/>
      <c r="ERY106" s="60"/>
      <c r="ERZ106" s="60"/>
      <c r="ESA106" s="60"/>
      <c r="ESB106" s="60"/>
      <c r="ESC106" s="60"/>
      <c r="ESD106" s="60"/>
      <c r="ESE106" s="60"/>
      <c r="ESF106" s="60"/>
      <c r="ESG106" s="60"/>
      <c r="ESH106" s="60"/>
      <c r="ESI106" s="60"/>
      <c r="ESJ106" s="60"/>
      <c r="ESK106" s="60"/>
      <c r="ESL106" s="60"/>
      <c r="ESM106" s="60"/>
      <c r="ESN106" s="60"/>
      <c r="ESO106" s="60"/>
      <c r="ESP106" s="60"/>
      <c r="ESQ106" s="60"/>
      <c r="ESR106" s="60"/>
      <c r="ESS106" s="60"/>
      <c r="EST106" s="60"/>
      <c r="ESU106" s="60"/>
      <c r="ESV106" s="60"/>
      <c r="ESW106" s="60"/>
      <c r="ESX106" s="60"/>
      <c r="ESY106" s="60"/>
      <c r="ESZ106" s="60"/>
      <c r="ETA106" s="60"/>
      <c r="ETB106" s="60"/>
      <c r="ETC106" s="60"/>
      <c r="ETD106" s="60"/>
      <c r="ETE106" s="60"/>
      <c r="ETF106" s="60"/>
      <c r="ETG106" s="60"/>
      <c r="ETH106" s="60"/>
      <c r="ETI106" s="60"/>
      <c r="ETJ106" s="60"/>
      <c r="ETK106" s="60"/>
      <c r="ETL106" s="60"/>
      <c r="ETM106" s="60"/>
      <c r="ETN106" s="60"/>
      <c r="ETO106" s="60"/>
      <c r="ETP106" s="60"/>
      <c r="ETQ106" s="60"/>
      <c r="ETR106" s="60"/>
      <c r="ETS106" s="60"/>
      <c r="ETT106" s="60"/>
      <c r="ETU106" s="60"/>
      <c r="ETV106" s="60"/>
      <c r="ETW106" s="60"/>
      <c r="ETX106" s="60"/>
      <c r="ETY106" s="60"/>
      <c r="ETZ106" s="60"/>
      <c r="EUA106" s="60"/>
      <c r="EUB106" s="60"/>
      <c r="EUC106" s="60"/>
      <c r="EUD106" s="60"/>
      <c r="EUE106" s="60"/>
      <c r="EUF106" s="60"/>
      <c r="EUG106" s="60"/>
      <c r="EUH106" s="60"/>
      <c r="EUI106" s="60"/>
      <c r="EUJ106" s="60"/>
      <c r="EUK106" s="60"/>
      <c r="EUL106" s="60"/>
      <c r="EUM106" s="60"/>
      <c r="EUN106" s="60"/>
      <c r="EUO106" s="60"/>
      <c r="EUP106" s="60"/>
      <c r="EUQ106" s="60"/>
      <c r="EUR106" s="60"/>
      <c r="EUS106" s="60"/>
      <c r="EUT106" s="60"/>
      <c r="EUU106" s="60"/>
      <c r="EUV106" s="60"/>
      <c r="EUW106" s="60"/>
      <c r="EUX106" s="60"/>
      <c r="EUY106" s="60"/>
      <c r="EUZ106" s="60"/>
      <c r="EVA106" s="60"/>
      <c r="EVB106" s="60"/>
      <c r="EVC106" s="60"/>
      <c r="EVD106" s="60"/>
      <c r="EVE106" s="60"/>
      <c r="EVF106" s="60"/>
      <c r="EVG106" s="60"/>
      <c r="EVH106" s="60"/>
      <c r="EVI106" s="60"/>
      <c r="EVJ106" s="60"/>
      <c r="EVK106" s="60"/>
      <c r="EVL106" s="60"/>
      <c r="EVM106" s="60"/>
      <c r="EVN106" s="60"/>
      <c r="EVO106" s="60"/>
      <c r="EVP106" s="60"/>
      <c r="EVQ106" s="60"/>
      <c r="EVR106" s="60"/>
      <c r="EVS106" s="60"/>
      <c r="EVT106" s="60"/>
      <c r="EVU106" s="60"/>
      <c r="EVV106" s="60"/>
      <c r="EVW106" s="60"/>
      <c r="EVX106" s="60"/>
      <c r="EVY106" s="60"/>
      <c r="EVZ106" s="60"/>
      <c r="EWA106" s="60"/>
      <c r="EWB106" s="60"/>
      <c r="EWC106" s="60"/>
      <c r="EWD106" s="60"/>
      <c r="EWE106" s="60"/>
      <c r="EWF106" s="60"/>
      <c r="EWG106" s="60"/>
      <c r="EWH106" s="60"/>
      <c r="EWI106" s="60"/>
      <c r="EWJ106" s="60"/>
      <c r="EWK106" s="60"/>
      <c r="EWL106" s="60"/>
      <c r="EWM106" s="60"/>
      <c r="EWN106" s="60"/>
      <c r="EWO106" s="60"/>
      <c r="EWP106" s="60"/>
      <c r="EWQ106" s="60"/>
      <c r="EWR106" s="60"/>
      <c r="EWS106" s="60"/>
      <c r="EWT106" s="60"/>
      <c r="EWU106" s="60"/>
      <c r="EWV106" s="60"/>
      <c r="EWW106" s="60"/>
      <c r="EWX106" s="60"/>
      <c r="EWY106" s="60"/>
      <c r="EWZ106" s="60"/>
      <c r="EXA106" s="60"/>
      <c r="EXB106" s="60"/>
      <c r="EXC106" s="60"/>
      <c r="EXD106" s="60"/>
      <c r="EXE106" s="60"/>
      <c r="EXF106" s="60"/>
      <c r="EXG106" s="60"/>
      <c r="EXH106" s="60"/>
      <c r="EXI106" s="60"/>
      <c r="EXJ106" s="60"/>
      <c r="EXK106" s="60"/>
      <c r="EXL106" s="60"/>
      <c r="EXM106" s="60"/>
      <c r="EXN106" s="60"/>
      <c r="EXO106" s="60"/>
      <c r="EXP106" s="60"/>
      <c r="EXQ106" s="60"/>
      <c r="EXR106" s="60"/>
      <c r="EXS106" s="60"/>
      <c r="EXT106" s="60"/>
      <c r="EXU106" s="60"/>
      <c r="EXV106" s="60"/>
      <c r="EXW106" s="60"/>
      <c r="EXX106" s="60"/>
      <c r="EXY106" s="60"/>
      <c r="EXZ106" s="60"/>
      <c r="EYA106" s="60"/>
      <c r="EYB106" s="60"/>
      <c r="EYC106" s="60"/>
      <c r="EYD106" s="60"/>
      <c r="EYE106" s="60"/>
      <c r="EYF106" s="60"/>
      <c r="EYG106" s="60"/>
      <c r="EYH106" s="60"/>
      <c r="EYI106" s="60"/>
      <c r="EYJ106" s="60"/>
      <c r="EYK106" s="60"/>
      <c r="EYL106" s="60"/>
      <c r="EYM106" s="60"/>
      <c r="EYN106" s="60"/>
      <c r="EYO106" s="60"/>
      <c r="EYP106" s="60"/>
      <c r="EYQ106" s="60"/>
      <c r="EYR106" s="60"/>
      <c r="EYS106" s="60"/>
      <c r="EYT106" s="60"/>
      <c r="EYU106" s="60"/>
      <c r="EYV106" s="60"/>
      <c r="EYW106" s="60"/>
      <c r="EYX106" s="60"/>
      <c r="EYY106" s="60"/>
      <c r="EYZ106" s="60"/>
      <c r="EZA106" s="60"/>
      <c r="EZB106" s="60"/>
      <c r="EZC106" s="60"/>
      <c r="EZD106" s="60"/>
      <c r="EZE106" s="60"/>
      <c r="EZF106" s="60"/>
      <c r="EZG106" s="60"/>
      <c r="EZH106" s="60"/>
      <c r="EZI106" s="60"/>
      <c r="EZJ106" s="60"/>
      <c r="EZK106" s="60"/>
      <c r="EZL106" s="60"/>
      <c r="EZM106" s="60"/>
      <c r="EZN106" s="60"/>
      <c r="EZO106" s="60"/>
      <c r="EZP106" s="60"/>
      <c r="EZQ106" s="60"/>
      <c r="EZR106" s="60"/>
      <c r="EZS106" s="60"/>
      <c r="EZT106" s="60"/>
      <c r="EZU106" s="60"/>
      <c r="EZV106" s="60"/>
      <c r="EZW106" s="60"/>
      <c r="EZX106" s="60"/>
      <c r="EZY106" s="60"/>
      <c r="EZZ106" s="60"/>
      <c r="FAA106" s="60"/>
      <c r="FAB106" s="60"/>
      <c r="FAC106" s="60"/>
      <c r="FAD106" s="60"/>
      <c r="FAE106" s="60"/>
      <c r="FAF106" s="60"/>
      <c r="FAG106" s="60"/>
      <c r="FAH106" s="60"/>
      <c r="FAI106" s="60"/>
      <c r="FAJ106" s="60"/>
      <c r="FAK106" s="60"/>
      <c r="FAL106" s="60"/>
      <c r="FAM106" s="60"/>
      <c r="FAN106" s="60"/>
      <c r="FAO106" s="60"/>
      <c r="FAP106" s="60"/>
      <c r="FAQ106" s="60"/>
      <c r="FAR106" s="60"/>
      <c r="FAS106" s="60"/>
      <c r="FAT106" s="60"/>
      <c r="FAU106" s="60"/>
      <c r="FAV106" s="60"/>
      <c r="FAW106" s="60"/>
      <c r="FAX106" s="60"/>
      <c r="FAY106" s="60"/>
      <c r="FAZ106" s="60"/>
      <c r="FBA106" s="60"/>
      <c r="FBB106" s="60"/>
      <c r="FBC106" s="60"/>
      <c r="FBD106" s="60"/>
      <c r="FBE106" s="60"/>
      <c r="FBF106" s="60"/>
      <c r="FBG106" s="60"/>
      <c r="FBH106" s="60"/>
      <c r="FBI106" s="60"/>
      <c r="FBJ106" s="60"/>
      <c r="FBK106" s="60"/>
      <c r="FBL106" s="60"/>
      <c r="FBM106" s="60"/>
      <c r="FBN106" s="60"/>
      <c r="FBO106" s="60"/>
      <c r="FBP106" s="60"/>
      <c r="FBQ106" s="60"/>
      <c r="FBR106" s="60"/>
      <c r="FBS106" s="60"/>
      <c r="FBT106" s="60"/>
      <c r="FBU106" s="60"/>
      <c r="FBV106" s="60"/>
      <c r="FBW106" s="60"/>
      <c r="FBX106" s="60"/>
      <c r="FBY106" s="60"/>
      <c r="FBZ106" s="60"/>
      <c r="FCA106" s="60"/>
      <c r="FCB106" s="60"/>
      <c r="FCC106" s="60"/>
      <c r="FCD106" s="60"/>
      <c r="FCE106" s="60"/>
      <c r="FCF106" s="60"/>
      <c r="FCG106" s="60"/>
      <c r="FCH106" s="60"/>
      <c r="FCI106" s="60"/>
      <c r="FCJ106" s="60"/>
      <c r="FCK106" s="60"/>
      <c r="FCL106" s="60"/>
      <c r="FCM106" s="60"/>
      <c r="FCN106" s="60"/>
      <c r="FCO106" s="60"/>
      <c r="FCP106" s="60"/>
      <c r="FCQ106" s="60"/>
      <c r="FCR106" s="60"/>
      <c r="FCS106" s="60"/>
      <c r="FCT106" s="60"/>
      <c r="FCU106" s="60"/>
      <c r="FCV106" s="60"/>
      <c r="FCW106" s="60"/>
      <c r="FCX106" s="60"/>
      <c r="FCY106" s="60"/>
      <c r="FCZ106" s="60"/>
      <c r="FDA106" s="60"/>
      <c r="FDB106" s="60"/>
      <c r="FDC106" s="60"/>
      <c r="FDD106" s="60"/>
      <c r="FDE106" s="60"/>
      <c r="FDF106" s="60"/>
      <c r="FDG106" s="60"/>
      <c r="FDH106" s="60"/>
      <c r="FDI106" s="60"/>
      <c r="FDJ106" s="60"/>
      <c r="FDK106" s="60"/>
      <c r="FDL106" s="60"/>
      <c r="FDM106" s="60"/>
      <c r="FDN106" s="60"/>
      <c r="FDO106" s="60"/>
      <c r="FDP106" s="60"/>
      <c r="FDQ106" s="60"/>
      <c r="FDR106" s="60"/>
      <c r="FDS106" s="60"/>
      <c r="FDT106" s="60"/>
      <c r="FDU106" s="60"/>
      <c r="FDV106" s="60"/>
      <c r="FDW106" s="60"/>
      <c r="FDX106" s="60"/>
      <c r="FDY106" s="60"/>
      <c r="FDZ106" s="60"/>
      <c r="FEA106" s="60"/>
      <c r="FEB106" s="60"/>
      <c r="FEC106" s="60"/>
      <c r="FED106" s="60"/>
      <c r="FEE106" s="60"/>
      <c r="FEF106" s="60"/>
      <c r="FEG106" s="60"/>
      <c r="FEH106" s="60"/>
      <c r="FEI106" s="60"/>
      <c r="FEJ106" s="60"/>
      <c r="FEK106" s="60"/>
      <c r="FEL106" s="60"/>
      <c r="FEM106" s="60"/>
      <c r="FEN106" s="60"/>
      <c r="FEO106" s="60"/>
      <c r="FEP106" s="60"/>
      <c r="FEQ106" s="60"/>
      <c r="FER106" s="60"/>
      <c r="FES106" s="60"/>
      <c r="FET106" s="60"/>
      <c r="FEU106" s="60"/>
      <c r="FEV106" s="60"/>
      <c r="FEW106" s="60"/>
      <c r="FEX106" s="60"/>
      <c r="FEY106" s="60"/>
      <c r="FEZ106" s="60"/>
      <c r="FFA106" s="60"/>
      <c r="FFB106" s="60"/>
      <c r="FFC106" s="60"/>
      <c r="FFD106" s="60"/>
      <c r="FFE106" s="60"/>
      <c r="FFF106" s="60"/>
      <c r="FFG106" s="60"/>
      <c r="FFH106" s="60"/>
      <c r="FFI106" s="60"/>
      <c r="FFJ106" s="60"/>
      <c r="FFK106" s="60"/>
      <c r="FFL106" s="60"/>
      <c r="FFM106" s="60"/>
      <c r="FFN106" s="60"/>
      <c r="FFO106" s="60"/>
      <c r="FFP106" s="60"/>
      <c r="FFQ106" s="60"/>
      <c r="FFR106" s="60"/>
      <c r="FFS106" s="60"/>
      <c r="FFT106" s="60"/>
      <c r="FFU106" s="60"/>
      <c r="FFV106" s="60"/>
      <c r="FFW106" s="60"/>
      <c r="FFX106" s="60"/>
      <c r="FFY106" s="60"/>
      <c r="FFZ106" s="60"/>
      <c r="FGA106" s="60"/>
      <c r="FGB106" s="60"/>
      <c r="FGC106" s="60"/>
      <c r="FGD106" s="60"/>
      <c r="FGE106" s="60"/>
      <c r="FGF106" s="60"/>
      <c r="FGG106" s="60"/>
      <c r="FGH106" s="60"/>
      <c r="FGI106" s="60"/>
      <c r="FGJ106" s="60"/>
      <c r="FGK106" s="60"/>
      <c r="FGL106" s="60"/>
      <c r="FGM106" s="60"/>
      <c r="FGN106" s="60"/>
      <c r="FGO106" s="60"/>
      <c r="FGP106" s="60"/>
      <c r="FGQ106" s="60"/>
      <c r="FGR106" s="60"/>
      <c r="FGS106" s="60"/>
      <c r="FGT106" s="60"/>
      <c r="FGU106" s="60"/>
      <c r="FGV106" s="60"/>
      <c r="FGW106" s="60"/>
      <c r="FGX106" s="60"/>
      <c r="FGY106" s="60"/>
      <c r="FGZ106" s="60"/>
      <c r="FHA106" s="60"/>
      <c r="FHB106" s="60"/>
      <c r="FHC106" s="60"/>
      <c r="FHD106" s="60"/>
      <c r="FHE106" s="60"/>
      <c r="FHF106" s="60"/>
      <c r="FHG106" s="60"/>
      <c r="FHH106" s="60"/>
      <c r="FHI106" s="60"/>
      <c r="FHJ106" s="60"/>
      <c r="FHK106" s="60"/>
      <c r="FHL106" s="60"/>
      <c r="FHM106" s="60"/>
      <c r="FHN106" s="60"/>
      <c r="FHO106" s="60"/>
      <c r="FHP106" s="60"/>
      <c r="FHQ106" s="60"/>
      <c r="FHR106" s="60"/>
      <c r="FHS106" s="60"/>
      <c r="FHT106" s="60"/>
      <c r="FHU106" s="60"/>
      <c r="FHV106" s="60"/>
      <c r="FHW106" s="60"/>
      <c r="FHX106" s="60"/>
      <c r="FHY106" s="60"/>
      <c r="FHZ106" s="60"/>
      <c r="FIA106" s="60"/>
      <c r="FIB106" s="60"/>
      <c r="FIC106" s="60"/>
      <c r="FID106" s="60"/>
      <c r="FIE106" s="60"/>
      <c r="FIF106" s="60"/>
      <c r="FIG106" s="60"/>
      <c r="FIH106" s="60"/>
      <c r="FII106" s="60"/>
      <c r="FIJ106" s="60"/>
      <c r="FIK106" s="60"/>
      <c r="FIL106" s="60"/>
      <c r="FIM106" s="60"/>
      <c r="FIN106" s="60"/>
      <c r="FIO106" s="60"/>
      <c r="FIP106" s="60"/>
      <c r="FIQ106" s="60"/>
      <c r="FIR106" s="60"/>
      <c r="FIS106" s="60"/>
      <c r="FIT106" s="60"/>
      <c r="FIU106" s="60"/>
      <c r="FIV106" s="60"/>
      <c r="FIW106" s="60"/>
      <c r="FIX106" s="60"/>
      <c r="FIY106" s="60"/>
      <c r="FIZ106" s="60"/>
      <c r="FJA106" s="60"/>
      <c r="FJB106" s="60"/>
      <c r="FJC106" s="60"/>
      <c r="FJD106" s="60"/>
      <c r="FJE106" s="60"/>
      <c r="FJF106" s="60"/>
      <c r="FJG106" s="60"/>
      <c r="FJH106" s="60"/>
      <c r="FJI106" s="60"/>
      <c r="FJJ106" s="60"/>
      <c r="FJK106" s="60"/>
      <c r="FJL106" s="60"/>
      <c r="FJM106" s="60"/>
      <c r="FJN106" s="60"/>
      <c r="FJO106" s="60"/>
      <c r="FJP106" s="60"/>
      <c r="FJQ106" s="60"/>
      <c r="FJR106" s="60"/>
      <c r="FJS106" s="60"/>
      <c r="FJT106" s="60"/>
      <c r="FJU106" s="60"/>
      <c r="FJV106" s="60"/>
      <c r="FJW106" s="60"/>
      <c r="FJX106" s="60"/>
      <c r="FJY106" s="60"/>
      <c r="FJZ106" s="60"/>
      <c r="FKA106" s="60"/>
      <c r="FKB106" s="60"/>
      <c r="FKC106" s="60"/>
      <c r="FKD106" s="60"/>
      <c r="FKE106" s="60"/>
      <c r="FKF106" s="60"/>
      <c r="FKG106" s="60"/>
      <c r="FKH106" s="60"/>
      <c r="FKI106" s="60"/>
      <c r="FKJ106" s="60"/>
      <c r="FKK106" s="60"/>
      <c r="FKL106" s="60"/>
      <c r="FKM106" s="60"/>
      <c r="FKN106" s="60"/>
      <c r="FKO106" s="60"/>
      <c r="FKP106" s="60"/>
      <c r="FKQ106" s="60"/>
      <c r="FKR106" s="60"/>
      <c r="FKS106" s="60"/>
      <c r="FKT106" s="60"/>
      <c r="FKU106" s="60"/>
      <c r="FKV106" s="60"/>
      <c r="FKW106" s="60"/>
      <c r="FKX106" s="60"/>
      <c r="FKY106" s="60"/>
      <c r="FKZ106" s="60"/>
      <c r="FLA106" s="60"/>
      <c r="FLB106" s="60"/>
      <c r="FLC106" s="60"/>
      <c r="FLD106" s="60"/>
      <c r="FLE106" s="60"/>
      <c r="FLF106" s="60"/>
      <c r="FLG106" s="60"/>
      <c r="FLH106" s="60"/>
      <c r="FLI106" s="60"/>
      <c r="FLJ106" s="60"/>
      <c r="FLK106" s="60"/>
      <c r="FLL106" s="60"/>
      <c r="FLM106" s="60"/>
      <c r="FLN106" s="60"/>
      <c r="FLO106" s="60"/>
      <c r="FLP106" s="60"/>
      <c r="FLQ106" s="60"/>
      <c r="FLR106" s="60"/>
      <c r="FLS106" s="60"/>
      <c r="FLT106" s="60"/>
      <c r="FLU106" s="60"/>
      <c r="FLV106" s="60"/>
      <c r="FLW106" s="60"/>
      <c r="FLX106" s="60"/>
      <c r="FLY106" s="60"/>
      <c r="FLZ106" s="60"/>
      <c r="FMA106" s="60"/>
      <c r="FMB106" s="60"/>
      <c r="FMC106" s="60"/>
      <c r="FMD106" s="60"/>
      <c r="FME106" s="60"/>
      <c r="FMF106" s="60"/>
      <c r="FMG106" s="60"/>
      <c r="FMH106" s="60"/>
      <c r="FMI106" s="60"/>
      <c r="FMJ106" s="60"/>
      <c r="FMK106" s="60"/>
      <c r="FML106" s="60"/>
      <c r="FMM106" s="60"/>
      <c r="FMN106" s="60"/>
      <c r="FMO106" s="60"/>
      <c r="FMP106" s="60"/>
      <c r="FMQ106" s="60"/>
      <c r="FMR106" s="60"/>
      <c r="FMS106" s="60"/>
      <c r="FMT106" s="60"/>
      <c r="FMU106" s="60"/>
      <c r="FMV106" s="60"/>
      <c r="FMW106" s="60"/>
      <c r="FMX106" s="60"/>
      <c r="FMY106" s="60"/>
      <c r="FMZ106" s="60"/>
      <c r="FNA106" s="60"/>
      <c r="FNB106" s="60"/>
      <c r="FNC106" s="60"/>
      <c r="FND106" s="60"/>
      <c r="FNE106" s="60"/>
      <c r="FNF106" s="60"/>
      <c r="FNG106" s="60"/>
      <c r="FNH106" s="60"/>
      <c r="FNI106" s="60"/>
      <c r="FNJ106" s="60"/>
      <c r="FNK106" s="60"/>
      <c r="FNL106" s="60"/>
      <c r="FNM106" s="60"/>
      <c r="FNN106" s="60"/>
      <c r="FNO106" s="60"/>
      <c r="FNP106" s="60"/>
      <c r="FNQ106" s="60"/>
      <c r="FNR106" s="60"/>
      <c r="FNS106" s="60"/>
      <c r="FNT106" s="60"/>
      <c r="FNU106" s="60"/>
      <c r="FNV106" s="60"/>
      <c r="FNW106" s="60"/>
      <c r="FNX106" s="60"/>
      <c r="FNY106" s="60"/>
      <c r="FNZ106" s="60"/>
      <c r="FOA106" s="60"/>
      <c r="FOB106" s="60"/>
      <c r="FOC106" s="60"/>
      <c r="FOD106" s="60"/>
      <c r="FOE106" s="60"/>
      <c r="FOF106" s="60"/>
      <c r="FOG106" s="60"/>
      <c r="FOH106" s="60"/>
      <c r="FOI106" s="60"/>
      <c r="FOJ106" s="60"/>
      <c r="FOK106" s="60"/>
      <c r="FOL106" s="60"/>
      <c r="FOM106" s="60"/>
      <c r="FON106" s="60"/>
      <c r="FOO106" s="60"/>
      <c r="FOP106" s="60"/>
      <c r="FOQ106" s="60"/>
      <c r="FOR106" s="60"/>
      <c r="FOS106" s="60"/>
      <c r="FOT106" s="60"/>
      <c r="FOU106" s="60"/>
      <c r="FOV106" s="60"/>
      <c r="FOW106" s="60"/>
      <c r="FOX106" s="60"/>
      <c r="FOY106" s="60"/>
      <c r="FOZ106" s="60"/>
      <c r="FPA106" s="60"/>
      <c r="FPB106" s="60"/>
      <c r="FPC106" s="60"/>
      <c r="FPD106" s="60"/>
      <c r="FPE106" s="60"/>
      <c r="FPF106" s="60"/>
      <c r="FPG106" s="60"/>
      <c r="FPH106" s="60"/>
      <c r="FPI106" s="60"/>
      <c r="FPJ106" s="60"/>
      <c r="FPK106" s="60"/>
      <c r="FPL106" s="60"/>
      <c r="FPM106" s="60"/>
      <c r="FPN106" s="60"/>
      <c r="FPO106" s="60"/>
      <c r="FPP106" s="60"/>
      <c r="FPQ106" s="60"/>
      <c r="FPR106" s="60"/>
      <c r="FPS106" s="60"/>
      <c r="FPT106" s="60"/>
      <c r="FPU106" s="60"/>
      <c r="FPV106" s="60"/>
      <c r="FPW106" s="60"/>
      <c r="FPX106" s="60"/>
      <c r="FPY106" s="60"/>
      <c r="FPZ106" s="60"/>
      <c r="FQA106" s="60"/>
      <c r="FQB106" s="60"/>
      <c r="FQC106" s="60"/>
      <c r="FQD106" s="60"/>
      <c r="FQE106" s="60"/>
      <c r="FQF106" s="60"/>
      <c r="FQG106" s="60"/>
      <c r="FQH106" s="60"/>
      <c r="FQI106" s="60"/>
      <c r="FQJ106" s="60"/>
      <c r="FQK106" s="60"/>
      <c r="FQL106" s="60"/>
      <c r="FQM106" s="60"/>
      <c r="FQN106" s="60"/>
      <c r="FQO106" s="60"/>
      <c r="FQP106" s="60"/>
      <c r="FQQ106" s="60"/>
      <c r="FQR106" s="60"/>
      <c r="FQS106" s="60"/>
      <c r="FQT106" s="60"/>
      <c r="FQU106" s="60"/>
      <c r="FQV106" s="60"/>
      <c r="FQW106" s="60"/>
      <c r="FQX106" s="60"/>
      <c r="FQY106" s="60"/>
      <c r="FQZ106" s="60"/>
      <c r="FRA106" s="60"/>
      <c r="FRB106" s="60"/>
      <c r="FRC106" s="60"/>
      <c r="FRD106" s="60"/>
      <c r="FRE106" s="60"/>
      <c r="FRF106" s="60"/>
      <c r="FRG106" s="60"/>
      <c r="FRH106" s="60"/>
      <c r="FRI106" s="60"/>
      <c r="FRJ106" s="60"/>
      <c r="FRK106" s="60"/>
      <c r="FRL106" s="60"/>
      <c r="FRM106" s="60"/>
      <c r="FRN106" s="60"/>
      <c r="FRO106" s="60"/>
      <c r="FRP106" s="60"/>
      <c r="FRQ106" s="60"/>
      <c r="FRR106" s="60"/>
      <c r="FRS106" s="60"/>
      <c r="FRT106" s="60"/>
      <c r="FRU106" s="60"/>
      <c r="FRV106" s="60"/>
      <c r="FRW106" s="60"/>
      <c r="FRX106" s="60"/>
      <c r="FRY106" s="60"/>
      <c r="FRZ106" s="60"/>
      <c r="FSA106" s="60"/>
      <c r="FSB106" s="60"/>
      <c r="FSC106" s="60"/>
      <c r="FSD106" s="60"/>
      <c r="FSE106" s="60"/>
      <c r="FSF106" s="60"/>
      <c r="FSG106" s="60"/>
      <c r="FSH106" s="60"/>
      <c r="FSI106" s="60"/>
      <c r="FSJ106" s="60"/>
      <c r="FSK106" s="60"/>
      <c r="FSL106" s="60"/>
      <c r="FSM106" s="60"/>
      <c r="FSN106" s="60"/>
      <c r="FSO106" s="60"/>
      <c r="FSP106" s="60"/>
      <c r="FSQ106" s="60"/>
      <c r="FSR106" s="60"/>
      <c r="FSS106" s="60"/>
      <c r="FST106" s="60"/>
      <c r="FSU106" s="60"/>
      <c r="FSV106" s="60"/>
      <c r="FSW106" s="60"/>
      <c r="FSX106" s="60"/>
      <c r="FSY106" s="60"/>
      <c r="FSZ106" s="60"/>
      <c r="FTA106" s="60"/>
      <c r="FTB106" s="60"/>
      <c r="FTC106" s="60"/>
      <c r="FTD106" s="60"/>
      <c r="FTE106" s="60"/>
      <c r="FTF106" s="60"/>
      <c r="FTG106" s="60"/>
      <c r="FTH106" s="60"/>
      <c r="FTI106" s="60"/>
      <c r="FTJ106" s="60"/>
      <c r="FTK106" s="60"/>
      <c r="FTL106" s="60"/>
      <c r="FTM106" s="60"/>
      <c r="FTN106" s="60"/>
      <c r="FTO106" s="60"/>
      <c r="FTP106" s="60"/>
      <c r="FTQ106" s="60"/>
      <c r="FTR106" s="60"/>
      <c r="FTS106" s="60"/>
      <c r="FTT106" s="60"/>
      <c r="FTU106" s="60"/>
      <c r="FTV106" s="60"/>
      <c r="FTW106" s="60"/>
      <c r="FTX106" s="60"/>
      <c r="FTY106" s="60"/>
      <c r="FTZ106" s="60"/>
      <c r="FUA106" s="60"/>
      <c r="FUB106" s="60"/>
      <c r="FUC106" s="60"/>
      <c r="FUD106" s="60"/>
      <c r="FUE106" s="60"/>
      <c r="FUF106" s="60"/>
      <c r="FUG106" s="60"/>
      <c r="FUH106" s="60"/>
      <c r="FUI106" s="60"/>
      <c r="FUJ106" s="60"/>
      <c r="FUK106" s="60"/>
      <c r="FUL106" s="60"/>
      <c r="FUM106" s="60"/>
      <c r="FUN106" s="60"/>
      <c r="FUO106" s="60"/>
      <c r="FUP106" s="60"/>
      <c r="FUQ106" s="60"/>
      <c r="FUR106" s="60"/>
      <c r="FUS106" s="60"/>
      <c r="FUT106" s="60"/>
      <c r="FUU106" s="60"/>
      <c r="FUV106" s="60"/>
      <c r="FUW106" s="60"/>
      <c r="FUX106" s="60"/>
      <c r="FUY106" s="60"/>
      <c r="FUZ106" s="60"/>
      <c r="FVA106" s="60"/>
      <c r="FVB106" s="60"/>
      <c r="FVC106" s="60"/>
      <c r="FVD106" s="60"/>
      <c r="FVE106" s="60"/>
      <c r="FVF106" s="60"/>
      <c r="FVG106" s="60"/>
      <c r="FVH106" s="60"/>
      <c r="FVI106" s="60"/>
      <c r="FVJ106" s="60"/>
      <c r="FVK106" s="60"/>
      <c r="FVL106" s="60"/>
      <c r="FVM106" s="60"/>
      <c r="FVN106" s="60"/>
      <c r="FVO106" s="60"/>
      <c r="FVP106" s="60"/>
      <c r="FVQ106" s="60"/>
      <c r="FVR106" s="60"/>
      <c r="FVS106" s="60"/>
      <c r="FVT106" s="60"/>
      <c r="FVU106" s="60"/>
      <c r="FVV106" s="60"/>
      <c r="FVW106" s="60"/>
      <c r="FVX106" s="60"/>
      <c r="FVY106" s="60"/>
      <c r="FVZ106" s="60"/>
      <c r="FWA106" s="60"/>
      <c r="FWB106" s="60"/>
      <c r="FWC106" s="60"/>
      <c r="FWD106" s="60"/>
      <c r="FWE106" s="60"/>
      <c r="FWF106" s="60"/>
      <c r="FWG106" s="60"/>
      <c r="FWH106" s="60"/>
      <c r="FWI106" s="60"/>
      <c r="FWJ106" s="60"/>
      <c r="FWK106" s="60"/>
      <c r="FWL106" s="60"/>
      <c r="FWM106" s="60"/>
      <c r="FWN106" s="60"/>
      <c r="FWO106" s="60"/>
      <c r="FWP106" s="60"/>
      <c r="FWQ106" s="60"/>
      <c r="FWR106" s="60"/>
      <c r="FWS106" s="60"/>
      <c r="FWT106" s="60"/>
      <c r="FWU106" s="60"/>
      <c r="FWV106" s="60"/>
      <c r="FWW106" s="60"/>
      <c r="FWX106" s="60"/>
      <c r="FWY106" s="60"/>
      <c r="FWZ106" s="60"/>
      <c r="FXA106" s="60"/>
      <c r="FXB106" s="60"/>
      <c r="FXC106" s="60"/>
      <c r="FXD106" s="60"/>
      <c r="FXE106" s="60"/>
      <c r="FXF106" s="60"/>
      <c r="FXG106" s="60"/>
      <c r="FXH106" s="60"/>
      <c r="FXI106" s="60"/>
      <c r="FXJ106" s="60"/>
      <c r="FXK106" s="60"/>
      <c r="FXL106" s="60"/>
      <c r="FXM106" s="60"/>
      <c r="FXN106" s="60"/>
      <c r="FXO106" s="60"/>
      <c r="FXP106" s="60"/>
      <c r="FXQ106" s="60"/>
      <c r="FXR106" s="60"/>
      <c r="FXS106" s="60"/>
      <c r="FXT106" s="60"/>
      <c r="FXU106" s="60"/>
      <c r="FXV106" s="60"/>
      <c r="FXW106" s="60"/>
      <c r="FXX106" s="60"/>
      <c r="FXY106" s="60"/>
      <c r="FXZ106" s="60"/>
      <c r="FYA106" s="60"/>
      <c r="FYB106" s="60"/>
      <c r="FYC106" s="60"/>
      <c r="FYD106" s="60"/>
      <c r="FYE106" s="60"/>
      <c r="FYF106" s="60"/>
      <c r="FYG106" s="60"/>
      <c r="FYH106" s="60"/>
      <c r="FYI106" s="60"/>
      <c r="FYJ106" s="60"/>
      <c r="FYK106" s="60"/>
      <c r="FYL106" s="60"/>
      <c r="FYM106" s="60"/>
      <c r="FYN106" s="60"/>
      <c r="FYO106" s="60"/>
      <c r="FYP106" s="60"/>
      <c r="FYQ106" s="60"/>
      <c r="FYR106" s="60"/>
      <c r="FYS106" s="60"/>
      <c r="FYT106" s="60"/>
      <c r="FYU106" s="60"/>
      <c r="FYV106" s="60"/>
      <c r="FYW106" s="60"/>
      <c r="FYX106" s="60"/>
      <c r="FYY106" s="60"/>
      <c r="FYZ106" s="60"/>
      <c r="FZA106" s="60"/>
      <c r="FZB106" s="60"/>
      <c r="FZC106" s="60"/>
      <c r="FZD106" s="60"/>
      <c r="FZE106" s="60"/>
      <c r="FZF106" s="60"/>
      <c r="FZG106" s="60"/>
      <c r="FZH106" s="60"/>
      <c r="FZI106" s="60"/>
      <c r="FZJ106" s="60"/>
      <c r="FZK106" s="60"/>
      <c r="FZL106" s="60"/>
      <c r="FZM106" s="60"/>
      <c r="FZN106" s="60"/>
      <c r="FZO106" s="60"/>
      <c r="FZP106" s="60"/>
      <c r="FZQ106" s="60"/>
      <c r="FZR106" s="60"/>
      <c r="FZS106" s="60"/>
      <c r="FZT106" s="60"/>
      <c r="FZU106" s="60"/>
      <c r="FZV106" s="60"/>
      <c r="FZW106" s="60"/>
      <c r="FZX106" s="60"/>
      <c r="FZY106" s="60"/>
      <c r="FZZ106" s="60"/>
      <c r="GAA106" s="60"/>
      <c r="GAB106" s="60"/>
      <c r="GAC106" s="60"/>
      <c r="GAD106" s="60"/>
      <c r="GAE106" s="60"/>
      <c r="GAF106" s="60"/>
      <c r="GAG106" s="60"/>
      <c r="GAH106" s="60"/>
      <c r="GAI106" s="60"/>
      <c r="GAJ106" s="60"/>
      <c r="GAK106" s="60"/>
      <c r="GAL106" s="60"/>
      <c r="GAM106" s="60"/>
      <c r="GAN106" s="60"/>
      <c r="GAO106" s="60"/>
      <c r="GAP106" s="60"/>
      <c r="GAQ106" s="60"/>
      <c r="GAR106" s="60"/>
      <c r="GAS106" s="60"/>
      <c r="GAT106" s="60"/>
      <c r="GAU106" s="60"/>
      <c r="GAV106" s="60"/>
      <c r="GAW106" s="60"/>
      <c r="GAX106" s="60"/>
      <c r="GAY106" s="60"/>
      <c r="GAZ106" s="60"/>
      <c r="GBA106" s="60"/>
      <c r="GBB106" s="60"/>
      <c r="GBC106" s="60"/>
      <c r="GBD106" s="60"/>
      <c r="GBE106" s="60"/>
      <c r="GBF106" s="60"/>
      <c r="GBG106" s="60"/>
      <c r="GBH106" s="60"/>
      <c r="GBI106" s="60"/>
      <c r="GBJ106" s="60"/>
      <c r="GBK106" s="60"/>
      <c r="GBL106" s="60"/>
      <c r="GBM106" s="60"/>
      <c r="GBN106" s="60"/>
      <c r="GBO106" s="60"/>
      <c r="GBP106" s="60"/>
      <c r="GBQ106" s="60"/>
      <c r="GBR106" s="60"/>
      <c r="GBS106" s="60"/>
      <c r="GBT106" s="60"/>
      <c r="GBU106" s="60"/>
      <c r="GBV106" s="60"/>
      <c r="GBW106" s="60"/>
      <c r="GBX106" s="60"/>
      <c r="GBY106" s="60"/>
      <c r="GBZ106" s="60"/>
      <c r="GCA106" s="60"/>
      <c r="GCB106" s="60"/>
      <c r="GCC106" s="60"/>
      <c r="GCD106" s="60"/>
      <c r="GCE106" s="60"/>
      <c r="GCF106" s="60"/>
      <c r="GCG106" s="60"/>
      <c r="GCH106" s="60"/>
      <c r="GCI106" s="60"/>
      <c r="GCJ106" s="60"/>
      <c r="GCK106" s="60"/>
      <c r="GCL106" s="60"/>
      <c r="GCM106" s="60"/>
      <c r="GCN106" s="60"/>
      <c r="GCO106" s="60"/>
      <c r="GCP106" s="60"/>
      <c r="GCQ106" s="60"/>
      <c r="GCR106" s="60"/>
      <c r="GCS106" s="60"/>
      <c r="GCT106" s="60"/>
      <c r="GCU106" s="60"/>
      <c r="GCV106" s="60"/>
      <c r="GCW106" s="60"/>
      <c r="GCX106" s="60"/>
      <c r="GCY106" s="60"/>
      <c r="GCZ106" s="60"/>
      <c r="GDA106" s="60"/>
      <c r="GDB106" s="60"/>
      <c r="GDC106" s="60"/>
      <c r="GDD106" s="60"/>
      <c r="GDE106" s="60"/>
      <c r="GDF106" s="60"/>
      <c r="GDG106" s="60"/>
      <c r="GDH106" s="60"/>
      <c r="GDI106" s="60"/>
      <c r="GDJ106" s="60"/>
      <c r="GDK106" s="60"/>
      <c r="GDL106" s="60"/>
      <c r="GDM106" s="60"/>
      <c r="GDN106" s="60"/>
      <c r="GDO106" s="60"/>
      <c r="GDP106" s="60"/>
      <c r="GDQ106" s="60"/>
      <c r="GDR106" s="60"/>
      <c r="GDS106" s="60"/>
      <c r="GDT106" s="60"/>
      <c r="GDU106" s="60"/>
      <c r="GDV106" s="60"/>
      <c r="GDW106" s="60"/>
      <c r="GDX106" s="60"/>
      <c r="GDY106" s="60"/>
      <c r="GDZ106" s="60"/>
      <c r="GEA106" s="60"/>
      <c r="GEB106" s="60"/>
      <c r="GEC106" s="60"/>
      <c r="GED106" s="60"/>
      <c r="GEE106" s="60"/>
      <c r="GEF106" s="60"/>
      <c r="GEG106" s="60"/>
      <c r="GEH106" s="60"/>
      <c r="GEI106" s="60"/>
      <c r="GEJ106" s="60"/>
      <c r="GEK106" s="60"/>
      <c r="GEL106" s="60"/>
      <c r="GEM106" s="60"/>
      <c r="GEN106" s="60"/>
      <c r="GEO106" s="60"/>
      <c r="GEP106" s="60"/>
      <c r="GEQ106" s="60"/>
      <c r="GER106" s="60"/>
      <c r="GES106" s="60"/>
      <c r="GET106" s="60"/>
      <c r="GEU106" s="60"/>
      <c r="GEV106" s="60"/>
      <c r="GEW106" s="60"/>
      <c r="GEX106" s="60"/>
      <c r="GEY106" s="60"/>
      <c r="GEZ106" s="60"/>
      <c r="GFA106" s="60"/>
      <c r="GFB106" s="60"/>
      <c r="GFC106" s="60"/>
      <c r="GFD106" s="60"/>
      <c r="GFE106" s="60"/>
      <c r="GFF106" s="60"/>
      <c r="GFG106" s="60"/>
      <c r="GFH106" s="60"/>
      <c r="GFI106" s="60"/>
      <c r="GFJ106" s="60"/>
      <c r="GFK106" s="60"/>
      <c r="GFL106" s="60"/>
      <c r="GFM106" s="60"/>
      <c r="GFN106" s="60"/>
      <c r="GFO106" s="60"/>
      <c r="GFP106" s="60"/>
      <c r="GFQ106" s="60"/>
      <c r="GFR106" s="60"/>
      <c r="GFS106" s="60"/>
      <c r="GFT106" s="60"/>
      <c r="GFU106" s="60"/>
      <c r="GFV106" s="60"/>
      <c r="GFW106" s="60"/>
      <c r="GFX106" s="60"/>
      <c r="GFY106" s="60"/>
      <c r="GFZ106" s="60"/>
      <c r="GGA106" s="60"/>
      <c r="GGB106" s="60"/>
      <c r="GGC106" s="60"/>
      <c r="GGD106" s="60"/>
      <c r="GGE106" s="60"/>
      <c r="GGF106" s="60"/>
      <c r="GGG106" s="60"/>
      <c r="GGH106" s="60"/>
      <c r="GGI106" s="60"/>
      <c r="GGJ106" s="60"/>
      <c r="GGK106" s="60"/>
      <c r="GGL106" s="60"/>
      <c r="GGM106" s="60"/>
      <c r="GGN106" s="60"/>
      <c r="GGO106" s="60"/>
      <c r="GGP106" s="60"/>
      <c r="GGQ106" s="60"/>
      <c r="GGR106" s="60"/>
      <c r="GGS106" s="60"/>
      <c r="GGT106" s="60"/>
      <c r="GGU106" s="60"/>
      <c r="GGV106" s="60"/>
      <c r="GGW106" s="60"/>
      <c r="GGX106" s="60"/>
      <c r="GGY106" s="60"/>
      <c r="GGZ106" s="60"/>
      <c r="GHA106" s="60"/>
      <c r="GHB106" s="60"/>
      <c r="GHC106" s="60"/>
      <c r="GHD106" s="60"/>
      <c r="GHE106" s="60"/>
      <c r="GHF106" s="60"/>
      <c r="GHG106" s="60"/>
      <c r="GHH106" s="60"/>
      <c r="GHI106" s="60"/>
      <c r="GHJ106" s="60"/>
      <c r="GHK106" s="60"/>
      <c r="GHL106" s="60"/>
      <c r="GHM106" s="60"/>
      <c r="GHN106" s="60"/>
      <c r="GHO106" s="60"/>
      <c r="GHP106" s="60"/>
      <c r="GHQ106" s="60"/>
      <c r="GHR106" s="60"/>
      <c r="GHS106" s="60"/>
      <c r="GHT106" s="60"/>
      <c r="GHU106" s="60"/>
      <c r="GHV106" s="60"/>
      <c r="GHW106" s="60"/>
      <c r="GHX106" s="60"/>
      <c r="GHY106" s="60"/>
      <c r="GHZ106" s="60"/>
      <c r="GIA106" s="60"/>
      <c r="GIB106" s="60"/>
      <c r="GIC106" s="60"/>
      <c r="GID106" s="60"/>
      <c r="GIE106" s="60"/>
      <c r="GIF106" s="60"/>
      <c r="GIG106" s="60"/>
      <c r="GIH106" s="60"/>
      <c r="GII106" s="60"/>
      <c r="GIJ106" s="60"/>
      <c r="GIK106" s="60"/>
      <c r="GIL106" s="60"/>
      <c r="GIM106" s="60"/>
      <c r="GIN106" s="60"/>
      <c r="GIO106" s="60"/>
      <c r="GIP106" s="60"/>
      <c r="GIQ106" s="60"/>
      <c r="GIR106" s="60"/>
      <c r="GIS106" s="60"/>
      <c r="GIT106" s="60"/>
      <c r="GIU106" s="60"/>
      <c r="GIV106" s="60"/>
      <c r="GIW106" s="60"/>
      <c r="GIX106" s="60"/>
      <c r="GIY106" s="60"/>
      <c r="GIZ106" s="60"/>
      <c r="GJA106" s="60"/>
      <c r="GJB106" s="60"/>
      <c r="GJC106" s="60"/>
      <c r="GJD106" s="60"/>
      <c r="GJE106" s="60"/>
      <c r="GJF106" s="60"/>
      <c r="GJG106" s="60"/>
      <c r="GJH106" s="60"/>
      <c r="GJI106" s="60"/>
      <c r="GJJ106" s="60"/>
      <c r="GJK106" s="60"/>
      <c r="GJL106" s="60"/>
      <c r="GJM106" s="60"/>
      <c r="GJN106" s="60"/>
      <c r="GJO106" s="60"/>
      <c r="GJP106" s="60"/>
      <c r="GJQ106" s="60"/>
      <c r="GJR106" s="60"/>
      <c r="GJS106" s="60"/>
      <c r="GJT106" s="60"/>
      <c r="GJU106" s="60"/>
      <c r="GJV106" s="60"/>
      <c r="GJW106" s="60"/>
      <c r="GJX106" s="60"/>
      <c r="GJY106" s="60"/>
      <c r="GJZ106" s="60"/>
      <c r="GKA106" s="60"/>
      <c r="GKB106" s="60"/>
      <c r="GKC106" s="60"/>
      <c r="GKD106" s="60"/>
      <c r="GKE106" s="60"/>
      <c r="GKF106" s="60"/>
      <c r="GKG106" s="60"/>
      <c r="GKH106" s="60"/>
      <c r="GKI106" s="60"/>
      <c r="GKJ106" s="60"/>
      <c r="GKK106" s="60"/>
      <c r="GKL106" s="60"/>
      <c r="GKM106" s="60"/>
      <c r="GKN106" s="60"/>
      <c r="GKO106" s="60"/>
      <c r="GKP106" s="60"/>
      <c r="GKQ106" s="60"/>
      <c r="GKR106" s="60"/>
      <c r="GKS106" s="60"/>
      <c r="GKT106" s="60"/>
      <c r="GKU106" s="60"/>
      <c r="GKV106" s="60"/>
      <c r="GKW106" s="60"/>
      <c r="GKX106" s="60"/>
      <c r="GKY106" s="60"/>
      <c r="GKZ106" s="60"/>
      <c r="GLA106" s="60"/>
      <c r="GLB106" s="60"/>
      <c r="GLC106" s="60"/>
      <c r="GLD106" s="60"/>
      <c r="GLE106" s="60"/>
      <c r="GLF106" s="60"/>
      <c r="GLG106" s="60"/>
      <c r="GLH106" s="60"/>
      <c r="GLI106" s="60"/>
      <c r="GLJ106" s="60"/>
      <c r="GLK106" s="60"/>
      <c r="GLL106" s="60"/>
      <c r="GLM106" s="60"/>
      <c r="GLN106" s="60"/>
      <c r="GLO106" s="60"/>
      <c r="GLP106" s="60"/>
      <c r="GLQ106" s="60"/>
      <c r="GLR106" s="60"/>
      <c r="GLS106" s="60"/>
      <c r="GLT106" s="60"/>
      <c r="GLU106" s="60"/>
      <c r="GLV106" s="60"/>
      <c r="GLW106" s="60"/>
      <c r="GLX106" s="60"/>
      <c r="GLY106" s="60"/>
      <c r="GLZ106" s="60"/>
      <c r="GMA106" s="60"/>
      <c r="GMB106" s="60"/>
      <c r="GMC106" s="60"/>
      <c r="GMD106" s="60"/>
      <c r="GME106" s="60"/>
      <c r="GMF106" s="60"/>
      <c r="GMG106" s="60"/>
      <c r="GMH106" s="60"/>
      <c r="GMI106" s="60"/>
      <c r="GMJ106" s="60"/>
      <c r="GMK106" s="60"/>
      <c r="GML106" s="60"/>
      <c r="GMM106" s="60"/>
      <c r="GMN106" s="60"/>
      <c r="GMO106" s="60"/>
      <c r="GMP106" s="60"/>
      <c r="GMQ106" s="60"/>
      <c r="GMR106" s="60"/>
      <c r="GMS106" s="60"/>
      <c r="GMT106" s="60"/>
      <c r="GMU106" s="60"/>
      <c r="GMV106" s="60"/>
      <c r="GMW106" s="60"/>
      <c r="GMX106" s="60"/>
      <c r="GMY106" s="60"/>
      <c r="GMZ106" s="60"/>
      <c r="GNA106" s="60"/>
      <c r="GNB106" s="60"/>
      <c r="GNC106" s="60"/>
      <c r="GND106" s="60"/>
      <c r="GNE106" s="60"/>
      <c r="GNF106" s="60"/>
      <c r="GNG106" s="60"/>
      <c r="GNH106" s="60"/>
      <c r="GNI106" s="60"/>
      <c r="GNJ106" s="60"/>
      <c r="GNK106" s="60"/>
      <c r="GNL106" s="60"/>
      <c r="GNM106" s="60"/>
      <c r="GNN106" s="60"/>
      <c r="GNO106" s="60"/>
      <c r="GNP106" s="60"/>
      <c r="GNQ106" s="60"/>
      <c r="GNR106" s="60"/>
      <c r="GNS106" s="60"/>
      <c r="GNT106" s="60"/>
      <c r="GNU106" s="60"/>
      <c r="GNV106" s="60"/>
      <c r="GNW106" s="60"/>
      <c r="GNX106" s="60"/>
      <c r="GNY106" s="60"/>
      <c r="GNZ106" s="60"/>
      <c r="GOA106" s="60"/>
      <c r="GOB106" s="60"/>
      <c r="GOC106" s="60"/>
      <c r="GOD106" s="60"/>
      <c r="GOE106" s="60"/>
      <c r="GOF106" s="60"/>
      <c r="GOG106" s="60"/>
      <c r="GOH106" s="60"/>
      <c r="GOI106" s="60"/>
      <c r="GOJ106" s="60"/>
      <c r="GOK106" s="60"/>
      <c r="GOL106" s="60"/>
      <c r="GOM106" s="60"/>
      <c r="GON106" s="60"/>
      <c r="GOO106" s="60"/>
      <c r="GOP106" s="60"/>
      <c r="GOQ106" s="60"/>
      <c r="GOR106" s="60"/>
      <c r="GOS106" s="60"/>
      <c r="GOT106" s="60"/>
      <c r="GOU106" s="60"/>
      <c r="GOV106" s="60"/>
      <c r="GOW106" s="60"/>
      <c r="GOX106" s="60"/>
      <c r="GOY106" s="60"/>
      <c r="GOZ106" s="60"/>
      <c r="GPA106" s="60"/>
      <c r="GPB106" s="60"/>
      <c r="GPC106" s="60"/>
      <c r="GPD106" s="60"/>
      <c r="GPE106" s="60"/>
      <c r="GPF106" s="60"/>
      <c r="GPG106" s="60"/>
      <c r="GPH106" s="60"/>
      <c r="GPI106" s="60"/>
      <c r="GPJ106" s="60"/>
      <c r="GPK106" s="60"/>
      <c r="GPL106" s="60"/>
      <c r="GPM106" s="60"/>
      <c r="GPN106" s="60"/>
      <c r="GPO106" s="60"/>
      <c r="GPP106" s="60"/>
      <c r="GPQ106" s="60"/>
      <c r="GPR106" s="60"/>
      <c r="GPS106" s="60"/>
      <c r="GPT106" s="60"/>
      <c r="GPU106" s="60"/>
      <c r="GPV106" s="60"/>
      <c r="GPW106" s="60"/>
      <c r="GPX106" s="60"/>
      <c r="GPY106" s="60"/>
      <c r="GPZ106" s="60"/>
      <c r="GQA106" s="60"/>
      <c r="GQB106" s="60"/>
      <c r="GQC106" s="60"/>
      <c r="GQD106" s="60"/>
      <c r="GQE106" s="60"/>
      <c r="GQF106" s="60"/>
      <c r="GQG106" s="60"/>
      <c r="GQH106" s="60"/>
      <c r="GQI106" s="60"/>
      <c r="GQJ106" s="60"/>
      <c r="GQK106" s="60"/>
      <c r="GQL106" s="60"/>
      <c r="GQM106" s="60"/>
      <c r="GQN106" s="60"/>
      <c r="GQO106" s="60"/>
      <c r="GQP106" s="60"/>
      <c r="GQQ106" s="60"/>
      <c r="GQR106" s="60"/>
      <c r="GQS106" s="60"/>
      <c r="GQT106" s="60"/>
      <c r="GQU106" s="60"/>
      <c r="GQV106" s="60"/>
      <c r="GQW106" s="60"/>
      <c r="GQX106" s="60"/>
      <c r="GQY106" s="60"/>
      <c r="GQZ106" s="60"/>
      <c r="GRA106" s="60"/>
      <c r="GRB106" s="60"/>
      <c r="GRC106" s="60"/>
      <c r="GRD106" s="60"/>
      <c r="GRE106" s="60"/>
      <c r="GRF106" s="60"/>
      <c r="GRG106" s="60"/>
      <c r="GRH106" s="60"/>
      <c r="GRI106" s="60"/>
      <c r="GRJ106" s="60"/>
      <c r="GRK106" s="60"/>
      <c r="GRL106" s="60"/>
      <c r="GRM106" s="60"/>
      <c r="GRN106" s="60"/>
      <c r="GRO106" s="60"/>
      <c r="GRP106" s="60"/>
      <c r="GRQ106" s="60"/>
      <c r="GRR106" s="60"/>
      <c r="GRS106" s="60"/>
      <c r="GRT106" s="60"/>
      <c r="GRU106" s="60"/>
      <c r="GRV106" s="60"/>
      <c r="GRW106" s="60"/>
      <c r="GRX106" s="60"/>
      <c r="GRY106" s="60"/>
      <c r="GRZ106" s="60"/>
      <c r="GSA106" s="60"/>
      <c r="GSB106" s="60"/>
      <c r="GSC106" s="60"/>
      <c r="GSD106" s="60"/>
      <c r="GSE106" s="60"/>
      <c r="GSF106" s="60"/>
      <c r="GSG106" s="60"/>
      <c r="GSH106" s="60"/>
      <c r="GSI106" s="60"/>
      <c r="GSJ106" s="60"/>
      <c r="GSK106" s="60"/>
      <c r="GSL106" s="60"/>
      <c r="GSM106" s="60"/>
      <c r="GSN106" s="60"/>
      <c r="GSO106" s="60"/>
      <c r="GSP106" s="60"/>
      <c r="GSQ106" s="60"/>
      <c r="GSR106" s="60"/>
      <c r="GSS106" s="60"/>
      <c r="GST106" s="60"/>
      <c r="GSU106" s="60"/>
      <c r="GSV106" s="60"/>
      <c r="GSW106" s="60"/>
      <c r="GSX106" s="60"/>
      <c r="GSY106" s="60"/>
      <c r="GSZ106" s="60"/>
      <c r="GTA106" s="60"/>
      <c r="GTB106" s="60"/>
      <c r="GTC106" s="60"/>
      <c r="GTD106" s="60"/>
      <c r="GTE106" s="60"/>
      <c r="GTF106" s="60"/>
      <c r="GTG106" s="60"/>
      <c r="GTH106" s="60"/>
      <c r="GTI106" s="60"/>
      <c r="GTJ106" s="60"/>
      <c r="GTK106" s="60"/>
      <c r="GTL106" s="60"/>
      <c r="GTM106" s="60"/>
      <c r="GTN106" s="60"/>
      <c r="GTO106" s="60"/>
      <c r="GTP106" s="60"/>
      <c r="GTQ106" s="60"/>
      <c r="GTR106" s="60"/>
      <c r="GTS106" s="60"/>
      <c r="GTT106" s="60"/>
      <c r="GTU106" s="60"/>
      <c r="GTV106" s="60"/>
      <c r="GTW106" s="60"/>
      <c r="GTX106" s="60"/>
      <c r="GTY106" s="60"/>
      <c r="GTZ106" s="60"/>
      <c r="GUA106" s="60"/>
      <c r="GUB106" s="60"/>
      <c r="GUC106" s="60"/>
      <c r="GUD106" s="60"/>
      <c r="GUE106" s="60"/>
      <c r="GUF106" s="60"/>
      <c r="GUG106" s="60"/>
      <c r="GUH106" s="60"/>
      <c r="GUI106" s="60"/>
      <c r="GUJ106" s="60"/>
      <c r="GUK106" s="60"/>
      <c r="GUL106" s="60"/>
      <c r="GUM106" s="60"/>
      <c r="GUN106" s="60"/>
      <c r="GUO106" s="60"/>
      <c r="GUP106" s="60"/>
      <c r="GUQ106" s="60"/>
      <c r="GUR106" s="60"/>
      <c r="GUS106" s="60"/>
      <c r="GUT106" s="60"/>
      <c r="GUU106" s="60"/>
      <c r="GUV106" s="60"/>
      <c r="GUW106" s="60"/>
      <c r="GUX106" s="60"/>
      <c r="GUY106" s="60"/>
      <c r="GUZ106" s="60"/>
      <c r="GVA106" s="60"/>
      <c r="GVB106" s="60"/>
      <c r="GVC106" s="60"/>
      <c r="GVD106" s="60"/>
      <c r="GVE106" s="60"/>
      <c r="GVF106" s="60"/>
      <c r="GVG106" s="60"/>
      <c r="GVH106" s="60"/>
      <c r="GVI106" s="60"/>
      <c r="GVJ106" s="60"/>
      <c r="GVK106" s="60"/>
      <c r="GVL106" s="60"/>
      <c r="GVM106" s="60"/>
      <c r="GVN106" s="60"/>
      <c r="GVO106" s="60"/>
      <c r="GVP106" s="60"/>
      <c r="GVQ106" s="60"/>
      <c r="GVR106" s="60"/>
      <c r="GVS106" s="60"/>
      <c r="GVT106" s="60"/>
      <c r="GVU106" s="60"/>
      <c r="GVV106" s="60"/>
      <c r="GVW106" s="60"/>
      <c r="GVX106" s="60"/>
      <c r="GVY106" s="60"/>
      <c r="GVZ106" s="60"/>
      <c r="GWA106" s="60"/>
      <c r="GWB106" s="60"/>
      <c r="GWC106" s="60"/>
      <c r="GWD106" s="60"/>
      <c r="GWE106" s="60"/>
      <c r="GWF106" s="60"/>
      <c r="GWG106" s="60"/>
      <c r="GWH106" s="60"/>
      <c r="GWI106" s="60"/>
      <c r="GWJ106" s="60"/>
      <c r="GWK106" s="60"/>
      <c r="GWL106" s="60"/>
      <c r="GWM106" s="60"/>
      <c r="GWN106" s="60"/>
      <c r="GWO106" s="60"/>
      <c r="GWP106" s="60"/>
      <c r="GWQ106" s="60"/>
      <c r="GWR106" s="60"/>
      <c r="GWS106" s="60"/>
      <c r="GWT106" s="60"/>
      <c r="GWU106" s="60"/>
      <c r="GWV106" s="60"/>
      <c r="GWW106" s="60"/>
      <c r="GWX106" s="60"/>
      <c r="GWY106" s="60"/>
      <c r="GWZ106" s="60"/>
      <c r="GXA106" s="60"/>
      <c r="GXB106" s="60"/>
      <c r="GXC106" s="60"/>
      <c r="GXD106" s="60"/>
      <c r="GXE106" s="60"/>
      <c r="GXF106" s="60"/>
      <c r="GXG106" s="60"/>
      <c r="GXH106" s="60"/>
      <c r="GXI106" s="60"/>
      <c r="GXJ106" s="60"/>
      <c r="GXK106" s="60"/>
      <c r="GXL106" s="60"/>
      <c r="GXM106" s="60"/>
      <c r="GXN106" s="60"/>
      <c r="GXO106" s="60"/>
      <c r="GXP106" s="60"/>
      <c r="GXQ106" s="60"/>
      <c r="GXR106" s="60"/>
      <c r="GXS106" s="60"/>
      <c r="GXT106" s="60"/>
      <c r="GXU106" s="60"/>
      <c r="GXV106" s="60"/>
      <c r="GXW106" s="60"/>
      <c r="GXX106" s="60"/>
      <c r="GXY106" s="60"/>
      <c r="GXZ106" s="60"/>
      <c r="GYA106" s="60"/>
      <c r="GYB106" s="60"/>
      <c r="GYC106" s="60"/>
      <c r="GYD106" s="60"/>
      <c r="GYE106" s="60"/>
      <c r="GYF106" s="60"/>
      <c r="GYG106" s="60"/>
      <c r="GYH106" s="60"/>
      <c r="GYI106" s="60"/>
      <c r="GYJ106" s="60"/>
      <c r="GYK106" s="60"/>
      <c r="GYL106" s="60"/>
      <c r="GYM106" s="60"/>
      <c r="GYN106" s="60"/>
      <c r="GYO106" s="60"/>
      <c r="GYP106" s="60"/>
      <c r="GYQ106" s="60"/>
      <c r="GYR106" s="60"/>
      <c r="GYS106" s="60"/>
      <c r="GYT106" s="60"/>
      <c r="GYU106" s="60"/>
      <c r="GYV106" s="60"/>
      <c r="GYW106" s="60"/>
      <c r="GYX106" s="60"/>
      <c r="GYY106" s="60"/>
      <c r="GYZ106" s="60"/>
      <c r="GZA106" s="60"/>
      <c r="GZB106" s="60"/>
      <c r="GZC106" s="60"/>
      <c r="GZD106" s="60"/>
      <c r="GZE106" s="60"/>
      <c r="GZF106" s="60"/>
      <c r="GZG106" s="60"/>
      <c r="GZH106" s="60"/>
      <c r="GZI106" s="60"/>
      <c r="GZJ106" s="60"/>
      <c r="GZK106" s="60"/>
      <c r="GZL106" s="60"/>
      <c r="GZM106" s="60"/>
      <c r="GZN106" s="60"/>
      <c r="GZO106" s="60"/>
      <c r="GZP106" s="60"/>
      <c r="GZQ106" s="60"/>
      <c r="GZR106" s="60"/>
      <c r="GZS106" s="60"/>
      <c r="GZT106" s="60"/>
      <c r="GZU106" s="60"/>
      <c r="GZV106" s="60"/>
      <c r="GZW106" s="60"/>
      <c r="GZX106" s="60"/>
      <c r="GZY106" s="60"/>
      <c r="GZZ106" s="60"/>
      <c r="HAA106" s="60"/>
      <c r="HAB106" s="60"/>
      <c r="HAC106" s="60"/>
      <c r="HAD106" s="60"/>
      <c r="HAE106" s="60"/>
      <c r="HAF106" s="60"/>
      <c r="HAG106" s="60"/>
      <c r="HAH106" s="60"/>
      <c r="HAI106" s="60"/>
      <c r="HAJ106" s="60"/>
      <c r="HAK106" s="60"/>
      <c r="HAL106" s="60"/>
      <c r="HAM106" s="60"/>
      <c r="HAN106" s="60"/>
      <c r="HAO106" s="60"/>
      <c r="HAP106" s="60"/>
      <c r="HAQ106" s="60"/>
      <c r="HAR106" s="60"/>
      <c r="HAS106" s="60"/>
      <c r="HAT106" s="60"/>
      <c r="HAU106" s="60"/>
      <c r="HAV106" s="60"/>
      <c r="HAW106" s="60"/>
      <c r="HAX106" s="60"/>
      <c r="HAY106" s="60"/>
      <c r="HAZ106" s="60"/>
      <c r="HBA106" s="60"/>
      <c r="HBB106" s="60"/>
      <c r="HBC106" s="60"/>
      <c r="HBD106" s="60"/>
      <c r="HBE106" s="60"/>
      <c r="HBF106" s="60"/>
      <c r="HBG106" s="60"/>
      <c r="HBH106" s="60"/>
      <c r="HBI106" s="60"/>
      <c r="HBJ106" s="60"/>
      <c r="HBK106" s="60"/>
      <c r="HBL106" s="60"/>
      <c r="HBM106" s="60"/>
      <c r="HBN106" s="60"/>
      <c r="HBO106" s="60"/>
      <c r="HBP106" s="60"/>
      <c r="HBQ106" s="60"/>
      <c r="HBR106" s="60"/>
      <c r="HBS106" s="60"/>
      <c r="HBT106" s="60"/>
      <c r="HBU106" s="60"/>
      <c r="HBV106" s="60"/>
      <c r="HBW106" s="60"/>
      <c r="HBX106" s="60"/>
      <c r="HBY106" s="60"/>
      <c r="HBZ106" s="60"/>
      <c r="HCA106" s="60"/>
      <c r="HCB106" s="60"/>
      <c r="HCC106" s="60"/>
      <c r="HCD106" s="60"/>
      <c r="HCE106" s="60"/>
      <c r="HCF106" s="60"/>
      <c r="HCG106" s="60"/>
      <c r="HCH106" s="60"/>
      <c r="HCI106" s="60"/>
      <c r="HCJ106" s="60"/>
      <c r="HCK106" s="60"/>
      <c r="HCL106" s="60"/>
      <c r="HCM106" s="60"/>
      <c r="HCN106" s="60"/>
      <c r="HCO106" s="60"/>
      <c r="HCP106" s="60"/>
      <c r="HCQ106" s="60"/>
      <c r="HCR106" s="60"/>
      <c r="HCS106" s="60"/>
      <c r="HCT106" s="60"/>
      <c r="HCU106" s="60"/>
      <c r="HCV106" s="60"/>
      <c r="HCW106" s="60"/>
      <c r="HCX106" s="60"/>
      <c r="HCY106" s="60"/>
      <c r="HCZ106" s="60"/>
      <c r="HDA106" s="60"/>
      <c r="HDB106" s="60"/>
      <c r="HDC106" s="60"/>
      <c r="HDD106" s="60"/>
      <c r="HDE106" s="60"/>
      <c r="HDF106" s="60"/>
      <c r="HDG106" s="60"/>
      <c r="HDH106" s="60"/>
      <c r="HDI106" s="60"/>
      <c r="HDJ106" s="60"/>
      <c r="HDK106" s="60"/>
      <c r="HDL106" s="60"/>
      <c r="HDM106" s="60"/>
      <c r="HDN106" s="60"/>
      <c r="HDO106" s="60"/>
      <c r="HDP106" s="60"/>
      <c r="HDQ106" s="60"/>
      <c r="HDR106" s="60"/>
      <c r="HDS106" s="60"/>
      <c r="HDT106" s="60"/>
      <c r="HDU106" s="60"/>
      <c r="HDV106" s="60"/>
      <c r="HDW106" s="60"/>
      <c r="HDX106" s="60"/>
      <c r="HDY106" s="60"/>
      <c r="HDZ106" s="60"/>
      <c r="HEA106" s="60"/>
      <c r="HEB106" s="60"/>
      <c r="HEC106" s="60"/>
      <c r="HED106" s="60"/>
      <c r="HEE106" s="60"/>
      <c r="HEF106" s="60"/>
      <c r="HEG106" s="60"/>
      <c r="HEH106" s="60"/>
      <c r="HEI106" s="60"/>
      <c r="HEJ106" s="60"/>
      <c r="HEK106" s="60"/>
      <c r="HEL106" s="60"/>
      <c r="HEM106" s="60"/>
      <c r="HEN106" s="60"/>
      <c r="HEO106" s="60"/>
      <c r="HEP106" s="60"/>
      <c r="HEQ106" s="60"/>
      <c r="HER106" s="60"/>
      <c r="HES106" s="60"/>
      <c r="HET106" s="60"/>
      <c r="HEU106" s="60"/>
      <c r="HEV106" s="60"/>
      <c r="HEW106" s="60"/>
      <c r="HEX106" s="60"/>
      <c r="HEY106" s="60"/>
      <c r="HEZ106" s="60"/>
      <c r="HFA106" s="60"/>
      <c r="HFB106" s="60"/>
      <c r="HFC106" s="60"/>
      <c r="HFD106" s="60"/>
      <c r="HFE106" s="60"/>
      <c r="HFF106" s="60"/>
      <c r="HFG106" s="60"/>
      <c r="HFH106" s="60"/>
      <c r="HFI106" s="60"/>
      <c r="HFJ106" s="60"/>
      <c r="HFK106" s="60"/>
      <c r="HFL106" s="60"/>
      <c r="HFM106" s="60"/>
      <c r="HFN106" s="60"/>
      <c r="HFO106" s="60"/>
      <c r="HFP106" s="60"/>
      <c r="HFQ106" s="60"/>
      <c r="HFR106" s="60"/>
      <c r="HFS106" s="60"/>
      <c r="HFT106" s="60"/>
      <c r="HFU106" s="60"/>
      <c r="HFV106" s="60"/>
      <c r="HFW106" s="60"/>
      <c r="HFX106" s="60"/>
      <c r="HFY106" s="60"/>
      <c r="HFZ106" s="60"/>
      <c r="HGA106" s="60"/>
      <c r="HGB106" s="60"/>
      <c r="HGC106" s="60"/>
      <c r="HGD106" s="60"/>
      <c r="HGE106" s="60"/>
      <c r="HGF106" s="60"/>
      <c r="HGG106" s="60"/>
      <c r="HGH106" s="60"/>
      <c r="HGI106" s="60"/>
      <c r="HGJ106" s="60"/>
      <c r="HGK106" s="60"/>
      <c r="HGL106" s="60"/>
      <c r="HGM106" s="60"/>
      <c r="HGN106" s="60"/>
      <c r="HGO106" s="60"/>
      <c r="HGP106" s="60"/>
      <c r="HGQ106" s="60"/>
      <c r="HGR106" s="60"/>
      <c r="HGS106" s="60"/>
      <c r="HGT106" s="60"/>
      <c r="HGU106" s="60"/>
      <c r="HGV106" s="60"/>
      <c r="HGW106" s="60"/>
      <c r="HGX106" s="60"/>
      <c r="HGY106" s="60"/>
      <c r="HGZ106" s="60"/>
      <c r="HHA106" s="60"/>
      <c r="HHB106" s="60"/>
      <c r="HHC106" s="60"/>
      <c r="HHD106" s="60"/>
      <c r="HHE106" s="60"/>
      <c r="HHF106" s="60"/>
      <c r="HHG106" s="60"/>
      <c r="HHH106" s="60"/>
      <c r="HHI106" s="60"/>
      <c r="HHJ106" s="60"/>
      <c r="HHK106" s="60"/>
      <c r="HHL106" s="60"/>
      <c r="HHM106" s="60"/>
      <c r="HHN106" s="60"/>
      <c r="HHO106" s="60"/>
      <c r="HHP106" s="60"/>
      <c r="HHQ106" s="60"/>
      <c r="HHR106" s="60"/>
      <c r="HHS106" s="60"/>
      <c r="HHT106" s="60"/>
      <c r="HHU106" s="60"/>
      <c r="HHV106" s="60"/>
      <c r="HHW106" s="60"/>
      <c r="HHX106" s="60"/>
      <c r="HHY106" s="60"/>
      <c r="HHZ106" s="60"/>
      <c r="HIA106" s="60"/>
      <c r="HIB106" s="60"/>
      <c r="HIC106" s="60"/>
      <c r="HID106" s="60"/>
      <c r="HIE106" s="60"/>
      <c r="HIF106" s="60"/>
      <c r="HIG106" s="60"/>
      <c r="HIH106" s="60"/>
      <c r="HII106" s="60"/>
      <c r="HIJ106" s="60"/>
      <c r="HIK106" s="60"/>
      <c r="HIL106" s="60"/>
      <c r="HIM106" s="60"/>
      <c r="HIN106" s="60"/>
      <c r="HIO106" s="60"/>
      <c r="HIP106" s="60"/>
      <c r="HIQ106" s="60"/>
      <c r="HIR106" s="60"/>
      <c r="HIS106" s="60"/>
      <c r="HIT106" s="60"/>
      <c r="HIU106" s="60"/>
      <c r="HIV106" s="60"/>
      <c r="HIW106" s="60"/>
      <c r="HIX106" s="60"/>
      <c r="HIY106" s="60"/>
      <c r="HIZ106" s="60"/>
      <c r="HJA106" s="60"/>
      <c r="HJB106" s="60"/>
      <c r="HJC106" s="60"/>
      <c r="HJD106" s="60"/>
      <c r="HJE106" s="60"/>
      <c r="HJF106" s="60"/>
      <c r="HJG106" s="60"/>
      <c r="HJH106" s="60"/>
      <c r="HJI106" s="60"/>
      <c r="HJJ106" s="60"/>
      <c r="HJK106" s="60"/>
      <c r="HJL106" s="60"/>
      <c r="HJM106" s="60"/>
      <c r="HJN106" s="60"/>
      <c r="HJO106" s="60"/>
      <c r="HJP106" s="60"/>
      <c r="HJQ106" s="60"/>
      <c r="HJR106" s="60"/>
      <c r="HJS106" s="60"/>
      <c r="HJT106" s="60"/>
      <c r="HJU106" s="60"/>
      <c r="HJV106" s="60"/>
      <c r="HJW106" s="60"/>
      <c r="HJX106" s="60"/>
      <c r="HJY106" s="60"/>
      <c r="HJZ106" s="60"/>
      <c r="HKA106" s="60"/>
      <c r="HKB106" s="60"/>
      <c r="HKC106" s="60"/>
      <c r="HKD106" s="60"/>
      <c r="HKE106" s="60"/>
      <c r="HKF106" s="60"/>
      <c r="HKG106" s="60"/>
      <c r="HKH106" s="60"/>
      <c r="HKI106" s="60"/>
      <c r="HKJ106" s="60"/>
      <c r="HKK106" s="60"/>
      <c r="HKL106" s="60"/>
      <c r="HKM106" s="60"/>
      <c r="HKN106" s="60"/>
      <c r="HKO106" s="60"/>
      <c r="HKP106" s="60"/>
      <c r="HKQ106" s="60"/>
      <c r="HKR106" s="60"/>
      <c r="HKS106" s="60"/>
      <c r="HKT106" s="60"/>
      <c r="HKU106" s="60"/>
      <c r="HKV106" s="60"/>
      <c r="HKW106" s="60"/>
      <c r="HKX106" s="60"/>
      <c r="HKY106" s="60"/>
      <c r="HKZ106" s="60"/>
      <c r="HLA106" s="60"/>
      <c r="HLB106" s="60"/>
      <c r="HLC106" s="60"/>
      <c r="HLD106" s="60"/>
      <c r="HLE106" s="60"/>
      <c r="HLF106" s="60"/>
      <c r="HLG106" s="60"/>
      <c r="HLH106" s="60"/>
      <c r="HLI106" s="60"/>
      <c r="HLJ106" s="60"/>
      <c r="HLK106" s="60"/>
      <c r="HLL106" s="60"/>
      <c r="HLM106" s="60"/>
      <c r="HLN106" s="60"/>
      <c r="HLO106" s="60"/>
      <c r="HLP106" s="60"/>
      <c r="HLQ106" s="60"/>
      <c r="HLR106" s="60"/>
      <c r="HLS106" s="60"/>
      <c r="HLT106" s="60"/>
      <c r="HLU106" s="60"/>
      <c r="HLV106" s="60"/>
      <c r="HLW106" s="60"/>
      <c r="HLX106" s="60"/>
      <c r="HLY106" s="60"/>
      <c r="HLZ106" s="60"/>
      <c r="HMA106" s="60"/>
      <c r="HMB106" s="60"/>
      <c r="HMC106" s="60"/>
      <c r="HMD106" s="60"/>
      <c r="HME106" s="60"/>
      <c r="HMF106" s="60"/>
      <c r="HMG106" s="60"/>
      <c r="HMH106" s="60"/>
      <c r="HMI106" s="60"/>
      <c r="HMJ106" s="60"/>
      <c r="HMK106" s="60"/>
      <c r="HML106" s="60"/>
      <c r="HMM106" s="60"/>
      <c r="HMN106" s="60"/>
      <c r="HMO106" s="60"/>
      <c r="HMP106" s="60"/>
      <c r="HMQ106" s="60"/>
      <c r="HMR106" s="60"/>
      <c r="HMS106" s="60"/>
      <c r="HMT106" s="60"/>
      <c r="HMU106" s="60"/>
      <c r="HMV106" s="60"/>
      <c r="HMW106" s="60"/>
      <c r="HMX106" s="60"/>
      <c r="HMY106" s="60"/>
      <c r="HMZ106" s="60"/>
      <c r="HNA106" s="60"/>
      <c r="HNB106" s="60"/>
      <c r="HNC106" s="60"/>
      <c r="HND106" s="60"/>
      <c r="HNE106" s="60"/>
      <c r="HNF106" s="60"/>
      <c r="HNG106" s="60"/>
      <c r="HNH106" s="60"/>
      <c r="HNI106" s="60"/>
      <c r="HNJ106" s="60"/>
      <c r="HNK106" s="60"/>
      <c r="HNL106" s="60"/>
      <c r="HNM106" s="60"/>
      <c r="HNN106" s="60"/>
      <c r="HNO106" s="60"/>
      <c r="HNP106" s="60"/>
      <c r="HNQ106" s="60"/>
      <c r="HNR106" s="60"/>
      <c r="HNS106" s="60"/>
      <c r="HNT106" s="60"/>
      <c r="HNU106" s="60"/>
      <c r="HNV106" s="60"/>
      <c r="HNW106" s="60"/>
      <c r="HNX106" s="60"/>
      <c r="HNY106" s="60"/>
      <c r="HNZ106" s="60"/>
      <c r="HOA106" s="60"/>
      <c r="HOB106" s="60"/>
      <c r="HOC106" s="60"/>
      <c r="HOD106" s="60"/>
      <c r="HOE106" s="60"/>
      <c r="HOF106" s="60"/>
      <c r="HOG106" s="60"/>
      <c r="HOH106" s="60"/>
      <c r="HOI106" s="60"/>
      <c r="HOJ106" s="60"/>
      <c r="HOK106" s="60"/>
      <c r="HOL106" s="60"/>
      <c r="HOM106" s="60"/>
      <c r="HON106" s="60"/>
      <c r="HOO106" s="60"/>
      <c r="HOP106" s="60"/>
      <c r="HOQ106" s="60"/>
      <c r="HOR106" s="60"/>
      <c r="HOS106" s="60"/>
      <c r="HOT106" s="60"/>
      <c r="HOU106" s="60"/>
      <c r="HOV106" s="60"/>
      <c r="HOW106" s="60"/>
      <c r="HOX106" s="60"/>
      <c r="HOY106" s="60"/>
      <c r="HOZ106" s="60"/>
      <c r="HPA106" s="60"/>
      <c r="HPB106" s="60"/>
      <c r="HPC106" s="60"/>
      <c r="HPD106" s="60"/>
      <c r="HPE106" s="60"/>
      <c r="HPF106" s="60"/>
      <c r="HPG106" s="60"/>
      <c r="HPH106" s="60"/>
      <c r="HPI106" s="60"/>
      <c r="HPJ106" s="60"/>
      <c r="HPK106" s="60"/>
      <c r="HPL106" s="60"/>
      <c r="HPM106" s="60"/>
      <c r="HPN106" s="60"/>
      <c r="HPO106" s="60"/>
      <c r="HPP106" s="60"/>
      <c r="HPQ106" s="60"/>
      <c r="HPR106" s="60"/>
      <c r="HPS106" s="60"/>
      <c r="HPT106" s="60"/>
      <c r="HPU106" s="60"/>
      <c r="HPV106" s="60"/>
      <c r="HPW106" s="60"/>
      <c r="HPX106" s="60"/>
      <c r="HPY106" s="60"/>
      <c r="HPZ106" s="60"/>
      <c r="HQA106" s="60"/>
      <c r="HQB106" s="60"/>
      <c r="HQC106" s="60"/>
      <c r="HQD106" s="60"/>
      <c r="HQE106" s="60"/>
      <c r="HQF106" s="60"/>
      <c r="HQG106" s="60"/>
      <c r="HQH106" s="60"/>
      <c r="HQI106" s="60"/>
      <c r="HQJ106" s="60"/>
      <c r="HQK106" s="60"/>
      <c r="HQL106" s="60"/>
      <c r="HQM106" s="60"/>
      <c r="HQN106" s="60"/>
      <c r="HQO106" s="60"/>
      <c r="HQP106" s="60"/>
      <c r="HQQ106" s="60"/>
      <c r="HQR106" s="60"/>
      <c r="HQS106" s="60"/>
      <c r="HQT106" s="60"/>
      <c r="HQU106" s="60"/>
      <c r="HQV106" s="60"/>
      <c r="HQW106" s="60"/>
      <c r="HQX106" s="60"/>
      <c r="HQY106" s="60"/>
      <c r="HQZ106" s="60"/>
      <c r="HRA106" s="60"/>
      <c r="HRB106" s="60"/>
      <c r="HRC106" s="60"/>
      <c r="HRD106" s="60"/>
      <c r="HRE106" s="60"/>
      <c r="HRF106" s="60"/>
      <c r="HRG106" s="60"/>
      <c r="HRH106" s="60"/>
      <c r="HRI106" s="60"/>
      <c r="HRJ106" s="60"/>
      <c r="HRK106" s="60"/>
      <c r="HRL106" s="60"/>
      <c r="HRM106" s="60"/>
      <c r="HRN106" s="60"/>
      <c r="HRO106" s="60"/>
      <c r="HRP106" s="60"/>
      <c r="HRQ106" s="60"/>
      <c r="HRR106" s="60"/>
      <c r="HRS106" s="60"/>
      <c r="HRT106" s="60"/>
      <c r="HRU106" s="60"/>
      <c r="HRV106" s="60"/>
      <c r="HRW106" s="60"/>
      <c r="HRX106" s="60"/>
      <c r="HRY106" s="60"/>
      <c r="HRZ106" s="60"/>
      <c r="HSA106" s="60"/>
      <c r="HSB106" s="60"/>
      <c r="HSC106" s="60"/>
      <c r="HSD106" s="60"/>
      <c r="HSE106" s="60"/>
      <c r="HSF106" s="60"/>
      <c r="HSG106" s="60"/>
      <c r="HSH106" s="60"/>
      <c r="HSI106" s="60"/>
      <c r="HSJ106" s="60"/>
      <c r="HSK106" s="60"/>
      <c r="HSL106" s="60"/>
      <c r="HSM106" s="60"/>
      <c r="HSN106" s="60"/>
      <c r="HSO106" s="60"/>
      <c r="HSP106" s="60"/>
      <c r="HSQ106" s="60"/>
      <c r="HSR106" s="60"/>
      <c r="HSS106" s="60"/>
      <c r="HST106" s="60"/>
      <c r="HSU106" s="60"/>
      <c r="HSV106" s="60"/>
      <c r="HSW106" s="60"/>
      <c r="HSX106" s="60"/>
      <c r="HSY106" s="60"/>
      <c r="HSZ106" s="60"/>
      <c r="HTA106" s="60"/>
      <c r="HTB106" s="60"/>
      <c r="HTC106" s="60"/>
      <c r="HTD106" s="60"/>
      <c r="HTE106" s="60"/>
      <c r="HTF106" s="60"/>
      <c r="HTG106" s="60"/>
      <c r="HTH106" s="60"/>
      <c r="HTI106" s="60"/>
      <c r="HTJ106" s="60"/>
      <c r="HTK106" s="60"/>
      <c r="HTL106" s="60"/>
      <c r="HTM106" s="60"/>
      <c r="HTN106" s="60"/>
      <c r="HTO106" s="60"/>
      <c r="HTP106" s="60"/>
      <c r="HTQ106" s="60"/>
      <c r="HTR106" s="60"/>
      <c r="HTS106" s="60"/>
      <c r="HTT106" s="60"/>
      <c r="HTU106" s="60"/>
      <c r="HTV106" s="60"/>
      <c r="HTW106" s="60"/>
      <c r="HTX106" s="60"/>
      <c r="HTY106" s="60"/>
      <c r="HTZ106" s="60"/>
      <c r="HUA106" s="60"/>
      <c r="HUB106" s="60"/>
      <c r="HUC106" s="60"/>
      <c r="HUD106" s="60"/>
      <c r="HUE106" s="60"/>
      <c r="HUF106" s="60"/>
      <c r="HUG106" s="60"/>
      <c r="HUH106" s="60"/>
      <c r="HUI106" s="60"/>
      <c r="HUJ106" s="60"/>
      <c r="HUK106" s="60"/>
      <c r="HUL106" s="60"/>
      <c r="HUM106" s="60"/>
      <c r="HUN106" s="60"/>
      <c r="HUO106" s="60"/>
      <c r="HUP106" s="60"/>
      <c r="HUQ106" s="60"/>
      <c r="HUR106" s="60"/>
      <c r="HUS106" s="60"/>
      <c r="HUT106" s="60"/>
      <c r="HUU106" s="60"/>
      <c r="HUV106" s="60"/>
      <c r="HUW106" s="60"/>
      <c r="HUX106" s="60"/>
      <c r="HUY106" s="60"/>
      <c r="HUZ106" s="60"/>
      <c r="HVA106" s="60"/>
      <c r="HVB106" s="60"/>
      <c r="HVC106" s="60"/>
      <c r="HVD106" s="60"/>
      <c r="HVE106" s="60"/>
      <c r="HVF106" s="60"/>
      <c r="HVG106" s="60"/>
      <c r="HVH106" s="60"/>
      <c r="HVI106" s="60"/>
      <c r="HVJ106" s="60"/>
      <c r="HVK106" s="60"/>
      <c r="HVL106" s="60"/>
      <c r="HVM106" s="60"/>
      <c r="HVN106" s="60"/>
      <c r="HVO106" s="60"/>
      <c r="HVP106" s="60"/>
      <c r="HVQ106" s="60"/>
      <c r="HVR106" s="60"/>
      <c r="HVS106" s="60"/>
      <c r="HVT106" s="60"/>
      <c r="HVU106" s="60"/>
      <c r="HVV106" s="60"/>
      <c r="HVW106" s="60"/>
      <c r="HVX106" s="60"/>
      <c r="HVY106" s="60"/>
      <c r="HVZ106" s="60"/>
      <c r="HWA106" s="60"/>
      <c r="HWB106" s="60"/>
      <c r="HWC106" s="60"/>
      <c r="HWD106" s="60"/>
      <c r="HWE106" s="60"/>
      <c r="HWF106" s="60"/>
      <c r="HWG106" s="60"/>
      <c r="HWH106" s="60"/>
      <c r="HWI106" s="60"/>
      <c r="HWJ106" s="60"/>
      <c r="HWK106" s="60"/>
      <c r="HWL106" s="60"/>
      <c r="HWM106" s="60"/>
      <c r="HWN106" s="60"/>
      <c r="HWO106" s="60"/>
      <c r="HWP106" s="60"/>
      <c r="HWQ106" s="60"/>
      <c r="HWR106" s="60"/>
      <c r="HWS106" s="60"/>
      <c r="HWT106" s="60"/>
      <c r="HWU106" s="60"/>
      <c r="HWV106" s="60"/>
      <c r="HWW106" s="60"/>
      <c r="HWX106" s="60"/>
      <c r="HWY106" s="60"/>
      <c r="HWZ106" s="60"/>
      <c r="HXA106" s="60"/>
      <c r="HXB106" s="60"/>
      <c r="HXC106" s="60"/>
      <c r="HXD106" s="60"/>
      <c r="HXE106" s="60"/>
      <c r="HXF106" s="60"/>
      <c r="HXG106" s="60"/>
      <c r="HXH106" s="60"/>
      <c r="HXI106" s="60"/>
      <c r="HXJ106" s="60"/>
      <c r="HXK106" s="60"/>
      <c r="HXL106" s="60"/>
      <c r="HXM106" s="60"/>
      <c r="HXN106" s="60"/>
      <c r="HXO106" s="60"/>
      <c r="HXP106" s="60"/>
      <c r="HXQ106" s="60"/>
      <c r="HXR106" s="60"/>
      <c r="HXS106" s="60"/>
      <c r="HXT106" s="60"/>
      <c r="HXU106" s="60"/>
      <c r="HXV106" s="60"/>
      <c r="HXW106" s="60"/>
      <c r="HXX106" s="60"/>
      <c r="HXY106" s="60"/>
      <c r="HXZ106" s="60"/>
      <c r="HYA106" s="60"/>
      <c r="HYB106" s="60"/>
      <c r="HYC106" s="60"/>
      <c r="HYD106" s="60"/>
      <c r="HYE106" s="60"/>
      <c r="HYF106" s="60"/>
      <c r="HYG106" s="60"/>
      <c r="HYH106" s="60"/>
      <c r="HYI106" s="60"/>
      <c r="HYJ106" s="60"/>
      <c r="HYK106" s="60"/>
      <c r="HYL106" s="60"/>
      <c r="HYM106" s="60"/>
      <c r="HYN106" s="60"/>
      <c r="HYO106" s="60"/>
      <c r="HYP106" s="60"/>
      <c r="HYQ106" s="60"/>
      <c r="HYR106" s="60"/>
      <c r="HYS106" s="60"/>
      <c r="HYT106" s="60"/>
      <c r="HYU106" s="60"/>
      <c r="HYV106" s="60"/>
      <c r="HYW106" s="60"/>
      <c r="HYX106" s="60"/>
      <c r="HYY106" s="60"/>
      <c r="HYZ106" s="60"/>
      <c r="HZA106" s="60"/>
      <c r="HZB106" s="60"/>
      <c r="HZC106" s="60"/>
      <c r="HZD106" s="60"/>
      <c r="HZE106" s="60"/>
      <c r="HZF106" s="60"/>
      <c r="HZG106" s="60"/>
      <c r="HZH106" s="60"/>
      <c r="HZI106" s="60"/>
      <c r="HZJ106" s="60"/>
      <c r="HZK106" s="60"/>
      <c r="HZL106" s="60"/>
      <c r="HZM106" s="60"/>
      <c r="HZN106" s="60"/>
      <c r="HZO106" s="60"/>
      <c r="HZP106" s="60"/>
      <c r="HZQ106" s="60"/>
      <c r="HZR106" s="60"/>
      <c r="HZS106" s="60"/>
      <c r="HZT106" s="60"/>
      <c r="HZU106" s="60"/>
      <c r="HZV106" s="60"/>
      <c r="HZW106" s="60"/>
      <c r="HZX106" s="60"/>
      <c r="HZY106" s="60"/>
      <c r="HZZ106" s="60"/>
      <c r="IAA106" s="60"/>
      <c r="IAB106" s="60"/>
      <c r="IAC106" s="60"/>
      <c r="IAD106" s="60"/>
      <c r="IAE106" s="60"/>
      <c r="IAF106" s="60"/>
      <c r="IAG106" s="60"/>
      <c r="IAH106" s="60"/>
      <c r="IAI106" s="60"/>
      <c r="IAJ106" s="60"/>
      <c r="IAK106" s="60"/>
      <c r="IAL106" s="60"/>
      <c r="IAM106" s="60"/>
      <c r="IAN106" s="60"/>
      <c r="IAO106" s="60"/>
      <c r="IAP106" s="60"/>
      <c r="IAQ106" s="60"/>
      <c r="IAR106" s="60"/>
      <c r="IAS106" s="60"/>
      <c r="IAT106" s="60"/>
      <c r="IAU106" s="60"/>
      <c r="IAV106" s="60"/>
      <c r="IAW106" s="60"/>
      <c r="IAX106" s="60"/>
      <c r="IAY106" s="60"/>
      <c r="IAZ106" s="60"/>
      <c r="IBA106" s="60"/>
      <c r="IBB106" s="60"/>
      <c r="IBC106" s="60"/>
      <c r="IBD106" s="60"/>
      <c r="IBE106" s="60"/>
      <c r="IBF106" s="60"/>
      <c r="IBG106" s="60"/>
      <c r="IBH106" s="60"/>
      <c r="IBI106" s="60"/>
      <c r="IBJ106" s="60"/>
      <c r="IBK106" s="60"/>
      <c r="IBL106" s="60"/>
      <c r="IBM106" s="60"/>
      <c r="IBN106" s="60"/>
      <c r="IBO106" s="60"/>
      <c r="IBP106" s="60"/>
      <c r="IBQ106" s="60"/>
      <c r="IBR106" s="60"/>
      <c r="IBS106" s="60"/>
      <c r="IBT106" s="60"/>
      <c r="IBU106" s="60"/>
      <c r="IBV106" s="60"/>
      <c r="IBW106" s="60"/>
      <c r="IBX106" s="60"/>
      <c r="IBY106" s="60"/>
      <c r="IBZ106" s="60"/>
      <c r="ICA106" s="60"/>
      <c r="ICB106" s="60"/>
      <c r="ICC106" s="60"/>
      <c r="ICD106" s="60"/>
      <c r="ICE106" s="60"/>
      <c r="ICF106" s="60"/>
      <c r="ICG106" s="60"/>
      <c r="ICH106" s="60"/>
      <c r="ICI106" s="60"/>
      <c r="ICJ106" s="60"/>
      <c r="ICK106" s="60"/>
      <c r="ICL106" s="60"/>
      <c r="ICM106" s="60"/>
      <c r="ICN106" s="60"/>
      <c r="ICO106" s="60"/>
      <c r="ICP106" s="60"/>
      <c r="ICQ106" s="60"/>
      <c r="ICR106" s="60"/>
      <c r="ICS106" s="60"/>
      <c r="ICT106" s="60"/>
      <c r="ICU106" s="60"/>
      <c r="ICV106" s="60"/>
      <c r="ICW106" s="60"/>
      <c r="ICX106" s="60"/>
      <c r="ICY106" s="60"/>
      <c r="ICZ106" s="60"/>
      <c r="IDA106" s="60"/>
      <c r="IDB106" s="60"/>
      <c r="IDC106" s="60"/>
      <c r="IDD106" s="60"/>
      <c r="IDE106" s="60"/>
      <c r="IDF106" s="60"/>
      <c r="IDG106" s="60"/>
      <c r="IDH106" s="60"/>
      <c r="IDI106" s="60"/>
      <c r="IDJ106" s="60"/>
      <c r="IDK106" s="60"/>
      <c r="IDL106" s="60"/>
      <c r="IDM106" s="60"/>
      <c r="IDN106" s="60"/>
      <c r="IDO106" s="60"/>
      <c r="IDP106" s="60"/>
      <c r="IDQ106" s="60"/>
      <c r="IDR106" s="60"/>
      <c r="IDS106" s="60"/>
      <c r="IDT106" s="60"/>
      <c r="IDU106" s="60"/>
      <c r="IDV106" s="60"/>
      <c r="IDW106" s="60"/>
      <c r="IDX106" s="60"/>
      <c r="IDY106" s="60"/>
      <c r="IDZ106" s="60"/>
      <c r="IEA106" s="60"/>
      <c r="IEB106" s="60"/>
      <c r="IEC106" s="60"/>
      <c r="IED106" s="60"/>
      <c r="IEE106" s="60"/>
      <c r="IEF106" s="60"/>
      <c r="IEG106" s="60"/>
      <c r="IEH106" s="60"/>
      <c r="IEI106" s="60"/>
      <c r="IEJ106" s="60"/>
      <c r="IEK106" s="60"/>
      <c r="IEL106" s="60"/>
      <c r="IEM106" s="60"/>
      <c r="IEN106" s="60"/>
      <c r="IEO106" s="60"/>
      <c r="IEP106" s="60"/>
      <c r="IEQ106" s="60"/>
      <c r="IER106" s="60"/>
      <c r="IES106" s="60"/>
      <c r="IET106" s="60"/>
      <c r="IEU106" s="60"/>
      <c r="IEV106" s="60"/>
      <c r="IEW106" s="60"/>
      <c r="IEX106" s="60"/>
      <c r="IEY106" s="60"/>
      <c r="IEZ106" s="60"/>
      <c r="IFA106" s="60"/>
      <c r="IFB106" s="60"/>
      <c r="IFC106" s="60"/>
      <c r="IFD106" s="60"/>
      <c r="IFE106" s="60"/>
      <c r="IFF106" s="60"/>
      <c r="IFG106" s="60"/>
      <c r="IFH106" s="60"/>
      <c r="IFI106" s="60"/>
      <c r="IFJ106" s="60"/>
      <c r="IFK106" s="60"/>
      <c r="IFL106" s="60"/>
      <c r="IFM106" s="60"/>
      <c r="IFN106" s="60"/>
      <c r="IFO106" s="60"/>
      <c r="IFP106" s="60"/>
      <c r="IFQ106" s="60"/>
      <c r="IFR106" s="60"/>
      <c r="IFS106" s="60"/>
      <c r="IFT106" s="60"/>
      <c r="IFU106" s="60"/>
      <c r="IFV106" s="60"/>
      <c r="IFW106" s="60"/>
      <c r="IFX106" s="60"/>
      <c r="IFY106" s="60"/>
      <c r="IFZ106" s="60"/>
      <c r="IGA106" s="60"/>
      <c r="IGB106" s="60"/>
      <c r="IGC106" s="60"/>
      <c r="IGD106" s="60"/>
      <c r="IGE106" s="60"/>
      <c r="IGF106" s="60"/>
      <c r="IGG106" s="60"/>
      <c r="IGH106" s="60"/>
      <c r="IGI106" s="60"/>
      <c r="IGJ106" s="60"/>
      <c r="IGK106" s="60"/>
      <c r="IGL106" s="60"/>
      <c r="IGM106" s="60"/>
      <c r="IGN106" s="60"/>
      <c r="IGO106" s="60"/>
      <c r="IGP106" s="60"/>
      <c r="IGQ106" s="60"/>
      <c r="IGR106" s="60"/>
      <c r="IGS106" s="60"/>
      <c r="IGT106" s="60"/>
      <c r="IGU106" s="60"/>
      <c r="IGV106" s="60"/>
      <c r="IGW106" s="60"/>
      <c r="IGX106" s="60"/>
      <c r="IGY106" s="60"/>
      <c r="IGZ106" s="60"/>
      <c r="IHA106" s="60"/>
      <c r="IHB106" s="60"/>
      <c r="IHC106" s="60"/>
      <c r="IHD106" s="60"/>
      <c r="IHE106" s="60"/>
      <c r="IHF106" s="60"/>
      <c r="IHG106" s="60"/>
      <c r="IHH106" s="60"/>
      <c r="IHI106" s="60"/>
      <c r="IHJ106" s="60"/>
      <c r="IHK106" s="60"/>
      <c r="IHL106" s="60"/>
      <c r="IHM106" s="60"/>
      <c r="IHN106" s="60"/>
      <c r="IHO106" s="60"/>
      <c r="IHP106" s="60"/>
      <c r="IHQ106" s="60"/>
      <c r="IHR106" s="60"/>
      <c r="IHS106" s="60"/>
      <c r="IHT106" s="60"/>
      <c r="IHU106" s="60"/>
      <c r="IHV106" s="60"/>
      <c r="IHW106" s="60"/>
      <c r="IHX106" s="60"/>
      <c r="IHY106" s="60"/>
      <c r="IHZ106" s="60"/>
      <c r="IIA106" s="60"/>
      <c r="IIB106" s="60"/>
      <c r="IIC106" s="60"/>
      <c r="IID106" s="60"/>
      <c r="IIE106" s="60"/>
      <c r="IIF106" s="60"/>
      <c r="IIG106" s="60"/>
      <c r="IIH106" s="60"/>
      <c r="III106" s="60"/>
      <c r="IIJ106" s="60"/>
      <c r="IIK106" s="60"/>
      <c r="IIL106" s="60"/>
      <c r="IIM106" s="60"/>
      <c r="IIN106" s="60"/>
      <c r="IIO106" s="60"/>
      <c r="IIP106" s="60"/>
      <c r="IIQ106" s="60"/>
      <c r="IIR106" s="60"/>
      <c r="IIS106" s="60"/>
      <c r="IIT106" s="60"/>
      <c r="IIU106" s="60"/>
      <c r="IIV106" s="60"/>
      <c r="IIW106" s="60"/>
      <c r="IIX106" s="60"/>
      <c r="IIY106" s="60"/>
      <c r="IIZ106" s="60"/>
      <c r="IJA106" s="60"/>
      <c r="IJB106" s="60"/>
      <c r="IJC106" s="60"/>
      <c r="IJD106" s="60"/>
      <c r="IJE106" s="60"/>
      <c r="IJF106" s="60"/>
      <c r="IJG106" s="60"/>
      <c r="IJH106" s="60"/>
      <c r="IJI106" s="60"/>
      <c r="IJJ106" s="60"/>
      <c r="IJK106" s="60"/>
      <c r="IJL106" s="60"/>
      <c r="IJM106" s="60"/>
      <c r="IJN106" s="60"/>
      <c r="IJO106" s="60"/>
      <c r="IJP106" s="60"/>
      <c r="IJQ106" s="60"/>
      <c r="IJR106" s="60"/>
      <c r="IJS106" s="60"/>
      <c r="IJT106" s="60"/>
      <c r="IJU106" s="60"/>
      <c r="IJV106" s="60"/>
      <c r="IJW106" s="60"/>
      <c r="IJX106" s="60"/>
      <c r="IJY106" s="60"/>
      <c r="IJZ106" s="60"/>
      <c r="IKA106" s="60"/>
      <c r="IKB106" s="60"/>
      <c r="IKC106" s="60"/>
      <c r="IKD106" s="60"/>
      <c r="IKE106" s="60"/>
      <c r="IKF106" s="60"/>
      <c r="IKG106" s="60"/>
      <c r="IKH106" s="60"/>
      <c r="IKI106" s="60"/>
      <c r="IKJ106" s="60"/>
      <c r="IKK106" s="60"/>
      <c r="IKL106" s="60"/>
      <c r="IKM106" s="60"/>
      <c r="IKN106" s="60"/>
      <c r="IKO106" s="60"/>
      <c r="IKP106" s="60"/>
      <c r="IKQ106" s="60"/>
      <c r="IKR106" s="60"/>
      <c r="IKS106" s="60"/>
      <c r="IKT106" s="60"/>
      <c r="IKU106" s="60"/>
      <c r="IKV106" s="60"/>
      <c r="IKW106" s="60"/>
      <c r="IKX106" s="60"/>
      <c r="IKY106" s="60"/>
      <c r="IKZ106" s="60"/>
      <c r="ILA106" s="60"/>
      <c r="ILB106" s="60"/>
      <c r="ILC106" s="60"/>
      <c r="ILD106" s="60"/>
      <c r="ILE106" s="60"/>
      <c r="ILF106" s="60"/>
      <c r="ILG106" s="60"/>
      <c r="ILH106" s="60"/>
      <c r="ILI106" s="60"/>
      <c r="ILJ106" s="60"/>
      <c r="ILK106" s="60"/>
      <c r="ILL106" s="60"/>
      <c r="ILM106" s="60"/>
      <c r="ILN106" s="60"/>
      <c r="ILO106" s="60"/>
      <c r="ILP106" s="60"/>
      <c r="ILQ106" s="60"/>
      <c r="ILR106" s="60"/>
      <c r="ILS106" s="60"/>
      <c r="ILT106" s="60"/>
      <c r="ILU106" s="60"/>
      <c r="ILV106" s="60"/>
      <c r="ILW106" s="60"/>
      <c r="ILX106" s="60"/>
      <c r="ILY106" s="60"/>
      <c r="ILZ106" s="60"/>
      <c r="IMA106" s="60"/>
      <c r="IMB106" s="60"/>
      <c r="IMC106" s="60"/>
      <c r="IMD106" s="60"/>
      <c r="IME106" s="60"/>
      <c r="IMF106" s="60"/>
      <c r="IMG106" s="60"/>
      <c r="IMH106" s="60"/>
      <c r="IMI106" s="60"/>
      <c r="IMJ106" s="60"/>
      <c r="IMK106" s="60"/>
      <c r="IML106" s="60"/>
      <c r="IMM106" s="60"/>
      <c r="IMN106" s="60"/>
      <c r="IMO106" s="60"/>
      <c r="IMP106" s="60"/>
      <c r="IMQ106" s="60"/>
      <c r="IMR106" s="60"/>
      <c r="IMS106" s="60"/>
      <c r="IMT106" s="60"/>
      <c r="IMU106" s="60"/>
      <c r="IMV106" s="60"/>
      <c r="IMW106" s="60"/>
      <c r="IMX106" s="60"/>
      <c r="IMY106" s="60"/>
      <c r="IMZ106" s="60"/>
      <c r="INA106" s="60"/>
      <c r="INB106" s="60"/>
      <c r="INC106" s="60"/>
      <c r="IND106" s="60"/>
      <c r="INE106" s="60"/>
      <c r="INF106" s="60"/>
      <c r="ING106" s="60"/>
      <c r="INH106" s="60"/>
      <c r="INI106" s="60"/>
      <c r="INJ106" s="60"/>
      <c r="INK106" s="60"/>
      <c r="INL106" s="60"/>
      <c r="INM106" s="60"/>
      <c r="INN106" s="60"/>
      <c r="INO106" s="60"/>
      <c r="INP106" s="60"/>
      <c r="INQ106" s="60"/>
      <c r="INR106" s="60"/>
      <c r="INS106" s="60"/>
      <c r="INT106" s="60"/>
      <c r="INU106" s="60"/>
      <c r="INV106" s="60"/>
      <c r="INW106" s="60"/>
      <c r="INX106" s="60"/>
      <c r="INY106" s="60"/>
      <c r="INZ106" s="60"/>
      <c r="IOA106" s="60"/>
      <c r="IOB106" s="60"/>
      <c r="IOC106" s="60"/>
      <c r="IOD106" s="60"/>
      <c r="IOE106" s="60"/>
      <c r="IOF106" s="60"/>
      <c r="IOG106" s="60"/>
      <c r="IOH106" s="60"/>
      <c r="IOI106" s="60"/>
      <c r="IOJ106" s="60"/>
      <c r="IOK106" s="60"/>
      <c r="IOL106" s="60"/>
      <c r="IOM106" s="60"/>
      <c r="ION106" s="60"/>
      <c r="IOO106" s="60"/>
      <c r="IOP106" s="60"/>
      <c r="IOQ106" s="60"/>
      <c r="IOR106" s="60"/>
      <c r="IOS106" s="60"/>
      <c r="IOT106" s="60"/>
      <c r="IOU106" s="60"/>
      <c r="IOV106" s="60"/>
      <c r="IOW106" s="60"/>
      <c r="IOX106" s="60"/>
      <c r="IOY106" s="60"/>
      <c r="IOZ106" s="60"/>
      <c r="IPA106" s="60"/>
      <c r="IPB106" s="60"/>
      <c r="IPC106" s="60"/>
      <c r="IPD106" s="60"/>
      <c r="IPE106" s="60"/>
      <c r="IPF106" s="60"/>
      <c r="IPG106" s="60"/>
      <c r="IPH106" s="60"/>
      <c r="IPI106" s="60"/>
      <c r="IPJ106" s="60"/>
      <c r="IPK106" s="60"/>
      <c r="IPL106" s="60"/>
      <c r="IPM106" s="60"/>
      <c r="IPN106" s="60"/>
      <c r="IPO106" s="60"/>
      <c r="IPP106" s="60"/>
      <c r="IPQ106" s="60"/>
      <c r="IPR106" s="60"/>
      <c r="IPS106" s="60"/>
      <c r="IPT106" s="60"/>
      <c r="IPU106" s="60"/>
      <c r="IPV106" s="60"/>
      <c r="IPW106" s="60"/>
      <c r="IPX106" s="60"/>
      <c r="IPY106" s="60"/>
      <c r="IPZ106" s="60"/>
      <c r="IQA106" s="60"/>
      <c r="IQB106" s="60"/>
      <c r="IQC106" s="60"/>
      <c r="IQD106" s="60"/>
      <c r="IQE106" s="60"/>
      <c r="IQF106" s="60"/>
      <c r="IQG106" s="60"/>
      <c r="IQH106" s="60"/>
      <c r="IQI106" s="60"/>
      <c r="IQJ106" s="60"/>
      <c r="IQK106" s="60"/>
      <c r="IQL106" s="60"/>
      <c r="IQM106" s="60"/>
      <c r="IQN106" s="60"/>
      <c r="IQO106" s="60"/>
      <c r="IQP106" s="60"/>
      <c r="IQQ106" s="60"/>
      <c r="IQR106" s="60"/>
      <c r="IQS106" s="60"/>
      <c r="IQT106" s="60"/>
      <c r="IQU106" s="60"/>
      <c r="IQV106" s="60"/>
      <c r="IQW106" s="60"/>
      <c r="IQX106" s="60"/>
      <c r="IQY106" s="60"/>
      <c r="IQZ106" s="60"/>
      <c r="IRA106" s="60"/>
      <c r="IRB106" s="60"/>
      <c r="IRC106" s="60"/>
      <c r="IRD106" s="60"/>
      <c r="IRE106" s="60"/>
      <c r="IRF106" s="60"/>
      <c r="IRG106" s="60"/>
      <c r="IRH106" s="60"/>
      <c r="IRI106" s="60"/>
      <c r="IRJ106" s="60"/>
      <c r="IRK106" s="60"/>
      <c r="IRL106" s="60"/>
      <c r="IRM106" s="60"/>
      <c r="IRN106" s="60"/>
      <c r="IRO106" s="60"/>
      <c r="IRP106" s="60"/>
      <c r="IRQ106" s="60"/>
      <c r="IRR106" s="60"/>
      <c r="IRS106" s="60"/>
      <c r="IRT106" s="60"/>
      <c r="IRU106" s="60"/>
      <c r="IRV106" s="60"/>
      <c r="IRW106" s="60"/>
      <c r="IRX106" s="60"/>
      <c r="IRY106" s="60"/>
      <c r="IRZ106" s="60"/>
      <c r="ISA106" s="60"/>
      <c r="ISB106" s="60"/>
      <c r="ISC106" s="60"/>
      <c r="ISD106" s="60"/>
      <c r="ISE106" s="60"/>
      <c r="ISF106" s="60"/>
      <c r="ISG106" s="60"/>
      <c r="ISH106" s="60"/>
      <c r="ISI106" s="60"/>
      <c r="ISJ106" s="60"/>
      <c r="ISK106" s="60"/>
      <c r="ISL106" s="60"/>
      <c r="ISM106" s="60"/>
      <c r="ISN106" s="60"/>
      <c r="ISO106" s="60"/>
      <c r="ISP106" s="60"/>
      <c r="ISQ106" s="60"/>
      <c r="ISR106" s="60"/>
      <c r="ISS106" s="60"/>
      <c r="IST106" s="60"/>
      <c r="ISU106" s="60"/>
      <c r="ISV106" s="60"/>
      <c r="ISW106" s="60"/>
      <c r="ISX106" s="60"/>
      <c r="ISY106" s="60"/>
      <c r="ISZ106" s="60"/>
      <c r="ITA106" s="60"/>
      <c r="ITB106" s="60"/>
      <c r="ITC106" s="60"/>
      <c r="ITD106" s="60"/>
      <c r="ITE106" s="60"/>
      <c r="ITF106" s="60"/>
      <c r="ITG106" s="60"/>
      <c r="ITH106" s="60"/>
      <c r="ITI106" s="60"/>
      <c r="ITJ106" s="60"/>
      <c r="ITK106" s="60"/>
      <c r="ITL106" s="60"/>
      <c r="ITM106" s="60"/>
      <c r="ITN106" s="60"/>
      <c r="ITO106" s="60"/>
      <c r="ITP106" s="60"/>
      <c r="ITQ106" s="60"/>
      <c r="ITR106" s="60"/>
      <c r="ITS106" s="60"/>
      <c r="ITT106" s="60"/>
      <c r="ITU106" s="60"/>
      <c r="ITV106" s="60"/>
      <c r="ITW106" s="60"/>
      <c r="ITX106" s="60"/>
      <c r="ITY106" s="60"/>
      <c r="ITZ106" s="60"/>
      <c r="IUA106" s="60"/>
      <c r="IUB106" s="60"/>
      <c r="IUC106" s="60"/>
      <c r="IUD106" s="60"/>
      <c r="IUE106" s="60"/>
      <c r="IUF106" s="60"/>
      <c r="IUG106" s="60"/>
      <c r="IUH106" s="60"/>
      <c r="IUI106" s="60"/>
      <c r="IUJ106" s="60"/>
      <c r="IUK106" s="60"/>
      <c r="IUL106" s="60"/>
      <c r="IUM106" s="60"/>
      <c r="IUN106" s="60"/>
      <c r="IUO106" s="60"/>
      <c r="IUP106" s="60"/>
      <c r="IUQ106" s="60"/>
      <c r="IUR106" s="60"/>
      <c r="IUS106" s="60"/>
      <c r="IUT106" s="60"/>
      <c r="IUU106" s="60"/>
      <c r="IUV106" s="60"/>
      <c r="IUW106" s="60"/>
      <c r="IUX106" s="60"/>
      <c r="IUY106" s="60"/>
      <c r="IUZ106" s="60"/>
      <c r="IVA106" s="60"/>
      <c r="IVB106" s="60"/>
      <c r="IVC106" s="60"/>
      <c r="IVD106" s="60"/>
      <c r="IVE106" s="60"/>
      <c r="IVF106" s="60"/>
      <c r="IVG106" s="60"/>
      <c r="IVH106" s="60"/>
      <c r="IVI106" s="60"/>
      <c r="IVJ106" s="60"/>
      <c r="IVK106" s="60"/>
      <c r="IVL106" s="60"/>
      <c r="IVM106" s="60"/>
      <c r="IVN106" s="60"/>
      <c r="IVO106" s="60"/>
      <c r="IVP106" s="60"/>
      <c r="IVQ106" s="60"/>
      <c r="IVR106" s="60"/>
      <c r="IVS106" s="60"/>
      <c r="IVT106" s="60"/>
      <c r="IVU106" s="60"/>
      <c r="IVV106" s="60"/>
      <c r="IVW106" s="60"/>
      <c r="IVX106" s="60"/>
      <c r="IVY106" s="60"/>
      <c r="IVZ106" s="60"/>
      <c r="IWA106" s="60"/>
      <c r="IWB106" s="60"/>
      <c r="IWC106" s="60"/>
      <c r="IWD106" s="60"/>
      <c r="IWE106" s="60"/>
      <c r="IWF106" s="60"/>
      <c r="IWG106" s="60"/>
      <c r="IWH106" s="60"/>
      <c r="IWI106" s="60"/>
      <c r="IWJ106" s="60"/>
      <c r="IWK106" s="60"/>
      <c r="IWL106" s="60"/>
      <c r="IWM106" s="60"/>
      <c r="IWN106" s="60"/>
      <c r="IWO106" s="60"/>
      <c r="IWP106" s="60"/>
      <c r="IWQ106" s="60"/>
      <c r="IWR106" s="60"/>
      <c r="IWS106" s="60"/>
      <c r="IWT106" s="60"/>
      <c r="IWU106" s="60"/>
      <c r="IWV106" s="60"/>
      <c r="IWW106" s="60"/>
      <c r="IWX106" s="60"/>
      <c r="IWY106" s="60"/>
      <c r="IWZ106" s="60"/>
      <c r="IXA106" s="60"/>
      <c r="IXB106" s="60"/>
      <c r="IXC106" s="60"/>
      <c r="IXD106" s="60"/>
      <c r="IXE106" s="60"/>
      <c r="IXF106" s="60"/>
      <c r="IXG106" s="60"/>
      <c r="IXH106" s="60"/>
      <c r="IXI106" s="60"/>
      <c r="IXJ106" s="60"/>
      <c r="IXK106" s="60"/>
      <c r="IXL106" s="60"/>
      <c r="IXM106" s="60"/>
      <c r="IXN106" s="60"/>
      <c r="IXO106" s="60"/>
      <c r="IXP106" s="60"/>
      <c r="IXQ106" s="60"/>
      <c r="IXR106" s="60"/>
      <c r="IXS106" s="60"/>
      <c r="IXT106" s="60"/>
      <c r="IXU106" s="60"/>
      <c r="IXV106" s="60"/>
      <c r="IXW106" s="60"/>
      <c r="IXX106" s="60"/>
      <c r="IXY106" s="60"/>
      <c r="IXZ106" s="60"/>
      <c r="IYA106" s="60"/>
      <c r="IYB106" s="60"/>
      <c r="IYC106" s="60"/>
      <c r="IYD106" s="60"/>
      <c r="IYE106" s="60"/>
      <c r="IYF106" s="60"/>
      <c r="IYG106" s="60"/>
      <c r="IYH106" s="60"/>
      <c r="IYI106" s="60"/>
      <c r="IYJ106" s="60"/>
      <c r="IYK106" s="60"/>
      <c r="IYL106" s="60"/>
      <c r="IYM106" s="60"/>
      <c r="IYN106" s="60"/>
      <c r="IYO106" s="60"/>
      <c r="IYP106" s="60"/>
      <c r="IYQ106" s="60"/>
      <c r="IYR106" s="60"/>
      <c r="IYS106" s="60"/>
      <c r="IYT106" s="60"/>
      <c r="IYU106" s="60"/>
      <c r="IYV106" s="60"/>
      <c r="IYW106" s="60"/>
      <c r="IYX106" s="60"/>
      <c r="IYY106" s="60"/>
      <c r="IYZ106" s="60"/>
      <c r="IZA106" s="60"/>
      <c r="IZB106" s="60"/>
      <c r="IZC106" s="60"/>
      <c r="IZD106" s="60"/>
      <c r="IZE106" s="60"/>
      <c r="IZF106" s="60"/>
      <c r="IZG106" s="60"/>
      <c r="IZH106" s="60"/>
      <c r="IZI106" s="60"/>
      <c r="IZJ106" s="60"/>
      <c r="IZK106" s="60"/>
      <c r="IZL106" s="60"/>
      <c r="IZM106" s="60"/>
      <c r="IZN106" s="60"/>
      <c r="IZO106" s="60"/>
      <c r="IZP106" s="60"/>
      <c r="IZQ106" s="60"/>
      <c r="IZR106" s="60"/>
      <c r="IZS106" s="60"/>
      <c r="IZT106" s="60"/>
      <c r="IZU106" s="60"/>
      <c r="IZV106" s="60"/>
      <c r="IZW106" s="60"/>
      <c r="IZX106" s="60"/>
      <c r="IZY106" s="60"/>
      <c r="IZZ106" s="60"/>
      <c r="JAA106" s="60"/>
      <c r="JAB106" s="60"/>
      <c r="JAC106" s="60"/>
      <c r="JAD106" s="60"/>
      <c r="JAE106" s="60"/>
      <c r="JAF106" s="60"/>
      <c r="JAG106" s="60"/>
      <c r="JAH106" s="60"/>
      <c r="JAI106" s="60"/>
      <c r="JAJ106" s="60"/>
      <c r="JAK106" s="60"/>
      <c r="JAL106" s="60"/>
      <c r="JAM106" s="60"/>
      <c r="JAN106" s="60"/>
      <c r="JAO106" s="60"/>
      <c r="JAP106" s="60"/>
      <c r="JAQ106" s="60"/>
      <c r="JAR106" s="60"/>
      <c r="JAS106" s="60"/>
      <c r="JAT106" s="60"/>
      <c r="JAU106" s="60"/>
      <c r="JAV106" s="60"/>
      <c r="JAW106" s="60"/>
      <c r="JAX106" s="60"/>
      <c r="JAY106" s="60"/>
      <c r="JAZ106" s="60"/>
      <c r="JBA106" s="60"/>
      <c r="JBB106" s="60"/>
      <c r="JBC106" s="60"/>
      <c r="JBD106" s="60"/>
      <c r="JBE106" s="60"/>
      <c r="JBF106" s="60"/>
      <c r="JBG106" s="60"/>
      <c r="JBH106" s="60"/>
      <c r="JBI106" s="60"/>
      <c r="JBJ106" s="60"/>
      <c r="JBK106" s="60"/>
      <c r="JBL106" s="60"/>
      <c r="JBM106" s="60"/>
      <c r="JBN106" s="60"/>
      <c r="JBO106" s="60"/>
      <c r="JBP106" s="60"/>
      <c r="JBQ106" s="60"/>
      <c r="JBR106" s="60"/>
      <c r="JBS106" s="60"/>
      <c r="JBT106" s="60"/>
      <c r="JBU106" s="60"/>
      <c r="JBV106" s="60"/>
      <c r="JBW106" s="60"/>
      <c r="JBX106" s="60"/>
      <c r="JBY106" s="60"/>
      <c r="JBZ106" s="60"/>
      <c r="JCA106" s="60"/>
      <c r="JCB106" s="60"/>
      <c r="JCC106" s="60"/>
      <c r="JCD106" s="60"/>
      <c r="JCE106" s="60"/>
      <c r="JCF106" s="60"/>
      <c r="JCG106" s="60"/>
      <c r="JCH106" s="60"/>
      <c r="JCI106" s="60"/>
      <c r="JCJ106" s="60"/>
      <c r="JCK106" s="60"/>
      <c r="JCL106" s="60"/>
      <c r="JCM106" s="60"/>
      <c r="JCN106" s="60"/>
      <c r="JCO106" s="60"/>
      <c r="JCP106" s="60"/>
      <c r="JCQ106" s="60"/>
      <c r="JCR106" s="60"/>
      <c r="JCS106" s="60"/>
      <c r="JCT106" s="60"/>
      <c r="JCU106" s="60"/>
      <c r="JCV106" s="60"/>
      <c r="JCW106" s="60"/>
      <c r="JCX106" s="60"/>
      <c r="JCY106" s="60"/>
      <c r="JCZ106" s="60"/>
      <c r="JDA106" s="60"/>
      <c r="JDB106" s="60"/>
      <c r="JDC106" s="60"/>
      <c r="JDD106" s="60"/>
      <c r="JDE106" s="60"/>
      <c r="JDF106" s="60"/>
      <c r="JDG106" s="60"/>
      <c r="JDH106" s="60"/>
      <c r="JDI106" s="60"/>
      <c r="JDJ106" s="60"/>
      <c r="JDK106" s="60"/>
      <c r="JDL106" s="60"/>
      <c r="JDM106" s="60"/>
      <c r="JDN106" s="60"/>
      <c r="JDO106" s="60"/>
      <c r="JDP106" s="60"/>
      <c r="JDQ106" s="60"/>
      <c r="JDR106" s="60"/>
      <c r="JDS106" s="60"/>
      <c r="JDT106" s="60"/>
      <c r="JDU106" s="60"/>
      <c r="JDV106" s="60"/>
      <c r="JDW106" s="60"/>
      <c r="JDX106" s="60"/>
      <c r="JDY106" s="60"/>
      <c r="JDZ106" s="60"/>
      <c r="JEA106" s="60"/>
      <c r="JEB106" s="60"/>
      <c r="JEC106" s="60"/>
      <c r="JED106" s="60"/>
      <c r="JEE106" s="60"/>
      <c r="JEF106" s="60"/>
      <c r="JEG106" s="60"/>
      <c r="JEH106" s="60"/>
      <c r="JEI106" s="60"/>
      <c r="JEJ106" s="60"/>
      <c r="JEK106" s="60"/>
      <c r="JEL106" s="60"/>
      <c r="JEM106" s="60"/>
      <c r="JEN106" s="60"/>
      <c r="JEO106" s="60"/>
      <c r="JEP106" s="60"/>
      <c r="JEQ106" s="60"/>
      <c r="JER106" s="60"/>
      <c r="JES106" s="60"/>
      <c r="JET106" s="60"/>
      <c r="JEU106" s="60"/>
      <c r="JEV106" s="60"/>
      <c r="JEW106" s="60"/>
      <c r="JEX106" s="60"/>
      <c r="JEY106" s="60"/>
      <c r="JEZ106" s="60"/>
      <c r="JFA106" s="60"/>
      <c r="JFB106" s="60"/>
      <c r="JFC106" s="60"/>
      <c r="JFD106" s="60"/>
      <c r="JFE106" s="60"/>
      <c r="JFF106" s="60"/>
      <c r="JFG106" s="60"/>
      <c r="JFH106" s="60"/>
      <c r="JFI106" s="60"/>
      <c r="JFJ106" s="60"/>
      <c r="JFK106" s="60"/>
      <c r="JFL106" s="60"/>
      <c r="JFM106" s="60"/>
      <c r="JFN106" s="60"/>
      <c r="JFO106" s="60"/>
      <c r="JFP106" s="60"/>
      <c r="JFQ106" s="60"/>
      <c r="JFR106" s="60"/>
      <c r="JFS106" s="60"/>
      <c r="JFT106" s="60"/>
      <c r="JFU106" s="60"/>
      <c r="JFV106" s="60"/>
      <c r="JFW106" s="60"/>
      <c r="JFX106" s="60"/>
      <c r="JFY106" s="60"/>
      <c r="JFZ106" s="60"/>
      <c r="JGA106" s="60"/>
      <c r="JGB106" s="60"/>
      <c r="JGC106" s="60"/>
      <c r="JGD106" s="60"/>
      <c r="JGE106" s="60"/>
      <c r="JGF106" s="60"/>
      <c r="JGG106" s="60"/>
      <c r="JGH106" s="60"/>
      <c r="JGI106" s="60"/>
      <c r="JGJ106" s="60"/>
      <c r="JGK106" s="60"/>
      <c r="JGL106" s="60"/>
      <c r="JGM106" s="60"/>
      <c r="JGN106" s="60"/>
      <c r="JGO106" s="60"/>
      <c r="JGP106" s="60"/>
      <c r="JGQ106" s="60"/>
      <c r="JGR106" s="60"/>
      <c r="JGS106" s="60"/>
      <c r="JGT106" s="60"/>
      <c r="JGU106" s="60"/>
      <c r="JGV106" s="60"/>
      <c r="JGW106" s="60"/>
      <c r="JGX106" s="60"/>
      <c r="JGY106" s="60"/>
      <c r="JGZ106" s="60"/>
      <c r="JHA106" s="60"/>
      <c r="JHB106" s="60"/>
      <c r="JHC106" s="60"/>
      <c r="JHD106" s="60"/>
      <c r="JHE106" s="60"/>
      <c r="JHF106" s="60"/>
      <c r="JHG106" s="60"/>
      <c r="JHH106" s="60"/>
      <c r="JHI106" s="60"/>
      <c r="JHJ106" s="60"/>
      <c r="JHK106" s="60"/>
      <c r="JHL106" s="60"/>
      <c r="JHM106" s="60"/>
      <c r="JHN106" s="60"/>
      <c r="JHO106" s="60"/>
      <c r="JHP106" s="60"/>
      <c r="JHQ106" s="60"/>
      <c r="JHR106" s="60"/>
      <c r="JHS106" s="60"/>
      <c r="JHT106" s="60"/>
      <c r="JHU106" s="60"/>
      <c r="JHV106" s="60"/>
      <c r="JHW106" s="60"/>
      <c r="JHX106" s="60"/>
      <c r="JHY106" s="60"/>
      <c r="JHZ106" s="60"/>
      <c r="JIA106" s="60"/>
      <c r="JIB106" s="60"/>
      <c r="JIC106" s="60"/>
      <c r="JID106" s="60"/>
      <c r="JIE106" s="60"/>
      <c r="JIF106" s="60"/>
      <c r="JIG106" s="60"/>
      <c r="JIH106" s="60"/>
      <c r="JII106" s="60"/>
      <c r="JIJ106" s="60"/>
      <c r="JIK106" s="60"/>
      <c r="JIL106" s="60"/>
      <c r="JIM106" s="60"/>
      <c r="JIN106" s="60"/>
      <c r="JIO106" s="60"/>
      <c r="JIP106" s="60"/>
      <c r="JIQ106" s="60"/>
      <c r="JIR106" s="60"/>
      <c r="JIS106" s="60"/>
      <c r="JIT106" s="60"/>
      <c r="JIU106" s="60"/>
      <c r="JIV106" s="60"/>
      <c r="JIW106" s="60"/>
      <c r="JIX106" s="60"/>
      <c r="JIY106" s="60"/>
      <c r="JIZ106" s="60"/>
      <c r="JJA106" s="60"/>
      <c r="JJB106" s="60"/>
      <c r="JJC106" s="60"/>
      <c r="JJD106" s="60"/>
      <c r="JJE106" s="60"/>
      <c r="JJF106" s="60"/>
      <c r="JJG106" s="60"/>
      <c r="JJH106" s="60"/>
      <c r="JJI106" s="60"/>
      <c r="JJJ106" s="60"/>
      <c r="JJK106" s="60"/>
      <c r="JJL106" s="60"/>
      <c r="JJM106" s="60"/>
      <c r="JJN106" s="60"/>
      <c r="JJO106" s="60"/>
      <c r="JJP106" s="60"/>
      <c r="JJQ106" s="60"/>
      <c r="JJR106" s="60"/>
      <c r="JJS106" s="60"/>
      <c r="JJT106" s="60"/>
      <c r="JJU106" s="60"/>
      <c r="JJV106" s="60"/>
      <c r="JJW106" s="60"/>
      <c r="JJX106" s="60"/>
      <c r="JJY106" s="60"/>
      <c r="JJZ106" s="60"/>
      <c r="JKA106" s="60"/>
      <c r="JKB106" s="60"/>
      <c r="JKC106" s="60"/>
      <c r="JKD106" s="60"/>
      <c r="JKE106" s="60"/>
      <c r="JKF106" s="60"/>
      <c r="JKG106" s="60"/>
      <c r="JKH106" s="60"/>
      <c r="JKI106" s="60"/>
      <c r="JKJ106" s="60"/>
      <c r="JKK106" s="60"/>
      <c r="JKL106" s="60"/>
      <c r="JKM106" s="60"/>
      <c r="JKN106" s="60"/>
      <c r="JKO106" s="60"/>
      <c r="JKP106" s="60"/>
      <c r="JKQ106" s="60"/>
      <c r="JKR106" s="60"/>
      <c r="JKS106" s="60"/>
      <c r="JKT106" s="60"/>
      <c r="JKU106" s="60"/>
      <c r="JKV106" s="60"/>
      <c r="JKW106" s="60"/>
      <c r="JKX106" s="60"/>
      <c r="JKY106" s="60"/>
      <c r="JKZ106" s="60"/>
      <c r="JLA106" s="60"/>
      <c r="JLB106" s="60"/>
      <c r="JLC106" s="60"/>
      <c r="JLD106" s="60"/>
      <c r="JLE106" s="60"/>
      <c r="JLF106" s="60"/>
      <c r="JLG106" s="60"/>
      <c r="JLH106" s="60"/>
      <c r="JLI106" s="60"/>
      <c r="JLJ106" s="60"/>
      <c r="JLK106" s="60"/>
      <c r="JLL106" s="60"/>
      <c r="JLM106" s="60"/>
      <c r="JLN106" s="60"/>
      <c r="JLO106" s="60"/>
      <c r="JLP106" s="60"/>
      <c r="JLQ106" s="60"/>
      <c r="JLR106" s="60"/>
      <c r="JLS106" s="60"/>
      <c r="JLT106" s="60"/>
      <c r="JLU106" s="60"/>
      <c r="JLV106" s="60"/>
      <c r="JLW106" s="60"/>
      <c r="JLX106" s="60"/>
      <c r="JLY106" s="60"/>
      <c r="JLZ106" s="60"/>
      <c r="JMA106" s="60"/>
      <c r="JMB106" s="60"/>
      <c r="JMC106" s="60"/>
      <c r="JMD106" s="60"/>
      <c r="JME106" s="60"/>
      <c r="JMF106" s="60"/>
      <c r="JMG106" s="60"/>
      <c r="JMH106" s="60"/>
      <c r="JMI106" s="60"/>
      <c r="JMJ106" s="60"/>
      <c r="JMK106" s="60"/>
      <c r="JML106" s="60"/>
      <c r="JMM106" s="60"/>
      <c r="JMN106" s="60"/>
      <c r="JMO106" s="60"/>
      <c r="JMP106" s="60"/>
      <c r="JMQ106" s="60"/>
      <c r="JMR106" s="60"/>
      <c r="JMS106" s="60"/>
      <c r="JMT106" s="60"/>
      <c r="JMU106" s="60"/>
      <c r="JMV106" s="60"/>
      <c r="JMW106" s="60"/>
      <c r="JMX106" s="60"/>
      <c r="JMY106" s="60"/>
      <c r="JMZ106" s="60"/>
      <c r="JNA106" s="60"/>
      <c r="JNB106" s="60"/>
      <c r="JNC106" s="60"/>
      <c r="JND106" s="60"/>
      <c r="JNE106" s="60"/>
      <c r="JNF106" s="60"/>
      <c r="JNG106" s="60"/>
      <c r="JNH106" s="60"/>
      <c r="JNI106" s="60"/>
      <c r="JNJ106" s="60"/>
      <c r="JNK106" s="60"/>
      <c r="JNL106" s="60"/>
      <c r="JNM106" s="60"/>
      <c r="JNN106" s="60"/>
      <c r="JNO106" s="60"/>
      <c r="JNP106" s="60"/>
      <c r="JNQ106" s="60"/>
      <c r="JNR106" s="60"/>
      <c r="JNS106" s="60"/>
      <c r="JNT106" s="60"/>
      <c r="JNU106" s="60"/>
      <c r="JNV106" s="60"/>
      <c r="JNW106" s="60"/>
      <c r="JNX106" s="60"/>
      <c r="JNY106" s="60"/>
      <c r="JNZ106" s="60"/>
      <c r="JOA106" s="60"/>
      <c r="JOB106" s="60"/>
      <c r="JOC106" s="60"/>
      <c r="JOD106" s="60"/>
      <c r="JOE106" s="60"/>
      <c r="JOF106" s="60"/>
      <c r="JOG106" s="60"/>
      <c r="JOH106" s="60"/>
      <c r="JOI106" s="60"/>
      <c r="JOJ106" s="60"/>
      <c r="JOK106" s="60"/>
      <c r="JOL106" s="60"/>
      <c r="JOM106" s="60"/>
      <c r="JON106" s="60"/>
      <c r="JOO106" s="60"/>
      <c r="JOP106" s="60"/>
      <c r="JOQ106" s="60"/>
      <c r="JOR106" s="60"/>
      <c r="JOS106" s="60"/>
      <c r="JOT106" s="60"/>
      <c r="JOU106" s="60"/>
      <c r="JOV106" s="60"/>
      <c r="JOW106" s="60"/>
      <c r="JOX106" s="60"/>
      <c r="JOY106" s="60"/>
      <c r="JOZ106" s="60"/>
      <c r="JPA106" s="60"/>
      <c r="JPB106" s="60"/>
      <c r="JPC106" s="60"/>
      <c r="JPD106" s="60"/>
      <c r="JPE106" s="60"/>
      <c r="JPF106" s="60"/>
      <c r="JPG106" s="60"/>
      <c r="JPH106" s="60"/>
      <c r="JPI106" s="60"/>
      <c r="JPJ106" s="60"/>
      <c r="JPK106" s="60"/>
      <c r="JPL106" s="60"/>
      <c r="JPM106" s="60"/>
      <c r="JPN106" s="60"/>
      <c r="JPO106" s="60"/>
      <c r="JPP106" s="60"/>
      <c r="JPQ106" s="60"/>
      <c r="JPR106" s="60"/>
      <c r="JPS106" s="60"/>
      <c r="JPT106" s="60"/>
      <c r="JPU106" s="60"/>
      <c r="JPV106" s="60"/>
      <c r="JPW106" s="60"/>
      <c r="JPX106" s="60"/>
      <c r="JPY106" s="60"/>
      <c r="JPZ106" s="60"/>
      <c r="JQA106" s="60"/>
      <c r="JQB106" s="60"/>
      <c r="JQC106" s="60"/>
      <c r="JQD106" s="60"/>
      <c r="JQE106" s="60"/>
      <c r="JQF106" s="60"/>
      <c r="JQG106" s="60"/>
      <c r="JQH106" s="60"/>
      <c r="JQI106" s="60"/>
      <c r="JQJ106" s="60"/>
      <c r="JQK106" s="60"/>
      <c r="JQL106" s="60"/>
      <c r="JQM106" s="60"/>
      <c r="JQN106" s="60"/>
      <c r="JQO106" s="60"/>
      <c r="JQP106" s="60"/>
      <c r="JQQ106" s="60"/>
      <c r="JQR106" s="60"/>
      <c r="JQS106" s="60"/>
      <c r="JQT106" s="60"/>
      <c r="JQU106" s="60"/>
      <c r="JQV106" s="60"/>
      <c r="JQW106" s="60"/>
      <c r="JQX106" s="60"/>
      <c r="JQY106" s="60"/>
      <c r="JQZ106" s="60"/>
      <c r="JRA106" s="60"/>
      <c r="JRB106" s="60"/>
      <c r="JRC106" s="60"/>
      <c r="JRD106" s="60"/>
      <c r="JRE106" s="60"/>
      <c r="JRF106" s="60"/>
      <c r="JRG106" s="60"/>
      <c r="JRH106" s="60"/>
      <c r="JRI106" s="60"/>
      <c r="JRJ106" s="60"/>
      <c r="JRK106" s="60"/>
      <c r="JRL106" s="60"/>
      <c r="JRM106" s="60"/>
      <c r="JRN106" s="60"/>
      <c r="JRO106" s="60"/>
      <c r="JRP106" s="60"/>
      <c r="JRQ106" s="60"/>
      <c r="JRR106" s="60"/>
      <c r="JRS106" s="60"/>
      <c r="JRT106" s="60"/>
      <c r="JRU106" s="60"/>
      <c r="JRV106" s="60"/>
      <c r="JRW106" s="60"/>
      <c r="JRX106" s="60"/>
      <c r="JRY106" s="60"/>
      <c r="JRZ106" s="60"/>
      <c r="JSA106" s="60"/>
      <c r="JSB106" s="60"/>
      <c r="JSC106" s="60"/>
      <c r="JSD106" s="60"/>
      <c r="JSE106" s="60"/>
      <c r="JSF106" s="60"/>
      <c r="JSG106" s="60"/>
      <c r="JSH106" s="60"/>
      <c r="JSI106" s="60"/>
      <c r="JSJ106" s="60"/>
      <c r="JSK106" s="60"/>
      <c r="JSL106" s="60"/>
      <c r="JSM106" s="60"/>
      <c r="JSN106" s="60"/>
      <c r="JSO106" s="60"/>
      <c r="JSP106" s="60"/>
      <c r="JSQ106" s="60"/>
      <c r="JSR106" s="60"/>
      <c r="JSS106" s="60"/>
      <c r="JST106" s="60"/>
      <c r="JSU106" s="60"/>
      <c r="JSV106" s="60"/>
      <c r="JSW106" s="60"/>
      <c r="JSX106" s="60"/>
      <c r="JSY106" s="60"/>
      <c r="JSZ106" s="60"/>
      <c r="JTA106" s="60"/>
      <c r="JTB106" s="60"/>
      <c r="JTC106" s="60"/>
      <c r="JTD106" s="60"/>
      <c r="JTE106" s="60"/>
      <c r="JTF106" s="60"/>
      <c r="JTG106" s="60"/>
      <c r="JTH106" s="60"/>
      <c r="JTI106" s="60"/>
      <c r="JTJ106" s="60"/>
      <c r="JTK106" s="60"/>
      <c r="JTL106" s="60"/>
      <c r="JTM106" s="60"/>
      <c r="JTN106" s="60"/>
      <c r="JTO106" s="60"/>
      <c r="JTP106" s="60"/>
      <c r="JTQ106" s="60"/>
      <c r="JTR106" s="60"/>
      <c r="JTS106" s="60"/>
      <c r="JTT106" s="60"/>
      <c r="JTU106" s="60"/>
      <c r="JTV106" s="60"/>
      <c r="JTW106" s="60"/>
      <c r="JTX106" s="60"/>
      <c r="JTY106" s="60"/>
      <c r="JTZ106" s="60"/>
      <c r="JUA106" s="60"/>
      <c r="JUB106" s="60"/>
      <c r="JUC106" s="60"/>
      <c r="JUD106" s="60"/>
      <c r="JUE106" s="60"/>
      <c r="JUF106" s="60"/>
      <c r="JUG106" s="60"/>
      <c r="JUH106" s="60"/>
      <c r="JUI106" s="60"/>
      <c r="JUJ106" s="60"/>
      <c r="JUK106" s="60"/>
      <c r="JUL106" s="60"/>
      <c r="JUM106" s="60"/>
      <c r="JUN106" s="60"/>
      <c r="JUO106" s="60"/>
      <c r="JUP106" s="60"/>
      <c r="JUQ106" s="60"/>
      <c r="JUR106" s="60"/>
      <c r="JUS106" s="60"/>
      <c r="JUT106" s="60"/>
      <c r="JUU106" s="60"/>
      <c r="JUV106" s="60"/>
      <c r="JUW106" s="60"/>
      <c r="JUX106" s="60"/>
      <c r="JUY106" s="60"/>
      <c r="JUZ106" s="60"/>
      <c r="JVA106" s="60"/>
      <c r="JVB106" s="60"/>
      <c r="JVC106" s="60"/>
      <c r="JVD106" s="60"/>
      <c r="JVE106" s="60"/>
      <c r="JVF106" s="60"/>
      <c r="JVG106" s="60"/>
      <c r="JVH106" s="60"/>
      <c r="JVI106" s="60"/>
      <c r="JVJ106" s="60"/>
      <c r="JVK106" s="60"/>
      <c r="JVL106" s="60"/>
      <c r="JVM106" s="60"/>
      <c r="JVN106" s="60"/>
      <c r="JVO106" s="60"/>
      <c r="JVP106" s="60"/>
      <c r="JVQ106" s="60"/>
      <c r="JVR106" s="60"/>
      <c r="JVS106" s="60"/>
      <c r="JVT106" s="60"/>
      <c r="JVU106" s="60"/>
      <c r="JVV106" s="60"/>
      <c r="JVW106" s="60"/>
      <c r="JVX106" s="60"/>
      <c r="JVY106" s="60"/>
      <c r="JVZ106" s="60"/>
      <c r="JWA106" s="60"/>
      <c r="JWB106" s="60"/>
      <c r="JWC106" s="60"/>
      <c r="JWD106" s="60"/>
      <c r="JWE106" s="60"/>
      <c r="JWF106" s="60"/>
      <c r="JWG106" s="60"/>
      <c r="JWH106" s="60"/>
      <c r="JWI106" s="60"/>
      <c r="JWJ106" s="60"/>
      <c r="JWK106" s="60"/>
      <c r="JWL106" s="60"/>
      <c r="JWM106" s="60"/>
      <c r="JWN106" s="60"/>
      <c r="JWO106" s="60"/>
      <c r="JWP106" s="60"/>
      <c r="JWQ106" s="60"/>
      <c r="JWR106" s="60"/>
      <c r="JWS106" s="60"/>
      <c r="JWT106" s="60"/>
      <c r="JWU106" s="60"/>
      <c r="JWV106" s="60"/>
      <c r="JWW106" s="60"/>
      <c r="JWX106" s="60"/>
      <c r="JWY106" s="60"/>
      <c r="JWZ106" s="60"/>
      <c r="JXA106" s="60"/>
      <c r="JXB106" s="60"/>
      <c r="JXC106" s="60"/>
      <c r="JXD106" s="60"/>
      <c r="JXE106" s="60"/>
      <c r="JXF106" s="60"/>
      <c r="JXG106" s="60"/>
      <c r="JXH106" s="60"/>
      <c r="JXI106" s="60"/>
      <c r="JXJ106" s="60"/>
      <c r="JXK106" s="60"/>
      <c r="JXL106" s="60"/>
      <c r="JXM106" s="60"/>
      <c r="JXN106" s="60"/>
      <c r="JXO106" s="60"/>
      <c r="JXP106" s="60"/>
      <c r="JXQ106" s="60"/>
      <c r="JXR106" s="60"/>
      <c r="JXS106" s="60"/>
      <c r="JXT106" s="60"/>
      <c r="JXU106" s="60"/>
      <c r="JXV106" s="60"/>
      <c r="JXW106" s="60"/>
      <c r="JXX106" s="60"/>
      <c r="JXY106" s="60"/>
      <c r="JXZ106" s="60"/>
      <c r="JYA106" s="60"/>
      <c r="JYB106" s="60"/>
      <c r="JYC106" s="60"/>
      <c r="JYD106" s="60"/>
      <c r="JYE106" s="60"/>
      <c r="JYF106" s="60"/>
      <c r="JYG106" s="60"/>
      <c r="JYH106" s="60"/>
      <c r="JYI106" s="60"/>
      <c r="JYJ106" s="60"/>
      <c r="JYK106" s="60"/>
      <c r="JYL106" s="60"/>
      <c r="JYM106" s="60"/>
      <c r="JYN106" s="60"/>
      <c r="JYO106" s="60"/>
      <c r="JYP106" s="60"/>
      <c r="JYQ106" s="60"/>
      <c r="JYR106" s="60"/>
      <c r="JYS106" s="60"/>
      <c r="JYT106" s="60"/>
      <c r="JYU106" s="60"/>
      <c r="JYV106" s="60"/>
      <c r="JYW106" s="60"/>
      <c r="JYX106" s="60"/>
      <c r="JYY106" s="60"/>
      <c r="JYZ106" s="60"/>
      <c r="JZA106" s="60"/>
      <c r="JZB106" s="60"/>
      <c r="JZC106" s="60"/>
      <c r="JZD106" s="60"/>
      <c r="JZE106" s="60"/>
      <c r="JZF106" s="60"/>
      <c r="JZG106" s="60"/>
      <c r="JZH106" s="60"/>
      <c r="JZI106" s="60"/>
      <c r="JZJ106" s="60"/>
      <c r="JZK106" s="60"/>
      <c r="JZL106" s="60"/>
      <c r="JZM106" s="60"/>
      <c r="JZN106" s="60"/>
      <c r="JZO106" s="60"/>
      <c r="JZP106" s="60"/>
      <c r="JZQ106" s="60"/>
      <c r="JZR106" s="60"/>
      <c r="JZS106" s="60"/>
      <c r="JZT106" s="60"/>
      <c r="JZU106" s="60"/>
      <c r="JZV106" s="60"/>
      <c r="JZW106" s="60"/>
      <c r="JZX106" s="60"/>
      <c r="JZY106" s="60"/>
      <c r="JZZ106" s="60"/>
      <c r="KAA106" s="60"/>
      <c r="KAB106" s="60"/>
      <c r="KAC106" s="60"/>
      <c r="KAD106" s="60"/>
      <c r="KAE106" s="60"/>
      <c r="KAF106" s="60"/>
      <c r="KAG106" s="60"/>
      <c r="KAH106" s="60"/>
      <c r="KAI106" s="60"/>
      <c r="KAJ106" s="60"/>
      <c r="KAK106" s="60"/>
      <c r="KAL106" s="60"/>
      <c r="KAM106" s="60"/>
      <c r="KAN106" s="60"/>
      <c r="KAO106" s="60"/>
      <c r="KAP106" s="60"/>
      <c r="KAQ106" s="60"/>
      <c r="KAR106" s="60"/>
      <c r="KAS106" s="60"/>
      <c r="KAT106" s="60"/>
      <c r="KAU106" s="60"/>
      <c r="KAV106" s="60"/>
      <c r="KAW106" s="60"/>
      <c r="KAX106" s="60"/>
      <c r="KAY106" s="60"/>
      <c r="KAZ106" s="60"/>
      <c r="KBA106" s="60"/>
      <c r="KBB106" s="60"/>
      <c r="KBC106" s="60"/>
      <c r="KBD106" s="60"/>
      <c r="KBE106" s="60"/>
      <c r="KBF106" s="60"/>
      <c r="KBG106" s="60"/>
      <c r="KBH106" s="60"/>
      <c r="KBI106" s="60"/>
      <c r="KBJ106" s="60"/>
      <c r="KBK106" s="60"/>
      <c r="KBL106" s="60"/>
      <c r="KBM106" s="60"/>
      <c r="KBN106" s="60"/>
      <c r="KBO106" s="60"/>
      <c r="KBP106" s="60"/>
      <c r="KBQ106" s="60"/>
      <c r="KBR106" s="60"/>
      <c r="KBS106" s="60"/>
      <c r="KBT106" s="60"/>
      <c r="KBU106" s="60"/>
      <c r="KBV106" s="60"/>
      <c r="KBW106" s="60"/>
      <c r="KBX106" s="60"/>
      <c r="KBY106" s="60"/>
      <c r="KBZ106" s="60"/>
      <c r="KCA106" s="60"/>
      <c r="KCB106" s="60"/>
      <c r="KCC106" s="60"/>
      <c r="KCD106" s="60"/>
      <c r="KCE106" s="60"/>
      <c r="KCF106" s="60"/>
      <c r="KCG106" s="60"/>
      <c r="KCH106" s="60"/>
      <c r="KCI106" s="60"/>
      <c r="KCJ106" s="60"/>
      <c r="KCK106" s="60"/>
      <c r="KCL106" s="60"/>
      <c r="KCM106" s="60"/>
      <c r="KCN106" s="60"/>
      <c r="KCO106" s="60"/>
      <c r="KCP106" s="60"/>
      <c r="KCQ106" s="60"/>
      <c r="KCR106" s="60"/>
      <c r="KCS106" s="60"/>
      <c r="KCT106" s="60"/>
      <c r="KCU106" s="60"/>
      <c r="KCV106" s="60"/>
      <c r="KCW106" s="60"/>
      <c r="KCX106" s="60"/>
      <c r="KCY106" s="60"/>
      <c r="KCZ106" s="60"/>
      <c r="KDA106" s="60"/>
      <c r="KDB106" s="60"/>
      <c r="KDC106" s="60"/>
      <c r="KDD106" s="60"/>
      <c r="KDE106" s="60"/>
      <c r="KDF106" s="60"/>
      <c r="KDG106" s="60"/>
      <c r="KDH106" s="60"/>
      <c r="KDI106" s="60"/>
      <c r="KDJ106" s="60"/>
      <c r="KDK106" s="60"/>
      <c r="KDL106" s="60"/>
      <c r="KDM106" s="60"/>
      <c r="KDN106" s="60"/>
      <c r="KDO106" s="60"/>
      <c r="KDP106" s="60"/>
      <c r="KDQ106" s="60"/>
      <c r="KDR106" s="60"/>
      <c r="KDS106" s="60"/>
      <c r="KDT106" s="60"/>
      <c r="KDU106" s="60"/>
      <c r="KDV106" s="60"/>
      <c r="KDW106" s="60"/>
      <c r="KDX106" s="60"/>
      <c r="KDY106" s="60"/>
      <c r="KDZ106" s="60"/>
      <c r="KEA106" s="60"/>
      <c r="KEB106" s="60"/>
      <c r="KEC106" s="60"/>
      <c r="KED106" s="60"/>
      <c r="KEE106" s="60"/>
      <c r="KEF106" s="60"/>
      <c r="KEG106" s="60"/>
      <c r="KEH106" s="60"/>
      <c r="KEI106" s="60"/>
      <c r="KEJ106" s="60"/>
      <c r="KEK106" s="60"/>
      <c r="KEL106" s="60"/>
      <c r="KEM106" s="60"/>
      <c r="KEN106" s="60"/>
      <c r="KEO106" s="60"/>
      <c r="KEP106" s="60"/>
      <c r="KEQ106" s="60"/>
      <c r="KER106" s="60"/>
      <c r="KES106" s="60"/>
      <c r="KET106" s="60"/>
      <c r="KEU106" s="60"/>
      <c r="KEV106" s="60"/>
      <c r="KEW106" s="60"/>
      <c r="KEX106" s="60"/>
      <c r="KEY106" s="60"/>
      <c r="KEZ106" s="60"/>
      <c r="KFA106" s="60"/>
      <c r="KFB106" s="60"/>
      <c r="KFC106" s="60"/>
      <c r="KFD106" s="60"/>
      <c r="KFE106" s="60"/>
      <c r="KFF106" s="60"/>
      <c r="KFG106" s="60"/>
      <c r="KFH106" s="60"/>
      <c r="KFI106" s="60"/>
      <c r="KFJ106" s="60"/>
      <c r="KFK106" s="60"/>
      <c r="KFL106" s="60"/>
      <c r="KFM106" s="60"/>
      <c r="KFN106" s="60"/>
      <c r="KFO106" s="60"/>
      <c r="KFP106" s="60"/>
      <c r="KFQ106" s="60"/>
      <c r="KFR106" s="60"/>
      <c r="KFS106" s="60"/>
      <c r="KFT106" s="60"/>
      <c r="KFU106" s="60"/>
      <c r="KFV106" s="60"/>
      <c r="KFW106" s="60"/>
      <c r="KFX106" s="60"/>
      <c r="KFY106" s="60"/>
      <c r="KFZ106" s="60"/>
      <c r="KGA106" s="60"/>
      <c r="KGB106" s="60"/>
      <c r="KGC106" s="60"/>
      <c r="KGD106" s="60"/>
      <c r="KGE106" s="60"/>
      <c r="KGF106" s="60"/>
      <c r="KGG106" s="60"/>
      <c r="KGH106" s="60"/>
      <c r="KGI106" s="60"/>
      <c r="KGJ106" s="60"/>
      <c r="KGK106" s="60"/>
      <c r="KGL106" s="60"/>
      <c r="KGM106" s="60"/>
      <c r="KGN106" s="60"/>
      <c r="KGO106" s="60"/>
      <c r="KGP106" s="60"/>
      <c r="KGQ106" s="60"/>
      <c r="KGR106" s="60"/>
      <c r="KGS106" s="60"/>
      <c r="KGT106" s="60"/>
      <c r="KGU106" s="60"/>
      <c r="KGV106" s="60"/>
      <c r="KGW106" s="60"/>
      <c r="KGX106" s="60"/>
      <c r="KGY106" s="60"/>
      <c r="KGZ106" s="60"/>
      <c r="KHA106" s="60"/>
      <c r="KHB106" s="60"/>
      <c r="KHC106" s="60"/>
      <c r="KHD106" s="60"/>
      <c r="KHE106" s="60"/>
      <c r="KHF106" s="60"/>
      <c r="KHG106" s="60"/>
      <c r="KHH106" s="60"/>
      <c r="KHI106" s="60"/>
      <c r="KHJ106" s="60"/>
      <c r="KHK106" s="60"/>
      <c r="KHL106" s="60"/>
      <c r="KHM106" s="60"/>
      <c r="KHN106" s="60"/>
      <c r="KHO106" s="60"/>
      <c r="KHP106" s="60"/>
      <c r="KHQ106" s="60"/>
      <c r="KHR106" s="60"/>
      <c r="KHS106" s="60"/>
      <c r="KHT106" s="60"/>
      <c r="KHU106" s="60"/>
      <c r="KHV106" s="60"/>
      <c r="KHW106" s="60"/>
      <c r="KHX106" s="60"/>
      <c r="KHY106" s="60"/>
      <c r="KHZ106" s="60"/>
      <c r="KIA106" s="60"/>
      <c r="KIB106" s="60"/>
      <c r="KIC106" s="60"/>
      <c r="KID106" s="60"/>
      <c r="KIE106" s="60"/>
      <c r="KIF106" s="60"/>
      <c r="KIG106" s="60"/>
      <c r="KIH106" s="60"/>
      <c r="KII106" s="60"/>
      <c r="KIJ106" s="60"/>
      <c r="KIK106" s="60"/>
      <c r="KIL106" s="60"/>
      <c r="KIM106" s="60"/>
      <c r="KIN106" s="60"/>
      <c r="KIO106" s="60"/>
      <c r="KIP106" s="60"/>
      <c r="KIQ106" s="60"/>
      <c r="KIR106" s="60"/>
      <c r="KIS106" s="60"/>
      <c r="KIT106" s="60"/>
      <c r="KIU106" s="60"/>
      <c r="KIV106" s="60"/>
      <c r="KIW106" s="60"/>
      <c r="KIX106" s="60"/>
      <c r="KIY106" s="60"/>
      <c r="KIZ106" s="60"/>
      <c r="KJA106" s="60"/>
      <c r="KJB106" s="60"/>
      <c r="KJC106" s="60"/>
      <c r="KJD106" s="60"/>
      <c r="KJE106" s="60"/>
      <c r="KJF106" s="60"/>
      <c r="KJG106" s="60"/>
      <c r="KJH106" s="60"/>
      <c r="KJI106" s="60"/>
      <c r="KJJ106" s="60"/>
      <c r="KJK106" s="60"/>
      <c r="KJL106" s="60"/>
      <c r="KJM106" s="60"/>
      <c r="KJN106" s="60"/>
      <c r="KJO106" s="60"/>
      <c r="KJP106" s="60"/>
      <c r="KJQ106" s="60"/>
      <c r="KJR106" s="60"/>
      <c r="KJS106" s="60"/>
      <c r="KJT106" s="60"/>
      <c r="KJU106" s="60"/>
      <c r="KJV106" s="60"/>
      <c r="KJW106" s="60"/>
      <c r="KJX106" s="60"/>
      <c r="KJY106" s="60"/>
      <c r="KJZ106" s="60"/>
      <c r="KKA106" s="60"/>
      <c r="KKB106" s="60"/>
      <c r="KKC106" s="60"/>
      <c r="KKD106" s="60"/>
      <c r="KKE106" s="60"/>
      <c r="KKF106" s="60"/>
      <c r="KKG106" s="60"/>
      <c r="KKH106" s="60"/>
      <c r="KKI106" s="60"/>
      <c r="KKJ106" s="60"/>
      <c r="KKK106" s="60"/>
      <c r="KKL106" s="60"/>
      <c r="KKM106" s="60"/>
      <c r="KKN106" s="60"/>
      <c r="KKO106" s="60"/>
      <c r="KKP106" s="60"/>
      <c r="KKQ106" s="60"/>
      <c r="KKR106" s="60"/>
      <c r="KKS106" s="60"/>
      <c r="KKT106" s="60"/>
      <c r="KKU106" s="60"/>
      <c r="KKV106" s="60"/>
      <c r="KKW106" s="60"/>
      <c r="KKX106" s="60"/>
      <c r="KKY106" s="60"/>
      <c r="KKZ106" s="60"/>
      <c r="KLA106" s="60"/>
      <c r="KLB106" s="60"/>
      <c r="KLC106" s="60"/>
      <c r="KLD106" s="60"/>
      <c r="KLE106" s="60"/>
      <c r="KLF106" s="60"/>
      <c r="KLG106" s="60"/>
      <c r="KLH106" s="60"/>
      <c r="KLI106" s="60"/>
      <c r="KLJ106" s="60"/>
      <c r="KLK106" s="60"/>
      <c r="KLL106" s="60"/>
      <c r="KLM106" s="60"/>
      <c r="KLN106" s="60"/>
      <c r="KLO106" s="60"/>
      <c r="KLP106" s="60"/>
      <c r="KLQ106" s="60"/>
      <c r="KLR106" s="60"/>
      <c r="KLS106" s="60"/>
      <c r="KLT106" s="60"/>
      <c r="KLU106" s="60"/>
      <c r="KLV106" s="60"/>
      <c r="KLW106" s="60"/>
      <c r="KLX106" s="60"/>
      <c r="KLY106" s="60"/>
      <c r="KLZ106" s="60"/>
      <c r="KMA106" s="60"/>
      <c r="KMB106" s="60"/>
      <c r="KMC106" s="60"/>
      <c r="KMD106" s="60"/>
      <c r="KME106" s="60"/>
      <c r="KMF106" s="60"/>
      <c r="KMG106" s="60"/>
      <c r="KMH106" s="60"/>
      <c r="KMI106" s="60"/>
      <c r="KMJ106" s="60"/>
      <c r="KMK106" s="60"/>
      <c r="KML106" s="60"/>
      <c r="KMM106" s="60"/>
      <c r="KMN106" s="60"/>
      <c r="KMO106" s="60"/>
      <c r="KMP106" s="60"/>
      <c r="KMQ106" s="60"/>
      <c r="KMR106" s="60"/>
      <c r="KMS106" s="60"/>
      <c r="KMT106" s="60"/>
      <c r="KMU106" s="60"/>
      <c r="KMV106" s="60"/>
      <c r="KMW106" s="60"/>
      <c r="KMX106" s="60"/>
      <c r="KMY106" s="60"/>
      <c r="KMZ106" s="60"/>
      <c r="KNA106" s="60"/>
      <c r="KNB106" s="60"/>
      <c r="KNC106" s="60"/>
      <c r="KND106" s="60"/>
      <c r="KNE106" s="60"/>
      <c r="KNF106" s="60"/>
      <c r="KNG106" s="60"/>
      <c r="KNH106" s="60"/>
      <c r="KNI106" s="60"/>
      <c r="KNJ106" s="60"/>
      <c r="KNK106" s="60"/>
      <c r="KNL106" s="60"/>
      <c r="KNM106" s="60"/>
      <c r="KNN106" s="60"/>
      <c r="KNO106" s="60"/>
      <c r="KNP106" s="60"/>
      <c r="KNQ106" s="60"/>
      <c r="KNR106" s="60"/>
      <c r="KNS106" s="60"/>
      <c r="KNT106" s="60"/>
      <c r="KNU106" s="60"/>
      <c r="KNV106" s="60"/>
      <c r="KNW106" s="60"/>
      <c r="KNX106" s="60"/>
      <c r="KNY106" s="60"/>
      <c r="KNZ106" s="60"/>
      <c r="KOA106" s="60"/>
      <c r="KOB106" s="60"/>
      <c r="KOC106" s="60"/>
      <c r="KOD106" s="60"/>
      <c r="KOE106" s="60"/>
      <c r="KOF106" s="60"/>
      <c r="KOG106" s="60"/>
      <c r="KOH106" s="60"/>
      <c r="KOI106" s="60"/>
      <c r="KOJ106" s="60"/>
      <c r="KOK106" s="60"/>
      <c r="KOL106" s="60"/>
      <c r="KOM106" s="60"/>
      <c r="KON106" s="60"/>
      <c r="KOO106" s="60"/>
      <c r="KOP106" s="60"/>
      <c r="KOQ106" s="60"/>
      <c r="KOR106" s="60"/>
      <c r="KOS106" s="60"/>
      <c r="KOT106" s="60"/>
      <c r="KOU106" s="60"/>
      <c r="KOV106" s="60"/>
      <c r="KOW106" s="60"/>
      <c r="KOX106" s="60"/>
      <c r="KOY106" s="60"/>
      <c r="KOZ106" s="60"/>
      <c r="KPA106" s="60"/>
      <c r="KPB106" s="60"/>
      <c r="KPC106" s="60"/>
      <c r="KPD106" s="60"/>
      <c r="KPE106" s="60"/>
      <c r="KPF106" s="60"/>
      <c r="KPG106" s="60"/>
      <c r="KPH106" s="60"/>
      <c r="KPI106" s="60"/>
      <c r="KPJ106" s="60"/>
      <c r="KPK106" s="60"/>
      <c r="KPL106" s="60"/>
      <c r="KPM106" s="60"/>
      <c r="KPN106" s="60"/>
      <c r="KPO106" s="60"/>
      <c r="KPP106" s="60"/>
      <c r="KPQ106" s="60"/>
      <c r="KPR106" s="60"/>
      <c r="KPS106" s="60"/>
      <c r="KPT106" s="60"/>
      <c r="KPU106" s="60"/>
      <c r="KPV106" s="60"/>
      <c r="KPW106" s="60"/>
      <c r="KPX106" s="60"/>
      <c r="KPY106" s="60"/>
      <c r="KPZ106" s="60"/>
      <c r="KQA106" s="60"/>
      <c r="KQB106" s="60"/>
      <c r="KQC106" s="60"/>
      <c r="KQD106" s="60"/>
      <c r="KQE106" s="60"/>
      <c r="KQF106" s="60"/>
      <c r="KQG106" s="60"/>
      <c r="KQH106" s="60"/>
      <c r="KQI106" s="60"/>
      <c r="KQJ106" s="60"/>
      <c r="KQK106" s="60"/>
      <c r="KQL106" s="60"/>
      <c r="KQM106" s="60"/>
      <c r="KQN106" s="60"/>
      <c r="KQO106" s="60"/>
      <c r="KQP106" s="60"/>
      <c r="KQQ106" s="60"/>
      <c r="KQR106" s="60"/>
      <c r="KQS106" s="60"/>
      <c r="KQT106" s="60"/>
      <c r="KQU106" s="60"/>
      <c r="KQV106" s="60"/>
      <c r="KQW106" s="60"/>
      <c r="KQX106" s="60"/>
      <c r="KQY106" s="60"/>
      <c r="KQZ106" s="60"/>
      <c r="KRA106" s="60"/>
      <c r="KRB106" s="60"/>
      <c r="KRC106" s="60"/>
      <c r="KRD106" s="60"/>
      <c r="KRE106" s="60"/>
      <c r="KRF106" s="60"/>
      <c r="KRG106" s="60"/>
      <c r="KRH106" s="60"/>
      <c r="KRI106" s="60"/>
      <c r="KRJ106" s="60"/>
      <c r="KRK106" s="60"/>
      <c r="KRL106" s="60"/>
      <c r="KRM106" s="60"/>
      <c r="KRN106" s="60"/>
      <c r="KRO106" s="60"/>
      <c r="KRP106" s="60"/>
      <c r="KRQ106" s="60"/>
      <c r="KRR106" s="60"/>
      <c r="KRS106" s="60"/>
      <c r="KRT106" s="60"/>
      <c r="KRU106" s="60"/>
      <c r="KRV106" s="60"/>
      <c r="KRW106" s="60"/>
      <c r="KRX106" s="60"/>
      <c r="KRY106" s="60"/>
      <c r="KRZ106" s="60"/>
      <c r="KSA106" s="60"/>
      <c r="KSB106" s="60"/>
      <c r="KSC106" s="60"/>
      <c r="KSD106" s="60"/>
      <c r="KSE106" s="60"/>
      <c r="KSF106" s="60"/>
      <c r="KSG106" s="60"/>
      <c r="KSH106" s="60"/>
      <c r="KSI106" s="60"/>
      <c r="KSJ106" s="60"/>
      <c r="KSK106" s="60"/>
      <c r="KSL106" s="60"/>
      <c r="KSM106" s="60"/>
      <c r="KSN106" s="60"/>
      <c r="KSO106" s="60"/>
      <c r="KSP106" s="60"/>
      <c r="KSQ106" s="60"/>
      <c r="KSR106" s="60"/>
      <c r="KSS106" s="60"/>
      <c r="KST106" s="60"/>
      <c r="KSU106" s="60"/>
      <c r="KSV106" s="60"/>
      <c r="KSW106" s="60"/>
      <c r="KSX106" s="60"/>
      <c r="KSY106" s="60"/>
      <c r="KSZ106" s="60"/>
      <c r="KTA106" s="60"/>
      <c r="KTB106" s="60"/>
      <c r="KTC106" s="60"/>
      <c r="KTD106" s="60"/>
      <c r="KTE106" s="60"/>
      <c r="KTF106" s="60"/>
      <c r="KTG106" s="60"/>
      <c r="KTH106" s="60"/>
      <c r="KTI106" s="60"/>
      <c r="KTJ106" s="60"/>
      <c r="KTK106" s="60"/>
      <c r="KTL106" s="60"/>
      <c r="KTM106" s="60"/>
      <c r="KTN106" s="60"/>
      <c r="KTO106" s="60"/>
      <c r="KTP106" s="60"/>
      <c r="KTQ106" s="60"/>
      <c r="KTR106" s="60"/>
      <c r="KTS106" s="60"/>
      <c r="KTT106" s="60"/>
      <c r="KTU106" s="60"/>
      <c r="KTV106" s="60"/>
      <c r="KTW106" s="60"/>
      <c r="KTX106" s="60"/>
      <c r="KTY106" s="60"/>
      <c r="KTZ106" s="60"/>
      <c r="KUA106" s="60"/>
      <c r="KUB106" s="60"/>
      <c r="KUC106" s="60"/>
      <c r="KUD106" s="60"/>
      <c r="KUE106" s="60"/>
      <c r="KUF106" s="60"/>
      <c r="KUG106" s="60"/>
      <c r="KUH106" s="60"/>
      <c r="KUI106" s="60"/>
      <c r="KUJ106" s="60"/>
      <c r="KUK106" s="60"/>
      <c r="KUL106" s="60"/>
      <c r="KUM106" s="60"/>
      <c r="KUN106" s="60"/>
      <c r="KUO106" s="60"/>
      <c r="KUP106" s="60"/>
      <c r="KUQ106" s="60"/>
      <c r="KUR106" s="60"/>
      <c r="KUS106" s="60"/>
      <c r="KUT106" s="60"/>
      <c r="KUU106" s="60"/>
      <c r="KUV106" s="60"/>
      <c r="KUW106" s="60"/>
      <c r="KUX106" s="60"/>
      <c r="KUY106" s="60"/>
      <c r="KUZ106" s="60"/>
      <c r="KVA106" s="60"/>
      <c r="KVB106" s="60"/>
      <c r="KVC106" s="60"/>
      <c r="KVD106" s="60"/>
      <c r="KVE106" s="60"/>
      <c r="KVF106" s="60"/>
      <c r="KVG106" s="60"/>
      <c r="KVH106" s="60"/>
      <c r="KVI106" s="60"/>
      <c r="KVJ106" s="60"/>
      <c r="KVK106" s="60"/>
      <c r="KVL106" s="60"/>
      <c r="KVM106" s="60"/>
      <c r="KVN106" s="60"/>
      <c r="KVO106" s="60"/>
      <c r="KVP106" s="60"/>
      <c r="KVQ106" s="60"/>
      <c r="KVR106" s="60"/>
      <c r="KVS106" s="60"/>
      <c r="KVT106" s="60"/>
      <c r="KVU106" s="60"/>
      <c r="KVV106" s="60"/>
      <c r="KVW106" s="60"/>
      <c r="KVX106" s="60"/>
      <c r="KVY106" s="60"/>
      <c r="KVZ106" s="60"/>
      <c r="KWA106" s="60"/>
      <c r="KWB106" s="60"/>
      <c r="KWC106" s="60"/>
      <c r="KWD106" s="60"/>
      <c r="KWE106" s="60"/>
      <c r="KWF106" s="60"/>
      <c r="KWG106" s="60"/>
      <c r="KWH106" s="60"/>
      <c r="KWI106" s="60"/>
      <c r="KWJ106" s="60"/>
      <c r="KWK106" s="60"/>
      <c r="KWL106" s="60"/>
      <c r="KWM106" s="60"/>
      <c r="KWN106" s="60"/>
      <c r="KWO106" s="60"/>
      <c r="KWP106" s="60"/>
      <c r="KWQ106" s="60"/>
      <c r="KWR106" s="60"/>
      <c r="KWS106" s="60"/>
      <c r="KWT106" s="60"/>
      <c r="KWU106" s="60"/>
      <c r="KWV106" s="60"/>
      <c r="KWW106" s="60"/>
      <c r="KWX106" s="60"/>
      <c r="KWY106" s="60"/>
      <c r="KWZ106" s="60"/>
      <c r="KXA106" s="60"/>
      <c r="KXB106" s="60"/>
      <c r="KXC106" s="60"/>
      <c r="KXD106" s="60"/>
      <c r="KXE106" s="60"/>
      <c r="KXF106" s="60"/>
      <c r="KXG106" s="60"/>
      <c r="KXH106" s="60"/>
      <c r="KXI106" s="60"/>
      <c r="KXJ106" s="60"/>
      <c r="KXK106" s="60"/>
      <c r="KXL106" s="60"/>
      <c r="KXM106" s="60"/>
      <c r="KXN106" s="60"/>
      <c r="KXO106" s="60"/>
      <c r="KXP106" s="60"/>
      <c r="KXQ106" s="60"/>
      <c r="KXR106" s="60"/>
      <c r="KXS106" s="60"/>
      <c r="KXT106" s="60"/>
      <c r="KXU106" s="60"/>
      <c r="KXV106" s="60"/>
      <c r="KXW106" s="60"/>
      <c r="KXX106" s="60"/>
      <c r="KXY106" s="60"/>
      <c r="KXZ106" s="60"/>
      <c r="KYA106" s="60"/>
      <c r="KYB106" s="60"/>
      <c r="KYC106" s="60"/>
      <c r="KYD106" s="60"/>
      <c r="KYE106" s="60"/>
      <c r="KYF106" s="60"/>
      <c r="KYG106" s="60"/>
      <c r="KYH106" s="60"/>
      <c r="KYI106" s="60"/>
      <c r="KYJ106" s="60"/>
      <c r="KYK106" s="60"/>
      <c r="KYL106" s="60"/>
      <c r="KYM106" s="60"/>
      <c r="KYN106" s="60"/>
      <c r="KYO106" s="60"/>
      <c r="KYP106" s="60"/>
      <c r="KYQ106" s="60"/>
      <c r="KYR106" s="60"/>
      <c r="KYS106" s="60"/>
      <c r="KYT106" s="60"/>
      <c r="KYU106" s="60"/>
      <c r="KYV106" s="60"/>
      <c r="KYW106" s="60"/>
      <c r="KYX106" s="60"/>
      <c r="KYY106" s="60"/>
      <c r="KYZ106" s="60"/>
      <c r="KZA106" s="60"/>
      <c r="KZB106" s="60"/>
      <c r="KZC106" s="60"/>
      <c r="KZD106" s="60"/>
      <c r="KZE106" s="60"/>
      <c r="KZF106" s="60"/>
      <c r="KZG106" s="60"/>
      <c r="KZH106" s="60"/>
      <c r="KZI106" s="60"/>
      <c r="KZJ106" s="60"/>
      <c r="KZK106" s="60"/>
      <c r="KZL106" s="60"/>
      <c r="KZM106" s="60"/>
      <c r="KZN106" s="60"/>
      <c r="KZO106" s="60"/>
      <c r="KZP106" s="60"/>
      <c r="KZQ106" s="60"/>
      <c r="KZR106" s="60"/>
      <c r="KZS106" s="60"/>
      <c r="KZT106" s="60"/>
      <c r="KZU106" s="60"/>
      <c r="KZV106" s="60"/>
      <c r="KZW106" s="60"/>
      <c r="KZX106" s="60"/>
      <c r="KZY106" s="60"/>
      <c r="KZZ106" s="60"/>
      <c r="LAA106" s="60"/>
      <c r="LAB106" s="60"/>
      <c r="LAC106" s="60"/>
      <c r="LAD106" s="60"/>
      <c r="LAE106" s="60"/>
      <c r="LAF106" s="60"/>
      <c r="LAG106" s="60"/>
      <c r="LAH106" s="60"/>
      <c r="LAI106" s="60"/>
      <c r="LAJ106" s="60"/>
      <c r="LAK106" s="60"/>
      <c r="LAL106" s="60"/>
      <c r="LAM106" s="60"/>
      <c r="LAN106" s="60"/>
      <c r="LAO106" s="60"/>
      <c r="LAP106" s="60"/>
      <c r="LAQ106" s="60"/>
      <c r="LAR106" s="60"/>
      <c r="LAS106" s="60"/>
      <c r="LAT106" s="60"/>
      <c r="LAU106" s="60"/>
      <c r="LAV106" s="60"/>
      <c r="LAW106" s="60"/>
      <c r="LAX106" s="60"/>
      <c r="LAY106" s="60"/>
      <c r="LAZ106" s="60"/>
      <c r="LBA106" s="60"/>
      <c r="LBB106" s="60"/>
      <c r="LBC106" s="60"/>
      <c r="LBD106" s="60"/>
      <c r="LBE106" s="60"/>
      <c r="LBF106" s="60"/>
      <c r="LBG106" s="60"/>
      <c r="LBH106" s="60"/>
      <c r="LBI106" s="60"/>
      <c r="LBJ106" s="60"/>
      <c r="LBK106" s="60"/>
      <c r="LBL106" s="60"/>
      <c r="LBM106" s="60"/>
      <c r="LBN106" s="60"/>
      <c r="LBO106" s="60"/>
      <c r="LBP106" s="60"/>
      <c r="LBQ106" s="60"/>
      <c r="LBR106" s="60"/>
      <c r="LBS106" s="60"/>
      <c r="LBT106" s="60"/>
      <c r="LBU106" s="60"/>
      <c r="LBV106" s="60"/>
      <c r="LBW106" s="60"/>
      <c r="LBX106" s="60"/>
      <c r="LBY106" s="60"/>
      <c r="LBZ106" s="60"/>
      <c r="LCA106" s="60"/>
      <c r="LCB106" s="60"/>
      <c r="LCC106" s="60"/>
      <c r="LCD106" s="60"/>
      <c r="LCE106" s="60"/>
      <c r="LCF106" s="60"/>
      <c r="LCG106" s="60"/>
      <c r="LCH106" s="60"/>
      <c r="LCI106" s="60"/>
      <c r="LCJ106" s="60"/>
      <c r="LCK106" s="60"/>
      <c r="LCL106" s="60"/>
      <c r="LCM106" s="60"/>
      <c r="LCN106" s="60"/>
      <c r="LCO106" s="60"/>
      <c r="LCP106" s="60"/>
      <c r="LCQ106" s="60"/>
      <c r="LCR106" s="60"/>
      <c r="LCS106" s="60"/>
      <c r="LCT106" s="60"/>
      <c r="LCU106" s="60"/>
      <c r="LCV106" s="60"/>
      <c r="LCW106" s="60"/>
      <c r="LCX106" s="60"/>
      <c r="LCY106" s="60"/>
      <c r="LCZ106" s="60"/>
      <c r="LDA106" s="60"/>
      <c r="LDB106" s="60"/>
      <c r="LDC106" s="60"/>
      <c r="LDD106" s="60"/>
      <c r="LDE106" s="60"/>
      <c r="LDF106" s="60"/>
      <c r="LDG106" s="60"/>
      <c r="LDH106" s="60"/>
      <c r="LDI106" s="60"/>
      <c r="LDJ106" s="60"/>
      <c r="LDK106" s="60"/>
      <c r="LDL106" s="60"/>
      <c r="LDM106" s="60"/>
      <c r="LDN106" s="60"/>
      <c r="LDO106" s="60"/>
      <c r="LDP106" s="60"/>
      <c r="LDQ106" s="60"/>
      <c r="LDR106" s="60"/>
      <c r="LDS106" s="60"/>
      <c r="LDT106" s="60"/>
      <c r="LDU106" s="60"/>
      <c r="LDV106" s="60"/>
      <c r="LDW106" s="60"/>
      <c r="LDX106" s="60"/>
      <c r="LDY106" s="60"/>
      <c r="LDZ106" s="60"/>
      <c r="LEA106" s="60"/>
      <c r="LEB106" s="60"/>
      <c r="LEC106" s="60"/>
      <c r="LED106" s="60"/>
      <c r="LEE106" s="60"/>
      <c r="LEF106" s="60"/>
      <c r="LEG106" s="60"/>
      <c r="LEH106" s="60"/>
      <c r="LEI106" s="60"/>
      <c r="LEJ106" s="60"/>
      <c r="LEK106" s="60"/>
      <c r="LEL106" s="60"/>
      <c r="LEM106" s="60"/>
      <c r="LEN106" s="60"/>
      <c r="LEO106" s="60"/>
      <c r="LEP106" s="60"/>
      <c r="LEQ106" s="60"/>
      <c r="LER106" s="60"/>
      <c r="LES106" s="60"/>
      <c r="LET106" s="60"/>
      <c r="LEU106" s="60"/>
      <c r="LEV106" s="60"/>
      <c r="LEW106" s="60"/>
      <c r="LEX106" s="60"/>
      <c r="LEY106" s="60"/>
      <c r="LEZ106" s="60"/>
      <c r="LFA106" s="60"/>
      <c r="LFB106" s="60"/>
      <c r="LFC106" s="60"/>
      <c r="LFD106" s="60"/>
      <c r="LFE106" s="60"/>
      <c r="LFF106" s="60"/>
      <c r="LFG106" s="60"/>
      <c r="LFH106" s="60"/>
      <c r="LFI106" s="60"/>
      <c r="LFJ106" s="60"/>
      <c r="LFK106" s="60"/>
      <c r="LFL106" s="60"/>
      <c r="LFM106" s="60"/>
      <c r="LFN106" s="60"/>
      <c r="LFO106" s="60"/>
      <c r="LFP106" s="60"/>
      <c r="LFQ106" s="60"/>
      <c r="LFR106" s="60"/>
      <c r="LFS106" s="60"/>
      <c r="LFT106" s="60"/>
      <c r="LFU106" s="60"/>
      <c r="LFV106" s="60"/>
      <c r="LFW106" s="60"/>
      <c r="LFX106" s="60"/>
      <c r="LFY106" s="60"/>
      <c r="LFZ106" s="60"/>
      <c r="LGA106" s="60"/>
      <c r="LGB106" s="60"/>
      <c r="LGC106" s="60"/>
      <c r="LGD106" s="60"/>
      <c r="LGE106" s="60"/>
      <c r="LGF106" s="60"/>
      <c r="LGG106" s="60"/>
      <c r="LGH106" s="60"/>
      <c r="LGI106" s="60"/>
      <c r="LGJ106" s="60"/>
      <c r="LGK106" s="60"/>
      <c r="LGL106" s="60"/>
      <c r="LGM106" s="60"/>
      <c r="LGN106" s="60"/>
      <c r="LGO106" s="60"/>
      <c r="LGP106" s="60"/>
      <c r="LGQ106" s="60"/>
      <c r="LGR106" s="60"/>
      <c r="LGS106" s="60"/>
      <c r="LGT106" s="60"/>
      <c r="LGU106" s="60"/>
      <c r="LGV106" s="60"/>
      <c r="LGW106" s="60"/>
      <c r="LGX106" s="60"/>
      <c r="LGY106" s="60"/>
      <c r="LGZ106" s="60"/>
      <c r="LHA106" s="60"/>
      <c r="LHB106" s="60"/>
      <c r="LHC106" s="60"/>
      <c r="LHD106" s="60"/>
      <c r="LHE106" s="60"/>
      <c r="LHF106" s="60"/>
      <c r="LHG106" s="60"/>
      <c r="LHH106" s="60"/>
      <c r="LHI106" s="60"/>
      <c r="LHJ106" s="60"/>
      <c r="LHK106" s="60"/>
      <c r="LHL106" s="60"/>
      <c r="LHM106" s="60"/>
      <c r="LHN106" s="60"/>
      <c r="LHO106" s="60"/>
      <c r="LHP106" s="60"/>
      <c r="LHQ106" s="60"/>
      <c r="LHR106" s="60"/>
      <c r="LHS106" s="60"/>
      <c r="LHT106" s="60"/>
      <c r="LHU106" s="60"/>
      <c r="LHV106" s="60"/>
      <c r="LHW106" s="60"/>
      <c r="LHX106" s="60"/>
      <c r="LHY106" s="60"/>
      <c r="LHZ106" s="60"/>
      <c r="LIA106" s="60"/>
      <c r="LIB106" s="60"/>
      <c r="LIC106" s="60"/>
      <c r="LID106" s="60"/>
      <c r="LIE106" s="60"/>
      <c r="LIF106" s="60"/>
      <c r="LIG106" s="60"/>
      <c r="LIH106" s="60"/>
      <c r="LII106" s="60"/>
      <c r="LIJ106" s="60"/>
      <c r="LIK106" s="60"/>
      <c r="LIL106" s="60"/>
      <c r="LIM106" s="60"/>
      <c r="LIN106" s="60"/>
      <c r="LIO106" s="60"/>
      <c r="LIP106" s="60"/>
      <c r="LIQ106" s="60"/>
      <c r="LIR106" s="60"/>
      <c r="LIS106" s="60"/>
      <c r="LIT106" s="60"/>
      <c r="LIU106" s="60"/>
      <c r="LIV106" s="60"/>
      <c r="LIW106" s="60"/>
      <c r="LIX106" s="60"/>
      <c r="LIY106" s="60"/>
      <c r="LIZ106" s="60"/>
      <c r="LJA106" s="60"/>
      <c r="LJB106" s="60"/>
      <c r="LJC106" s="60"/>
      <c r="LJD106" s="60"/>
      <c r="LJE106" s="60"/>
      <c r="LJF106" s="60"/>
      <c r="LJG106" s="60"/>
      <c r="LJH106" s="60"/>
      <c r="LJI106" s="60"/>
      <c r="LJJ106" s="60"/>
      <c r="LJK106" s="60"/>
      <c r="LJL106" s="60"/>
      <c r="LJM106" s="60"/>
      <c r="LJN106" s="60"/>
      <c r="LJO106" s="60"/>
      <c r="LJP106" s="60"/>
      <c r="LJQ106" s="60"/>
      <c r="LJR106" s="60"/>
      <c r="LJS106" s="60"/>
      <c r="LJT106" s="60"/>
      <c r="LJU106" s="60"/>
      <c r="LJV106" s="60"/>
      <c r="LJW106" s="60"/>
      <c r="LJX106" s="60"/>
      <c r="LJY106" s="60"/>
      <c r="LJZ106" s="60"/>
      <c r="LKA106" s="60"/>
      <c r="LKB106" s="60"/>
      <c r="LKC106" s="60"/>
      <c r="LKD106" s="60"/>
      <c r="LKE106" s="60"/>
      <c r="LKF106" s="60"/>
      <c r="LKG106" s="60"/>
      <c r="LKH106" s="60"/>
      <c r="LKI106" s="60"/>
      <c r="LKJ106" s="60"/>
      <c r="LKK106" s="60"/>
      <c r="LKL106" s="60"/>
      <c r="LKM106" s="60"/>
      <c r="LKN106" s="60"/>
      <c r="LKO106" s="60"/>
      <c r="LKP106" s="60"/>
      <c r="LKQ106" s="60"/>
      <c r="LKR106" s="60"/>
      <c r="LKS106" s="60"/>
      <c r="LKT106" s="60"/>
      <c r="LKU106" s="60"/>
      <c r="LKV106" s="60"/>
      <c r="LKW106" s="60"/>
      <c r="LKX106" s="60"/>
      <c r="LKY106" s="60"/>
      <c r="LKZ106" s="60"/>
      <c r="LLA106" s="60"/>
      <c r="LLB106" s="60"/>
      <c r="LLC106" s="60"/>
      <c r="LLD106" s="60"/>
      <c r="LLE106" s="60"/>
      <c r="LLF106" s="60"/>
      <c r="LLG106" s="60"/>
      <c r="LLH106" s="60"/>
      <c r="LLI106" s="60"/>
      <c r="LLJ106" s="60"/>
      <c r="LLK106" s="60"/>
      <c r="LLL106" s="60"/>
      <c r="LLM106" s="60"/>
      <c r="LLN106" s="60"/>
      <c r="LLO106" s="60"/>
      <c r="LLP106" s="60"/>
      <c r="LLQ106" s="60"/>
      <c r="LLR106" s="60"/>
      <c r="LLS106" s="60"/>
      <c r="LLT106" s="60"/>
      <c r="LLU106" s="60"/>
      <c r="LLV106" s="60"/>
      <c r="LLW106" s="60"/>
      <c r="LLX106" s="60"/>
      <c r="LLY106" s="60"/>
      <c r="LLZ106" s="60"/>
      <c r="LMA106" s="60"/>
      <c r="LMB106" s="60"/>
      <c r="LMC106" s="60"/>
      <c r="LMD106" s="60"/>
      <c r="LME106" s="60"/>
      <c r="LMF106" s="60"/>
      <c r="LMG106" s="60"/>
      <c r="LMH106" s="60"/>
      <c r="LMI106" s="60"/>
      <c r="LMJ106" s="60"/>
      <c r="LMK106" s="60"/>
      <c r="LML106" s="60"/>
      <c r="LMM106" s="60"/>
      <c r="LMN106" s="60"/>
      <c r="LMO106" s="60"/>
      <c r="LMP106" s="60"/>
      <c r="LMQ106" s="60"/>
      <c r="LMR106" s="60"/>
      <c r="LMS106" s="60"/>
      <c r="LMT106" s="60"/>
      <c r="LMU106" s="60"/>
      <c r="LMV106" s="60"/>
      <c r="LMW106" s="60"/>
      <c r="LMX106" s="60"/>
      <c r="LMY106" s="60"/>
      <c r="LMZ106" s="60"/>
      <c r="LNA106" s="60"/>
      <c r="LNB106" s="60"/>
      <c r="LNC106" s="60"/>
      <c r="LND106" s="60"/>
      <c r="LNE106" s="60"/>
      <c r="LNF106" s="60"/>
      <c r="LNG106" s="60"/>
      <c r="LNH106" s="60"/>
      <c r="LNI106" s="60"/>
      <c r="LNJ106" s="60"/>
      <c r="LNK106" s="60"/>
      <c r="LNL106" s="60"/>
      <c r="LNM106" s="60"/>
      <c r="LNN106" s="60"/>
      <c r="LNO106" s="60"/>
      <c r="LNP106" s="60"/>
      <c r="LNQ106" s="60"/>
      <c r="LNR106" s="60"/>
      <c r="LNS106" s="60"/>
      <c r="LNT106" s="60"/>
      <c r="LNU106" s="60"/>
      <c r="LNV106" s="60"/>
      <c r="LNW106" s="60"/>
      <c r="LNX106" s="60"/>
      <c r="LNY106" s="60"/>
      <c r="LNZ106" s="60"/>
      <c r="LOA106" s="60"/>
      <c r="LOB106" s="60"/>
      <c r="LOC106" s="60"/>
      <c r="LOD106" s="60"/>
      <c r="LOE106" s="60"/>
      <c r="LOF106" s="60"/>
      <c r="LOG106" s="60"/>
      <c r="LOH106" s="60"/>
      <c r="LOI106" s="60"/>
      <c r="LOJ106" s="60"/>
      <c r="LOK106" s="60"/>
      <c r="LOL106" s="60"/>
      <c r="LOM106" s="60"/>
      <c r="LON106" s="60"/>
      <c r="LOO106" s="60"/>
      <c r="LOP106" s="60"/>
      <c r="LOQ106" s="60"/>
      <c r="LOR106" s="60"/>
      <c r="LOS106" s="60"/>
      <c r="LOT106" s="60"/>
      <c r="LOU106" s="60"/>
      <c r="LOV106" s="60"/>
      <c r="LOW106" s="60"/>
      <c r="LOX106" s="60"/>
      <c r="LOY106" s="60"/>
      <c r="LOZ106" s="60"/>
      <c r="LPA106" s="60"/>
      <c r="LPB106" s="60"/>
      <c r="LPC106" s="60"/>
      <c r="LPD106" s="60"/>
      <c r="LPE106" s="60"/>
      <c r="LPF106" s="60"/>
      <c r="LPG106" s="60"/>
      <c r="LPH106" s="60"/>
      <c r="LPI106" s="60"/>
      <c r="LPJ106" s="60"/>
      <c r="LPK106" s="60"/>
      <c r="LPL106" s="60"/>
      <c r="LPM106" s="60"/>
      <c r="LPN106" s="60"/>
      <c r="LPO106" s="60"/>
      <c r="LPP106" s="60"/>
      <c r="LPQ106" s="60"/>
      <c r="LPR106" s="60"/>
      <c r="LPS106" s="60"/>
      <c r="LPT106" s="60"/>
      <c r="LPU106" s="60"/>
      <c r="LPV106" s="60"/>
      <c r="LPW106" s="60"/>
      <c r="LPX106" s="60"/>
      <c r="LPY106" s="60"/>
      <c r="LPZ106" s="60"/>
      <c r="LQA106" s="60"/>
      <c r="LQB106" s="60"/>
      <c r="LQC106" s="60"/>
      <c r="LQD106" s="60"/>
      <c r="LQE106" s="60"/>
      <c r="LQF106" s="60"/>
      <c r="LQG106" s="60"/>
      <c r="LQH106" s="60"/>
      <c r="LQI106" s="60"/>
      <c r="LQJ106" s="60"/>
      <c r="LQK106" s="60"/>
      <c r="LQL106" s="60"/>
      <c r="LQM106" s="60"/>
      <c r="LQN106" s="60"/>
      <c r="LQO106" s="60"/>
      <c r="LQP106" s="60"/>
      <c r="LQQ106" s="60"/>
      <c r="LQR106" s="60"/>
      <c r="LQS106" s="60"/>
      <c r="LQT106" s="60"/>
      <c r="LQU106" s="60"/>
      <c r="LQV106" s="60"/>
      <c r="LQW106" s="60"/>
      <c r="LQX106" s="60"/>
      <c r="LQY106" s="60"/>
      <c r="LQZ106" s="60"/>
      <c r="LRA106" s="60"/>
      <c r="LRB106" s="60"/>
      <c r="LRC106" s="60"/>
      <c r="LRD106" s="60"/>
      <c r="LRE106" s="60"/>
      <c r="LRF106" s="60"/>
      <c r="LRG106" s="60"/>
      <c r="LRH106" s="60"/>
      <c r="LRI106" s="60"/>
      <c r="LRJ106" s="60"/>
      <c r="LRK106" s="60"/>
      <c r="LRL106" s="60"/>
      <c r="LRM106" s="60"/>
      <c r="LRN106" s="60"/>
      <c r="LRO106" s="60"/>
      <c r="LRP106" s="60"/>
      <c r="LRQ106" s="60"/>
      <c r="LRR106" s="60"/>
      <c r="LRS106" s="60"/>
      <c r="LRT106" s="60"/>
      <c r="LRU106" s="60"/>
      <c r="LRV106" s="60"/>
      <c r="LRW106" s="60"/>
      <c r="LRX106" s="60"/>
      <c r="LRY106" s="60"/>
      <c r="LRZ106" s="60"/>
      <c r="LSA106" s="60"/>
      <c r="LSB106" s="60"/>
      <c r="LSC106" s="60"/>
      <c r="LSD106" s="60"/>
      <c r="LSE106" s="60"/>
      <c r="LSF106" s="60"/>
      <c r="LSG106" s="60"/>
      <c r="LSH106" s="60"/>
      <c r="LSI106" s="60"/>
      <c r="LSJ106" s="60"/>
      <c r="LSK106" s="60"/>
      <c r="LSL106" s="60"/>
      <c r="LSM106" s="60"/>
      <c r="LSN106" s="60"/>
      <c r="LSO106" s="60"/>
      <c r="LSP106" s="60"/>
      <c r="LSQ106" s="60"/>
      <c r="LSR106" s="60"/>
      <c r="LSS106" s="60"/>
      <c r="LST106" s="60"/>
      <c r="LSU106" s="60"/>
      <c r="LSV106" s="60"/>
      <c r="LSW106" s="60"/>
      <c r="LSX106" s="60"/>
      <c r="LSY106" s="60"/>
      <c r="LSZ106" s="60"/>
      <c r="LTA106" s="60"/>
      <c r="LTB106" s="60"/>
      <c r="LTC106" s="60"/>
      <c r="LTD106" s="60"/>
      <c r="LTE106" s="60"/>
      <c r="LTF106" s="60"/>
      <c r="LTG106" s="60"/>
      <c r="LTH106" s="60"/>
      <c r="LTI106" s="60"/>
      <c r="LTJ106" s="60"/>
      <c r="LTK106" s="60"/>
      <c r="LTL106" s="60"/>
      <c r="LTM106" s="60"/>
      <c r="LTN106" s="60"/>
      <c r="LTO106" s="60"/>
      <c r="LTP106" s="60"/>
      <c r="LTQ106" s="60"/>
      <c r="LTR106" s="60"/>
      <c r="LTS106" s="60"/>
      <c r="LTT106" s="60"/>
      <c r="LTU106" s="60"/>
      <c r="LTV106" s="60"/>
      <c r="LTW106" s="60"/>
      <c r="LTX106" s="60"/>
      <c r="LTY106" s="60"/>
      <c r="LTZ106" s="60"/>
      <c r="LUA106" s="60"/>
      <c r="LUB106" s="60"/>
      <c r="LUC106" s="60"/>
      <c r="LUD106" s="60"/>
      <c r="LUE106" s="60"/>
      <c r="LUF106" s="60"/>
      <c r="LUG106" s="60"/>
      <c r="LUH106" s="60"/>
      <c r="LUI106" s="60"/>
      <c r="LUJ106" s="60"/>
      <c r="LUK106" s="60"/>
      <c r="LUL106" s="60"/>
      <c r="LUM106" s="60"/>
      <c r="LUN106" s="60"/>
      <c r="LUO106" s="60"/>
      <c r="LUP106" s="60"/>
      <c r="LUQ106" s="60"/>
      <c r="LUR106" s="60"/>
      <c r="LUS106" s="60"/>
      <c r="LUT106" s="60"/>
      <c r="LUU106" s="60"/>
      <c r="LUV106" s="60"/>
      <c r="LUW106" s="60"/>
      <c r="LUX106" s="60"/>
      <c r="LUY106" s="60"/>
      <c r="LUZ106" s="60"/>
      <c r="LVA106" s="60"/>
      <c r="LVB106" s="60"/>
      <c r="LVC106" s="60"/>
      <c r="LVD106" s="60"/>
      <c r="LVE106" s="60"/>
      <c r="LVF106" s="60"/>
      <c r="LVG106" s="60"/>
      <c r="LVH106" s="60"/>
      <c r="LVI106" s="60"/>
      <c r="LVJ106" s="60"/>
      <c r="LVK106" s="60"/>
      <c r="LVL106" s="60"/>
      <c r="LVM106" s="60"/>
      <c r="LVN106" s="60"/>
      <c r="LVO106" s="60"/>
      <c r="LVP106" s="60"/>
      <c r="LVQ106" s="60"/>
      <c r="LVR106" s="60"/>
      <c r="LVS106" s="60"/>
      <c r="LVT106" s="60"/>
      <c r="LVU106" s="60"/>
      <c r="LVV106" s="60"/>
      <c r="LVW106" s="60"/>
      <c r="LVX106" s="60"/>
      <c r="LVY106" s="60"/>
      <c r="LVZ106" s="60"/>
      <c r="LWA106" s="60"/>
      <c r="LWB106" s="60"/>
      <c r="LWC106" s="60"/>
      <c r="LWD106" s="60"/>
      <c r="LWE106" s="60"/>
      <c r="LWF106" s="60"/>
      <c r="LWG106" s="60"/>
      <c r="LWH106" s="60"/>
      <c r="LWI106" s="60"/>
      <c r="LWJ106" s="60"/>
      <c r="LWK106" s="60"/>
      <c r="LWL106" s="60"/>
      <c r="LWM106" s="60"/>
      <c r="LWN106" s="60"/>
      <c r="LWO106" s="60"/>
      <c r="LWP106" s="60"/>
      <c r="LWQ106" s="60"/>
      <c r="LWR106" s="60"/>
      <c r="LWS106" s="60"/>
      <c r="LWT106" s="60"/>
      <c r="LWU106" s="60"/>
      <c r="LWV106" s="60"/>
      <c r="LWW106" s="60"/>
      <c r="LWX106" s="60"/>
      <c r="LWY106" s="60"/>
      <c r="LWZ106" s="60"/>
      <c r="LXA106" s="60"/>
      <c r="LXB106" s="60"/>
      <c r="LXC106" s="60"/>
      <c r="LXD106" s="60"/>
      <c r="LXE106" s="60"/>
      <c r="LXF106" s="60"/>
      <c r="LXG106" s="60"/>
      <c r="LXH106" s="60"/>
      <c r="LXI106" s="60"/>
      <c r="LXJ106" s="60"/>
      <c r="LXK106" s="60"/>
      <c r="LXL106" s="60"/>
      <c r="LXM106" s="60"/>
      <c r="LXN106" s="60"/>
      <c r="LXO106" s="60"/>
      <c r="LXP106" s="60"/>
      <c r="LXQ106" s="60"/>
      <c r="LXR106" s="60"/>
      <c r="LXS106" s="60"/>
      <c r="LXT106" s="60"/>
      <c r="LXU106" s="60"/>
      <c r="LXV106" s="60"/>
      <c r="LXW106" s="60"/>
      <c r="LXX106" s="60"/>
      <c r="LXY106" s="60"/>
      <c r="LXZ106" s="60"/>
      <c r="LYA106" s="60"/>
      <c r="LYB106" s="60"/>
      <c r="LYC106" s="60"/>
      <c r="LYD106" s="60"/>
      <c r="LYE106" s="60"/>
      <c r="LYF106" s="60"/>
      <c r="LYG106" s="60"/>
      <c r="LYH106" s="60"/>
      <c r="LYI106" s="60"/>
      <c r="LYJ106" s="60"/>
      <c r="LYK106" s="60"/>
      <c r="LYL106" s="60"/>
      <c r="LYM106" s="60"/>
      <c r="LYN106" s="60"/>
      <c r="LYO106" s="60"/>
      <c r="LYP106" s="60"/>
      <c r="LYQ106" s="60"/>
      <c r="LYR106" s="60"/>
      <c r="LYS106" s="60"/>
      <c r="LYT106" s="60"/>
      <c r="LYU106" s="60"/>
      <c r="LYV106" s="60"/>
      <c r="LYW106" s="60"/>
      <c r="LYX106" s="60"/>
      <c r="LYY106" s="60"/>
      <c r="LYZ106" s="60"/>
      <c r="LZA106" s="60"/>
      <c r="LZB106" s="60"/>
      <c r="LZC106" s="60"/>
      <c r="LZD106" s="60"/>
      <c r="LZE106" s="60"/>
      <c r="LZF106" s="60"/>
      <c r="LZG106" s="60"/>
      <c r="LZH106" s="60"/>
      <c r="LZI106" s="60"/>
      <c r="LZJ106" s="60"/>
      <c r="LZK106" s="60"/>
      <c r="LZL106" s="60"/>
      <c r="LZM106" s="60"/>
      <c r="LZN106" s="60"/>
      <c r="LZO106" s="60"/>
      <c r="LZP106" s="60"/>
      <c r="LZQ106" s="60"/>
      <c r="LZR106" s="60"/>
      <c r="LZS106" s="60"/>
      <c r="LZT106" s="60"/>
      <c r="LZU106" s="60"/>
      <c r="LZV106" s="60"/>
      <c r="LZW106" s="60"/>
      <c r="LZX106" s="60"/>
      <c r="LZY106" s="60"/>
      <c r="LZZ106" s="60"/>
      <c r="MAA106" s="60"/>
      <c r="MAB106" s="60"/>
      <c r="MAC106" s="60"/>
      <c r="MAD106" s="60"/>
      <c r="MAE106" s="60"/>
      <c r="MAF106" s="60"/>
      <c r="MAG106" s="60"/>
      <c r="MAH106" s="60"/>
      <c r="MAI106" s="60"/>
      <c r="MAJ106" s="60"/>
      <c r="MAK106" s="60"/>
      <c r="MAL106" s="60"/>
      <c r="MAM106" s="60"/>
      <c r="MAN106" s="60"/>
      <c r="MAO106" s="60"/>
      <c r="MAP106" s="60"/>
      <c r="MAQ106" s="60"/>
      <c r="MAR106" s="60"/>
      <c r="MAS106" s="60"/>
      <c r="MAT106" s="60"/>
      <c r="MAU106" s="60"/>
      <c r="MAV106" s="60"/>
      <c r="MAW106" s="60"/>
      <c r="MAX106" s="60"/>
      <c r="MAY106" s="60"/>
      <c r="MAZ106" s="60"/>
      <c r="MBA106" s="60"/>
      <c r="MBB106" s="60"/>
      <c r="MBC106" s="60"/>
      <c r="MBD106" s="60"/>
      <c r="MBE106" s="60"/>
      <c r="MBF106" s="60"/>
      <c r="MBG106" s="60"/>
      <c r="MBH106" s="60"/>
      <c r="MBI106" s="60"/>
      <c r="MBJ106" s="60"/>
      <c r="MBK106" s="60"/>
      <c r="MBL106" s="60"/>
      <c r="MBM106" s="60"/>
      <c r="MBN106" s="60"/>
      <c r="MBO106" s="60"/>
      <c r="MBP106" s="60"/>
      <c r="MBQ106" s="60"/>
      <c r="MBR106" s="60"/>
      <c r="MBS106" s="60"/>
      <c r="MBT106" s="60"/>
      <c r="MBU106" s="60"/>
      <c r="MBV106" s="60"/>
      <c r="MBW106" s="60"/>
      <c r="MBX106" s="60"/>
      <c r="MBY106" s="60"/>
      <c r="MBZ106" s="60"/>
      <c r="MCA106" s="60"/>
      <c r="MCB106" s="60"/>
      <c r="MCC106" s="60"/>
      <c r="MCD106" s="60"/>
      <c r="MCE106" s="60"/>
      <c r="MCF106" s="60"/>
      <c r="MCG106" s="60"/>
      <c r="MCH106" s="60"/>
      <c r="MCI106" s="60"/>
      <c r="MCJ106" s="60"/>
      <c r="MCK106" s="60"/>
      <c r="MCL106" s="60"/>
      <c r="MCM106" s="60"/>
      <c r="MCN106" s="60"/>
      <c r="MCO106" s="60"/>
      <c r="MCP106" s="60"/>
      <c r="MCQ106" s="60"/>
      <c r="MCR106" s="60"/>
      <c r="MCS106" s="60"/>
      <c r="MCT106" s="60"/>
      <c r="MCU106" s="60"/>
      <c r="MCV106" s="60"/>
      <c r="MCW106" s="60"/>
      <c r="MCX106" s="60"/>
      <c r="MCY106" s="60"/>
      <c r="MCZ106" s="60"/>
      <c r="MDA106" s="60"/>
      <c r="MDB106" s="60"/>
      <c r="MDC106" s="60"/>
      <c r="MDD106" s="60"/>
      <c r="MDE106" s="60"/>
      <c r="MDF106" s="60"/>
      <c r="MDG106" s="60"/>
      <c r="MDH106" s="60"/>
      <c r="MDI106" s="60"/>
      <c r="MDJ106" s="60"/>
      <c r="MDK106" s="60"/>
      <c r="MDL106" s="60"/>
      <c r="MDM106" s="60"/>
      <c r="MDN106" s="60"/>
      <c r="MDO106" s="60"/>
      <c r="MDP106" s="60"/>
      <c r="MDQ106" s="60"/>
      <c r="MDR106" s="60"/>
      <c r="MDS106" s="60"/>
      <c r="MDT106" s="60"/>
      <c r="MDU106" s="60"/>
      <c r="MDV106" s="60"/>
      <c r="MDW106" s="60"/>
      <c r="MDX106" s="60"/>
      <c r="MDY106" s="60"/>
      <c r="MDZ106" s="60"/>
      <c r="MEA106" s="60"/>
      <c r="MEB106" s="60"/>
      <c r="MEC106" s="60"/>
      <c r="MED106" s="60"/>
      <c r="MEE106" s="60"/>
      <c r="MEF106" s="60"/>
      <c r="MEG106" s="60"/>
      <c r="MEH106" s="60"/>
      <c r="MEI106" s="60"/>
      <c r="MEJ106" s="60"/>
      <c r="MEK106" s="60"/>
      <c r="MEL106" s="60"/>
      <c r="MEM106" s="60"/>
      <c r="MEN106" s="60"/>
      <c r="MEO106" s="60"/>
      <c r="MEP106" s="60"/>
      <c r="MEQ106" s="60"/>
      <c r="MER106" s="60"/>
      <c r="MES106" s="60"/>
      <c r="MET106" s="60"/>
      <c r="MEU106" s="60"/>
      <c r="MEV106" s="60"/>
      <c r="MEW106" s="60"/>
      <c r="MEX106" s="60"/>
      <c r="MEY106" s="60"/>
      <c r="MEZ106" s="60"/>
      <c r="MFA106" s="60"/>
      <c r="MFB106" s="60"/>
      <c r="MFC106" s="60"/>
      <c r="MFD106" s="60"/>
      <c r="MFE106" s="60"/>
      <c r="MFF106" s="60"/>
      <c r="MFG106" s="60"/>
      <c r="MFH106" s="60"/>
      <c r="MFI106" s="60"/>
      <c r="MFJ106" s="60"/>
      <c r="MFK106" s="60"/>
      <c r="MFL106" s="60"/>
      <c r="MFM106" s="60"/>
      <c r="MFN106" s="60"/>
      <c r="MFO106" s="60"/>
      <c r="MFP106" s="60"/>
      <c r="MFQ106" s="60"/>
      <c r="MFR106" s="60"/>
      <c r="MFS106" s="60"/>
      <c r="MFT106" s="60"/>
      <c r="MFU106" s="60"/>
      <c r="MFV106" s="60"/>
      <c r="MFW106" s="60"/>
      <c r="MFX106" s="60"/>
      <c r="MFY106" s="60"/>
      <c r="MFZ106" s="60"/>
      <c r="MGA106" s="60"/>
      <c r="MGB106" s="60"/>
      <c r="MGC106" s="60"/>
      <c r="MGD106" s="60"/>
      <c r="MGE106" s="60"/>
      <c r="MGF106" s="60"/>
      <c r="MGG106" s="60"/>
      <c r="MGH106" s="60"/>
      <c r="MGI106" s="60"/>
      <c r="MGJ106" s="60"/>
      <c r="MGK106" s="60"/>
      <c r="MGL106" s="60"/>
      <c r="MGM106" s="60"/>
      <c r="MGN106" s="60"/>
      <c r="MGO106" s="60"/>
      <c r="MGP106" s="60"/>
      <c r="MGQ106" s="60"/>
      <c r="MGR106" s="60"/>
      <c r="MGS106" s="60"/>
      <c r="MGT106" s="60"/>
      <c r="MGU106" s="60"/>
      <c r="MGV106" s="60"/>
      <c r="MGW106" s="60"/>
      <c r="MGX106" s="60"/>
      <c r="MGY106" s="60"/>
      <c r="MGZ106" s="60"/>
      <c r="MHA106" s="60"/>
      <c r="MHB106" s="60"/>
      <c r="MHC106" s="60"/>
      <c r="MHD106" s="60"/>
      <c r="MHE106" s="60"/>
      <c r="MHF106" s="60"/>
      <c r="MHG106" s="60"/>
      <c r="MHH106" s="60"/>
      <c r="MHI106" s="60"/>
      <c r="MHJ106" s="60"/>
      <c r="MHK106" s="60"/>
      <c r="MHL106" s="60"/>
      <c r="MHM106" s="60"/>
      <c r="MHN106" s="60"/>
      <c r="MHO106" s="60"/>
      <c r="MHP106" s="60"/>
      <c r="MHQ106" s="60"/>
      <c r="MHR106" s="60"/>
      <c r="MHS106" s="60"/>
      <c r="MHT106" s="60"/>
      <c r="MHU106" s="60"/>
      <c r="MHV106" s="60"/>
      <c r="MHW106" s="60"/>
      <c r="MHX106" s="60"/>
      <c r="MHY106" s="60"/>
      <c r="MHZ106" s="60"/>
      <c r="MIA106" s="60"/>
      <c r="MIB106" s="60"/>
      <c r="MIC106" s="60"/>
      <c r="MID106" s="60"/>
      <c r="MIE106" s="60"/>
      <c r="MIF106" s="60"/>
      <c r="MIG106" s="60"/>
      <c r="MIH106" s="60"/>
      <c r="MII106" s="60"/>
      <c r="MIJ106" s="60"/>
      <c r="MIK106" s="60"/>
      <c r="MIL106" s="60"/>
      <c r="MIM106" s="60"/>
      <c r="MIN106" s="60"/>
      <c r="MIO106" s="60"/>
      <c r="MIP106" s="60"/>
      <c r="MIQ106" s="60"/>
      <c r="MIR106" s="60"/>
      <c r="MIS106" s="60"/>
      <c r="MIT106" s="60"/>
      <c r="MIU106" s="60"/>
      <c r="MIV106" s="60"/>
      <c r="MIW106" s="60"/>
      <c r="MIX106" s="60"/>
      <c r="MIY106" s="60"/>
      <c r="MIZ106" s="60"/>
      <c r="MJA106" s="60"/>
      <c r="MJB106" s="60"/>
      <c r="MJC106" s="60"/>
      <c r="MJD106" s="60"/>
      <c r="MJE106" s="60"/>
      <c r="MJF106" s="60"/>
      <c r="MJG106" s="60"/>
      <c r="MJH106" s="60"/>
      <c r="MJI106" s="60"/>
      <c r="MJJ106" s="60"/>
      <c r="MJK106" s="60"/>
      <c r="MJL106" s="60"/>
      <c r="MJM106" s="60"/>
      <c r="MJN106" s="60"/>
      <c r="MJO106" s="60"/>
      <c r="MJP106" s="60"/>
      <c r="MJQ106" s="60"/>
      <c r="MJR106" s="60"/>
      <c r="MJS106" s="60"/>
      <c r="MJT106" s="60"/>
      <c r="MJU106" s="60"/>
      <c r="MJV106" s="60"/>
      <c r="MJW106" s="60"/>
      <c r="MJX106" s="60"/>
      <c r="MJY106" s="60"/>
      <c r="MJZ106" s="60"/>
      <c r="MKA106" s="60"/>
      <c r="MKB106" s="60"/>
      <c r="MKC106" s="60"/>
      <c r="MKD106" s="60"/>
      <c r="MKE106" s="60"/>
      <c r="MKF106" s="60"/>
      <c r="MKG106" s="60"/>
      <c r="MKH106" s="60"/>
      <c r="MKI106" s="60"/>
      <c r="MKJ106" s="60"/>
      <c r="MKK106" s="60"/>
      <c r="MKL106" s="60"/>
      <c r="MKM106" s="60"/>
      <c r="MKN106" s="60"/>
      <c r="MKO106" s="60"/>
      <c r="MKP106" s="60"/>
      <c r="MKQ106" s="60"/>
      <c r="MKR106" s="60"/>
      <c r="MKS106" s="60"/>
      <c r="MKT106" s="60"/>
      <c r="MKU106" s="60"/>
      <c r="MKV106" s="60"/>
      <c r="MKW106" s="60"/>
      <c r="MKX106" s="60"/>
      <c r="MKY106" s="60"/>
      <c r="MKZ106" s="60"/>
      <c r="MLA106" s="60"/>
      <c r="MLB106" s="60"/>
      <c r="MLC106" s="60"/>
      <c r="MLD106" s="60"/>
      <c r="MLE106" s="60"/>
      <c r="MLF106" s="60"/>
      <c r="MLG106" s="60"/>
      <c r="MLH106" s="60"/>
      <c r="MLI106" s="60"/>
      <c r="MLJ106" s="60"/>
      <c r="MLK106" s="60"/>
      <c r="MLL106" s="60"/>
      <c r="MLM106" s="60"/>
      <c r="MLN106" s="60"/>
      <c r="MLO106" s="60"/>
      <c r="MLP106" s="60"/>
      <c r="MLQ106" s="60"/>
      <c r="MLR106" s="60"/>
      <c r="MLS106" s="60"/>
      <c r="MLT106" s="60"/>
      <c r="MLU106" s="60"/>
      <c r="MLV106" s="60"/>
      <c r="MLW106" s="60"/>
      <c r="MLX106" s="60"/>
      <c r="MLY106" s="60"/>
      <c r="MLZ106" s="60"/>
      <c r="MMA106" s="60"/>
      <c r="MMB106" s="60"/>
      <c r="MMC106" s="60"/>
      <c r="MMD106" s="60"/>
      <c r="MME106" s="60"/>
      <c r="MMF106" s="60"/>
      <c r="MMG106" s="60"/>
      <c r="MMH106" s="60"/>
      <c r="MMI106" s="60"/>
      <c r="MMJ106" s="60"/>
      <c r="MMK106" s="60"/>
      <c r="MML106" s="60"/>
      <c r="MMM106" s="60"/>
      <c r="MMN106" s="60"/>
      <c r="MMO106" s="60"/>
      <c r="MMP106" s="60"/>
      <c r="MMQ106" s="60"/>
      <c r="MMR106" s="60"/>
      <c r="MMS106" s="60"/>
      <c r="MMT106" s="60"/>
      <c r="MMU106" s="60"/>
      <c r="MMV106" s="60"/>
      <c r="MMW106" s="60"/>
      <c r="MMX106" s="60"/>
      <c r="MMY106" s="60"/>
      <c r="MMZ106" s="60"/>
      <c r="MNA106" s="60"/>
      <c r="MNB106" s="60"/>
      <c r="MNC106" s="60"/>
      <c r="MND106" s="60"/>
      <c r="MNE106" s="60"/>
      <c r="MNF106" s="60"/>
      <c r="MNG106" s="60"/>
      <c r="MNH106" s="60"/>
      <c r="MNI106" s="60"/>
      <c r="MNJ106" s="60"/>
      <c r="MNK106" s="60"/>
      <c r="MNL106" s="60"/>
      <c r="MNM106" s="60"/>
      <c r="MNN106" s="60"/>
      <c r="MNO106" s="60"/>
      <c r="MNP106" s="60"/>
      <c r="MNQ106" s="60"/>
      <c r="MNR106" s="60"/>
      <c r="MNS106" s="60"/>
      <c r="MNT106" s="60"/>
      <c r="MNU106" s="60"/>
      <c r="MNV106" s="60"/>
      <c r="MNW106" s="60"/>
      <c r="MNX106" s="60"/>
      <c r="MNY106" s="60"/>
      <c r="MNZ106" s="60"/>
      <c r="MOA106" s="60"/>
      <c r="MOB106" s="60"/>
      <c r="MOC106" s="60"/>
      <c r="MOD106" s="60"/>
      <c r="MOE106" s="60"/>
      <c r="MOF106" s="60"/>
      <c r="MOG106" s="60"/>
      <c r="MOH106" s="60"/>
      <c r="MOI106" s="60"/>
      <c r="MOJ106" s="60"/>
      <c r="MOK106" s="60"/>
      <c r="MOL106" s="60"/>
      <c r="MOM106" s="60"/>
      <c r="MON106" s="60"/>
      <c r="MOO106" s="60"/>
      <c r="MOP106" s="60"/>
      <c r="MOQ106" s="60"/>
      <c r="MOR106" s="60"/>
      <c r="MOS106" s="60"/>
      <c r="MOT106" s="60"/>
      <c r="MOU106" s="60"/>
      <c r="MOV106" s="60"/>
      <c r="MOW106" s="60"/>
      <c r="MOX106" s="60"/>
      <c r="MOY106" s="60"/>
      <c r="MOZ106" s="60"/>
      <c r="MPA106" s="60"/>
      <c r="MPB106" s="60"/>
      <c r="MPC106" s="60"/>
      <c r="MPD106" s="60"/>
      <c r="MPE106" s="60"/>
      <c r="MPF106" s="60"/>
      <c r="MPG106" s="60"/>
      <c r="MPH106" s="60"/>
      <c r="MPI106" s="60"/>
      <c r="MPJ106" s="60"/>
      <c r="MPK106" s="60"/>
      <c r="MPL106" s="60"/>
      <c r="MPM106" s="60"/>
      <c r="MPN106" s="60"/>
      <c r="MPO106" s="60"/>
      <c r="MPP106" s="60"/>
      <c r="MPQ106" s="60"/>
      <c r="MPR106" s="60"/>
      <c r="MPS106" s="60"/>
      <c r="MPT106" s="60"/>
      <c r="MPU106" s="60"/>
      <c r="MPV106" s="60"/>
      <c r="MPW106" s="60"/>
      <c r="MPX106" s="60"/>
      <c r="MPY106" s="60"/>
      <c r="MPZ106" s="60"/>
      <c r="MQA106" s="60"/>
      <c r="MQB106" s="60"/>
      <c r="MQC106" s="60"/>
      <c r="MQD106" s="60"/>
      <c r="MQE106" s="60"/>
      <c r="MQF106" s="60"/>
      <c r="MQG106" s="60"/>
      <c r="MQH106" s="60"/>
      <c r="MQI106" s="60"/>
      <c r="MQJ106" s="60"/>
      <c r="MQK106" s="60"/>
      <c r="MQL106" s="60"/>
      <c r="MQM106" s="60"/>
      <c r="MQN106" s="60"/>
      <c r="MQO106" s="60"/>
      <c r="MQP106" s="60"/>
      <c r="MQQ106" s="60"/>
      <c r="MQR106" s="60"/>
      <c r="MQS106" s="60"/>
      <c r="MQT106" s="60"/>
      <c r="MQU106" s="60"/>
      <c r="MQV106" s="60"/>
      <c r="MQW106" s="60"/>
      <c r="MQX106" s="60"/>
      <c r="MQY106" s="60"/>
      <c r="MQZ106" s="60"/>
      <c r="MRA106" s="60"/>
      <c r="MRB106" s="60"/>
      <c r="MRC106" s="60"/>
      <c r="MRD106" s="60"/>
      <c r="MRE106" s="60"/>
      <c r="MRF106" s="60"/>
      <c r="MRG106" s="60"/>
      <c r="MRH106" s="60"/>
      <c r="MRI106" s="60"/>
      <c r="MRJ106" s="60"/>
      <c r="MRK106" s="60"/>
      <c r="MRL106" s="60"/>
      <c r="MRM106" s="60"/>
      <c r="MRN106" s="60"/>
      <c r="MRO106" s="60"/>
      <c r="MRP106" s="60"/>
      <c r="MRQ106" s="60"/>
      <c r="MRR106" s="60"/>
      <c r="MRS106" s="60"/>
      <c r="MRT106" s="60"/>
      <c r="MRU106" s="60"/>
      <c r="MRV106" s="60"/>
      <c r="MRW106" s="60"/>
      <c r="MRX106" s="60"/>
      <c r="MRY106" s="60"/>
      <c r="MRZ106" s="60"/>
      <c r="MSA106" s="60"/>
      <c r="MSB106" s="60"/>
      <c r="MSC106" s="60"/>
      <c r="MSD106" s="60"/>
      <c r="MSE106" s="60"/>
      <c r="MSF106" s="60"/>
      <c r="MSG106" s="60"/>
      <c r="MSH106" s="60"/>
      <c r="MSI106" s="60"/>
      <c r="MSJ106" s="60"/>
      <c r="MSK106" s="60"/>
      <c r="MSL106" s="60"/>
      <c r="MSM106" s="60"/>
      <c r="MSN106" s="60"/>
      <c r="MSO106" s="60"/>
      <c r="MSP106" s="60"/>
      <c r="MSQ106" s="60"/>
      <c r="MSR106" s="60"/>
      <c r="MSS106" s="60"/>
      <c r="MST106" s="60"/>
      <c r="MSU106" s="60"/>
      <c r="MSV106" s="60"/>
      <c r="MSW106" s="60"/>
      <c r="MSX106" s="60"/>
      <c r="MSY106" s="60"/>
      <c r="MSZ106" s="60"/>
      <c r="MTA106" s="60"/>
      <c r="MTB106" s="60"/>
      <c r="MTC106" s="60"/>
      <c r="MTD106" s="60"/>
      <c r="MTE106" s="60"/>
      <c r="MTF106" s="60"/>
      <c r="MTG106" s="60"/>
      <c r="MTH106" s="60"/>
      <c r="MTI106" s="60"/>
      <c r="MTJ106" s="60"/>
      <c r="MTK106" s="60"/>
      <c r="MTL106" s="60"/>
      <c r="MTM106" s="60"/>
      <c r="MTN106" s="60"/>
      <c r="MTO106" s="60"/>
      <c r="MTP106" s="60"/>
      <c r="MTQ106" s="60"/>
      <c r="MTR106" s="60"/>
      <c r="MTS106" s="60"/>
      <c r="MTT106" s="60"/>
      <c r="MTU106" s="60"/>
      <c r="MTV106" s="60"/>
      <c r="MTW106" s="60"/>
      <c r="MTX106" s="60"/>
      <c r="MTY106" s="60"/>
      <c r="MTZ106" s="60"/>
      <c r="MUA106" s="60"/>
      <c r="MUB106" s="60"/>
      <c r="MUC106" s="60"/>
      <c r="MUD106" s="60"/>
      <c r="MUE106" s="60"/>
      <c r="MUF106" s="60"/>
      <c r="MUG106" s="60"/>
      <c r="MUH106" s="60"/>
      <c r="MUI106" s="60"/>
      <c r="MUJ106" s="60"/>
      <c r="MUK106" s="60"/>
      <c r="MUL106" s="60"/>
      <c r="MUM106" s="60"/>
      <c r="MUN106" s="60"/>
      <c r="MUO106" s="60"/>
      <c r="MUP106" s="60"/>
      <c r="MUQ106" s="60"/>
      <c r="MUR106" s="60"/>
      <c r="MUS106" s="60"/>
      <c r="MUT106" s="60"/>
      <c r="MUU106" s="60"/>
      <c r="MUV106" s="60"/>
      <c r="MUW106" s="60"/>
      <c r="MUX106" s="60"/>
      <c r="MUY106" s="60"/>
      <c r="MUZ106" s="60"/>
      <c r="MVA106" s="60"/>
      <c r="MVB106" s="60"/>
      <c r="MVC106" s="60"/>
      <c r="MVD106" s="60"/>
      <c r="MVE106" s="60"/>
      <c r="MVF106" s="60"/>
      <c r="MVG106" s="60"/>
      <c r="MVH106" s="60"/>
      <c r="MVI106" s="60"/>
      <c r="MVJ106" s="60"/>
      <c r="MVK106" s="60"/>
      <c r="MVL106" s="60"/>
      <c r="MVM106" s="60"/>
      <c r="MVN106" s="60"/>
      <c r="MVO106" s="60"/>
      <c r="MVP106" s="60"/>
      <c r="MVQ106" s="60"/>
      <c r="MVR106" s="60"/>
      <c r="MVS106" s="60"/>
      <c r="MVT106" s="60"/>
      <c r="MVU106" s="60"/>
      <c r="MVV106" s="60"/>
      <c r="MVW106" s="60"/>
      <c r="MVX106" s="60"/>
      <c r="MVY106" s="60"/>
      <c r="MVZ106" s="60"/>
      <c r="MWA106" s="60"/>
      <c r="MWB106" s="60"/>
      <c r="MWC106" s="60"/>
      <c r="MWD106" s="60"/>
      <c r="MWE106" s="60"/>
      <c r="MWF106" s="60"/>
      <c r="MWG106" s="60"/>
      <c r="MWH106" s="60"/>
      <c r="MWI106" s="60"/>
      <c r="MWJ106" s="60"/>
      <c r="MWK106" s="60"/>
      <c r="MWL106" s="60"/>
      <c r="MWM106" s="60"/>
      <c r="MWN106" s="60"/>
      <c r="MWO106" s="60"/>
      <c r="MWP106" s="60"/>
      <c r="MWQ106" s="60"/>
      <c r="MWR106" s="60"/>
      <c r="MWS106" s="60"/>
      <c r="MWT106" s="60"/>
      <c r="MWU106" s="60"/>
      <c r="MWV106" s="60"/>
      <c r="MWW106" s="60"/>
      <c r="MWX106" s="60"/>
      <c r="MWY106" s="60"/>
      <c r="MWZ106" s="60"/>
      <c r="MXA106" s="60"/>
      <c r="MXB106" s="60"/>
      <c r="MXC106" s="60"/>
      <c r="MXD106" s="60"/>
      <c r="MXE106" s="60"/>
      <c r="MXF106" s="60"/>
      <c r="MXG106" s="60"/>
      <c r="MXH106" s="60"/>
      <c r="MXI106" s="60"/>
      <c r="MXJ106" s="60"/>
      <c r="MXK106" s="60"/>
      <c r="MXL106" s="60"/>
      <c r="MXM106" s="60"/>
      <c r="MXN106" s="60"/>
      <c r="MXO106" s="60"/>
      <c r="MXP106" s="60"/>
      <c r="MXQ106" s="60"/>
      <c r="MXR106" s="60"/>
      <c r="MXS106" s="60"/>
      <c r="MXT106" s="60"/>
      <c r="MXU106" s="60"/>
      <c r="MXV106" s="60"/>
      <c r="MXW106" s="60"/>
      <c r="MXX106" s="60"/>
      <c r="MXY106" s="60"/>
      <c r="MXZ106" s="60"/>
      <c r="MYA106" s="60"/>
      <c r="MYB106" s="60"/>
      <c r="MYC106" s="60"/>
      <c r="MYD106" s="60"/>
      <c r="MYE106" s="60"/>
      <c r="MYF106" s="60"/>
      <c r="MYG106" s="60"/>
      <c r="MYH106" s="60"/>
      <c r="MYI106" s="60"/>
      <c r="MYJ106" s="60"/>
      <c r="MYK106" s="60"/>
      <c r="MYL106" s="60"/>
      <c r="MYM106" s="60"/>
      <c r="MYN106" s="60"/>
      <c r="MYO106" s="60"/>
      <c r="MYP106" s="60"/>
      <c r="MYQ106" s="60"/>
      <c r="MYR106" s="60"/>
      <c r="MYS106" s="60"/>
      <c r="MYT106" s="60"/>
      <c r="MYU106" s="60"/>
      <c r="MYV106" s="60"/>
      <c r="MYW106" s="60"/>
      <c r="MYX106" s="60"/>
      <c r="MYY106" s="60"/>
      <c r="MYZ106" s="60"/>
      <c r="MZA106" s="60"/>
      <c r="MZB106" s="60"/>
      <c r="MZC106" s="60"/>
      <c r="MZD106" s="60"/>
      <c r="MZE106" s="60"/>
      <c r="MZF106" s="60"/>
      <c r="MZG106" s="60"/>
      <c r="MZH106" s="60"/>
      <c r="MZI106" s="60"/>
      <c r="MZJ106" s="60"/>
      <c r="MZK106" s="60"/>
      <c r="MZL106" s="60"/>
      <c r="MZM106" s="60"/>
      <c r="MZN106" s="60"/>
      <c r="MZO106" s="60"/>
      <c r="MZP106" s="60"/>
      <c r="MZQ106" s="60"/>
      <c r="MZR106" s="60"/>
      <c r="MZS106" s="60"/>
      <c r="MZT106" s="60"/>
      <c r="MZU106" s="60"/>
      <c r="MZV106" s="60"/>
      <c r="MZW106" s="60"/>
      <c r="MZX106" s="60"/>
      <c r="MZY106" s="60"/>
      <c r="MZZ106" s="60"/>
      <c r="NAA106" s="60"/>
      <c r="NAB106" s="60"/>
      <c r="NAC106" s="60"/>
      <c r="NAD106" s="60"/>
      <c r="NAE106" s="60"/>
      <c r="NAF106" s="60"/>
      <c r="NAG106" s="60"/>
      <c r="NAH106" s="60"/>
      <c r="NAI106" s="60"/>
      <c r="NAJ106" s="60"/>
      <c r="NAK106" s="60"/>
      <c r="NAL106" s="60"/>
      <c r="NAM106" s="60"/>
      <c r="NAN106" s="60"/>
      <c r="NAO106" s="60"/>
      <c r="NAP106" s="60"/>
      <c r="NAQ106" s="60"/>
      <c r="NAR106" s="60"/>
      <c r="NAS106" s="60"/>
      <c r="NAT106" s="60"/>
      <c r="NAU106" s="60"/>
      <c r="NAV106" s="60"/>
      <c r="NAW106" s="60"/>
      <c r="NAX106" s="60"/>
      <c r="NAY106" s="60"/>
      <c r="NAZ106" s="60"/>
      <c r="NBA106" s="60"/>
      <c r="NBB106" s="60"/>
      <c r="NBC106" s="60"/>
      <c r="NBD106" s="60"/>
      <c r="NBE106" s="60"/>
      <c r="NBF106" s="60"/>
      <c r="NBG106" s="60"/>
      <c r="NBH106" s="60"/>
      <c r="NBI106" s="60"/>
      <c r="NBJ106" s="60"/>
      <c r="NBK106" s="60"/>
      <c r="NBL106" s="60"/>
      <c r="NBM106" s="60"/>
      <c r="NBN106" s="60"/>
      <c r="NBO106" s="60"/>
      <c r="NBP106" s="60"/>
      <c r="NBQ106" s="60"/>
      <c r="NBR106" s="60"/>
      <c r="NBS106" s="60"/>
      <c r="NBT106" s="60"/>
      <c r="NBU106" s="60"/>
      <c r="NBV106" s="60"/>
      <c r="NBW106" s="60"/>
      <c r="NBX106" s="60"/>
      <c r="NBY106" s="60"/>
      <c r="NBZ106" s="60"/>
      <c r="NCA106" s="60"/>
      <c r="NCB106" s="60"/>
      <c r="NCC106" s="60"/>
      <c r="NCD106" s="60"/>
      <c r="NCE106" s="60"/>
      <c r="NCF106" s="60"/>
      <c r="NCG106" s="60"/>
      <c r="NCH106" s="60"/>
      <c r="NCI106" s="60"/>
      <c r="NCJ106" s="60"/>
      <c r="NCK106" s="60"/>
      <c r="NCL106" s="60"/>
      <c r="NCM106" s="60"/>
      <c r="NCN106" s="60"/>
      <c r="NCO106" s="60"/>
      <c r="NCP106" s="60"/>
      <c r="NCQ106" s="60"/>
      <c r="NCR106" s="60"/>
      <c r="NCS106" s="60"/>
      <c r="NCT106" s="60"/>
      <c r="NCU106" s="60"/>
      <c r="NCV106" s="60"/>
      <c r="NCW106" s="60"/>
      <c r="NCX106" s="60"/>
      <c r="NCY106" s="60"/>
      <c r="NCZ106" s="60"/>
      <c r="NDA106" s="60"/>
      <c r="NDB106" s="60"/>
      <c r="NDC106" s="60"/>
      <c r="NDD106" s="60"/>
      <c r="NDE106" s="60"/>
      <c r="NDF106" s="60"/>
      <c r="NDG106" s="60"/>
      <c r="NDH106" s="60"/>
      <c r="NDI106" s="60"/>
      <c r="NDJ106" s="60"/>
      <c r="NDK106" s="60"/>
      <c r="NDL106" s="60"/>
      <c r="NDM106" s="60"/>
      <c r="NDN106" s="60"/>
      <c r="NDO106" s="60"/>
      <c r="NDP106" s="60"/>
      <c r="NDQ106" s="60"/>
      <c r="NDR106" s="60"/>
      <c r="NDS106" s="60"/>
      <c r="NDT106" s="60"/>
      <c r="NDU106" s="60"/>
      <c r="NDV106" s="60"/>
      <c r="NDW106" s="60"/>
      <c r="NDX106" s="60"/>
      <c r="NDY106" s="60"/>
      <c r="NDZ106" s="60"/>
      <c r="NEA106" s="60"/>
      <c r="NEB106" s="60"/>
      <c r="NEC106" s="60"/>
      <c r="NED106" s="60"/>
      <c r="NEE106" s="60"/>
      <c r="NEF106" s="60"/>
      <c r="NEG106" s="60"/>
      <c r="NEH106" s="60"/>
      <c r="NEI106" s="60"/>
      <c r="NEJ106" s="60"/>
      <c r="NEK106" s="60"/>
      <c r="NEL106" s="60"/>
      <c r="NEM106" s="60"/>
      <c r="NEN106" s="60"/>
      <c r="NEO106" s="60"/>
      <c r="NEP106" s="60"/>
      <c r="NEQ106" s="60"/>
      <c r="NER106" s="60"/>
      <c r="NES106" s="60"/>
      <c r="NET106" s="60"/>
      <c r="NEU106" s="60"/>
      <c r="NEV106" s="60"/>
      <c r="NEW106" s="60"/>
      <c r="NEX106" s="60"/>
      <c r="NEY106" s="60"/>
      <c r="NEZ106" s="60"/>
      <c r="NFA106" s="60"/>
      <c r="NFB106" s="60"/>
      <c r="NFC106" s="60"/>
      <c r="NFD106" s="60"/>
      <c r="NFE106" s="60"/>
      <c r="NFF106" s="60"/>
      <c r="NFG106" s="60"/>
      <c r="NFH106" s="60"/>
      <c r="NFI106" s="60"/>
      <c r="NFJ106" s="60"/>
      <c r="NFK106" s="60"/>
      <c r="NFL106" s="60"/>
      <c r="NFM106" s="60"/>
      <c r="NFN106" s="60"/>
      <c r="NFO106" s="60"/>
      <c r="NFP106" s="60"/>
      <c r="NFQ106" s="60"/>
      <c r="NFR106" s="60"/>
      <c r="NFS106" s="60"/>
      <c r="NFT106" s="60"/>
      <c r="NFU106" s="60"/>
      <c r="NFV106" s="60"/>
      <c r="NFW106" s="60"/>
      <c r="NFX106" s="60"/>
      <c r="NFY106" s="60"/>
      <c r="NFZ106" s="60"/>
      <c r="NGA106" s="60"/>
      <c r="NGB106" s="60"/>
      <c r="NGC106" s="60"/>
      <c r="NGD106" s="60"/>
      <c r="NGE106" s="60"/>
      <c r="NGF106" s="60"/>
      <c r="NGG106" s="60"/>
      <c r="NGH106" s="60"/>
      <c r="NGI106" s="60"/>
      <c r="NGJ106" s="60"/>
      <c r="NGK106" s="60"/>
      <c r="NGL106" s="60"/>
      <c r="NGM106" s="60"/>
      <c r="NGN106" s="60"/>
      <c r="NGO106" s="60"/>
      <c r="NGP106" s="60"/>
      <c r="NGQ106" s="60"/>
      <c r="NGR106" s="60"/>
      <c r="NGS106" s="60"/>
      <c r="NGT106" s="60"/>
      <c r="NGU106" s="60"/>
      <c r="NGV106" s="60"/>
      <c r="NGW106" s="60"/>
      <c r="NGX106" s="60"/>
      <c r="NGY106" s="60"/>
      <c r="NGZ106" s="60"/>
      <c r="NHA106" s="60"/>
      <c r="NHB106" s="60"/>
      <c r="NHC106" s="60"/>
      <c r="NHD106" s="60"/>
      <c r="NHE106" s="60"/>
      <c r="NHF106" s="60"/>
      <c r="NHG106" s="60"/>
      <c r="NHH106" s="60"/>
      <c r="NHI106" s="60"/>
      <c r="NHJ106" s="60"/>
      <c r="NHK106" s="60"/>
      <c r="NHL106" s="60"/>
      <c r="NHM106" s="60"/>
      <c r="NHN106" s="60"/>
      <c r="NHO106" s="60"/>
      <c r="NHP106" s="60"/>
      <c r="NHQ106" s="60"/>
      <c r="NHR106" s="60"/>
      <c r="NHS106" s="60"/>
      <c r="NHT106" s="60"/>
      <c r="NHU106" s="60"/>
      <c r="NHV106" s="60"/>
      <c r="NHW106" s="60"/>
      <c r="NHX106" s="60"/>
      <c r="NHY106" s="60"/>
      <c r="NHZ106" s="60"/>
      <c r="NIA106" s="60"/>
      <c r="NIB106" s="60"/>
      <c r="NIC106" s="60"/>
      <c r="NID106" s="60"/>
      <c r="NIE106" s="60"/>
      <c r="NIF106" s="60"/>
      <c r="NIG106" s="60"/>
      <c r="NIH106" s="60"/>
      <c r="NII106" s="60"/>
      <c r="NIJ106" s="60"/>
      <c r="NIK106" s="60"/>
      <c r="NIL106" s="60"/>
      <c r="NIM106" s="60"/>
      <c r="NIN106" s="60"/>
      <c r="NIO106" s="60"/>
      <c r="NIP106" s="60"/>
      <c r="NIQ106" s="60"/>
      <c r="NIR106" s="60"/>
      <c r="NIS106" s="60"/>
      <c r="NIT106" s="60"/>
      <c r="NIU106" s="60"/>
      <c r="NIV106" s="60"/>
      <c r="NIW106" s="60"/>
      <c r="NIX106" s="60"/>
      <c r="NIY106" s="60"/>
      <c r="NIZ106" s="60"/>
      <c r="NJA106" s="60"/>
      <c r="NJB106" s="60"/>
      <c r="NJC106" s="60"/>
      <c r="NJD106" s="60"/>
      <c r="NJE106" s="60"/>
      <c r="NJF106" s="60"/>
      <c r="NJG106" s="60"/>
      <c r="NJH106" s="60"/>
      <c r="NJI106" s="60"/>
      <c r="NJJ106" s="60"/>
      <c r="NJK106" s="60"/>
      <c r="NJL106" s="60"/>
      <c r="NJM106" s="60"/>
      <c r="NJN106" s="60"/>
      <c r="NJO106" s="60"/>
      <c r="NJP106" s="60"/>
      <c r="NJQ106" s="60"/>
      <c r="NJR106" s="60"/>
      <c r="NJS106" s="60"/>
      <c r="NJT106" s="60"/>
      <c r="NJU106" s="60"/>
      <c r="NJV106" s="60"/>
      <c r="NJW106" s="60"/>
      <c r="NJX106" s="60"/>
      <c r="NJY106" s="60"/>
      <c r="NJZ106" s="60"/>
      <c r="NKA106" s="60"/>
      <c r="NKB106" s="60"/>
      <c r="NKC106" s="60"/>
      <c r="NKD106" s="60"/>
      <c r="NKE106" s="60"/>
      <c r="NKF106" s="60"/>
      <c r="NKG106" s="60"/>
      <c r="NKH106" s="60"/>
      <c r="NKI106" s="60"/>
      <c r="NKJ106" s="60"/>
      <c r="NKK106" s="60"/>
      <c r="NKL106" s="60"/>
      <c r="NKM106" s="60"/>
      <c r="NKN106" s="60"/>
      <c r="NKO106" s="60"/>
      <c r="NKP106" s="60"/>
      <c r="NKQ106" s="60"/>
      <c r="NKR106" s="60"/>
      <c r="NKS106" s="60"/>
      <c r="NKT106" s="60"/>
      <c r="NKU106" s="60"/>
      <c r="NKV106" s="60"/>
      <c r="NKW106" s="60"/>
      <c r="NKX106" s="60"/>
      <c r="NKY106" s="60"/>
      <c r="NKZ106" s="60"/>
      <c r="NLA106" s="60"/>
      <c r="NLB106" s="60"/>
      <c r="NLC106" s="60"/>
      <c r="NLD106" s="60"/>
      <c r="NLE106" s="60"/>
      <c r="NLF106" s="60"/>
      <c r="NLG106" s="60"/>
      <c r="NLH106" s="60"/>
      <c r="NLI106" s="60"/>
      <c r="NLJ106" s="60"/>
      <c r="NLK106" s="60"/>
      <c r="NLL106" s="60"/>
      <c r="NLM106" s="60"/>
      <c r="NLN106" s="60"/>
      <c r="NLO106" s="60"/>
      <c r="NLP106" s="60"/>
      <c r="NLQ106" s="60"/>
      <c r="NLR106" s="60"/>
      <c r="NLS106" s="60"/>
      <c r="NLT106" s="60"/>
      <c r="NLU106" s="60"/>
      <c r="NLV106" s="60"/>
      <c r="NLW106" s="60"/>
      <c r="NLX106" s="60"/>
      <c r="NLY106" s="60"/>
      <c r="NLZ106" s="60"/>
      <c r="NMA106" s="60"/>
      <c r="NMB106" s="60"/>
      <c r="NMC106" s="60"/>
      <c r="NMD106" s="60"/>
      <c r="NME106" s="60"/>
      <c r="NMF106" s="60"/>
      <c r="NMG106" s="60"/>
      <c r="NMH106" s="60"/>
      <c r="NMI106" s="60"/>
      <c r="NMJ106" s="60"/>
      <c r="NMK106" s="60"/>
      <c r="NML106" s="60"/>
      <c r="NMM106" s="60"/>
      <c r="NMN106" s="60"/>
      <c r="NMO106" s="60"/>
      <c r="NMP106" s="60"/>
      <c r="NMQ106" s="60"/>
      <c r="NMR106" s="60"/>
      <c r="NMS106" s="60"/>
      <c r="NMT106" s="60"/>
      <c r="NMU106" s="60"/>
      <c r="NMV106" s="60"/>
      <c r="NMW106" s="60"/>
      <c r="NMX106" s="60"/>
      <c r="NMY106" s="60"/>
      <c r="NMZ106" s="60"/>
      <c r="NNA106" s="60"/>
      <c r="NNB106" s="60"/>
      <c r="NNC106" s="60"/>
      <c r="NND106" s="60"/>
      <c r="NNE106" s="60"/>
      <c r="NNF106" s="60"/>
      <c r="NNG106" s="60"/>
      <c r="NNH106" s="60"/>
      <c r="NNI106" s="60"/>
      <c r="NNJ106" s="60"/>
      <c r="NNK106" s="60"/>
      <c r="NNL106" s="60"/>
      <c r="NNM106" s="60"/>
      <c r="NNN106" s="60"/>
      <c r="NNO106" s="60"/>
      <c r="NNP106" s="60"/>
      <c r="NNQ106" s="60"/>
      <c r="NNR106" s="60"/>
      <c r="NNS106" s="60"/>
      <c r="NNT106" s="60"/>
      <c r="NNU106" s="60"/>
      <c r="NNV106" s="60"/>
      <c r="NNW106" s="60"/>
      <c r="NNX106" s="60"/>
      <c r="NNY106" s="60"/>
      <c r="NNZ106" s="60"/>
      <c r="NOA106" s="60"/>
      <c r="NOB106" s="60"/>
      <c r="NOC106" s="60"/>
      <c r="NOD106" s="60"/>
      <c r="NOE106" s="60"/>
      <c r="NOF106" s="60"/>
      <c r="NOG106" s="60"/>
      <c r="NOH106" s="60"/>
      <c r="NOI106" s="60"/>
      <c r="NOJ106" s="60"/>
      <c r="NOK106" s="60"/>
      <c r="NOL106" s="60"/>
      <c r="NOM106" s="60"/>
      <c r="NON106" s="60"/>
      <c r="NOO106" s="60"/>
      <c r="NOP106" s="60"/>
      <c r="NOQ106" s="60"/>
      <c r="NOR106" s="60"/>
      <c r="NOS106" s="60"/>
      <c r="NOT106" s="60"/>
      <c r="NOU106" s="60"/>
      <c r="NOV106" s="60"/>
      <c r="NOW106" s="60"/>
      <c r="NOX106" s="60"/>
      <c r="NOY106" s="60"/>
      <c r="NOZ106" s="60"/>
      <c r="NPA106" s="60"/>
      <c r="NPB106" s="60"/>
      <c r="NPC106" s="60"/>
      <c r="NPD106" s="60"/>
      <c r="NPE106" s="60"/>
      <c r="NPF106" s="60"/>
      <c r="NPG106" s="60"/>
      <c r="NPH106" s="60"/>
      <c r="NPI106" s="60"/>
      <c r="NPJ106" s="60"/>
      <c r="NPK106" s="60"/>
      <c r="NPL106" s="60"/>
      <c r="NPM106" s="60"/>
      <c r="NPN106" s="60"/>
      <c r="NPO106" s="60"/>
      <c r="NPP106" s="60"/>
      <c r="NPQ106" s="60"/>
      <c r="NPR106" s="60"/>
      <c r="NPS106" s="60"/>
      <c r="NPT106" s="60"/>
      <c r="NPU106" s="60"/>
      <c r="NPV106" s="60"/>
      <c r="NPW106" s="60"/>
      <c r="NPX106" s="60"/>
      <c r="NPY106" s="60"/>
      <c r="NPZ106" s="60"/>
      <c r="NQA106" s="60"/>
      <c r="NQB106" s="60"/>
      <c r="NQC106" s="60"/>
      <c r="NQD106" s="60"/>
      <c r="NQE106" s="60"/>
      <c r="NQF106" s="60"/>
      <c r="NQG106" s="60"/>
      <c r="NQH106" s="60"/>
      <c r="NQI106" s="60"/>
      <c r="NQJ106" s="60"/>
      <c r="NQK106" s="60"/>
      <c r="NQL106" s="60"/>
      <c r="NQM106" s="60"/>
      <c r="NQN106" s="60"/>
      <c r="NQO106" s="60"/>
      <c r="NQP106" s="60"/>
      <c r="NQQ106" s="60"/>
      <c r="NQR106" s="60"/>
      <c r="NQS106" s="60"/>
      <c r="NQT106" s="60"/>
      <c r="NQU106" s="60"/>
      <c r="NQV106" s="60"/>
      <c r="NQW106" s="60"/>
      <c r="NQX106" s="60"/>
      <c r="NQY106" s="60"/>
      <c r="NQZ106" s="60"/>
      <c r="NRA106" s="60"/>
      <c r="NRB106" s="60"/>
      <c r="NRC106" s="60"/>
      <c r="NRD106" s="60"/>
      <c r="NRE106" s="60"/>
      <c r="NRF106" s="60"/>
      <c r="NRG106" s="60"/>
      <c r="NRH106" s="60"/>
      <c r="NRI106" s="60"/>
      <c r="NRJ106" s="60"/>
      <c r="NRK106" s="60"/>
      <c r="NRL106" s="60"/>
      <c r="NRM106" s="60"/>
      <c r="NRN106" s="60"/>
      <c r="NRO106" s="60"/>
      <c r="NRP106" s="60"/>
      <c r="NRQ106" s="60"/>
      <c r="NRR106" s="60"/>
      <c r="NRS106" s="60"/>
      <c r="NRT106" s="60"/>
      <c r="NRU106" s="60"/>
      <c r="NRV106" s="60"/>
      <c r="NRW106" s="60"/>
      <c r="NRX106" s="60"/>
      <c r="NRY106" s="60"/>
      <c r="NRZ106" s="60"/>
      <c r="NSA106" s="60"/>
      <c r="NSB106" s="60"/>
      <c r="NSC106" s="60"/>
      <c r="NSD106" s="60"/>
      <c r="NSE106" s="60"/>
      <c r="NSF106" s="60"/>
      <c r="NSG106" s="60"/>
      <c r="NSH106" s="60"/>
      <c r="NSI106" s="60"/>
      <c r="NSJ106" s="60"/>
      <c r="NSK106" s="60"/>
      <c r="NSL106" s="60"/>
      <c r="NSM106" s="60"/>
      <c r="NSN106" s="60"/>
      <c r="NSO106" s="60"/>
      <c r="NSP106" s="60"/>
      <c r="NSQ106" s="60"/>
      <c r="NSR106" s="60"/>
      <c r="NSS106" s="60"/>
      <c r="NST106" s="60"/>
      <c r="NSU106" s="60"/>
      <c r="NSV106" s="60"/>
      <c r="NSW106" s="60"/>
      <c r="NSX106" s="60"/>
      <c r="NSY106" s="60"/>
      <c r="NSZ106" s="60"/>
      <c r="NTA106" s="60"/>
      <c r="NTB106" s="60"/>
      <c r="NTC106" s="60"/>
      <c r="NTD106" s="60"/>
      <c r="NTE106" s="60"/>
      <c r="NTF106" s="60"/>
      <c r="NTG106" s="60"/>
      <c r="NTH106" s="60"/>
      <c r="NTI106" s="60"/>
      <c r="NTJ106" s="60"/>
      <c r="NTK106" s="60"/>
      <c r="NTL106" s="60"/>
      <c r="NTM106" s="60"/>
      <c r="NTN106" s="60"/>
      <c r="NTO106" s="60"/>
      <c r="NTP106" s="60"/>
      <c r="NTQ106" s="60"/>
      <c r="NTR106" s="60"/>
      <c r="NTS106" s="60"/>
      <c r="NTT106" s="60"/>
      <c r="NTU106" s="60"/>
      <c r="NTV106" s="60"/>
      <c r="NTW106" s="60"/>
      <c r="NTX106" s="60"/>
      <c r="NTY106" s="60"/>
      <c r="NTZ106" s="60"/>
      <c r="NUA106" s="60"/>
      <c r="NUB106" s="60"/>
      <c r="NUC106" s="60"/>
      <c r="NUD106" s="60"/>
      <c r="NUE106" s="60"/>
      <c r="NUF106" s="60"/>
      <c r="NUG106" s="60"/>
      <c r="NUH106" s="60"/>
      <c r="NUI106" s="60"/>
      <c r="NUJ106" s="60"/>
      <c r="NUK106" s="60"/>
      <c r="NUL106" s="60"/>
      <c r="NUM106" s="60"/>
      <c r="NUN106" s="60"/>
      <c r="NUO106" s="60"/>
      <c r="NUP106" s="60"/>
      <c r="NUQ106" s="60"/>
      <c r="NUR106" s="60"/>
      <c r="NUS106" s="60"/>
      <c r="NUT106" s="60"/>
      <c r="NUU106" s="60"/>
      <c r="NUV106" s="60"/>
      <c r="NUW106" s="60"/>
      <c r="NUX106" s="60"/>
      <c r="NUY106" s="60"/>
      <c r="NUZ106" s="60"/>
      <c r="NVA106" s="60"/>
      <c r="NVB106" s="60"/>
      <c r="NVC106" s="60"/>
      <c r="NVD106" s="60"/>
      <c r="NVE106" s="60"/>
      <c r="NVF106" s="60"/>
      <c r="NVG106" s="60"/>
      <c r="NVH106" s="60"/>
      <c r="NVI106" s="60"/>
      <c r="NVJ106" s="60"/>
      <c r="NVK106" s="60"/>
      <c r="NVL106" s="60"/>
      <c r="NVM106" s="60"/>
      <c r="NVN106" s="60"/>
      <c r="NVO106" s="60"/>
      <c r="NVP106" s="60"/>
      <c r="NVQ106" s="60"/>
      <c r="NVR106" s="60"/>
      <c r="NVS106" s="60"/>
      <c r="NVT106" s="60"/>
      <c r="NVU106" s="60"/>
      <c r="NVV106" s="60"/>
      <c r="NVW106" s="60"/>
      <c r="NVX106" s="60"/>
      <c r="NVY106" s="60"/>
      <c r="NVZ106" s="60"/>
      <c r="NWA106" s="60"/>
      <c r="NWB106" s="60"/>
      <c r="NWC106" s="60"/>
      <c r="NWD106" s="60"/>
      <c r="NWE106" s="60"/>
      <c r="NWF106" s="60"/>
      <c r="NWG106" s="60"/>
      <c r="NWH106" s="60"/>
      <c r="NWI106" s="60"/>
      <c r="NWJ106" s="60"/>
      <c r="NWK106" s="60"/>
      <c r="NWL106" s="60"/>
      <c r="NWM106" s="60"/>
      <c r="NWN106" s="60"/>
      <c r="NWO106" s="60"/>
      <c r="NWP106" s="60"/>
      <c r="NWQ106" s="60"/>
      <c r="NWR106" s="60"/>
      <c r="NWS106" s="60"/>
      <c r="NWT106" s="60"/>
      <c r="NWU106" s="60"/>
      <c r="NWV106" s="60"/>
      <c r="NWW106" s="60"/>
      <c r="NWX106" s="60"/>
      <c r="NWY106" s="60"/>
      <c r="NWZ106" s="60"/>
      <c r="NXA106" s="60"/>
      <c r="NXB106" s="60"/>
      <c r="NXC106" s="60"/>
      <c r="NXD106" s="60"/>
      <c r="NXE106" s="60"/>
      <c r="NXF106" s="60"/>
      <c r="NXG106" s="60"/>
      <c r="NXH106" s="60"/>
      <c r="NXI106" s="60"/>
      <c r="NXJ106" s="60"/>
      <c r="NXK106" s="60"/>
      <c r="NXL106" s="60"/>
      <c r="NXM106" s="60"/>
      <c r="NXN106" s="60"/>
      <c r="NXO106" s="60"/>
      <c r="NXP106" s="60"/>
      <c r="NXQ106" s="60"/>
      <c r="NXR106" s="60"/>
      <c r="NXS106" s="60"/>
      <c r="NXT106" s="60"/>
      <c r="NXU106" s="60"/>
      <c r="NXV106" s="60"/>
      <c r="NXW106" s="60"/>
      <c r="NXX106" s="60"/>
      <c r="NXY106" s="60"/>
      <c r="NXZ106" s="60"/>
      <c r="NYA106" s="60"/>
      <c r="NYB106" s="60"/>
      <c r="NYC106" s="60"/>
      <c r="NYD106" s="60"/>
      <c r="NYE106" s="60"/>
      <c r="NYF106" s="60"/>
      <c r="NYG106" s="60"/>
      <c r="NYH106" s="60"/>
      <c r="NYI106" s="60"/>
      <c r="NYJ106" s="60"/>
      <c r="NYK106" s="60"/>
      <c r="NYL106" s="60"/>
      <c r="NYM106" s="60"/>
      <c r="NYN106" s="60"/>
      <c r="NYO106" s="60"/>
      <c r="NYP106" s="60"/>
      <c r="NYQ106" s="60"/>
      <c r="NYR106" s="60"/>
      <c r="NYS106" s="60"/>
      <c r="NYT106" s="60"/>
      <c r="NYU106" s="60"/>
      <c r="NYV106" s="60"/>
      <c r="NYW106" s="60"/>
      <c r="NYX106" s="60"/>
      <c r="NYY106" s="60"/>
      <c r="NYZ106" s="60"/>
      <c r="NZA106" s="60"/>
      <c r="NZB106" s="60"/>
      <c r="NZC106" s="60"/>
      <c r="NZD106" s="60"/>
      <c r="NZE106" s="60"/>
      <c r="NZF106" s="60"/>
      <c r="NZG106" s="60"/>
      <c r="NZH106" s="60"/>
      <c r="NZI106" s="60"/>
      <c r="NZJ106" s="60"/>
      <c r="NZK106" s="60"/>
      <c r="NZL106" s="60"/>
      <c r="NZM106" s="60"/>
      <c r="NZN106" s="60"/>
      <c r="NZO106" s="60"/>
      <c r="NZP106" s="60"/>
      <c r="NZQ106" s="60"/>
      <c r="NZR106" s="60"/>
      <c r="NZS106" s="60"/>
      <c r="NZT106" s="60"/>
      <c r="NZU106" s="60"/>
      <c r="NZV106" s="60"/>
      <c r="NZW106" s="60"/>
      <c r="NZX106" s="60"/>
      <c r="NZY106" s="60"/>
      <c r="NZZ106" s="60"/>
      <c r="OAA106" s="60"/>
      <c r="OAB106" s="60"/>
      <c r="OAC106" s="60"/>
      <c r="OAD106" s="60"/>
      <c r="OAE106" s="60"/>
      <c r="OAF106" s="60"/>
      <c r="OAG106" s="60"/>
      <c r="OAH106" s="60"/>
      <c r="OAI106" s="60"/>
      <c r="OAJ106" s="60"/>
      <c r="OAK106" s="60"/>
      <c r="OAL106" s="60"/>
      <c r="OAM106" s="60"/>
      <c r="OAN106" s="60"/>
      <c r="OAO106" s="60"/>
      <c r="OAP106" s="60"/>
      <c r="OAQ106" s="60"/>
      <c r="OAR106" s="60"/>
      <c r="OAS106" s="60"/>
      <c r="OAT106" s="60"/>
      <c r="OAU106" s="60"/>
      <c r="OAV106" s="60"/>
      <c r="OAW106" s="60"/>
      <c r="OAX106" s="60"/>
      <c r="OAY106" s="60"/>
      <c r="OAZ106" s="60"/>
      <c r="OBA106" s="60"/>
      <c r="OBB106" s="60"/>
      <c r="OBC106" s="60"/>
      <c r="OBD106" s="60"/>
      <c r="OBE106" s="60"/>
      <c r="OBF106" s="60"/>
      <c r="OBG106" s="60"/>
      <c r="OBH106" s="60"/>
      <c r="OBI106" s="60"/>
      <c r="OBJ106" s="60"/>
      <c r="OBK106" s="60"/>
      <c r="OBL106" s="60"/>
      <c r="OBM106" s="60"/>
      <c r="OBN106" s="60"/>
      <c r="OBO106" s="60"/>
      <c r="OBP106" s="60"/>
      <c r="OBQ106" s="60"/>
      <c r="OBR106" s="60"/>
      <c r="OBS106" s="60"/>
      <c r="OBT106" s="60"/>
      <c r="OBU106" s="60"/>
      <c r="OBV106" s="60"/>
      <c r="OBW106" s="60"/>
      <c r="OBX106" s="60"/>
      <c r="OBY106" s="60"/>
      <c r="OBZ106" s="60"/>
      <c r="OCA106" s="60"/>
      <c r="OCB106" s="60"/>
      <c r="OCC106" s="60"/>
      <c r="OCD106" s="60"/>
      <c r="OCE106" s="60"/>
      <c r="OCF106" s="60"/>
      <c r="OCG106" s="60"/>
      <c r="OCH106" s="60"/>
      <c r="OCI106" s="60"/>
      <c r="OCJ106" s="60"/>
      <c r="OCK106" s="60"/>
      <c r="OCL106" s="60"/>
      <c r="OCM106" s="60"/>
      <c r="OCN106" s="60"/>
      <c r="OCO106" s="60"/>
      <c r="OCP106" s="60"/>
      <c r="OCQ106" s="60"/>
      <c r="OCR106" s="60"/>
      <c r="OCS106" s="60"/>
      <c r="OCT106" s="60"/>
      <c r="OCU106" s="60"/>
      <c r="OCV106" s="60"/>
      <c r="OCW106" s="60"/>
      <c r="OCX106" s="60"/>
      <c r="OCY106" s="60"/>
      <c r="OCZ106" s="60"/>
      <c r="ODA106" s="60"/>
      <c r="ODB106" s="60"/>
      <c r="ODC106" s="60"/>
      <c r="ODD106" s="60"/>
      <c r="ODE106" s="60"/>
      <c r="ODF106" s="60"/>
      <c r="ODG106" s="60"/>
      <c r="ODH106" s="60"/>
      <c r="ODI106" s="60"/>
      <c r="ODJ106" s="60"/>
      <c r="ODK106" s="60"/>
      <c r="ODL106" s="60"/>
      <c r="ODM106" s="60"/>
      <c r="ODN106" s="60"/>
      <c r="ODO106" s="60"/>
      <c r="ODP106" s="60"/>
      <c r="ODQ106" s="60"/>
      <c r="ODR106" s="60"/>
      <c r="ODS106" s="60"/>
      <c r="ODT106" s="60"/>
      <c r="ODU106" s="60"/>
      <c r="ODV106" s="60"/>
      <c r="ODW106" s="60"/>
      <c r="ODX106" s="60"/>
      <c r="ODY106" s="60"/>
      <c r="ODZ106" s="60"/>
      <c r="OEA106" s="60"/>
      <c r="OEB106" s="60"/>
      <c r="OEC106" s="60"/>
      <c r="OED106" s="60"/>
      <c r="OEE106" s="60"/>
      <c r="OEF106" s="60"/>
      <c r="OEG106" s="60"/>
      <c r="OEH106" s="60"/>
      <c r="OEI106" s="60"/>
      <c r="OEJ106" s="60"/>
      <c r="OEK106" s="60"/>
      <c r="OEL106" s="60"/>
      <c r="OEM106" s="60"/>
      <c r="OEN106" s="60"/>
      <c r="OEO106" s="60"/>
      <c r="OEP106" s="60"/>
      <c r="OEQ106" s="60"/>
      <c r="OER106" s="60"/>
      <c r="OES106" s="60"/>
      <c r="OET106" s="60"/>
      <c r="OEU106" s="60"/>
      <c r="OEV106" s="60"/>
      <c r="OEW106" s="60"/>
      <c r="OEX106" s="60"/>
      <c r="OEY106" s="60"/>
      <c r="OEZ106" s="60"/>
      <c r="OFA106" s="60"/>
      <c r="OFB106" s="60"/>
      <c r="OFC106" s="60"/>
      <c r="OFD106" s="60"/>
      <c r="OFE106" s="60"/>
      <c r="OFF106" s="60"/>
      <c r="OFG106" s="60"/>
      <c r="OFH106" s="60"/>
      <c r="OFI106" s="60"/>
      <c r="OFJ106" s="60"/>
      <c r="OFK106" s="60"/>
      <c r="OFL106" s="60"/>
      <c r="OFM106" s="60"/>
      <c r="OFN106" s="60"/>
      <c r="OFO106" s="60"/>
      <c r="OFP106" s="60"/>
      <c r="OFQ106" s="60"/>
      <c r="OFR106" s="60"/>
      <c r="OFS106" s="60"/>
      <c r="OFT106" s="60"/>
      <c r="OFU106" s="60"/>
      <c r="OFV106" s="60"/>
      <c r="OFW106" s="60"/>
      <c r="OFX106" s="60"/>
      <c r="OFY106" s="60"/>
      <c r="OFZ106" s="60"/>
      <c r="OGA106" s="60"/>
      <c r="OGB106" s="60"/>
      <c r="OGC106" s="60"/>
      <c r="OGD106" s="60"/>
      <c r="OGE106" s="60"/>
      <c r="OGF106" s="60"/>
      <c r="OGG106" s="60"/>
      <c r="OGH106" s="60"/>
      <c r="OGI106" s="60"/>
      <c r="OGJ106" s="60"/>
      <c r="OGK106" s="60"/>
      <c r="OGL106" s="60"/>
      <c r="OGM106" s="60"/>
      <c r="OGN106" s="60"/>
      <c r="OGO106" s="60"/>
      <c r="OGP106" s="60"/>
      <c r="OGQ106" s="60"/>
      <c r="OGR106" s="60"/>
      <c r="OGS106" s="60"/>
      <c r="OGT106" s="60"/>
      <c r="OGU106" s="60"/>
      <c r="OGV106" s="60"/>
      <c r="OGW106" s="60"/>
      <c r="OGX106" s="60"/>
      <c r="OGY106" s="60"/>
      <c r="OGZ106" s="60"/>
      <c r="OHA106" s="60"/>
      <c r="OHB106" s="60"/>
      <c r="OHC106" s="60"/>
      <c r="OHD106" s="60"/>
      <c r="OHE106" s="60"/>
      <c r="OHF106" s="60"/>
      <c r="OHG106" s="60"/>
      <c r="OHH106" s="60"/>
      <c r="OHI106" s="60"/>
      <c r="OHJ106" s="60"/>
      <c r="OHK106" s="60"/>
      <c r="OHL106" s="60"/>
      <c r="OHM106" s="60"/>
      <c r="OHN106" s="60"/>
      <c r="OHO106" s="60"/>
      <c r="OHP106" s="60"/>
      <c r="OHQ106" s="60"/>
      <c r="OHR106" s="60"/>
      <c r="OHS106" s="60"/>
      <c r="OHT106" s="60"/>
      <c r="OHU106" s="60"/>
      <c r="OHV106" s="60"/>
      <c r="OHW106" s="60"/>
      <c r="OHX106" s="60"/>
      <c r="OHY106" s="60"/>
      <c r="OHZ106" s="60"/>
      <c r="OIA106" s="60"/>
      <c r="OIB106" s="60"/>
      <c r="OIC106" s="60"/>
      <c r="OID106" s="60"/>
      <c r="OIE106" s="60"/>
      <c r="OIF106" s="60"/>
      <c r="OIG106" s="60"/>
      <c r="OIH106" s="60"/>
      <c r="OII106" s="60"/>
      <c r="OIJ106" s="60"/>
      <c r="OIK106" s="60"/>
      <c r="OIL106" s="60"/>
      <c r="OIM106" s="60"/>
      <c r="OIN106" s="60"/>
      <c r="OIO106" s="60"/>
      <c r="OIP106" s="60"/>
      <c r="OIQ106" s="60"/>
      <c r="OIR106" s="60"/>
      <c r="OIS106" s="60"/>
      <c r="OIT106" s="60"/>
      <c r="OIU106" s="60"/>
      <c r="OIV106" s="60"/>
      <c r="OIW106" s="60"/>
      <c r="OIX106" s="60"/>
      <c r="OIY106" s="60"/>
      <c r="OIZ106" s="60"/>
      <c r="OJA106" s="60"/>
      <c r="OJB106" s="60"/>
      <c r="OJC106" s="60"/>
      <c r="OJD106" s="60"/>
      <c r="OJE106" s="60"/>
      <c r="OJF106" s="60"/>
      <c r="OJG106" s="60"/>
      <c r="OJH106" s="60"/>
      <c r="OJI106" s="60"/>
      <c r="OJJ106" s="60"/>
      <c r="OJK106" s="60"/>
      <c r="OJL106" s="60"/>
      <c r="OJM106" s="60"/>
      <c r="OJN106" s="60"/>
      <c r="OJO106" s="60"/>
      <c r="OJP106" s="60"/>
      <c r="OJQ106" s="60"/>
      <c r="OJR106" s="60"/>
      <c r="OJS106" s="60"/>
      <c r="OJT106" s="60"/>
      <c r="OJU106" s="60"/>
      <c r="OJV106" s="60"/>
      <c r="OJW106" s="60"/>
      <c r="OJX106" s="60"/>
      <c r="OJY106" s="60"/>
      <c r="OJZ106" s="60"/>
      <c r="OKA106" s="60"/>
      <c r="OKB106" s="60"/>
      <c r="OKC106" s="60"/>
      <c r="OKD106" s="60"/>
      <c r="OKE106" s="60"/>
      <c r="OKF106" s="60"/>
      <c r="OKG106" s="60"/>
      <c r="OKH106" s="60"/>
      <c r="OKI106" s="60"/>
      <c r="OKJ106" s="60"/>
      <c r="OKK106" s="60"/>
      <c r="OKL106" s="60"/>
      <c r="OKM106" s="60"/>
      <c r="OKN106" s="60"/>
      <c r="OKO106" s="60"/>
      <c r="OKP106" s="60"/>
      <c r="OKQ106" s="60"/>
      <c r="OKR106" s="60"/>
      <c r="OKS106" s="60"/>
      <c r="OKT106" s="60"/>
      <c r="OKU106" s="60"/>
      <c r="OKV106" s="60"/>
      <c r="OKW106" s="60"/>
      <c r="OKX106" s="60"/>
      <c r="OKY106" s="60"/>
      <c r="OKZ106" s="60"/>
      <c r="OLA106" s="60"/>
      <c r="OLB106" s="60"/>
      <c r="OLC106" s="60"/>
      <c r="OLD106" s="60"/>
      <c r="OLE106" s="60"/>
      <c r="OLF106" s="60"/>
      <c r="OLG106" s="60"/>
      <c r="OLH106" s="60"/>
      <c r="OLI106" s="60"/>
      <c r="OLJ106" s="60"/>
      <c r="OLK106" s="60"/>
      <c r="OLL106" s="60"/>
      <c r="OLM106" s="60"/>
      <c r="OLN106" s="60"/>
      <c r="OLO106" s="60"/>
      <c r="OLP106" s="60"/>
      <c r="OLQ106" s="60"/>
      <c r="OLR106" s="60"/>
      <c r="OLS106" s="60"/>
      <c r="OLT106" s="60"/>
      <c r="OLU106" s="60"/>
      <c r="OLV106" s="60"/>
      <c r="OLW106" s="60"/>
      <c r="OLX106" s="60"/>
      <c r="OLY106" s="60"/>
      <c r="OLZ106" s="60"/>
      <c r="OMA106" s="60"/>
      <c r="OMB106" s="60"/>
      <c r="OMC106" s="60"/>
      <c r="OMD106" s="60"/>
      <c r="OME106" s="60"/>
      <c r="OMF106" s="60"/>
      <c r="OMG106" s="60"/>
      <c r="OMH106" s="60"/>
      <c r="OMI106" s="60"/>
      <c r="OMJ106" s="60"/>
      <c r="OMK106" s="60"/>
      <c r="OML106" s="60"/>
      <c r="OMM106" s="60"/>
      <c r="OMN106" s="60"/>
      <c r="OMO106" s="60"/>
      <c r="OMP106" s="60"/>
      <c r="OMQ106" s="60"/>
      <c r="OMR106" s="60"/>
      <c r="OMS106" s="60"/>
      <c r="OMT106" s="60"/>
      <c r="OMU106" s="60"/>
      <c r="OMV106" s="60"/>
      <c r="OMW106" s="60"/>
      <c r="OMX106" s="60"/>
      <c r="OMY106" s="60"/>
      <c r="OMZ106" s="60"/>
      <c r="ONA106" s="60"/>
      <c r="ONB106" s="60"/>
      <c r="ONC106" s="60"/>
      <c r="OND106" s="60"/>
      <c r="ONE106" s="60"/>
      <c r="ONF106" s="60"/>
      <c r="ONG106" s="60"/>
      <c r="ONH106" s="60"/>
      <c r="ONI106" s="60"/>
      <c r="ONJ106" s="60"/>
      <c r="ONK106" s="60"/>
      <c r="ONL106" s="60"/>
      <c r="ONM106" s="60"/>
      <c r="ONN106" s="60"/>
      <c r="ONO106" s="60"/>
      <c r="ONP106" s="60"/>
      <c r="ONQ106" s="60"/>
      <c r="ONR106" s="60"/>
      <c r="ONS106" s="60"/>
      <c r="ONT106" s="60"/>
      <c r="ONU106" s="60"/>
      <c r="ONV106" s="60"/>
      <c r="ONW106" s="60"/>
      <c r="ONX106" s="60"/>
      <c r="ONY106" s="60"/>
      <c r="ONZ106" s="60"/>
      <c r="OOA106" s="60"/>
      <c r="OOB106" s="60"/>
      <c r="OOC106" s="60"/>
      <c r="OOD106" s="60"/>
      <c r="OOE106" s="60"/>
      <c r="OOF106" s="60"/>
      <c r="OOG106" s="60"/>
      <c r="OOH106" s="60"/>
      <c r="OOI106" s="60"/>
      <c r="OOJ106" s="60"/>
      <c r="OOK106" s="60"/>
      <c r="OOL106" s="60"/>
      <c r="OOM106" s="60"/>
      <c r="OON106" s="60"/>
      <c r="OOO106" s="60"/>
      <c r="OOP106" s="60"/>
      <c r="OOQ106" s="60"/>
      <c r="OOR106" s="60"/>
      <c r="OOS106" s="60"/>
      <c r="OOT106" s="60"/>
      <c r="OOU106" s="60"/>
      <c r="OOV106" s="60"/>
      <c r="OOW106" s="60"/>
      <c r="OOX106" s="60"/>
      <c r="OOY106" s="60"/>
      <c r="OOZ106" s="60"/>
      <c r="OPA106" s="60"/>
      <c r="OPB106" s="60"/>
      <c r="OPC106" s="60"/>
      <c r="OPD106" s="60"/>
      <c r="OPE106" s="60"/>
      <c r="OPF106" s="60"/>
      <c r="OPG106" s="60"/>
      <c r="OPH106" s="60"/>
      <c r="OPI106" s="60"/>
      <c r="OPJ106" s="60"/>
      <c r="OPK106" s="60"/>
      <c r="OPL106" s="60"/>
      <c r="OPM106" s="60"/>
      <c r="OPN106" s="60"/>
      <c r="OPO106" s="60"/>
      <c r="OPP106" s="60"/>
      <c r="OPQ106" s="60"/>
      <c r="OPR106" s="60"/>
      <c r="OPS106" s="60"/>
      <c r="OPT106" s="60"/>
      <c r="OPU106" s="60"/>
      <c r="OPV106" s="60"/>
      <c r="OPW106" s="60"/>
      <c r="OPX106" s="60"/>
      <c r="OPY106" s="60"/>
      <c r="OPZ106" s="60"/>
      <c r="OQA106" s="60"/>
      <c r="OQB106" s="60"/>
      <c r="OQC106" s="60"/>
      <c r="OQD106" s="60"/>
      <c r="OQE106" s="60"/>
      <c r="OQF106" s="60"/>
      <c r="OQG106" s="60"/>
      <c r="OQH106" s="60"/>
      <c r="OQI106" s="60"/>
      <c r="OQJ106" s="60"/>
      <c r="OQK106" s="60"/>
      <c r="OQL106" s="60"/>
      <c r="OQM106" s="60"/>
      <c r="OQN106" s="60"/>
      <c r="OQO106" s="60"/>
      <c r="OQP106" s="60"/>
      <c r="OQQ106" s="60"/>
      <c r="OQR106" s="60"/>
      <c r="OQS106" s="60"/>
      <c r="OQT106" s="60"/>
      <c r="OQU106" s="60"/>
      <c r="OQV106" s="60"/>
      <c r="OQW106" s="60"/>
      <c r="OQX106" s="60"/>
      <c r="OQY106" s="60"/>
      <c r="OQZ106" s="60"/>
      <c r="ORA106" s="60"/>
      <c r="ORB106" s="60"/>
      <c r="ORC106" s="60"/>
      <c r="ORD106" s="60"/>
      <c r="ORE106" s="60"/>
      <c r="ORF106" s="60"/>
      <c r="ORG106" s="60"/>
      <c r="ORH106" s="60"/>
      <c r="ORI106" s="60"/>
      <c r="ORJ106" s="60"/>
      <c r="ORK106" s="60"/>
      <c r="ORL106" s="60"/>
      <c r="ORM106" s="60"/>
      <c r="ORN106" s="60"/>
      <c r="ORO106" s="60"/>
      <c r="ORP106" s="60"/>
      <c r="ORQ106" s="60"/>
      <c r="ORR106" s="60"/>
      <c r="ORS106" s="60"/>
      <c r="ORT106" s="60"/>
      <c r="ORU106" s="60"/>
      <c r="ORV106" s="60"/>
      <c r="ORW106" s="60"/>
      <c r="ORX106" s="60"/>
      <c r="ORY106" s="60"/>
      <c r="ORZ106" s="60"/>
      <c r="OSA106" s="60"/>
      <c r="OSB106" s="60"/>
      <c r="OSC106" s="60"/>
      <c r="OSD106" s="60"/>
      <c r="OSE106" s="60"/>
      <c r="OSF106" s="60"/>
      <c r="OSG106" s="60"/>
      <c r="OSH106" s="60"/>
      <c r="OSI106" s="60"/>
      <c r="OSJ106" s="60"/>
      <c r="OSK106" s="60"/>
      <c r="OSL106" s="60"/>
      <c r="OSM106" s="60"/>
      <c r="OSN106" s="60"/>
      <c r="OSO106" s="60"/>
      <c r="OSP106" s="60"/>
      <c r="OSQ106" s="60"/>
      <c r="OSR106" s="60"/>
      <c r="OSS106" s="60"/>
      <c r="OST106" s="60"/>
      <c r="OSU106" s="60"/>
      <c r="OSV106" s="60"/>
      <c r="OSW106" s="60"/>
      <c r="OSX106" s="60"/>
      <c r="OSY106" s="60"/>
      <c r="OSZ106" s="60"/>
      <c r="OTA106" s="60"/>
      <c r="OTB106" s="60"/>
      <c r="OTC106" s="60"/>
      <c r="OTD106" s="60"/>
      <c r="OTE106" s="60"/>
      <c r="OTF106" s="60"/>
      <c r="OTG106" s="60"/>
      <c r="OTH106" s="60"/>
      <c r="OTI106" s="60"/>
      <c r="OTJ106" s="60"/>
      <c r="OTK106" s="60"/>
      <c r="OTL106" s="60"/>
      <c r="OTM106" s="60"/>
      <c r="OTN106" s="60"/>
      <c r="OTO106" s="60"/>
      <c r="OTP106" s="60"/>
      <c r="OTQ106" s="60"/>
      <c r="OTR106" s="60"/>
      <c r="OTS106" s="60"/>
      <c r="OTT106" s="60"/>
      <c r="OTU106" s="60"/>
      <c r="OTV106" s="60"/>
      <c r="OTW106" s="60"/>
      <c r="OTX106" s="60"/>
      <c r="OTY106" s="60"/>
      <c r="OTZ106" s="60"/>
      <c r="OUA106" s="60"/>
      <c r="OUB106" s="60"/>
      <c r="OUC106" s="60"/>
      <c r="OUD106" s="60"/>
      <c r="OUE106" s="60"/>
      <c r="OUF106" s="60"/>
      <c r="OUG106" s="60"/>
      <c r="OUH106" s="60"/>
      <c r="OUI106" s="60"/>
      <c r="OUJ106" s="60"/>
      <c r="OUK106" s="60"/>
      <c r="OUL106" s="60"/>
      <c r="OUM106" s="60"/>
      <c r="OUN106" s="60"/>
      <c r="OUO106" s="60"/>
      <c r="OUP106" s="60"/>
      <c r="OUQ106" s="60"/>
      <c r="OUR106" s="60"/>
      <c r="OUS106" s="60"/>
      <c r="OUT106" s="60"/>
      <c r="OUU106" s="60"/>
      <c r="OUV106" s="60"/>
      <c r="OUW106" s="60"/>
      <c r="OUX106" s="60"/>
      <c r="OUY106" s="60"/>
      <c r="OUZ106" s="60"/>
      <c r="OVA106" s="60"/>
      <c r="OVB106" s="60"/>
      <c r="OVC106" s="60"/>
      <c r="OVD106" s="60"/>
      <c r="OVE106" s="60"/>
      <c r="OVF106" s="60"/>
      <c r="OVG106" s="60"/>
      <c r="OVH106" s="60"/>
      <c r="OVI106" s="60"/>
      <c r="OVJ106" s="60"/>
      <c r="OVK106" s="60"/>
      <c r="OVL106" s="60"/>
      <c r="OVM106" s="60"/>
      <c r="OVN106" s="60"/>
      <c r="OVO106" s="60"/>
      <c r="OVP106" s="60"/>
      <c r="OVQ106" s="60"/>
      <c r="OVR106" s="60"/>
      <c r="OVS106" s="60"/>
      <c r="OVT106" s="60"/>
      <c r="OVU106" s="60"/>
      <c r="OVV106" s="60"/>
      <c r="OVW106" s="60"/>
      <c r="OVX106" s="60"/>
      <c r="OVY106" s="60"/>
      <c r="OVZ106" s="60"/>
      <c r="OWA106" s="60"/>
      <c r="OWB106" s="60"/>
      <c r="OWC106" s="60"/>
      <c r="OWD106" s="60"/>
      <c r="OWE106" s="60"/>
      <c r="OWF106" s="60"/>
      <c r="OWG106" s="60"/>
      <c r="OWH106" s="60"/>
      <c r="OWI106" s="60"/>
      <c r="OWJ106" s="60"/>
      <c r="OWK106" s="60"/>
      <c r="OWL106" s="60"/>
      <c r="OWM106" s="60"/>
      <c r="OWN106" s="60"/>
      <c r="OWO106" s="60"/>
      <c r="OWP106" s="60"/>
      <c r="OWQ106" s="60"/>
      <c r="OWR106" s="60"/>
      <c r="OWS106" s="60"/>
      <c r="OWT106" s="60"/>
      <c r="OWU106" s="60"/>
      <c r="OWV106" s="60"/>
      <c r="OWW106" s="60"/>
      <c r="OWX106" s="60"/>
      <c r="OWY106" s="60"/>
      <c r="OWZ106" s="60"/>
      <c r="OXA106" s="60"/>
      <c r="OXB106" s="60"/>
      <c r="OXC106" s="60"/>
      <c r="OXD106" s="60"/>
      <c r="OXE106" s="60"/>
      <c r="OXF106" s="60"/>
      <c r="OXG106" s="60"/>
      <c r="OXH106" s="60"/>
      <c r="OXI106" s="60"/>
      <c r="OXJ106" s="60"/>
      <c r="OXK106" s="60"/>
      <c r="OXL106" s="60"/>
      <c r="OXM106" s="60"/>
      <c r="OXN106" s="60"/>
      <c r="OXO106" s="60"/>
      <c r="OXP106" s="60"/>
      <c r="OXQ106" s="60"/>
      <c r="OXR106" s="60"/>
      <c r="OXS106" s="60"/>
      <c r="OXT106" s="60"/>
      <c r="OXU106" s="60"/>
      <c r="OXV106" s="60"/>
      <c r="OXW106" s="60"/>
      <c r="OXX106" s="60"/>
      <c r="OXY106" s="60"/>
      <c r="OXZ106" s="60"/>
      <c r="OYA106" s="60"/>
      <c r="OYB106" s="60"/>
      <c r="OYC106" s="60"/>
      <c r="OYD106" s="60"/>
      <c r="OYE106" s="60"/>
      <c r="OYF106" s="60"/>
      <c r="OYG106" s="60"/>
      <c r="OYH106" s="60"/>
      <c r="OYI106" s="60"/>
      <c r="OYJ106" s="60"/>
      <c r="OYK106" s="60"/>
      <c r="OYL106" s="60"/>
      <c r="OYM106" s="60"/>
      <c r="OYN106" s="60"/>
      <c r="OYO106" s="60"/>
      <c r="OYP106" s="60"/>
      <c r="OYQ106" s="60"/>
      <c r="OYR106" s="60"/>
      <c r="OYS106" s="60"/>
      <c r="OYT106" s="60"/>
      <c r="OYU106" s="60"/>
      <c r="OYV106" s="60"/>
      <c r="OYW106" s="60"/>
      <c r="OYX106" s="60"/>
      <c r="OYY106" s="60"/>
      <c r="OYZ106" s="60"/>
      <c r="OZA106" s="60"/>
      <c r="OZB106" s="60"/>
      <c r="OZC106" s="60"/>
      <c r="OZD106" s="60"/>
      <c r="OZE106" s="60"/>
      <c r="OZF106" s="60"/>
      <c r="OZG106" s="60"/>
      <c r="OZH106" s="60"/>
      <c r="OZI106" s="60"/>
      <c r="OZJ106" s="60"/>
      <c r="OZK106" s="60"/>
      <c r="OZL106" s="60"/>
      <c r="OZM106" s="60"/>
      <c r="OZN106" s="60"/>
      <c r="OZO106" s="60"/>
      <c r="OZP106" s="60"/>
      <c r="OZQ106" s="60"/>
      <c r="OZR106" s="60"/>
      <c r="OZS106" s="60"/>
      <c r="OZT106" s="60"/>
      <c r="OZU106" s="60"/>
      <c r="OZV106" s="60"/>
      <c r="OZW106" s="60"/>
      <c r="OZX106" s="60"/>
      <c r="OZY106" s="60"/>
      <c r="OZZ106" s="60"/>
      <c r="PAA106" s="60"/>
      <c r="PAB106" s="60"/>
      <c r="PAC106" s="60"/>
      <c r="PAD106" s="60"/>
      <c r="PAE106" s="60"/>
      <c r="PAF106" s="60"/>
      <c r="PAG106" s="60"/>
      <c r="PAH106" s="60"/>
      <c r="PAI106" s="60"/>
      <c r="PAJ106" s="60"/>
      <c r="PAK106" s="60"/>
      <c r="PAL106" s="60"/>
      <c r="PAM106" s="60"/>
      <c r="PAN106" s="60"/>
      <c r="PAO106" s="60"/>
      <c r="PAP106" s="60"/>
      <c r="PAQ106" s="60"/>
      <c r="PAR106" s="60"/>
      <c r="PAS106" s="60"/>
      <c r="PAT106" s="60"/>
      <c r="PAU106" s="60"/>
      <c r="PAV106" s="60"/>
      <c r="PAW106" s="60"/>
      <c r="PAX106" s="60"/>
      <c r="PAY106" s="60"/>
      <c r="PAZ106" s="60"/>
      <c r="PBA106" s="60"/>
      <c r="PBB106" s="60"/>
      <c r="PBC106" s="60"/>
      <c r="PBD106" s="60"/>
      <c r="PBE106" s="60"/>
      <c r="PBF106" s="60"/>
      <c r="PBG106" s="60"/>
      <c r="PBH106" s="60"/>
      <c r="PBI106" s="60"/>
      <c r="PBJ106" s="60"/>
      <c r="PBK106" s="60"/>
      <c r="PBL106" s="60"/>
      <c r="PBM106" s="60"/>
      <c r="PBN106" s="60"/>
      <c r="PBO106" s="60"/>
      <c r="PBP106" s="60"/>
      <c r="PBQ106" s="60"/>
      <c r="PBR106" s="60"/>
      <c r="PBS106" s="60"/>
      <c r="PBT106" s="60"/>
      <c r="PBU106" s="60"/>
      <c r="PBV106" s="60"/>
      <c r="PBW106" s="60"/>
      <c r="PBX106" s="60"/>
      <c r="PBY106" s="60"/>
      <c r="PBZ106" s="60"/>
      <c r="PCA106" s="60"/>
      <c r="PCB106" s="60"/>
      <c r="PCC106" s="60"/>
      <c r="PCD106" s="60"/>
      <c r="PCE106" s="60"/>
      <c r="PCF106" s="60"/>
      <c r="PCG106" s="60"/>
      <c r="PCH106" s="60"/>
      <c r="PCI106" s="60"/>
      <c r="PCJ106" s="60"/>
      <c r="PCK106" s="60"/>
      <c r="PCL106" s="60"/>
      <c r="PCM106" s="60"/>
      <c r="PCN106" s="60"/>
      <c r="PCO106" s="60"/>
      <c r="PCP106" s="60"/>
      <c r="PCQ106" s="60"/>
      <c r="PCR106" s="60"/>
      <c r="PCS106" s="60"/>
      <c r="PCT106" s="60"/>
      <c r="PCU106" s="60"/>
      <c r="PCV106" s="60"/>
      <c r="PCW106" s="60"/>
      <c r="PCX106" s="60"/>
      <c r="PCY106" s="60"/>
      <c r="PCZ106" s="60"/>
      <c r="PDA106" s="60"/>
      <c r="PDB106" s="60"/>
      <c r="PDC106" s="60"/>
      <c r="PDD106" s="60"/>
      <c r="PDE106" s="60"/>
      <c r="PDF106" s="60"/>
      <c r="PDG106" s="60"/>
      <c r="PDH106" s="60"/>
      <c r="PDI106" s="60"/>
      <c r="PDJ106" s="60"/>
      <c r="PDK106" s="60"/>
      <c r="PDL106" s="60"/>
      <c r="PDM106" s="60"/>
      <c r="PDN106" s="60"/>
      <c r="PDO106" s="60"/>
      <c r="PDP106" s="60"/>
      <c r="PDQ106" s="60"/>
      <c r="PDR106" s="60"/>
      <c r="PDS106" s="60"/>
      <c r="PDT106" s="60"/>
      <c r="PDU106" s="60"/>
      <c r="PDV106" s="60"/>
      <c r="PDW106" s="60"/>
      <c r="PDX106" s="60"/>
      <c r="PDY106" s="60"/>
      <c r="PDZ106" s="60"/>
      <c r="PEA106" s="60"/>
      <c r="PEB106" s="60"/>
      <c r="PEC106" s="60"/>
      <c r="PED106" s="60"/>
      <c r="PEE106" s="60"/>
      <c r="PEF106" s="60"/>
      <c r="PEG106" s="60"/>
      <c r="PEH106" s="60"/>
      <c r="PEI106" s="60"/>
      <c r="PEJ106" s="60"/>
      <c r="PEK106" s="60"/>
      <c r="PEL106" s="60"/>
      <c r="PEM106" s="60"/>
      <c r="PEN106" s="60"/>
      <c r="PEO106" s="60"/>
      <c r="PEP106" s="60"/>
      <c r="PEQ106" s="60"/>
      <c r="PER106" s="60"/>
      <c r="PES106" s="60"/>
      <c r="PET106" s="60"/>
      <c r="PEU106" s="60"/>
      <c r="PEV106" s="60"/>
      <c r="PEW106" s="60"/>
      <c r="PEX106" s="60"/>
      <c r="PEY106" s="60"/>
      <c r="PEZ106" s="60"/>
      <c r="PFA106" s="60"/>
      <c r="PFB106" s="60"/>
      <c r="PFC106" s="60"/>
      <c r="PFD106" s="60"/>
      <c r="PFE106" s="60"/>
      <c r="PFF106" s="60"/>
      <c r="PFG106" s="60"/>
      <c r="PFH106" s="60"/>
      <c r="PFI106" s="60"/>
      <c r="PFJ106" s="60"/>
      <c r="PFK106" s="60"/>
      <c r="PFL106" s="60"/>
      <c r="PFM106" s="60"/>
      <c r="PFN106" s="60"/>
      <c r="PFO106" s="60"/>
      <c r="PFP106" s="60"/>
      <c r="PFQ106" s="60"/>
      <c r="PFR106" s="60"/>
      <c r="PFS106" s="60"/>
      <c r="PFT106" s="60"/>
      <c r="PFU106" s="60"/>
      <c r="PFV106" s="60"/>
      <c r="PFW106" s="60"/>
      <c r="PFX106" s="60"/>
      <c r="PFY106" s="60"/>
      <c r="PFZ106" s="60"/>
      <c r="PGA106" s="60"/>
      <c r="PGB106" s="60"/>
      <c r="PGC106" s="60"/>
      <c r="PGD106" s="60"/>
      <c r="PGE106" s="60"/>
      <c r="PGF106" s="60"/>
      <c r="PGG106" s="60"/>
      <c r="PGH106" s="60"/>
      <c r="PGI106" s="60"/>
      <c r="PGJ106" s="60"/>
      <c r="PGK106" s="60"/>
      <c r="PGL106" s="60"/>
      <c r="PGM106" s="60"/>
      <c r="PGN106" s="60"/>
      <c r="PGO106" s="60"/>
      <c r="PGP106" s="60"/>
      <c r="PGQ106" s="60"/>
      <c r="PGR106" s="60"/>
      <c r="PGS106" s="60"/>
      <c r="PGT106" s="60"/>
      <c r="PGU106" s="60"/>
      <c r="PGV106" s="60"/>
      <c r="PGW106" s="60"/>
      <c r="PGX106" s="60"/>
      <c r="PGY106" s="60"/>
      <c r="PGZ106" s="60"/>
      <c r="PHA106" s="60"/>
      <c r="PHB106" s="60"/>
      <c r="PHC106" s="60"/>
      <c r="PHD106" s="60"/>
      <c r="PHE106" s="60"/>
      <c r="PHF106" s="60"/>
      <c r="PHG106" s="60"/>
      <c r="PHH106" s="60"/>
      <c r="PHI106" s="60"/>
      <c r="PHJ106" s="60"/>
      <c r="PHK106" s="60"/>
      <c r="PHL106" s="60"/>
      <c r="PHM106" s="60"/>
      <c r="PHN106" s="60"/>
      <c r="PHO106" s="60"/>
      <c r="PHP106" s="60"/>
      <c r="PHQ106" s="60"/>
      <c r="PHR106" s="60"/>
      <c r="PHS106" s="60"/>
      <c r="PHT106" s="60"/>
      <c r="PHU106" s="60"/>
      <c r="PHV106" s="60"/>
      <c r="PHW106" s="60"/>
      <c r="PHX106" s="60"/>
      <c r="PHY106" s="60"/>
      <c r="PHZ106" s="60"/>
      <c r="PIA106" s="60"/>
      <c r="PIB106" s="60"/>
      <c r="PIC106" s="60"/>
      <c r="PID106" s="60"/>
      <c r="PIE106" s="60"/>
      <c r="PIF106" s="60"/>
      <c r="PIG106" s="60"/>
      <c r="PIH106" s="60"/>
      <c r="PII106" s="60"/>
      <c r="PIJ106" s="60"/>
      <c r="PIK106" s="60"/>
      <c r="PIL106" s="60"/>
      <c r="PIM106" s="60"/>
      <c r="PIN106" s="60"/>
      <c r="PIO106" s="60"/>
      <c r="PIP106" s="60"/>
      <c r="PIQ106" s="60"/>
      <c r="PIR106" s="60"/>
      <c r="PIS106" s="60"/>
      <c r="PIT106" s="60"/>
      <c r="PIU106" s="60"/>
      <c r="PIV106" s="60"/>
      <c r="PIW106" s="60"/>
      <c r="PIX106" s="60"/>
      <c r="PIY106" s="60"/>
      <c r="PIZ106" s="60"/>
      <c r="PJA106" s="60"/>
      <c r="PJB106" s="60"/>
      <c r="PJC106" s="60"/>
      <c r="PJD106" s="60"/>
      <c r="PJE106" s="60"/>
      <c r="PJF106" s="60"/>
      <c r="PJG106" s="60"/>
      <c r="PJH106" s="60"/>
      <c r="PJI106" s="60"/>
      <c r="PJJ106" s="60"/>
      <c r="PJK106" s="60"/>
      <c r="PJL106" s="60"/>
      <c r="PJM106" s="60"/>
      <c r="PJN106" s="60"/>
      <c r="PJO106" s="60"/>
      <c r="PJP106" s="60"/>
      <c r="PJQ106" s="60"/>
      <c r="PJR106" s="60"/>
      <c r="PJS106" s="60"/>
      <c r="PJT106" s="60"/>
      <c r="PJU106" s="60"/>
      <c r="PJV106" s="60"/>
      <c r="PJW106" s="60"/>
      <c r="PJX106" s="60"/>
      <c r="PJY106" s="60"/>
      <c r="PJZ106" s="60"/>
      <c r="PKA106" s="60"/>
      <c r="PKB106" s="60"/>
      <c r="PKC106" s="60"/>
      <c r="PKD106" s="60"/>
      <c r="PKE106" s="60"/>
      <c r="PKF106" s="60"/>
      <c r="PKG106" s="60"/>
      <c r="PKH106" s="60"/>
      <c r="PKI106" s="60"/>
      <c r="PKJ106" s="60"/>
      <c r="PKK106" s="60"/>
      <c r="PKL106" s="60"/>
      <c r="PKM106" s="60"/>
      <c r="PKN106" s="60"/>
      <c r="PKO106" s="60"/>
      <c r="PKP106" s="60"/>
      <c r="PKQ106" s="60"/>
      <c r="PKR106" s="60"/>
      <c r="PKS106" s="60"/>
      <c r="PKT106" s="60"/>
      <c r="PKU106" s="60"/>
      <c r="PKV106" s="60"/>
      <c r="PKW106" s="60"/>
      <c r="PKX106" s="60"/>
      <c r="PKY106" s="60"/>
      <c r="PKZ106" s="60"/>
      <c r="PLA106" s="60"/>
      <c r="PLB106" s="60"/>
      <c r="PLC106" s="60"/>
      <c r="PLD106" s="60"/>
      <c r="PLE106" s="60"/>
      <c r="PLF106" s="60"/>
      <c r="PLG106" s="60"/>
      <c r="PLH106" s="60"/>
      <c r="PLI106" s="60"/>
      <c r="PLJ106" s="60"/>
      <c r="PLK106" s="60"/>
      <c r="PLL106" s="60"/>
      <c r="PLM106" s="60"/>
      <c r="PLN106" s="60"/>
      <c r="PLO106" s="60"/>
      <c r="PLP106" s="60"/>
      <c r="PLQ106" s="60"/>
      <c r="PLR106" s="60"/>
      <c r="PLS106" s="60"/>
      <c r="PLT106" s="60"/>
      <c r="PLU106" s="60"/>
      <c r="PLV106" s="60"/>
      <c r="PLW106" s="60"/>
      <c r="PLX106" s="60"/>
      <c r="PLY106" s="60"/>
      <c r="PLZ106" s="60"/>
      <c r="PMA106" s="60"/>
      <c r="PMB106" s="60"/>
      <c r="PMC106" s="60"/>
      <c r="PMD106" s="60"/>
      <c r="PME106" s="60"/>
      <c r="PMF106" s="60"/>
      <c r="PMG106" s="60"/>
      <c r="PMH106" s="60"/>
      <c r="PMI106" s="60"/>
      <c r="PMJ106" s="60"/>
      <c r="PMK106" s="60"/>
      <c r="PML106" s="60"/>
      <c r="PMM106" s="60"/>
      <c r="PMN106" s="60"/>
      <c r="PMO106" s="60"/>
      <c r="PMP106" s="60"/>
      <c r="PMQ106" s="60"/>
      <c r="PMR106" s="60"/>
      <c r="PMS106" s="60"/>
      <c r="PMT106" s="60"/>
      <c r="PMU106" s="60"/>
      <c r="PMV106" s="60"/>
      <c r="PMW106" s="60"/>
      <c r="PMX106" s="60"/>
      <c r="PMY106" s="60"/>
      <c r="PMZ106" s="60"/>
      <c r="PNA106" s="60"/>
      <c r="PNB106" s="60"/>
      <c r="PNC106" s="60"/>
      <c r="PND106" s="60"/>
      <c r="PNE106" s="60"/>
      <c r="PNF106" s="60"/>
      <c r="PNG106" s="60"/>
      <c r="PNH106" s="60"/>
      <c r="PNI106" s="60"/>
      <c r="PNJ106" s="60"/>
      <c r="PNK106" s="60"/>
      <c r="PNL106" s="60"/>
      <c r="PNM106" s="60"/>
      <c r="PNN106" s="60"/>
      <c r="PNO106" s="60"/>
      <c r="PNP106" s="60"/>
      <c r="PNQ106" s="60"/>
      <c r="PNR106" s="60"/>
      <c r="PNS106" s="60"/>
      <c r="PNT106" s="60"/>
      <c r="PNU106" s="60"/>
      <c r="PNV106" s="60"/>
      <c r="PNW106" s="60"/>
      <c r="PNX106" s="60"/>
      <c r="PNY106" s="60"/>
      <c r="PNZ106" s="60"/>
      <c r="POA106" s="60"/>
      <c r="POB106" s="60"/>
      <c r="POC106" s="60"/>
      <c r="POD106" s="60"/>
      <c r="POE106" s="60"/>
      <c r="POF106" s="60"/>
      <c r="POG106" s="60"/>
      <c r="POH106" s="60"/>
      <c r="POI106" s="60"/>
      <c r="POJ106" s="60"/>
      <c r="POK106" s="60"/>
      <c r="POL106" s="60"/>
      <c r="POM106" s="60"/>
      <c r="PON106" s="60"/>
      <c r="POO106" s="60"/>
      <c r="POP106" s="60"/>
      <c r="POQ106" s="60"/>
      <c r="POR106" s="60"/>
      <c r="POS106" s="60"/>
      <c r="POT106" s="60"/>
      <c r="POU106" s="60"/>
      <c r="POV106" s="60"/>
      <c r="POW106" s="60"/>
      <c r="POX106" s="60"/>
      <c r="POY106" s="60"/>
      <c r="POZ106" s="60"/>
      <c r="PPA106" s="60"/>
      <c r="PPB106" s="60"/>
      <c r="PPC106" s="60"/>
      <c r="PPD106" s="60"/>
      <c r="PPE106" s="60"/>
      <c r="PPF106" s="60"/>
      <c r="PPG106" s="60"/>
      <c r="PPH106" s="60"/>
      <c r="PPI106" s="60"/>
      <c r="PPJ106" s="60"/>
      <c r="PPK106" s="60"/>
      <c r="PPL106" s="60"/>
      <c r="PPM106" s="60"/>
      <c r="PPN106" s="60"/>
      <c r="PPO106" s="60"/>
      <c r="PPP106" s="60"/>
      <c r="PPQ106" s="60"/>
      <c r="PPR106" s="60"/>
      <c r="PPS106" s="60"/>
      <c r="PPT106" s="60"/>
      <c r="PPU106" s="60"/>
      <c r="PPV106" s="60"/>
      <c r="PPW106" s="60"/>
      <c r="PPX106" s="60"/>
      <c r="PPY106" s="60"/>
      <c r="PPZ106" s="60"/>
      <c r="PQA106" s="60"/>
      <c r="PQB106" s="60"/>
      <c r="PQC106" s="60"/>
      <c r="PQD106" s="60"/>
      <c r="PQE106" s="60"/>
      <c r="PQF106" s="60"/>
      <c r="PQG106" s="60"/>
      <c r="PQH106" s="60"/>
      <c r="PQI106" s="60"/>
      <c r="PQJ106" s="60"/>
      <c r="PQK106" s="60"/>
      <c r="PQL106" s="60"/>
      <c r="PQM106" s="60"/>
      <c r="PQN106" s="60"/>
      <c r="PQO106" s="60"/>
      <c r="PQP106" s="60"/>
      <c r="PQQ106" s="60"/>
      <c r="PQR106" s="60"/>
      <c r="PQS106" s="60"/>
      <c r="PQT106" s="60"/>
      <c r="PQU106" s="60"/>
      <c r="PQV106" s="60"/>
      <c r="PQW106" s="60"/>
      <c r="PQX106" s="60"/>
      <c r="PQY106" s="60"/>
      <c r="PQZ106" s="60"/>
      <c r="PRA106" s="60"/>
      <c r="PRB106" s="60"/>
      <c r="PRC106" s="60"/>
      <c r="PRD106" s="60"/>
      <c r="PRE106" s="60"/>
      <c r="PRF106" s="60"/>
      <c r="PRG106" s="60"/>
      <c r="PRH106" s="60"/>
      <c r="PRI106" s="60"/>
      <c r="PRJ106" s="60"/>
      <c r="PRK106" s="60"/>
      <c r="PRL106" s="60"/>
      <c r="PRM106" s="60"/>
      <c r="PRN106" s="60"/>
      <c r="PRO106" s="60"/>
      <c r="PRP106" s="60"/>
      <c r="PRQ106" s="60"/>
      <c r="PRR106" s="60"/>
      <c r="PRS106" s="60"/>
      <c r="PRT106" s="60"/>
      <c r="PRU106" s="60"/>
      <c r="PRV106" s="60"/>
      <c r="PRW106" s="60"/>
      <c r="PRX106" s="60"/>
      <c r="PRY106" s="60"/>
      <c r="PRZ106" s="60"/>
      <c r="PSA106" s="60"/>
      <c r="PSB106" s="60"/>
      <c r="PSC106" s="60"/>
      <c r="PSD106" s="60"/>
      <c r="PSE106" s="60"/>
      <c r="PSF106" s="60"/>
      <c r="PSG106" s="60"/>
      <c r="PSH106" s="60"/>
      <c r="PSI106" s="60"/>
      <c r="PSJ106" s="60"/>
      <c r="PSK106" s="60"/>
      <c r="PSL106" s="60"/>
      <c r="PSM106" s="60"/>
      <c r="PSN106" s="60"/>
      <c r="PSO106" s="60"/>
      <c r="PSP106" s="60"/>
      <c r="PSQ106" s="60"/>
      <c r="PSR106" s="60"/>
      <c r="PSS106" s="60"/>
      <c r="PST106" s="60"/>
      <c r="PSU106" s="60"/>
      <c r="PSV106" s="60"/>
      <c r="PSW106" s="60"/>
      <c r="PSX106" s="60"/>
      <c r="PSY106" s="60"/>
      <c r="PSZ106" s="60"/>
      <c r="PTA106" s="60"/>
      <c r="PTB106" s="60"/>
      <c r="PTC106" s="60"/>
      <c r="PTD106" s="60"/>
      <c r="PTE106" s="60"/>
      <c r="PTF106" s="60"/>
      <c r="PTG106" s="60"/>
      <c r="PTH106" s="60"/>
      <c r="PTI106" s="60"/>
      <c r="PTJ106" s="60"/>
      <c r="PTK106" s="60"/>
      <c r="PTL106" s="60"/>
      <c r="PTM106" s="60"/>
      <c r="PTN106" s="60"/>
      <c r="PTO106" s="60"/>
      <c r="PTP106" s="60"/>
      <c r="PTQ106" s="60"/>
      <c r="PTR106" s="60"/>
      <c r="PTS106" s="60"/>
      <c r="PTT106" s="60"/>
      <c r="PTU106" s="60"/>
      <c r="PTV106" s="60"/>
      <c r="PTW106" s="60"/>
      <c r="PTX106" s="60"/>
      <c r="PTY106" s="60"/>
      <c r="PTZ106" s="60"/>
      <c r="PUA106" s="60"/>
      <c r="PUB106" s="60"/>
      <c r="PUC106" s="60"/>
      <c r="PUD106" s="60"/>
      <c r="PUE106" s="60"/>
      <c r="PUF106" s="60"/>
      <c r="PUG106" s="60"/>
      <c r="PUH106" s="60"/>
      <c r="PUI106" s="60"/>
      <c r="PUJ106" s="60"/>
      <c r="PUK106" s="60"/>
      <c r="PUL106" s="60"/>
      <c r="PUM106" s="60"/>
      <c r="PUN106" s="60"/>
      <c r="PUO106" s="60"/>
      <c r="PUP106" s="60"/>
      <c r="PUQ106" s="60"/>
      <c r="PUR106" s="60"/>
      <c r="PUS106" s="60"/>
      <c r="PUT106" s="60"/>
      <c r="PUU106" s="60"/>
      <c r="PUV106" s="60"/>
      <c r="PUW106" s="60"/>
      <c r="PUX106" s="60"/>
      <c r="PUY106" s="60"/>
      <c r="PUZ106" s="60"/>
      <c r="PVA106" s="60"/>
      <c r="PVB106" s="60"/>
      <c r="PVC106" s="60"/>
      <c r="PVD106" s="60"/>
      <c r="PVE106" s="60"/>
      <c r="PVF106" s="60"/>
      <c r="PVG106" s="60"/>
      <c r="PVH106" s="60"/>
      <c r="PVI106" s="60"/>
      <c r="PVJ106" s="60"/>
      <c r="PVK106" s="60"/>
      <c r="PVL106" s="60"/>
      <c r="PVM106" s="60"/>
      <c r="PVN106" s="60"/>
      <c r="PVO106" s="60"/>
      <c r="PVP106" s="60"/>
      <c r="PVQ106" s="60"/>
      <c r="PVR106" s="60"/>
      <c r="PVS106" s="60"/>
      <c r="PVT106" s="60"/>
      <c r="PVU106" s="60"/>
      <c r="PVV106" s="60"/>
      <c r="PVW106" s="60"/>
      <c r="PVX106" s="60"/>
      <c r="PVY106" s="60"/>
      <c r="PVZ106" s="60"/>
      <c r="PWA106" s="60"/>
      <c r="PWB106" s="60"/>
      <c r="PWC106" s="60"/>
      <c r="PWD106" s="60"/>
      <c r="PWE106" s="60"/>
      <c r="PWF106" s="60"/>
      <c r="PWG106" s="60"/>
      <c r="PWH106" s="60"/>
      <c r="PWI106" s="60"/>
      <c r="PWJ106" s="60"/>
      <c r="PWK106" s="60"/>
      <c r="PWL106" s="60"/>
      <c r="PWM106" s="60"/>
      <c r="PWN106" s="60"/>
      <c r="PWO106" s="60"/>
      <c r="PWP106" s="60"/>
      <c r="PWQ106" s="60"/>
      <c r="PWR106" s="60"/>
      <c r="PWS106" s="60"/>
      <c r="PWT106" s="60"/>
      <c r="PWU106" s="60"/>
      <c r="PWV106" s="60"/>
      <c r="PWW106" s="60"/>
      <c r="PWX106" s="60"/>
      <c r="PWY106" s="60"/>
      <c r="PWZ106" s="60"/>
      <c r="PXA106" s="60"/>
      <c r="PXB106" s="60"/>
      <c r="PXC106" s="60"/>
      <c r="PXD106" s="60"/>
      <c r="PXE106" s="60"/>
      <c r="PXF106" s="60"/>
      <c r="PXG106" s="60"/>
      <c r="PXH106" s="60"/>
      <c r="PXI106" s="60"/>
      <c r="PXJ106" s="60"/>
      <c r="PXK106" s="60"/>
      <c r="PXL106" s="60"/>
      <c r="PXM106" s="60"/>
      <c r="PXN106" s="60"/>
      <c r="PXO106" s="60"/>
      <c r="PXP106" s="60"/>
      <c r="PXQ106" s="60"/>
      <c r="PXR106" s="60"/>
      <c r="PXS106" s="60"/>
      <c r="PXT106" s="60"/>
      <c r="PXU106" s="60"/>
      <c r="PXV106" s="60"/>
      <c r="PXW106" s="60"/>
      <c r="PXX106" s="60"/>
      <c r="PXY106" s="60"/>
      <c r="PXZ106" s="60"/>
      <c r="PYA106" s="60"/>
      <c r="PYB106" s="60"/>
      <c r="PYC106" s="60"/>
      <c r="PYD106" s="60"/>
      <c r="PYE106" s="60"/>
      <c r="PYF106" s="60"/>
      <c r="PYG106" s="60"/>
      <c r="PYH106" s="60"/>
      <c r="PYI106" s="60"/>
      <c r="PYJ106" s="60"/>
      <c r="PYK106" s="60"/>
      <c r="PYL106" s="60"/>
      <c r="PYM106" s="60"/>
      <c r="PYN106" s="60"/>
      <c r="PYO106" s="60"/>
      <c r="PYP106" s="60"/>
      <c r="PYQ106" s="60"/>
      <c r="PYR106" s="60"/>
      <c r="PYS106" s="60"/>
      <c r="PYT106" s="60"/>
      <c r="PYU106" s="60"/>
      <c r="PYV106" s="60"/>
      <c r="PYW106" s="60"/>
      <c r="PYX106" s="60"/>
      <c r="PYY106" s="60"/>
      <c r="PYZ106" s="60"/>
      <c r="PZA106" s="60"/>
      <c r="PZB106" s="60"/>
      <c r="PZC106" s="60"/>
      <c r="PZD106" s="60"/>
      <c r="PZE106" s="60"/>
      <c r="PZF106" s="60"/>
      <c r="PZG106" s="60"/>
      <c r="PZH106" s="60"/>
      <c r="PZI106" s="60"/>
      <c r="PZJ106" s="60"/>
      <c r="PZK106" s="60"/>
      <c r="PZL106" s="60"/>
      <c r="PZM106" s="60"/>
      <c r="PZN106" s="60"/>
      <c r="PZO106" s="60"/>
      <c r="PZP106" s="60"/>
      <c r="PZQ106" s="60"/>
      <c r="PZR106" s="60"/>
      <c r="PZS106" s="60"/>
      <c r="PZT106" s="60"/>
      <c r="PZU106" s="60"/>
      <c r="PZV106" s="60"/>
      <c r="PZW106" s="60"/>
      <c r="PZX106" s="60"/>
      <c r="PZY106" s="60"/>
      <c r="PZZ106" s="60"/>
      <c r="QAA106" s="60"/>
      <c r="QAB106" s="60"/>
      <c r="QAC106" s="60"/>
      <c r="QAD106" s="60"/>
      <c r="QAE106" s="60"/>
      <c r="QAF106" s="60"/>
      <c r="QAG106" s="60"/>
      <c r="QAH106" s="60"/>
      <c r="QAI106" s="60"/>
      <c r="QAJ106" s="60"/>
      <c r="QAK106" s="60"/>
      <c r="QAL106" s="60"/>
      <c r="QAM106" s="60"/>
      <c r="QAN106" s="60"/>
      <c r="QAO106" s="60"/>
      <c r="QAP106" s="60"/>
      <c r="QAQ106" s="60"/>
      <c r="QAR106" s="60"/>
      <c r="QAS106" s="60"/>
      <c r="QAT106" s="60"/>
      <c r="QAU106" s="60"/>
      <c r="QAV106" s="60"/>
      <c r="QAW106" s="60"/>
      <c r="QAX106" s="60"/>
      <c r="QAY106" s="60"/>
      <c r="QAZ106" s="60"/>
      <c r="QBA106" s="60"/>
      <c r="QBB106" s="60"/>
      <c r="QBC106" s="60"/>
      <c r="QBD106" s="60"/>
      <c r="QBE106" s="60"/>
      <c r="QBF106" s="60"/>
      <c r="QBG106" s="60"/>
      <c r="QBH106" s="60"/>
      <c r="QBI106" s="60"/>
      <c r="QBJ106" s="60"/>
      <c r="QBK106" s="60"/>
      <c r="QBL106" s="60"/>
      <c r="QBM106" s="60"/>
      <c r="QBN106" s="60"/>
      <c r="QBO106" s="60"/>
      <c r="QBP106" s="60"/>
      <c r="QBQ106" s="60"/>
      <c r="QBR106" s="60"/>
      <c r="QBS106" s="60"/>
      <c r="QBT106" s="60"/>
      <c r="QBU106" s="60"/>
      <c r="QBV106" s="60"/>
      <c r="QBW106" s="60"/>
      <c r="QBX106" s="60"/>
      <c r="QBY106" s="60"/>
      <c r="QBZ106" s="60"/>
      <c r="QCA106" s="60"/>
      <c r="QCB106" s="60"/>
      <c r="QCC106" s="60"/>
      <c r="QCD106" s="60"/>
      <c r="QCE106" s="60"/>
      <c r="QCF106" s="60"/>
      <c r="QCG106" s="60"/>
      <c r="QCH106" s="60"/>
      <c r="QCI106" s="60"/>
      <c r="QCJ106" s="60"/>
      <c r="QCK106" s="60"/>
      <c r="QCL106" s="60"/>
      <c r="QCM106" s="60"/>
      <c r="QCN106" s="60"/>
      <c r="QCO106" s="60"/>
      <c r="QCP106" s="60"/>
      <c r="QCQ106" s="60"/>
      <c r="QCR106" s="60"/>
      <c r="QCS106" s="60"/>
      <c r="QCT106" s="60"/>
      <c r="QCU106" s="60"/>
      <c r="QCV106" s="60"/>
      <c r="QCW106" s="60"/>
      <c r="QCX106" s="60"/>
      <c r="QCY106" s="60"/>
      <c r="QCZ106" s="60"/>
      <c r="QDA106" s="60"/>
      <c r="QDB106" s="60"/>
      <c r="QDC106" s="60"/>
      <c r="QDD106" s="60"/>
      <c r="QDE106" s="60"/>
      <c r="QDF106" s="60"/>
      <c r="QDG106" s="60"/>
      <c r="QDH106" s="60"/>
      <c r="QDI106" s="60"/>
      <c r="QDJ106" s="60"/>
      <c r="QDK106" s="60"/>
      <c r="QDL106" s="60"/>
      <c r="QDM106" s="60"/>
      <c r="QDN106" s="60"/>
      <c r="QDO106" s="60"/>
      <c r="QDP106" s="60"/>
      <c r="QDQ106" s="60"/>
      <c r="QDR106" s="60"/>
      <c r="QDS106" s="60"/>
      <c r="QDT106" s="60"/>
      <c r="QDU106" s="60"/>
      <c r="QDV106" s="60"/>
      <c r="QDW106" s="60"/>
      <c r="QDX106" s="60"/>
      <c r="QDY106" s="60"/>
      <c r="QDZ106" s="60"/>
      <c r="QEA106" s="60"/>
      <c r="QEB106" s="60"/>
      <c r="QEC106" s="60"/>
      <c r="QED106" s="60"/>
      <c r="QEE106" s="60"/>
      <c r="QEF106" s="60"/>
      <c r="QEG106" s="60"/>
      <c r="QEH106" s="60"/>
      <c r="QEI106" s="60"/>
      <c r="QEJ106" s="60"/>
      <c r="QEK106" s="60"/>
      <c r="QEL106" s="60"/>
      <c r="QEM106" s="60"/>
      <c r="QEN106" s="60"/>
      <c r="QEO106" s="60"/>
      <c r="QEP106" s="60"/>
      <c r="QEQ106" s="60"/>
      <c r="QER106" s="60"/>
      <c r="QES106" s="60"/>
      <c r="QET106" s="60"/>
      <c r="QEU106" s="60"/>
      <c r="QEV106" s="60"/>
      <c r="QEW106" s="60"/>
      <c r="QEX106" s="60"/>
      <c r="QEY106" s="60"/>
      <c r="QEZ106" s="60"/>
      <c r="QFA106" s="60"/>
      <c r="QFB106" s="60"/>
      <c r="QFC106" s="60"/>
      <c r="QFD106" s="60"/>
      <c r="QFE106" s="60"/>
      <c r="QFF106" s="60"/>
      <c r="QFG106" s="60"/>
      <c r="QFH106" s="60"/>
      <c r="QFI106" s="60"/>
      <c r="QFJ106" s="60"/>
      <c r="QFK106" s="60"/>
      <c r="QFL106" s="60"/>
      <c r="QFM106" s="60"/>
      <c r="QFN106" s="60"/>
      <c r="QFO106" s="60"/>
      <c r="QFP106" s="60"/>
      <c r="QFQ106" s="60"/>
      <c r="QFR106" s="60"/>
      <c r="QFS106" s="60"/>
      <c r="QFT106" s="60"/>
      <c r="QFU106" s="60"/>
      <c r="QFV106" s="60"/>
      <c r="QFW106" s="60"/>
      <c r="QFX106" s="60"/>
      <c r="QFY106" s="60"/>
      <c r="QFZ106" s="60"/>
      <c r="QGA106" s="60"/>
      <c r="QGB106" s="60"/>
      <c r="QGC106" s="60"/>
      <c r="QGD106" s="60"/>
      <c r="QGE106" s="60"/>
      <c r="QGF106" s="60"/>
      <c r="QGG106" s="60"/>
      <c r="QGH106" s="60"/>
      <c r="QGI106" s="60"/>
      <c r="QGJ106" s="60"/>
      <c r="QGK106" s="60"/>
      <c r="QGL106" s="60"/>
      <c r="QGM106" s="60"/>
      <c r="QGN106" s="60"/>
      <c r="QGO106" s="60"/>
      <c r="QGP106" s="60"/>
      <c r="QGQ106" s="60"/>
      <c r="QGR106" s="60"/>
      <c r="QGS106" s="60"/>
      <c r="QGT106" s="60"/>
      <c r="QGU106" s="60"/>
      <c r="QGV106" s="60"/>
      <c r="QGW106" s="60"/>
      <c r="QGX106" s="60"/>
      <c r="QGY106" s="60"/>
      <c r="QGZ106" s="60"/>
      <c r="QHA106" s="60"/>
      <c r="QHB106" s="60"/>
      <c r="QHC106" s="60"/>
      <c r="QHD106" s="60"/>
      <c r="QHE106" s="60"/>
      <c r="QHF106" s="60"/>
      <c r="QHG106" s="60"/>
      <c r="QHH106" s="60"/>
      <c r="QHI106" s="60"/>
      <c r="QHJ106" s="60"/>
      <c r="QHK106" s="60"/>
      <c r="QHL106" s="60"/>
      <c r="QHM106" s="60"/>
      <c r="QHN106" s="60"/>
      <c r="QHO106" s="60"/>
      <c r="QHP106" s="60"/>
      <c r="QHQ106" s="60"/>
      <c r="QHR106" s="60"/>
      <c r="QHS106" s="60"/>
      <c r="QHT106" s="60"/>
      <c r="QHU106" s="60"/>
      <c r="QHV106" s="60"/>
      <c r="QHW106" s="60"/>
      <c r="QHX106" s="60"/>
      <c r="QHY106" s="60"/>
      <c r="QHZ106" s="60"/>
      <c r="QIA106" s="60"/>
      <c r="QIB106" s="60"/>
      <c r="QIC106" s="60"/>
      <c r="QID106" s="60"/>
      <c r="QIE106" s="60"/>
      <c r="QIF106" s="60"/>
      <c r="QIG106" s="60"/>
      <c r="QIH106" s="60"/>
      <c r="QII106" s="60"/>
      <c r="QIJ106" s="60"/>
      <c r="QIK106" s="60"/>
      <c r="QIL106" s="60"/>
      <c r="QIM106" s="60"/>
      <c r="QIN106" s="60"/>
      <c r="QIO106" s="60"/>
      <c r="QIP106" s="60"/>
      <c r="QIQ106" s="60"/>
      <c r="QIR106" s="60"/>
      <c r="QIS106" s="60"/>
      <c r="QIT106" s="60"/>
      <c r="QIU106" s="60"/>
      <c r="QIV106" s="60"/>
      <c r="QIW106" s="60"/>
      <c r="QIX106" s="60"/>
      <c r="QIY106" s="60"/>
      <c r="QIZ106" s="60"/>
      <c r="QJA106" s="60"/>
      <c r="QJB106" s="60"/>
      <c r="QJC106" s="60"/>
      <c r="QJD106" s="60"/>
      <c r="QJE106" s="60"/>
      <c r="QJF106" s="60"/>
      <c r="QJG106" s="60"/>
      <c r="QJH106" s="60"/>
      <c r="QJI106" s="60"/>
      <c r="QJJ106" s="60"/>
      <c r="QJK106" s="60"/>
      <c r="QJL106" s="60"/>
      <c r="QJM106" s="60"/>
      <c r="QJN106" s="60"/>
      <c r="QJO106" s="60"/>
      <c r="QJP106" s="60"/>
      <c r="QJQ106" s="60"/>
      <c r="QJR106" s="60"/>
      <c r="QJS106" s="60"/>
      <c r="QJT106" s="60"/>
      <c r="QJU106" s="60"/>
      <c r="QJV106" s="60"/>
      <c r="QJW106" s="60"/>
      <c r="QJX106" s="60"/>
      <c r="QJY106" s="60"/>
      <c r="QJZ106" s="60"/>
      <c r="QKA106" s="60"/>
      <c r="QKB106" s="60"/>
      <c r="QKC106" s="60"/>
      <c r="QKD106" s="60"/>
      <c r="QKE106" s="60"/>
      <c r="QKF106" s="60"/>
      <c r="QKG106" s="60"/>
      <c r="QKH106" s="60"/>
      <c r="QKI106" s="60"/>
      <c r="QKJ106" s="60"/>
      <c r="QKK106" s="60"/>
      <c r="QKL106" s="60"/>
      <c r="QKM106" s="60"/>
      <c r="QKN106" s="60"/>
      <c r="QKO106" s="60"/>
      <c r="QKP106" s="60"/>
      <c r="QKQ106" s="60"/>
      <c r="QKR106" s="60"/>
      <c r="QKS106" s="60"/>
      <c r="QKT106" s="60"/>
      <c r="QKU106" s="60"/>
      <c r="QKV106" s="60"/>
      <c r="QKW106" s="60"/>
      <c r="QKX106" s="60"/>
      <c r="QKY106" s="60"/>
      <c r="QKZ106" s="60"/>
      <c r="QLA106" s="60"/>
      <c r="QLB106" s="60"/>
      <c r="QLC106" s="60"/>
      <c r="QLD106" s="60"/>
      <c r="QLE106" s="60"/>
      <c r="QLF106" s="60"/>
      <c r="QLG106" s="60"/>
      <c r="QLH106" s="60"/>
      <c r="QLI106" s="60"/>
      <c r="QLJ106" s="60"/>
      <c r="QLK106" s="60"/>
      <c r="QLL106" s="60"/>
      <c r="QLM106" s="60"/>
      <c r="QLN106" s="60"/>
      <c r="QLO106" s="60"/>
      <c r="QLP106" s="60"/>
      <c r="QLQ106" s="60"/>
      <c r="QLR106" s="60"/>
      <c r="QLS106" s="60"/>
      <c r="QLT106" s="60"/>
      <c r="QLU106" s="60"/>
      <c r="QLV106" s="60"/>
      <c r="QLW106" s="60"/>
      <c r="QLX106" s="60"/>
      <c r="QLY106" s="60"/>
      <c r="QLZ106" s="60"/>
      <c r="QMA106" s="60"/>
      <c r="QMB106" s="60"/>
      <c r="QMC106" s="60"/>
      <c r="QMD106" s="60"/>
      <c r="QME106" s="60"/>
      <c r="QMF106" s="60"/>
      <c r="QMG106" s="60"/>
      <c r="QMH106" s="60"/>
      <c r="QMI106" s="60"/>
      <c r="QMJ106" s="60"/>
      <c r="QMK106" s="60"/>
      <c r="QML106" s="60"/>
      <c r="QMM106" s="60"/>
      <c r="QMN106" s="60"/>
      <c r="QMO106" s="60"/>
      <c r="QMP106" s="60"/>
      <c r="QMQ106" s="60"/>
      <c r="QMR106" s="60"/>
      <c r="QMS106" s="60"/>
      <c r="QMT106" s="60"/>
      <c r="QMU106" s="60"/>
      <c r="QMV106" s="60"/>
      <c r="QMW106" s="60"/>
      <c r="QMX106" s="60"/>
      <c r="QMY106" s="60"/>
      <c r="QMZ106" s="60"/>
      <c r="QNA106" s="60"/>
      <c r="QNB106" s="60"/>
      <c r="QNC106" s="60"/>
      <c r="QND106" s="60"/>
      <c r="QNE106" s="60"/>
      <c r="QNF106" s="60"/>
      <c r="QNG106" s="60"/>
      <c r="QNH106" s="60"/>
      <c r="QNI106" s="60"/>
      <c r="QNJ106" s="60"/>
      <c r="QNK106" s="60"/>
      <c r="QNL106" s="60"/>
      <c r="QNM106" s="60"/>
      <c r="QNN106" s="60"/>
      <c r="QNO106" s="60"/>
      <c r="QNP106" s="60"/>
      <c r="QNQ106" s="60"/>
      <c r="QNR106" s="60"/>
      <c r="QNS106" s="60"/>
      <c r="QNT106" s="60"/>
      <c r="QNU106" s="60"/>
      <c r="QNV106" s="60"/>
      <c r="QNW106" s="60"/>
      <c r="QNX106" s="60"/>
      <c r="QNY106" s="60"/>
      <c r="QNZ106" s="60"/>
      <c r="QOA106" s="60"/>
      <c r="QOB106" s="60"/>
      <c r="QOC106" s="60"/>
      <c r="QOD106" s="60"/>
      <c r="QOE106" s="60"/>
      <c r="QOF106" s="60"/>
      <c r="QOG106" s="60"/>
      <c r="QOH106" s="60"/>
      <c r="QOI106" s="60"/>
      <c r="QOJ106" s="60"/>
      <c r="QOK106" s="60"/>
      <c r="QOL106" s="60"/>
      <c r="QOM106" s="60"/>
      <c r="QON106" s="60"/>
      <c r="QOO106" s="60"/>
      <c r="QOP106" s="60"/>
      <c r="QOQ106" s="60"/>
      <c r="QOR106" s="60"/>
      <c r="QOS106" s="60"/>
      <c r="QOT106" s="60"/>
      <c r="QOU106" s="60"/>
      <c r="QOV106" s="60"/>
      <c r="QOW106" s="60"/>
      <c r="QOX106" s="60"/>
      <c r="QOY106" s="60"/>
      <c r="QOZ106" s="60"/>
      <c r="QPA106" s="60"/>
      <c r="QPB106" s="60"/>
      <c r="QPC106" s="60"/>
      <c r="QPD106" s="60"/>
      <c r="QPE106" s="60"/>
      <c r="QPF106" s="60"/>
      <c r="QPG106" s="60"/>
      <c r="QPH106" s="60"/>
      <c r="QPI106" s="60"/>
      <c r="QPJ106" s="60"/>
      <c r="QPK106" s="60"/>
      <c r="QPL106" s="60"/>
      <c r="QPM106" s="60"/>
      <c r="QPN106" s="60"/>
      <c r="QPO106" s="60"/>
      <c r="QPP106" s="60"/>
      <c r="QPQ106" s="60"/>
      <c r="QPR106" s="60"/>
      <c r="QPS106" s="60"/>
      <c r="QPT106" s="60"/>
      <c r="QPU106" s="60"/>
      <c r="QPV106" s="60"/>
      <c r="QPW106" s="60"/>
      <c r="QPX106" s="60"/>
      <c r="QPY106" s="60"/>
      <c r="QPZ106" s="60"/>
      <c r="QQA106" s="60"/>
      <c r="QQB106" s="60"/>
      <c r="QQC106" s="60"/>
      <c r="QQD106" s="60"/>
      <c r="QQE106" s="60"/>
      <c r="QQF106" s="60"/>
      <c r="QQG106" s="60"/>
      <c r="QQH106" s="60"/>
      <c r="QQI106" s="60"/>
      <c r="QQJ106" s="60"/>
      <c r="QQK106" s="60"/>
      <c r="QQL106" s="60"/>
      <c r="QQM106" s="60"/>
      <c r="QQN106" s="60"/>
      <c r="QQO106" s="60"/>
      <c r="QQP106" s="60"/>
      <c r="QQQ106" s="60"/>
      <c r="QQR106" s="60"/>
      <c r="QQS106" s="60"/>
      <c r="QQT106" s="60"/>
      <c r="QQU106" s="60"/>
      <c r="QQV106" s="60"/>
      <c r="QQW106" s="60"/>
      <c r="QQX106" s="60"/>
      <c r="QQY106" s="60"/>
      <c r="QQZ106" s="60"/>
      <c r="QRA106" s="60"/>
      <c r="QRB106" s="60"/>
      <c r="QRC106" s="60"/>
      <c r="QRD106" s="60"/>
      <c r="QRE106" s="60"/>
      <c r="QRF106" s="60"/>
      <c r="QRG106" s="60"/>
      <c r="QRH106" s="60"/>
      <c r="QRI106" s="60"/>
      <c r="QRJ106" s="60"/>
      <c r="QRK106" s="60"/>
      <c r="QRL106" s="60"/>
      <c r="QRM106" s="60"/>
      <c r="QRN106" s="60"/>
      <c r="QRO106" s="60"/>
      <c r="QRP106" s="60"/>
      <c r="QRQ106" s="60"/>
      <c r="QRR106" s="60"/>
      <c r="QRS106" s="60"/>
      <c r="QRT106" s="60"/>
      <c r="QRU106" s="60"/>
      <c r="QRV106" s="60"/>
      <c r="QRW106" s="60"/>
      <c r="QRX106" s="60"/>
      <c r="QRY106" s="60"/>
      <c r="QRZ106" s="60"/>
      <c r="QSA106" s="60"/>
      <c r="QSB106" s="60"/>
      <c r="QSC106" s="60"/>
      <c r="QSD106" s="60"/>
      <c r="QSE106" s="60"/>
      <c r="QSF106" s="60"/>
      <c r="QSG106" s="60"/>
      <c r="QSH106" s="60"/>
      <c r="QSI106" s="60"/>
      <c r="QSJ106" s="60"/>
      <c r="QSK106" s="60"/>
      <c r="QSL106" s="60"/>
      <c r="QSM106" s="60"/>
      <c r="QSN106" s="60"/>
      <c r="QSO106" s="60"/>
      <c r="QSP106" s="60"/>
      <c r="QSQ106" s="60"/>
      <c r="QSR106" s="60"/>
      <c r="QSS106" s="60"/>
      <c r="QST106" s="60"/>
      <c r="QSU106" s="60"/>
      <c r="QSV106" s="60"/>
      <c r="QSW106" s="60"/>
      <c r="QSX106" s="60"/>
      <c r="QSY106" s="60"/>
      <c r="QSZ106" s="60"/>
      <c r="QTA106" s="60"/>
      <c r="QTB106" s="60"/>
      <c r="QTC106" s="60"/>
      <c r="QTD106" s="60"/>
      <c r="QTE106" s="60"/>
      <c r="QTF106" s="60"/>
      <c r="QTG106" s="60"/>
      <c r="QTH106" s="60"/>
      <c r="QTI106" s="60"/>
      <c r="QTJ106" s="60"/>
      <c r="QTK106" s="60"/>
      <c r="QTL106" s="60"/>
      <c r="QTM106" s="60"/>
      <c r="QTN106" s="60"/>
      <c r="QTO106" s="60"/>
      <c r="QTP106" s="60"/>
      <c r="QTQ106" s="60"/>
      <c r="QTR106" s="60"/>
      <c r="QTS106" s="60"/>
      <c r="QTT106" s="60"/>
      <c r="QTU106" s="60"/>
      <c r="QTV106" s="60"/>
      <c r="QTW106" s="60"/>
      <c r="QTX106" s="60"/>
      <c r="QTY106" s="60"/>
      <c r="QTZ106" s="60"/>
      <c r="QUA106" s="60"/>
      <c r="QUB106" s="60"/>
      <c r="QUC106" s="60"/>
      <c r="QUD106" s="60"/>
      <c r="QUE106" s="60"/>
      <c r="QUF106" s="60"/>
      <c r="QUG106" s="60"/>
      <c r="QUH106" s="60"/>
      <c r="QUI106" s="60"/>
      <c r="QUJ106" s="60"/>
      <c r="QUK106" s="60"/>
      <c r="QUL106" s="60"/>
      <c r="QUM106" s="60"/>
      <c r="QUN106" s="60"/>
      <c r="QUO106" s="60"/>
      <c r="QUP106" s="60"/>
      <c r="QUQ106" s="60"/>
      <c r="QUR106" s="60"/>
      <c r="QUS106" s="60"/>
      <c r="QUT106" s="60"/>
      <c r="QUU106" s="60"/>
      <c r="QUV106" s="60"/>
      <c r="QUW106" s="60"/>
      <c r="QUX106" s="60"/>
      <c r="QUY106" s="60"/>
      <c r="QUZ106" s="60"/>
      <c r="QVA106" s="60"/>
      <c r="QVB106" s="60"/>
      <c r="QVC106" s="60"/>
      <c r="QVD106" s="60"/>
      <c r="QVE106" s="60"/>
      <c r="QVF106" s="60"/>
      <c r="QVG106" s="60"/>
      <c r="QVH106" s="60"/>
      <c r="QVI106" s="60"/>
      <c r="QVJ106" s="60"/>
      <c r="QVK106" s="60"/>
      <c r="QVL106" s="60"/>
      <c r="QVM106" s="60"/>
      <c r="QVN106" s="60"/>
      <c r="QVO106" s="60"/>
      <c r="QVP106" s="60"/>
      <c r="QVQ106" s="60"/>
      <c r="QVR106" s="60"/>
      <c r="QVS106" s="60"/>
      <c r="QVT106" s="60"/>
      <c r="QVU106" s="60"/>
      <c r="QVV106" s="60"/>
      <c r="QVW106" s="60"/>
      <c r="QVX106" s="60"/>
      <c r="QVY106" s="60"/>
      <c r="QVZ106" s="60"/>
      <c r="QWA106" s="60"/>
      <c r="QWB106" s="60"/>
      <c r="QWC106" s="60"/>
      <c r="QWD106" s="60"/>
      <c r="QWE106" s="60"/>
      <c r="QWF106" s="60"/>
      <c r="QWG106" s="60"/>
      <c r="QWH106" s="60"/>
      <c r="QWI106" s="60"/>
      <c r="QWJ106" s="60"/>
      <c r="QWK106" s="60"/>
      <c r="QWL106" s="60"/>
      <c r="QWM106" s="60"/>
      <c r="QWN106" s="60"/>
      <c r="QWO106" s="60"/>
      <c r="QWP106" s="60"/>
      <c r="QWQ106" s="60"/>
      <c r="QWR106" s="60"/>
      <c r="QWS106" s="60"/>
      <c r="QWT106" s="60"/>
      <c r="QWU106" s="60"/>
      <c r="QWV106" s="60"/>
      <c r="QWW106" s="60"/>
      <c r="QWX106" s="60"/>
      <c r="QWY106" s="60"/>
      <c r="QWZ106" s="60"/>
      <c r="QXA106" s="60"/>
      <c r="QXB106" s="60"/>
      <c r="QXC106" s="60"/>
      <c r="QXD106" s="60"/>
      <c r="QXE106" s="60"/>
      <c r="QXF106" s="60"/>
      <c r="QXG106" s="60"/>
      <c r="QXH106" s="60"/>
      <c r="QXI106" s="60"/>
      <c r="QXJ106" s="60"/>
      <c r="QXK106" s="60"/>
      <c r="QXL106" s="60"/>
      <c r="QXM106" s="60"/>
      <c r="QXN106" s="60"/>
      <c r="QXO106" s="60"/>
      <c r="QXP106" s="60"/>
      <c r="QXQ106" s="60"/>
      <c r="QXR106" s="60"/>
      <c r="QXS106" s="60"/>
      <c r="QXT106" s="60"/>
      <c r="QXU106" s="60"/>
      <c r="QXV106" s="60"/>
      <c r="QXW106" s="60"/>
      <c r="QXX106" s="60"/>
      <c r="QXY106" s="60"/>
      <c r="QXZ106" s="60"/>
      <c r="QYA106" s="60"/>
      <c r="QYB106" s="60"/>
      <c r="QYC106" s="60"/>
      <c r="QYD106" s="60"/>
      <c r="QYE106" s="60"/>
      <c r="QYF106" s="60"/>
      <c r="QYG106" s="60"/>
      <c r="QYH106" s="60"/>
      <c r="QYI106" s="60"/>
      <c r="QYJ106" s="60"/>
      <c r="QYK106" s="60"/>
      <c r="QYL106" s="60"/>
      <c r="QYM106" s="60"/>
      <c r="QYN106" s="60"/>
      <c r="QYO106" s="60"/>
      <c r="QYP106" s="60"/>
      <c r="QYQ106" s="60"/>
      <c r="QYR106" s="60"/>
      <c r="QYS106" s="60"/>
      <c r="QYT106" s="60"/>
      <c r="QYU106" s="60"/>
      <c r="QYV106" s="60"/>
      <c r="QYW106" s="60"/>
      <c r="QYX106" s="60"/>
      <c r="QYY106" s="60"/>
      <c r="QYZ106" s="60"/>
      <c r="QZA106" s="60"/>
      <c r="QZB106" s="60"/>
      <c r="QZC106" s="60"/>
      <c r="QZD106" s="60"/>
      <c r="QZE106" s="60"/>
      <c r="QZF106" s="60"/>
      <c r="QZG106" s="60"/>
      <c r="QZH106" s="60"/>
      <c r="QZI106" s="60"/>
      <c r="QZJ106" s="60"/>
      <c r="QZK106" s="60"/>
      <c r="QZL106" s="60"/>
      <c r="QZM106" s="60"/>
      <c r="QZN106" s="60"/>
      <c r="QZO106" s="60"/>
      <c r="QZP106" s="60"/>
      <c r="QZQ106" s="60"/>
      <c r="QZR106" s="60"/>
      <c r="QZS106" s="60"/>
      <c r="QZT106" s="60"/>
      <c r="QZU106" s="60"/>
      <c r="QZV106" s="60"/>
      <c r="QZW106" s="60"/>
      <c r="QZX106" s="60"/>
      <c r="QZY106" s="60"/>
      <c r="QZZ106" s="60"/>
      <c r="RAA106" s="60"/>
      <c r="RAB106" s="60"/>
      <c r="RAC106" s="60"/>
      <c r="RAD106" s="60"/>
      <c r="RAE106" s="60"/>
      <c r="RAF106" s="60"/>
      <c r="RAG106" s="60"/>
      <c r="RAH106" s="60"/>
      <c r="RAI106" s="60"/>
      <c r="RAJ106" s="60"/>
      <c r="RAK106" s="60"/>
      <c r="RAL106" s="60"/>
      <c r="RAM106" s="60"/>
      <c r="RAN106" s="60"/>
      <c r="RAO106" s="60"/>
      <c r="RAP106" s="60"/>
      <c r="RAQ106" s="60"/>
      <c r="RAR106" s="60"/>
      <c r="RAS106" s="60"/>
      <c r="RAT106" s="60"/>
      <c r="RAU106" s="60"/>
      <c r="RAV106" s="60"/>
      <c r="RAW106" s="60"/>
      <c r="RAX106" s="60"/>
      <c r="RAY106" s="60"/>
      <c r="RAZ106" s="60"/>
      <c r="RBA106" s="60"/>
      <c r="RBB106" s="60"/>
      <c r="RBC106" s="60"/>
      <c r="RBD106" s="60"/>
      <c r="RBE106" s="60"/>
      <c r="RBF106" s="60"/>
      <c r="RBG106" s="60"/>
      <c r="RBH106" s="60"/>
      <c r="RBI106" s="60"/>
      <c r="RBJ106" s="60"/>
      <c r="RBK106" s="60"/>
      <c r="RBL106" s="60"/>
      <c r="RBM106" s="60"/>
      <c r="RBN106" s="60"/>
      <c r="RBO106" s="60"/>
      <c r="RBP106" s="60"/>
      <c r="RBQ106" s="60"/>
      <c r="RBR106" s="60"/>
      <c r="RBS106" s="60"/>
      <c r="RBT106" s="60"/>
      <c r="RBU106" s="60"/>
      <c r="RBV106" s="60"/>
      <c r="RBW106" s="60"/>
      <c r="RBX106" s="60"/>
      <c r="RBY106" s="60"/>
      <c r="RBZ106" s="60"/>
      <c r="RCA106" s="60"/>
      <c r="RCB106" s="60"/>
      <c r="RCC106" s="60"/>
      <c r="RCD106" s="60"/>
      <c r="RCE106" s="60"/>
      <c r="RCF106" s="60"/>
      <c r="RCG106" s="60"/>
      <c r="RCH106" s="60"/>
      <c r="RCI106" s="60"/>
      <c r="RCJ106" s="60"/>
      <c r="RCK106" s="60"/>
      <c r="RCL106" s="60"/>
      <c r="RCM106" s="60"/>
      <c r="RCN106" s="60"/>
      <c r="RCO106" s="60"/>
      <c r="RCP106" s="60"/>
      <c r="RCQ106" s="60"/>
      <c r="RCR106" s="60"/>
      <c r="RCS106" s="60"/>
      <c r="RCT106" s="60"/>
      <c r="RCU106" s="60"/>
      <c r="RCV106" s="60"/>
      <c r="RCW106" s="60"/>
      <c r="RCX106" s="60"/>
      <c r="RCY106" s="60"/>
      <c r="RCZ106" s="60"/>
      <c r="RDA106" s="60"/>
      <c r="RDB106" s="60"/>
      <c r="RDC106" s="60"/>
      <c r="RDD106" s="60"/>
      <c r="RDE106" s="60"/>
      <c r="RDF106" s="60"/>
      <c r="RDG106" s="60"/>
      <c r="RDH106" s="60"/>
      <c r="RDI106" s="60"/>
      <c r="RDJ106" s="60"/>
      <c r="RDK106" s="60"/>
      <c r="RDL106" s="60"/>
      <c r="RDM106" s="60"/>
      <c r="RDN106" s="60"/>
      <c r="RDO106" s="60"/>
      <c r="RDP106" s="60"/>
      <c r="RDQ106" s="60"/>
      <c r="RDR106" s="60"/>
      <c r="RDS106" s="60"/>
      <c r="RDT106" s="60"/>
      <c r="RDU106" s="60"/>
      <c r="RDV106" s="60"/>
      <c r="RDW106" s="60"/>
      <c r="RDX106" s="60"/>
      <c r="RDY106" s="60"/>
      <c r="RDZ106" s="60"/>
      <c r="REA106" s="60"/>
      <c r="REB106" s="60"/>
      <c r="REC106" s="60"/>
      <c r="RED106" s="60"/>
      <c r="REE106" s="60"/>
      <c r="REF106" s="60"/>
      <c r="REG106" s="60"/>
      <c r="REH106" s="60"/>
      <c r="REI106" s="60"/>
      <c r="REJ106" s="60"/>
      <c r="REK106" s="60"/>
      <c r="REL106" s="60"/>
      <c r="REM106" s="60"/>
      <c r="REN106" s="60"/>
      <c r="REO106" s="60"/>
      <c r="REP106" s="60"/>
      <c r="REQ106" s="60"/>
      <c r="RER106" s="60"/>
      <c r="RES106" s="60"/>
      <c r="RET106" s="60"/>
      <c r="REU106" s="60"/>
      <c r="REV106" s="60"/>
      <c r="REW106" s="60"/>
      <c r="REX106" s="60"/>
      <c r="REY106" s="60"/>
      <c r="REZ106" s="60"/>
      <c r="RFA106" s="60"/>
      <c r="RFB106" s="60"/>
      <c r="RFC106" s="60"/>
      <c r="RFD106" s="60"/>
      <c r="RFE106" s="60"/>
      <c r="RFF106" s="60"/>
      <c r="RFG106" s="60"/>
      <c r="RFH106" s="60"/>
      <c r="RFI106" s="60"/>
      <c r="RFJ106" s="60"/>
      <c r="RFK106" s="60"/>
      <c r="RFL106" s="60"/>
      <c r="RFM106" s="60"/>
      <c r="RFN106" s="60"/>
      <c r="RFO106" s="60"/>
      <c r="RFP106" s="60"/>
      <c r="RFQ106" s="60"/>
      <c r="RFR106" s="60"/>
      <c r="RFS106" s="60"/>
      <c r="RFT106" s="60"/>
      <c r="RFU106" s="60"/>
      <c r="RFV106" s="60"/>
      <c r="RFW106" s="60"/>
      <c r="RFX106" s="60"/>
      <c r="RFY106" s="60"/>
      <c r="RFZ106" s="60"/>
      <c r="RGA106" s="60"/>
      <c r="RGB106" s="60"/>
      <c r="RGC106" s="60"/>
      <c r="RGD106" s="60"/>
      <c r="RGE106" s="60"/>
      <c r="RGF106" s="60"/>
      <c r="RGG106" s="60"/>
      <c r="RGH106" s="60"/>
      <c r="RGI106" s="60"/>
      <c r="RGJ106" s="60"/>
      <c r="RGK106" s="60"/>
      <c r="RGL106" s="60"/>
      <c r="RGM106" s="60"/>
      <c r="RGN106" s="60"/>
      <c r="RGO106" s="60"/>
      <c r="RGP106" s="60"/>
      <c r="RGQ106" s="60"/>
      <c r="RGR106" s="60"/>
      <c r="RGS106" s="60"/>
      <c r="RGT106" s="60"/>
      <c r="RGU106" s="60"/>
      <c r="RGV106" s="60"/>
      <c r="RGW106" s="60"/>
      <c r="RGX106" s="60"/>
      <c r="RGY106" s="60"/>
      <c r="RGZ106" s="60"/>
      <c r="RHA106" s="60"/>
      <c r="RHB106" s="60"/>
      <c r="RHC106" s="60"/>
      <c r="RHD106" s="60"/>
      <c r="RHE106" s="60"/>
      <c r="RHF106" s="60"/>
      <c r="RHG106" s="60"/>
      <c r="RHH106" s="60"/>
      <c r="RHI106" s="60"/>
      <c r="RHJ106" s="60"/>
      <c r="RHK106" s="60"/>
      <c r="RHL106" s="60"/>
      <c r="RHM106" s="60"/>
      <c r="RHN106" s="60"/>
      <c r="RHO106" s="60"/>
      <c r="RHP106" s="60"/>
      <c r="RHQ106" s="60"/>
      <c r="RHR106" s="60"/>
      <c r="RHS106" s="60"/>
      <c r="RHT106" s="60"/>
      <c r="RHU106" s="60"/>
      <c r="RHV106" s="60"/>
      <c r="RHW106" s="60"/>
      <c r="RHX106" s="60"/>
      <c r="RHY106" s="60"/>
      <c r="RHZ106" s="60"/>
      <c r="RIA106" s="60"/>
      <c r="RIB106" s="60"/>
      <c r="RIC106" s="60"/>
      <c r="RID106" s="60"/>
      <c r="RIE106" s="60"/>
      <c r="RIF106" s="60"/>
      <c r="RIG106" s="60"/>
      <c r="RIH106" s="60"/>
      <c r="RII106" s="60"/>
      <c r="RIJ106" s="60"/>
      <c r="RIK106" s="60"/>
      <c r="RIL106" s="60"/>
      <c r="RIM106" s="60"/>
      <c r="RIN106" s="60"/>
      <c r="RIO106" s="60"/>
      <c r="RIP106" s="60"/>
      <c r="RIQ106" s="60"/>
      <c r="RIR106" s="60"/>
      <c r="RIS106" s="60"/>
      <c r="RIT106" s="60"/>
      <c r="RIU106" s="60"/>
      <c r="RIV106" s="60"/>
      <c r="RIW106" s="60"/>
      <c r="RIX106" s="60"/>
      <c r="RIY106" s="60"/>
      <c r="RIZ106" s="60"/>
      <c r="RJA106" s="60"/>
      <c r="RJB106" s="60"/>
      <c r="RJC106" s="60"/>
      <c r="RJD106" s="60"/>
      <c r="RJE106" s="60"/>
      <c r="RJF106" s="60"/>
      <c r="RJG106" s="60"/>
      <c r="RJH106" s="60"/>
      <c r="RJI106" s="60"/>
      <c r="RJJ106" s="60"/>
      <c r="RJK106" s="60"/>
      <c r="RJL106" s="60"/>
      <c r="RJM106" s="60"/>
      <c r="RJN106" s="60"/>
      <c r="RJO106" s="60"/>
      <c r="RJP106" s="60"/>
      <c r="RJQ106" s="60"/>
      <c r="RJR106" s="60"/>
      <c r="RJS106" s="60"/>
      <c r="RJT106" s="60"/>
      <c r="RJU106" s="60"/>
      <c r="RJV106" s="60"/>
      <c r="RJW106" s="60"/>
      <c r="RJX106" s="60"/>
      <c r="RJY106" s="60"/>
      <c r="RJZ106" s="60"/>
      <c r="RKA106" s="60"/>
      <c r="RKB106" s="60"/>
      <c r="RKC106" s="60"/>
      <c r="RKD106" s="60"/>
      <c r="RKE106" s="60"/>
      <c r="RKF106" s="60"/>
      <c r="RKG106" s="60"/>
      <c r="RKH106" s="60"/>
      <c r="RKI106" s="60"/>
      <c r="RKJ106" s="60"/>
      <c r="RKK106" s="60"/>
      <c r="RKL106" s="60"/>
      <c r="RKM106" s="60"/>
      <c r="RKN106" s="60"/>
      <c r="RKO106" s="60"/>
      <c r="RKP106" s="60"/>
      <c r="RKQ106" s="60"/>
      <c r="RKR106" s="60"/>
      <c r="RKS106" s="60"/>
      <c r="RKT106" s="60"/>
      <c r="RKU106" s="60"/>
      <c r="RKV106" s="60"/>
      <c r="RKW106" s="60"/>
      <c r="RKX106" s="60"/>
      <c r="RKY106" s="60"/>
      <c r="RKZ106" s="60"/>
      <c r="RLA106" s="60"/>
      <c r="RLB106" s="60"/>
      <c r="RLC106" s="60"/>
      <c r="RLD106" s="60"/>
      <c r="RLE106" s="60"/>
      <c r="RLF106" s="60"/>
      <c r="RLG106" s="60"/>
      <c r="RLH106" s="60"/>
      <c r="RLI106" s="60"/>
      <c r="RLJ106" s="60"/>
      <c r="RLK106" s="60"/>
      <c r="RLL106" s="60"/>
      <c r="RLM106" s="60"/>
      <c r="RLN106" s="60"/>
      <c r="RLO106" s="60"/>
      <c r="RLP106" s="60"/>
      <c r="RLQ106" s="60"/>
      <c r="RLR106" s="60"/>
      <c r="RLS106" s="60"/>
      <c r="RLT106" s="60"/>
      <c r="RLU106" s="60"/>
      <c r="RLV106" s="60"/>
      <c r="RLW106" s="60"/>
      <c r="RLX106" s="60"/>
      <c r="RLY106" s="60"/>
      <c r="RLZ106" s="60"/>
      <c r="RMA106" s="60"/>
      <c r="RMB106" s="60"/>
      <c r="RMC106" s="60"/>
      <c r="RMD106" s="60"/>
      <c r="RME106" s="60"/>
      <c r="RMF106" s="60"/>
      <c r="RMG106" s="60"/>
      <c r="RMH106" s="60"/>
      <c r="RMI106" s="60"/>
      <c r="RMJ106" s="60"/>
      <c r="RMK106" s="60"/>
      <c r="RML106" s="60"/>
      <c r="RMM106" s="60"/>
      <c r="RMN106" s="60"/>
      <c r="RMO106" s="60"/>
      <c r="RMP106" s="60"/>
      <c r="RMQ106" s="60"/>
      <c r="RMR106" s="60"/>
      <c r="RMS106" s="60"/>
      <c r="RMT106" s="60"/>
      <c r="RMU106" s="60"/>
      <c r="RMV106" s="60"/>
      <c r="RMW106" s="60"/>
      <c r="RMX106" s="60"/>
      <c r="RMY106" s="60"/>
      <c r="RMZ106" s="60"/>
      <c r="RNA106" s="60"/>
      <c r="RNB106" s="60"/>
      <c r="RNC106" s="60"/>
      <c r="RND106" s="60"/>
      <c r="RNE106" s="60"/>
      <c r="RNF106" s="60"/>
      <c r="RNG106" s="60"/>
      <c r="RNH106" s="60"/>
      <c r="RNI106" s="60"/>
      <c r="RNJ106" s="60"/>
      <c r="RNK106" s="60"/>
      <c r="RNL106" s="60"/>
      <c r="RNM106" s="60"/>
      <c r="RNN106" s="60"/>
      <c r="RNO106" s="60"/>
      <c r="RNP106" s="60"/>
      <c r="RNQ106" s="60"/>
      <c r="RNR106" s="60"/>
      <c r="RNS106" s="60"/>
      <c r="RNT106" s="60"/>
      <c r="RNU106" s="60"/>
      <c r="RNV106" s="60"/>
      <c r="RNW106" s="60"/>
      <c r="RNX106" s="60"/>
      <c r="RNY106" s="60"/>
      <c r="RNZ106" s="60"/>
      <c r="ROA106" s="60"/>
      <c r="ROB106" s="60"/>
      <c r="ROC106" s="60"/>
      <c r="ROD106" s="60"/>
      <c r="ROE106" s="60"/>
      <c r="ROF106" s="60"/>
      <c r="ROG106" s="60"/>
      <c r="ROH106" s="60"/>
      <c r="ROI106" s="60"/>
      <c r="ROJ106" s="60"/>
      <c r="ROK106" s="60"/>
      <c r="ROL106" s="60"/>
      <c r="ROM106" s="60"/>
      <c r="RON106" s="60"/>
      <c r="ROO106" s="60"/>
      <c r="ROP106" s="60"/>
      <c r="ROQ106" s="60"/>
      <c r="ROR106" s="60"/>
      <c r="ROS106" s="60"/>
      <c r="ROT106" s="60"/>
      <c r="ROU106" s="60"/>
      <c r="ROV106" s="60"/>
      <c r="ROW106" s="60"/>
      <c r="ROX106" s="60"/>
      <c r="ROY106" s="60"/>
      <c r="ROZ106" s="60"/>
      <c r="RPA106" s="60"/>
      <c r="RPB106" s="60"/>
      <c r="RPC106" s="60"/>
      <c r="RPD106" s="60"/>
      <c r="RPE106" s="60"/>
      <c r="RPF106" s="60"/>
      <c r="RPG106" s="60"/>
      <c r="RPH106" s="60"/>
      <c r="RPI106" s="60"/>
      <c r="RPJ106" s="60"/>
      <c r="RPK106" s="60"/>
      <c r="RPL106" s="60"/>
      <c r="RPM106" s="60"/>
      <c r="RPN106" s="60"/>
      <c r="RPO106" s="60"/>
      <c r="RPP106" s="60"/>
      <c r="RPQ106" s="60"/>
      <c r="RPR106" s="60"/>
      <c r="RPS106" s="60"/>
      <c r="RPT106" s="60"/>
      <c r="RPU106" s="60"/>
      <c r="RPV106" s="60"/>
      <c r="RPW106" s="60"/>
      <c r="RPX106" s="60"/>
      <c r="RPY106" s="60"/>
      <c r="RPZ106" s="60"/>
      <c r="RQA106" s="60"/>
      <c r="RQB106" s="60"/>
      <c r="RQC106" s="60"/>
      <c r="RQD106" s="60"/>
      <c r="RQE106" s="60"/>
      <c r="RQF106" s="60"/>
      <c r="RQG106" s="60"/>
      <c r="RQH106" s="60"/>
      <c r="RQI106" s="60"/>
      <c r="RQJ106" s="60"/>
      <c r="RQK106" s="60"/>
      <c r="RQL106" s="60"/>
      <c r="RQM106" s="60"/>
      <c r="RQN106" s="60"/>
      <c r="RQO106" s="60"/>
      <c r="RQP106" s="60"/>
      <c r="RQQ106" s="60"/>
      <c r="RQR106" s="60"/>
      <c r="RQS106" s="60"/>
      <c r="RQT106" s="60"/>
      <c r="RQU106" s="60"/>
      <c r="RQV106" s="60"/>
      <c r="RQW106" s="60"/>
      <c r="RQX106" s="60"/>
      <c r="RQY106" s="60"/>
      <c r="RQZ106" s="60"/>
      <c r="RRA106" s="60"/>
      <c r="RRB106" s="60"/>
      <c r="RRC106" s="60"/>
      <c r="RRD106" s="60"/>
      <c r="RRE106" s="60"/>
      <c r="RRF106" s="60"/>
      <c r="RRG106" s="60"/>
      <c r="RRH106" s="60"/>
      <c r="RRI106" s="60"/>
      <c r="RRJ106" s="60"/>
      <c r="RRK106" s="60"/>
      <c r="RRL106" s="60"/>
      <c r="RRM106" s="60"/>
      <c r="RRN106" s="60"/>
      <c r="RRO106" s="60"/>
      <c r="RRP106" s="60"/>
      <c r="RRQ106" s="60"/>
      <c r="RRR106" s="60"/>
      <c r="RRS106" s="60"/>
      <c r="RRT106" s="60"/>
      <c r="RRU106" s="60"/>
      <c r="RRV106" s="60"/>
      <c r="RRW106" s="60"/>
      <c r="RRX106" s="60"/>
      <c r="RRY106" s="60"/>
      <c r="RRZ106" s="60"/>
      <c r="RSA106" s="60"/>
      <c r="RSB106" s="60"/>
      <c r="RSC106" s="60"/>
      <c r="RSD106" s="60"/>
      <c r="RSE106" s="60"/>
      <c r="RSF106" s="60"/>
      <c r="RSG106" s="60"/>
      <c r="RSH106" s="60"/>
      <c r="RSI106" s="60"/>
      <c r="RSJ106" s="60"/>
      <c r="RSK106" s="60"/>
      <c r="RSL106" s="60"/>
      <c r="RSM106" s="60"/>
      <c r="RSN106" s="60"/>
      <c r="RSO106" s="60"/>
      <c r="RSP106" s="60"/>
      <c r="RSQ106" s="60"/>
      <c r="RSR106" s="60"/>
      <c r="RSS106" s="60"/>
      <c r="RST106" s="60"/>
      <c r="RSU106" s="60"/>
      <c r="RSV106" s="60"/>
      <c r="RSW106" s="60"/>
      <c r="RSX106" s="60"/>
      <c r="RSY106" s="60"/>
      <c r="RSZ106" s="60"/>
      <c r="RTA106" s="60"/>
      <c r="RTB106" s="60"/>
      <c r="RTC106" s="60"/>
      <c r="RTD106" s="60"/>
      <c r="RTE106" s="60"/>
      <c r="RTF106" s="60"/>
      <c r="RTG106" s="60"/>
      <c r="RTH106" s="60"/>
      <c r="RTI106" s="60"/>
      <c r="RTJ106" s="60"/>
      <c r="RTK106" s="60"/>
      <c r="RTL106" s="60"/>
      <c r="RTM106" s="60"/>
      <c r="RTN106" s="60"/>
      <c r="RTO106" s="60"/>
      <c r="RTP106" s="60"/>
      <c r="RTQ106" s="60"/>
      <c r="RTR106" s="60"/>
      <c r="RTS106" s="60"/>
      <c r="RTT106" s="60"/>
      <c r="RTU106" s="60"/>
      <c r="RTV106" s="60"/>
      <c r="RTW106" s="60"/>
      <c r="RTX106" s="60"/>
      <c r="RTY106" s="60"/>
      <c r="RTZ106" s="60"/>
      <c r="RUA106" s="60"/>
      <c r="RUB106" s="60"/>
      <c r="RUC106" s="60"/>
      <c r="RUD106" s="60"/>
      <c r="RUE106" s="60"/>
      <c r="RUF106" s="60"/>
      <c r="RUG106" s="60"/>
      <c r="RUH106" s="60"/>
      <c r="RUI106" s="60"/>
      <c r="RUJ106" s="60"/>
      <c r="RUK106" s="60"/>
      <c r="RUL106" s="60"/>
      <c r="RUM106" s="60"/>
      <c r="RUN106" s="60"/>
      <c r="RUO106" s="60"/>
      <c r="RUP106" s="60"/>
      <c r="RUQ106" s="60"/>
      <c r="RUR106" s="60"/>
      <c r="RUS106" s="60"/>
      <c r="RUT106" s="60"/>
      <c r="RUU106" s="60"/>
      <c r="RUV106" s="60"/>
      <c r="RUW106" s="60"/>
      <c r="RUX106" s="60"/>
      <c r="RUY106" s="60"/>
      <c r="RUZ106" s="60"/>
      <c r="RVA106" s="60"/>
      <c r="RVB106" s="60"/>
      <c r="RVC106" s="60"/>
      <c r="RVD106" s="60"/>
      <c r="RVE106" s="60"/>
      <c r="RVF106" s="60"/>
      <c r="RVG106" s="60"/>
      <c r="RVH106" s="60"/>
      <c r="RVI106" s="60"/>
      <c r="RVJ106" s="60"/>
      <c r="RVK106" s="60"/>
      <c r="RVL106" s="60"/>
      <c r="RVM106" s="60"/>
      <c r="RVN106" s="60"/>
      <c r="RVO106" s="60"/>
      <c r="RVP106" s="60"/>
      <c r="RVQ106" s="60"/>
      <c r="RVR106" s="60"/>
      <c r="RVS106" s="60"/>
      <c r="RVT106" s="60"/>
      <c r="RVU106" s="60"/>
      <c r="RVV106" s="60"/>
      <c r="RVW106" s="60"/>
      <c r="RVX106" s="60"/>
      <c r="RVY106" s="60"/>
      <c r="RVZ106" s="60"/>
      <c r="RWA106" s="60"/>
      <c r="RWB106" s="60"/>
      <c r="RWC106" s="60"/>
      <c r="RWD106" s="60"/>
      <c r="RWE106" s="60"/>
      <c r="RWF106" s="60"/>
      <c r="RWG106" s="60"/>
      <c r="RWH106" s="60"/>
      <c r="RWI106" s="60"/>
      <c r="RWJ106" s="60"/>
      <c r="RWK106" s="60"/>
      <c r="RWL106" s="60"/>
      <c r="RWM106" s="60"/>
      <c r="RWN106" s="60"/>
      <c r="RWO106" s="60"/>
      <c r="RWP106" s="60"/>
      <c r="RWQ106" s="60"/>
      <c r="RWR106" s="60"/>
      <c r="RWS106" s="60"/>
      <c r="RWT106" s="60"/>
      <c r="RWU106" s="60"/>
      <c r="RWV106" s="60"/>
      <c r="RWW106" s="60"/>
      <c r="RWX106" s="60"/>
      <c r="RWY106" s="60"/>
      <c r="RWZ106" s="60"/>
      <c r="RXA106" s="60"/>
      <c r="RXB106" s="60"/>
      <c r="RXC106" s="60"/>
      <c r="RXD106" s="60"/>
      <c r="RXE106" s="60"/>
      <c r="RXF106" s="60"/>
      <c r="RXG106" s="60"/>
      <c r="RXH106" s="60"/>
      <c r="RXI106" s="60"/>
      <c r="RXJ106" s="60"/>
      <c r="RXK106" s="60"/>
      <c r="RXL106" s="60"/>
      <c r="RXM106" s="60"/>
      <c r="RXN106" s="60"/>
      <c r="RXO106" s="60"/>
      <c r="RXP106" s="60"/>
      <c r="RXQ106" s="60"/>
      <c r="RXR106" s="60"/>
      <c r="RXS106" s="60"/>
      <c r="RXT106" s="60"/>
      <c r="RXU106" s="60"/>
      <c r="RXV106" s="60"/>
      <c r="RXW106" s="60"/>
      <c r="RXX106" s="60"/>
      <c r="RXY106" s="60"/>
      <c r="RXZ106" s="60"/>
      <c r="RYA106" s="60"/>
      <c r="RYB106" s="60"/>
      <c r="RYC106" s="60"/>
      <c r="RYD106" s="60"/>
      <c r="RYE106" s="60"/>
      <c r="RYF106" s="60"/>
      <c r="RYG106" s="60"/>
      <c r="RYH106" s="60"/>
      <c r="RYI106" s="60"/>
      <c r="RYJ106" s="60"/>
      <c r="RYK106" s="60"/>
      <c r="RYL106" s="60"/>
      <c r="RYM106" s="60"/>
      <c r="RYN106" s="60"/>
      <c r="RYO106" s="60"/>
      <c r="RYP106" s="60"/>
      <c r="RYQ106" s="60"/>
      <c r="RYR106" s="60"/>
      <c r="RYS106" s="60"/>
      <c r="RYT106" s="60"/>
      <c r="RYU106" s="60"/>
      <c r="RYV106" s="60"/>
      <c r="RYW106" s="60"/>
      <c r="RYX106" s="60"/>
      <c r="RYY106" s="60"/>
      <c r="RYZ106" s="60"/>
      <c r="RZA106" s="60"/>
      <c r="RZB106" s="60"/>
      <c r="RZC106" s="60"/>
      <c r="RZD106" s="60"/>
      <c r="RZE106" s="60"/>
      <c r="RZF106" s="60"/>
      <c r="RZG106" s="60"/>
      <c r="RZH106" s="60"/>
      <c r="RZI106" s="60"/>
      <c r="RZJ106" s="60"/>
      <c r="RZK106" s="60"/>
      <c r="RZL106" s="60"/>
      <c r="RZM106" s="60"/>
      <c r="RZN106" s="60"/>
      <c r="RZO106" s="60"/>
      <c r="RZP106" s="60"/>
      <c r="RZQ106" s="60"/>
      <c r="RZR106" s="60"/>
      <c r="RZS106" s="60"/>
      <c r="RZT106" s="60"/>
      <c r="RZU106" s="60"/>
      <c r="RZV106" s="60"/>
      <c r="RZW106" s="60"/>
      <c r="RZX106" s="60"/>
      <c r="RZY106" s="60"/>
      <c r="RZZ106" s="60"/>
      <c r="SAA106" s="60"/>
      <c r="SAB106" s="60"/>
      <c r="SAC106" s="60"/>
      <c r="SAD106" s="60"/>
      <c r="SAE106" s="60"/>
      <c r="SAF106" s="60"/>
      <c r="SAG106" s="60"/>
      <c r="SAH106" s="60"/>
      <c r="SAI106" s="60"/>
      <c r="SAJ106" s="60"/>
      <c r="SAK106" s="60"/>
      <c r="SAL106" s="60"/>
      <c r="SAM106" s="60"/>
      <c r="SAN106" s="60"/>
      <c r="SAO106" s="60"/>
      <c r="SAP106" s="60"/>
      <c r="SAQ106" s="60"/>
      <c r="SAR106" s="60"/>
      <c r="SAS106" s="60"/>
      <c r="SAT106" s="60"/>
      <c r="SAU106" s="60"/>
      <c r="SAV106" s="60"/>
      <c r="SAW106" s="60"/>
      <c r="SAX106" s="60"/>
      <c r="SAY106" s="60"/>
      <c r="SAZ106" s="60"/>
      <c r="SBA106" s="60"/>
      <c r="SBB106" s="60"/>
      <c r="SBC106" s="60"/>
      <c r="SBD106" s="60"/>
      <c r="SBE106" s="60"/>
      <c r="SBF106" s="60"/>
      <c r="SBG106" s="60"/>
      <c r="SBH106" s="60"/>
      <c r="SBI106" s="60"/>
      <c r="SBJ106" s="60"/>
      <c r="SBK106" s="60"/>
      <c r="SBL106" s="60"/>
      <c r="SBM106" s="60"/>
      <c r="SBN106" s="60"/>
      <c r="SBO106" s="60"/>
      <c r="SBP106" s="60"/>
      <c r="SBQ106" s="60"/>
      <c r="SBR106" s="60"/>
      <c r="SBS106" s="60"/>
      <c r="SBT106" s="60"/>
      <c r="SBU106" s="60"/>
      <c r="SBV106" s="60"/>
      <c r="SBW106" s="60"/>
      <c r="SBX106" s="60"/>
      <c r="SBY106" s="60"/>
      <c r="SBZ106" s="60"/>
      <c r="SCA106" s="60"/>
      <c r="SCB106" s="60"/>
      <c r="SCC106" s="60"/>
      <c r="SCD106" s="60"/>
      <c r="SCE106" s="60"/>
      <c r="SCF106" s="60"/>
      <c r="SCG106" s="60"/>
      <c r="SCH106" s="60"/>
      <c r="SCI106" s="60"/>
      <c r="SCJ106" s="60"/>
      <c r="SCK106" s="60"/>
      <c r="SCL106" s="60"/>
      <c r="SCM106" s="60"/>
      <c r="SCN106" s="60"/>
      <c r="SCO106" s="60"/>
      <c r="SCP106" s="60"/>
      <c r="SCQ106" s="60"/>
      <c r="SCR106" s="60"/>
      <c r="SCS106" s="60"/>
      <c r="SCT106" s="60"/>
      <c r="SCU106" s="60"/>
      <c r="SCV106" s="60"/>
      <c r="SCW106" s="60"/>
      <c r="SCX106" s="60"/>
      <c r="SCY106" s="60"/>
      <c r="SCZ106" s="60"/>
      <c r="SDA106" s="60"/>
      <c r="SDB106" s="60"/>
      <c r="SDC106" s="60"/>
      <c r="SDD106" s="60"/>
      <c r="SDE106" s="60"/>
      <c r="SDF106" s="60"/>
      <c r="SDG106" s="60"/>
      <c r="SDH106" s="60"/>
      <c r="SDI106" s="60"/>
      <c r="SDJ106" s="60"/>
      <c r="SDK106" s="60"/>
      <c r="SDL106" s="60"/>
      <c r="SDM106" s="60"/>
      <c r="SDN106" s="60"/>
      <c r="SDO106" s="60"/>
      <c r="SDP106" s="60"/>
      <c r="SDQ106" s="60"/>
      <c r="SDR106" s="60"/>
      <c r="SDS106" s="60"/>
      <c r="SDT106" s="60"/>
      <c r="SDU106" s="60"/>
      <c r="SDV106" s="60"/>
      <c r="SDW106" s="60"/>
      <c r="SDX106" s="60"/>
      <c r="SDY106" s="60"/>
      <c r="SDZ106" s="60"/>
      <c r="SEA106" s="60"/>
      <c r="SEB106" s="60"/>
      <c r="SEC106" s="60"/>
      <c r="SED106" s="60"/>
      <c r="SEE106" s="60"/>
      <c r="SEF106" s="60"/>
      <c r="SEG106" s="60"/>
      <c r="SEH106" s="60"/>
      <c r="SEI106" s="60"/>
      <c r="SEJ106" s="60"/>
      <c r="SEK106" s="60"/>
      <c r="SEL106" s="60"/>
      <c r="SEM106" s="60"/>
      <c r="SEN106" s="60"/>
      <c r="SEO106" s="60"/>
      <c r="SEP106" s="60"/>
      <c r="SEQ106" s="60"/>
      <c r="SER106" s="60"/>
      <c r="SES106" s="60"/>
      <c r="SET106" s="60"/>
      <c r="SEU106" s="60"/>
      <c r="SEV106" s="60"/>
      <c r="SEW106" s="60"/>
      <c r="SEX106" s="60"/>
      <c r="SEY106" s="60"/>
      <c r="SEZ106" s="60"/>
      <c r="SFA106" s="60"/>
      <c r="SFB106" s="60"/>
      <c r="SFC106" s="60"/>
      <c r="SFD106" s="60"/>
      <c r="SFE106" s="60"/>
      <c r="SFF106" s="60"/>
      <c r="SFG106" s="60"/>
      <c r="SFH106" s="60"/>
      <c r="SFI106" s="60"/>
      <c r="SFJ106" s="60"/>
      <c r="SFK106" s="60"/>
      <c r="SFL106" s="60"/>
      <c r="SFM106" s="60"/>
      <c r="SFN106" s="60"/>
      <c r="SFO106" s="60"/>
      <c r="SFP106" s="60"/>
      <c r="SFQ106" s="60"/>
      <c r="SFR106" s="60"/>
      <c r="SFS106" s="60"/>
      <c r="SFT106" s="60"/>
      <c r="SFU106" s="60"/>
      <c r="SFV106" s="60"/>
      <c r="SFW106" s="60"/>
      <c r="SFX106" s="60"/>
      <c r="SFY106" s="60"/>
      <c r="SFZ106" s="60"/>
      <c r="SGA106" s="60"/>
      <c r="SGB106" s="60"/>
      <c r="SGC106" s="60"/>
      <c r="SGD106" s="60"/>
      <c r="SGE106" s="60"/>
      <c r="SGF106" s="60"/>
      <c r="SGG106" s="60"/>
      <c r="SGH106" s="60"/>
      <c r="SGI106" s="60"/>
      <c r="SGJ106" s="60"/>
      <c r="SGK106" s="60"/>
      <c r="SGL106" s="60"/>
      <c r="SGM106" s="60"/>
      <c r="SGN106" s="60"/>
      <c r="SGO106" s="60"/>
      <c r="SGP106" s="60"/>
      <c r="SGQ106" s="60"/>
      <c r="SGR106" s="60"/>
      <c r="SGS106" s="60"/>
      <c r="SGT106" s="60"/>
      <c r="SGU106" s="60"/>
      <c r="SGV106" s="60"/>
      <c r="SGW106" s="60"/>
      <c r="SGX106" s="60"/>
      <c r="SGY106" s="60"/>
      <c r="SGZ106" s="60"/>
      <c r="SHA106" s="60"/>
      <c r="SHB106" s="60"/>
      <c r="SHC106" s="60"/>
      <c r="SHD106" s="60"/>
      <c r="SHE106" s="60"/>
      <c r="SHF106" s="60"/>
      <c r="SHG106" s="60"/>
      <c r="SHH106" s="60"/>
      <c r="SHI106" s="60"/>
      <c r="SHJ106" s="60"/>
      <c r="SHK106" s="60"/>
      <c r="SHL106" s="60"/>
      <c r="SHM106" s="60"/>
      <c r="SHN106" s="60"/>
      <c r="SHO106" s="60"/>
      <c r="SHP106" s="60"/>
      <c r="SHQ106" s="60"/>
      <c r="SHR106" s="60"/>
      <c r="SHS106" s="60"/>
      <c r="SHT106" s="60"/>
      <c r="SHU106" s="60"/>
      <c r="SHV106" s="60"/>
      <c r="SHW106" s="60"/>
      <c r="SHX106" s="60"/>
      <c r="SHY106" s="60"/>
      <c r="SHZ106" s="60"/>
      <c r="SIA106" s="60"/>
      <c r="SIB106" s="60"/>
      <c r="SIC106" s="60"/>
      <c r="SID106" s="60"/>
      <c r="SIE106" s="60"/>
      <c r="SIF106" s="60"/>
      <c r="SIG106" s="60"/>
      <c r="SIH106" s="60"/>
      <c r="SII106" s="60"/>
      <c r="SIJ106" s="60"/>
      <c r="SIK106" s="60"/>
      <c r="SIL106" s="60"/>
      <c r="SIM106" s="60"/>
      <c r="SIN106" s="60"/>
      <c r="SIO106" s="60"/>
      <c r="SIP106" s="60"/>
      <c r="SIQ106" s="60"/>
      <c r="SIR106" s="60"/>
      <c r="SIS106" s="60"/>
      <c r="SIT106" s="60"/>
      <c r="SIU106" s="60"/>
      <c r="SIV106" s="60"/>
      <c r="SIW106" s="60"/>
      <c r="SIX106" s="60"/>
      <c r="SIY106" s="60"/>
      <c r="SIZ106" s="60"/>
      <c r="SJA106" s="60"/>
      <c r="SJB106" s="60"/>
      <c r="SJC106" s="60"/>
      <c r="SJD106" s="60"/>
      <c r="SJE106" s="60"/>
      <c r="SJF106" s="60"/>
      <c r="SJG106" s="60"/>
      <c r="SJH106" s="60"/>
      <c r="SJI106" s="60"/>
      <c r="SJJ106" s="60"/>
      <c r="SJK106" s="60"/>
      <c r="SJL106" s="60"/>
      <c r="SJM106" s="60"/>
      <c r="SJN106" s="60"/>
      <c r="SJO106" s="60"/>
      <c r="SJP106" s="60"/>
      <c r="SJQ106" s="60"/>
      <c r="SJR106" s="60"/>
      <c r="SJS106" s="60"/>
      <c r="SJT106" s="60"/>
      <c r="SJU106" s="60"/>
      <c r="SJV106" s="60"/>
      <c r="SJW106" s="60"/>
      <c r="SJX106" s="60"/>
      <c r="SJY106" s="60"/>
      <c r="SJZ106" s="60"/>
      <c r="SKA106" s="60"/>
      <c r="SKB106" s="60"/>
      <c r="SKC106" s="60"/>
      <c r="SKD106" s="60"/>
      <c r="SKE106" s="60"/>
      <c r="SKF106" s="60"/>
      <c r="SKG106" s="60"/>
      <c r="SKH106" s="60"/>
      <c r="SKI106" s="60"/>
      <c r="SKJ106" s="60"/>
      <c r="SKK106" s="60"/>
      <c r="SKL106" s="60"/>
      <c r="SKM106" s="60"/>
      <c r="SKN106" s="60"/>
      <c r="SKO106" s="60"/>
      <c r="SKP106" s="60"/>
      <c r="SKQ106" s="60"/>
      <c r="SKR106" s="60"/>
      <c r="SKS106" s="60"/>
      <c r="SKT106" s="60"/>
      <c r="SKU106" s="60"/>
      <c r="SKV106" s="60"/>
      <c r="SKW106" s="60"/>
      <c r="SKX106" s="60"/>
      <c r="SKY106" s="60"/>
      <c r="SKZ106" s="60"/>
      <c r="SLA106" s="60"/>
      <c r="SLB106" s="60"/>
      <c r="SLC106" s="60"/>
      <c r="SLD106" s="60"/>
      <c r="SLE106" s="60"/>
      <c r="SLF106" s="60"/>
      <c r="SLG106" s="60"/>
      <c r="SLH106" s="60"/>
      <c r="SLI106" s="60"/>
      <c r="SLJ106" s="60"/>
      <c r="SLK106" s="60"/>
      <c r="SLL106" s="60"/>
      <c r="SLM106" s="60"/>
      <c r="SLN106" s="60"/>
      <c r="SLO106" s="60"/>
      <c r="SLP106" s="60"/>
      <c r="SLQ106" s="60"/>
      <c r="SLR106" s="60"/>
      <c r="SLS106" s="60"/>
      <c r="SLT106" s="60"/>
      <c r="SLU106" s="60"/>
      <c r="SLV106" s="60"/>
      <c r="SLW106" s="60"/>
      <c r="SLX106" s="60"/>
      <c r="SLY106" s="60"/>
      <c r="SLZ106" s="60"/>
      <c r="SMA106" s="60"/>
      <c r="SMB106" s="60"/>
      <c r="SMC106" s="60"/>
      <c r="SMD106" s="60"/>
      <c r="SME106" s="60"/>
      <c r="SMF106" s="60"/>
      <c r="SMG106" s="60"/>
      <c r="SMH106" s="60"/>
      <c r="SMI106" s="60"/>
      <c r="SMJ106" s="60"/>
      <c r="SMK106" s="60"/>
      <c r="SML106" s="60"/>
      <c r="SMM106" s="60"/>
      <c r="SMN106" s="60"/>
      <c r="SMO106" s="60"/>
      <c r="SMP106" s="60"/>
      <c r="SMQ106" s="60"/>
      <c r="SMR106" s="60"/>
      <c r="SMS106" s="60"/>
      <c r="SMT106" s="60"/>
      <c r="SMU106" s="60"/>
      <c r="SMV106" s="60"/>
      <c r="SMW106" s="60"/>
      <c r="SMX106" s="60"/>
      <c r="SMY106" s="60"/>
      <c r="SMZ106" s="60"/>
      <c r="SNA106" s="60"/>
      <c r="SNB106" s="60"/>
      <c r="SNC106" s="60"/>
      <c r="SND106" s="60"/>
      <c r="SNE106" s="60"/>
      <c r="SNF106" s="60"/>
      <c r="SNG106" s="60"/>
      <c r="SNH106" s="60"/>
      <c r="SNI106" s="60"/>
      <c r="SNJ106" s="60"/>
      <c r="SNK106" s="60"/>
      <c r="SNL106" s="60"/>
      <c r="SNM106" s="60"/>
      <c r="SNN106" s="60"/>
      <c r="SNO106" s="60"/>
      <c r="SNP106" s="60"/>
      <c r="SNQ106" s="60"/>
      <c r="SNR106" s="60"/>
      <c r="SNS106" s="60"/>
      <c r="SNT106" s="60"/>
      <c r="SNU106" s="60"/>
      <c r="SNV106" s="60"/>
      <c r="SNW106" s="60"/>
      <c r="SNX106" s="60"/>
      <c r="SNY106" s="60"/>
      <c r="SNZ106" s="60"/>
      <c r="SOA106" s="60"/>
      <c r="SOB106" s="60"/>
      <c r="SOC106" s="60"/>
      <c r="SOD106" s="60"/>
      <c r="SOE106" s="60"/>
      <c r="SOF106" s="60"/>
      <c r="SOG106" s="60"/>
      <c r="SOH106" s="60"/>
      <c r="SOI106" s="60"/>
      <c r="SOJ106" s="60"/>
      <c r="SOK106" s="60"/>
      <c r="SOL106" s="60"/>
      <c r="SOM106" s="60"/>
      <c r="SON106" s="60"/>
      <c r="SOO106" s="60"/>
      <c r="SOP106" s="60"/>
      <c r="SOQ106" s="60"/>
      <c r="SOR106" s="60"/>
      <c r="SOS106" s="60"/>
      <c r="SOT106" s="60"/>
      <c r="SOU106" s="60"/>
      <c r="SOV106" s="60"/>
      <c r="SOW106" s="60"/>
      <c r="SOX106" s="60"/>
      <c r="SOY106" s="60"/>
      <c r="SOZ106" s="60"/>
      <c r="SPA106" s="60"/>
      <c r="SPB106" s="60"/>
      <c r="SPC106" s="60"/>
      <c r="SPD106" s="60"/>
      <c r="SPE106" s="60"/>
      <c r="SPF106" s="60"/>
      <c r="SPG106" s="60"/>
      <c r="SPH106" s="60"/>
      <c r="SPI106" s="60"/>
      <c r="SPJ106" s="60"/>
      <c r="SPK106" s="60"/>
      <c r="SPL106" s="60"/>
      <c r="SPM106" s="60"/>
      <c r="SPN106" s="60"/>
      <c r="SPO106" s="60"/>
      <c r="SPP106" s="60"/>
      <c r="SPQ106" s="60"/>
      <c r="SPR106" s="60"/>
      <c r="SPS106" s="60"/>
      <c r="SPT106" s="60"/>
      <c r="SPU106" s="60"/>
      <c r="SPV106" s="60"/>
      <c r="SPW106" s="60"/>
      <c r="SPX106" s="60"/>
      <c r="SPY106" s="60"/>
      <c r="SPZ106" s="60"/>
      <c r="SQA106" s="60"/>
      <c r="SQB106" s="60"/>
      <c r="SQC106" s="60"/>
      <c r="SQD106" s="60"/>
      <c r="SQE106" s="60"/>
      <c r="SQF106" s="60"/>
      <c r="SQG106" s="60"/>
      <c r="SQH106" s="60"/>
      <c r="SQI106" s="60"/>
      <c r="SQJ106" s="60"/>
      <c r="SQK106" s="60"/>
      <c r="SQL106" s="60"/>
      <c r="SQM106" s="60"/>
      <c r="SQN106" s="60"/>
      <c r="SQO106" s="60"/>
      <c r="SQP106" s="60"/>
      <c r="SQQ106" s="60"/>
      <c r="SQR106" s="60"/>
      <c r="SQS106" s="60"/>
      <c r="SQT106" s="60"/>
      <c r="SQU106" s="60"/>
      <c r="SQV106" s="60"/>
      <c r="SQW106" s="60"/>
      <c r="SQX106" s="60"/>
      <c r="SQY106" s="60"/>
      <c r="SQZ106" s="60"/>
      <c r="SRA106" s="60"/>
      <c r="SRB106" s="60"/>
      <c r="SRC106" s="60"/>
      <c r="SRD106" s="60"/>
      <c r="SRE106" s="60"/>
      <c r="SRF106" s="60"/>
      <c r="SRG106" s="60"/>
      <c r="SRH106" s="60"/>
      <c r="SRI106" s="60"/>
      <c r="SRJ106" s="60"/>
      <c r="SRK106" s="60"/>
      <c r="SRL106" s="60"/>
      <c r="SRM106" s="60"/>
      <c r="SRN106" s="60"/>
      <c r="SRO106" s="60"/>
      <c r="SRP106" s="60"/>
      <c r="SRQ106" s="60"/>
      <c r="SRR106" s="60"/>
      <c r="SRS106" s="60"/>
      <c r="SRT106" s="60"/>
      <c r="SRU106" s="60"/>
      <c r="SRV106" s="60"/>
      <c r="SRW106" s="60"/>
      <c r="SRX106" s="60"/>
      <c r="SRY106" s="60"/>
      <c r="SRZ106" s="60"/>
      <c r="SSA106" s="60"/>
      <c r="SSB106" s="60"/>
      <c r="SSC106" s="60"/>
      <c r="SSD106" s="60"/>
      <c r="SSE106" s="60"/>
      <c r="SSF106" s="60"/>
      <c r="SSG106" s="60"/>
      <c r="SSH106" s="60"/>
      <c r="SSI106" s="60"/>
      <c r="SSJ106" s="60"/>
      <c r="SSK106" s="60"/>
      <c r="SSL106" s="60"/>
      <c r="SSM106" s="60"/>
      <c r="SSN106" s="60"/>
      <c r="SSO106" s="60"/>
      <c r="SSP106" s="60"/>
      <c r="SSQ106" s="60"/>
      <c r="SSR106" s="60"/>
      <c r="SSS106" s="60"/>
      <c r="SST106" s="60"/>
      <c r="SSU106" s="60"/>
      <c r="SSV106" s="60"/>
      <c r="SSW106" s="60"/>
      <c r="SSX106" s="60"/>
      <c r="SSY106" s="60"/>
      <c r="SSZ106" s="60"/>
      <c r="STA106" s="60"/>
      <c r="STB106" s="60"/>
      <c r="STC106" s="60"/>
      <c r="STD106" s="60"/>
      <c r="STE106" s="60"/>
      <c r="STF106" s="60"/>
      <c r="STG106" s="60"/>
      <c r="STH106" s="60"/>
      <c r="STI106" s="60"/>
      <c r="STJ106" s="60"/>
      <c r="STK106" s="60"/>
      <c r="STL106" s="60"/>
      <c r="STM106" s="60"/>
      <c r="STN106" s="60"/>
      <c r="STO106" s="60"/>
      <c r="STP106" s="60"/>
      <c r="STQ106" s="60"/>
      <c r="STR106" s="60"/>
      <c r="STS106" s="60"/>
      <c r="STT106" s="60"/>
      <c r="STU106" s="60"/>
      <c r="STV106" s="60"/>
      <c r="STW106" s="60"/>
      <c r="STX106" s="60"/>
      <c r="STY106" s="60"/>
      <c r="STZ106" s="60"/>
      <c r="SUA106" s="60"/>
      <c r="SUB106" s="60"/>
      <c r="SUC106" s="60"/>
      <c r="SUD106" s="60"/>
      <c r="SUE106" s="60"/>
      <c r="SUF106" s="60"/>
      <c r="SUG106" s="60"/>
      <c r="SUH106" s="60"/>
      <c r="SUI106" s="60"/>
      <c r="SUJ106" s="60"/>
      <c r="SUK106" s="60"/>
      <c r="SUL106" s="60"/>
      <c r="SUM106" s="60"/>
      <c r="SUN106" s="60"/>
      <c r="SUO106" s="60"/>
      <c r="SUP106" s="60"/>
      <c r="SUQ106" s="60"/>
      <c r="SUR106" s="60"/>
      <c r="SUS106" s="60"/>
      <c r="SUT106" s="60"/>
      <c r="SUU106" s="60"/>
      <c r="SUV106" s="60"/>
      <c r="SUW106" s="60"/>
      <c r="SUX106" s="60"/>
      <c r="SUY106" s="60"/>
      <c r="SUZ106" s="60"/>
      <c r="SVA106" s="60"/>
      <c r="SVB106" s="60"/>
      <c r="SVC106" s="60"/>
      <c r="SVD106" s="60"/>
      <c r="SVE106" s="60"/>
      <c r="SVF106" s="60"/>
      <c r="SVG106" s="60"/>
      <c r="SVH106" s="60"/>
      <c r="SVI106" s="60"/>
      <c r="SVJ106" s="60"/>
      <c r="SVK106" s="60"/>
      <c r="SVL106" s="60"/>
      <c r="SVM106" s="60"/>
      <c r="SVN106" s="60"/>
      <c r="SVO106" s="60"/>
      <c r="SVP106" s="60"/>
      <c r="SVQ106" s="60"/>
      <c r="SVR106" s="60"/>
      <c r="SVS106" s="60"/>
      <c r="SVT106" s="60"/>
      <c r="SVU106" s="60"/>
      <c r="SVV106" s="60"/>
      <c r="SVW106" s="60"/>
      <c r="SVX106" s="60"/>
      <c r="SVY106" s="60"/>
      <c r="SVZ106" s="60"/>
      <c r="SWA106" s="60"/>
      <c r="SWB106" s="60"/>
      <c r="SWC106" s="60"/>
      <c r="SWD106" s="60"/>
      <c r="SWE106" s="60"/>
      <c r="SWF106" s="60"/>
      <c r="SWG106" s="60"/>
      <c r="SWH106" s="60"/>
      <c r="SWI106" s="60"/>
      <c r="SWJ106" s="60"/>
      <c r="SWK106" s="60"/>
      <c r="SWL106" s="60"/>
      <c r="SWM106" s="60"/>
      <c r="SWN106" s="60"/>
      <c r="SWO106" s="60"/>
      <c r="SWP106" s="60"/>
      <c r="SWQ106" s="60"/>
      <c r="SWR106" s="60"/>
      <c r="SWS106" s="60"/>
      <c r="SWT106" s="60"/>
      <c r="SWU106" s="60"/>
      <c r="SWV106" s="60"/>
      <c r="SWW106" s="60"/>
      <c r="SWX106" s="60"/>
      <c r="SWY106" s="60"/>
      <c r="SWZ106" s="60"/>
      <c r="SXA106" s="60"/>
      <c r="SXB106" s="60"/>
      <c r="SXC106" s="60"/>
      <c r="SXD106" s="60"/>
      <c r="SXE106" s="60"/>
      <c r="SXF106" s="60"/>
      <c r="SXG106" s="60"/>
      <c r="SXH106" s="60"/>
      <c r="SXI106" s="60"/>
      <c r="SXJ106" s="60"/>
      <c r="SXK106" s="60"/>
      <c r="SXL106" s="60"/>
      <c r="SXM106" s="60"/>
      <c r="SXN106" s="60"/>
      <c r="SXO106" s="60"/>
      <c r="SXP106" s="60"/>
      <c r="SXQ106" s="60"/>
      <c r="SXR106" s="60"/>
      <c r="SXS106" s="60"/>
      <c r="SXT106" s="60"/>
      <c r="SXU106" s="60"/>
      <c r="SXV106" s="60"/>
      <c r="SXW106" s="60"/>
      <c r="SXX106" s="60"/>
      <c r="SXY106" s="60"/>
      <c r="SXZ106" s="60"/>
      <c r="SYA106" s="60"/>
      <c r="SYB106" s="60"/>
      <c r="SYC106" s="60"/>
      <c r="SYD106" s="60"/>
      <c r="SYE106" s="60"/>
      <c r="SYF106" s="60"/>
      <c r="SYG106" s="60"/>
      <c r="SYH106" s="60"/>
      <c r="SYI106" s="60"/>
      <c r="SYJ106" s="60"/>
      <c r="SYK106" s="60"/>
      <c r="SYL106" s="60"/>
      <c r="SYM106" s="60"/>
      <c r="SYN106" s="60"/>
      <c r="SYO106" s="60"/>
      <c r="SYP106" s="60"/>
      <c r="SYQ106" s="60"/>
      <c r="SYR106" s="60"/>
      <c r="SYS106" s="60"/>
      <c r="SYT106" s="60"/>
      <c r="SYU106" s="60"/>
      <c r="SYV106" s="60"/>
      <c r="SYW106" s="60"/>
      <c r="SYX106" s="60"/>
      <c r="SYY106" s="60"/>
      <c r="SYZ106" s="60"/>
      <c r="SZA106" s="60"/>
      <c r="SZB106" s="60"/>
      <c r="SZC106" s="60"/>
      <c r="SZD106" s="60"/>
      <c r="SZE106" s="60"/>
      <c r="SZF106" s="60"/>
      <c r="SZG106" s="60"/>
      <c r="SZH106" s="60"/>
      <c r="SZI106" s="60"/>
      <c r="SZJ106" s="60"/>
      <c r="SZK106" s="60"/>
      <c r="SZL106" s="60"/>
      <c r="SZM106" s="60"/>
      <c r="SZN106" s="60"/>
      <c r="SZO106" s="60"/>
      <c r="SZP106" s="60"/>
      <c r="SZQ106" s="60"/>
      <c r="SZR106" s="60"/>
      <c r="SZS106" s="60"/>
      <c r="SZT106" s="60"/>
      <c r="SZU106" s="60"/>
      <c r="SZV106" s="60"/>
      <c r="SZW106" s="60"/>
      <c r="SZX106" s="60"/>
      <c r="SZY106" s="60"/>
      <c r="SZZ106" s="60"/>
      <c r="TAA106" s="60"/>
      <c r="TAB106" s="60"/>
      <c r="TAC106" s="60"/>
      <c r="TAD106" s="60"/>
      <c r="TAE106" s="60"/>
      <c r="TAF106" s="60"/>
      <c r="TAG106" s="60"/>
      <c r="TAH106" s="60"/>
      <c r="TAI106" s="60"/>
      <c r="TAJ106" s="60"/>
      <c r="TAK106" s="60"/>
      <c r="TAL106" s="60"/>
      <c r="TAM106" s="60"/>
      <c r="TAN106" s="60"/>
      <c r="TAO106" s="60"/>
      <c r="TAP106" s="60"/>
      <c r="TAQ106" s="60"/>
      <c r="TAR106" s="60"/>
      <c r="TAS106" s="60"/>
      <c r="TAT106" s="60"/>
      <c r="TAU106" s="60"/>
      <c r="TAV106" s="60"/>
      <c r="TAW106" s="60"/>
      <c r="TAX106" s="60"/>
      <c r="TAY106" s="60"/>
      <c r="TAZ106" s="60"/>
      <c r="TBA106" s="60"/>
      <c r="TBB106" s="60"/>
      <c r="TBC106" s="60"/>
      <c r="TBD106" s="60"/>
      <c r="TBE106" s="60"/>
      <c r="TBF106" s="60"/>
      <c r="TBG106" s="60"/>
      <c r="TBH106" s="60"/>
      <c r="TBI106" s="60"/>
      <c r="TBJ106" s="60"/>
      <c r="TBK106" s="60"/>
      <c r="TBL106" s="60"/>
      <c r="TBM106" s="60"/>
      <c r="TBN106" s="60"/>
      <c r="TBO106" s="60"/>
      <c r="TBP106" s="60"/>
      <c r="TBQ106" s="60"/>
      <c r="TBR106" s="60"/>
      <c r="TBS106" s="60"/>
      <c r="TBT106" s="60"/>
      <c r="TBU106" s="60"/>
      <c r="TBV106" s="60"/>
      <c r="TBW106" s="60"/>
      <c r="TBX106" s="60"/>
      <c r="TBY106" s="60"/>
      <c r="TBZ106" s="60"/>
      <c r="TCA106" s="60"/>
      <c r="TCB106" s="60"/>
      <c r="TCC106" s="60"/>
      <c r="TCD106" s="60"/>
      <c r="TCE106" s="60"/>
      <c r="TCF106" s="60"/>
      <c r="TCG106" s="60"/>
      <c r="TCH106" s="60"/>
      <c r="TCI106" s="60"/>
      <c r="TCJ106" s="60"/>
      <c r="TCK106" s="60"/>
      <c r="TCL106" s="60"/>
      <c r="TCM106" s="60"/>
      <c r="TCN106" s="60"/>
      <c r="TCO106" s="60"/>
      <c r="TCP106" s="60"/>
      <c r="TCQ106" s="60"/>
      <c r="TCR106" s="60"/>
      <c r="TCS106" s="60"/>
      <c r="TCT106" s="60"/>
      <c r="TCU106" s="60"/>
      <c r="TCV106" s="60"/>
      <c r="TCW106" s="60"/>
      <c r="TCX106" s="60"/>
      <c r="TCY106" s="60"/>
      <c r="TCZ106" s="60"/>
      <c r="TDA106" s="60"/>
      <c r="TDB106" s="60"/>
      <c r="TDC106" s="60"/>
      <c r="TDD106" s="60"/>
      <c r="TDE106" s="60"/>
      <c r="TDF106" s="60"/>
      <c r="TDG106" s="60"/>
      <c r="TDH106" s="60"/>
      <c r="TDI106" s="60"/>
      <c r="TDJ106" s="60"/>
      <c r="TDK106" s="60"/>
      <c r="TDL106" s="60"/>
      <c r="TDM106" s="60"/>
      <c r="TDN106" s="60"/>
      <c r="TDO106" s="60"/>
      <c r="TDP106" s="60"/>
      <c r="TDQ106" s="60"/>
      <c r="TDR106" s="60"/>
      <c r="TDS106" s="60"/>
      <c r="TDT106" s="60"/>
      <c r="TDU106" s="60"/>
      <c r="TDV106" s="60"/>
      <c r="TDW106" s="60"/>
      <c r="TDX106" s="60"/>
      <c r="TDY106" s="60"/>
      <c r="TDZ106" s="60"/>
      <c r="TEA106" s="60"/>
      <c r="TEB106" s="60"/>
      <c r="TEC106" s="60"/>
      <c r="TED106" s="60"/>
      <c r="TEE106" s="60"/>
      <c r="TEF106" s="60"/>
      <c r="TEG106" s="60"/>
      <c r="TEH106" s="60"/>
      <c r="TEI106" s="60"/>
      <c r="TEJ106" s="60"/>
      <c r="TEK106" s="60"/>
      <c r="TEL106" s="60"/>
      <c r="TEM106" s="60"/>
      <c r="TEN106" s="60"/>
      <c r="TEO106" s="60"/>
      <c r="TEP106" s="60"/>
      <c r="TEQ106" s="60"/>
      <c r="TER106" s="60"/>
      <c r="TES106" s="60"/>
      <c r="TET106" s="60"/>
      <c r="TEU106" s="60"/>
      <c r="TEV106" s="60"/>
      <c r="TEW106" s="60"/>
      <c r="TEX106" s="60"/>
      <c r="TEY106" s="60"/>
      <c r="TEZ106" s="60"/>
      <c r="TFA106" s="60"/>
      <c r="TFB106" s="60"/>
      <c r="TFC106" s="60"/>
      <c r="TFD106" s="60"/>
      <c r="TFE106" s="60"/>
      <c r="TFF106" s="60"/>
      <c r="TFG106" s="60"/>
      <c r="TFH106" s="60"/>
      <c r="TFI106" s="60"/>
      <c r="TFJ106" s="60"/>
      <c r="TFK106" s="60"/>
      <c r="TFL106" s="60"/>
      <c r="TFM106" s="60"/>
      <c r="TFN106" s="60"/>
      <c r="TFO106" s="60"/>
      <c r="TFP106" s="60"/>
      <c r="TFQ106" s="60"/>
      <c r="TFR106" s="60"/>
      <c r="TFS106" s="60"/>
      <c r="TFT106" s="60"/>
      <c r="TFU106" s="60"/>
      <c r="TFV106" s="60"/>
      <c r="TFW106" s="60"/>
      <c r="TFX106" s="60"/>
      <c r="TFY106" s="60"/>
      <c r="TFZ106" s="60"/>
      <c r="TGA106" s="60"/>
      <c r="TGB106" s="60"/>
      <c r="TGC106" s="60"/>
      <c r="TGD106" s="60"/>
      <c r="TGE106" s="60"/>
      <c r="TGF106" s="60"/>
      <c r="TGG106" s="60"/>
      <c r="TGH106" s="60"/>
      <c r="TGI106" s="60"/>
      <c r="TGJ106" s="60"/>
      <c r="TGK106" s="60"/>
      <c r="TGL106" s="60"/>
      <c r="TGM106" s="60"/>
      <c r="TGN106" s="60"/>
      <c r="TGO106" s="60"/>
      <c r="TGP106" s="60"/>
      <c r="TGQ106" s="60"/>
      <c r="TGR106" s="60"/>
      <c r="TGS106" s="60"/>
      <c r="TGT106" s="60"/>
      <c r="TGU106" s="60"/>
      <c r="TGV106" s="60"/>
      <c r="TGW106" s="60"/>
      <c r="TGX106" s="60"/>
      <c r="TGY106" s="60"/>
      <c r="TGZ106" s="60"/>
      <c r="THA106" s="60"/>
      <c r="THB106" s="60"/>
      <c r="THC106" s="60"/>
      <c r="THD106" s="60"/>
      <c r="THE106" s="60"/>
      <c r="THF106" s="60"/>
      <c r="THG106" s="60"/>
      <c r="THH106" s="60"/>
      <c r="THI106" s="60"/>
      <c r="THJ106" s="60"/>
      <c r="THK106" s="60"/>
      <c r="THL106" s="60"/>
      <c r="THM106" s="60"/>
      <c r="THN106" s="60"/>
      <c r="THO106" s="60"/>
      <c r="THP106" s="60"/>
      <c r="THQ106" s="60"/>
      <c r="THR106" s="60"/>
      <c r="THS106" s="60"/>
      <c r="THT106" s="60"/>
      <c r="THU106" s="60"/>
      <c r="THV106" s="60"/>
      <c r="THW106" s="60"/>
      <c r="THX106" s="60"/>
      <c r="THY106" s="60"/>
      <c r="THZ106" s="60"/>
      <c r="TIA106" s="60"/>
      <c r="TIB106" s="60"/>
      <c r="TIC106" s="60"/>
      <c r="TID106" s="60"/>
      <c r="TIE106" s="60"/>
      <c r="TIF106" s="60"/>
      <c r="TIG106" s="60"/>
      <c r="TIH106" s="60"/>
      <c r="TII106" s="60"/>
      <c r="TIJ106" s="60"/>
      <c r="TIK106" s="60"/>
      <c r="TIL106" s="60"/>
      <c r="TIM106" s="60"/>
      <c r="TIN106" s="60"/>
      <c r="TIO106" s="60"/>
      <c r="TIP106" s="60"/>
      <c r="TIQ106" s="60"/>
      <c r="TIR106" s="60"/>
      <c r="TIS106" s="60"/>
      <c r="TIT106" s="60"/>
      <c r="TIU106" s="60"/>
      <c r="TIV106" s="60"/>
      <c r="TIW106" s="60"/>
      <c r="TIX106" s="60"/>
      <c r="TIY106" s="60"/>
      <c r="TIZ106" s="60"/>
      <c r="TJA106" s="60"/>
      <c r="TJB106" s="60"/>
      <c r="TJC106" s="60"/>
      <c r="TJD106" s="60"/>
      <c r="TJE106" s="60"/>
      <c r="TJF106" s="60"/>
      <c r="TJG106" s="60"/>
      <c r="TJH106" s="60"/>
      <c r="TJI106" s="60"/>
      <c r="TJJ106" s="60"/>
      <c r="TJK106" s="60"/>
      <c r="TJL106" s="60"/>
      <c r="TJM106" s="60"/>
      <c r="TJN106" s="60"/>
      <c r="TJO106" s="60"/>
      <c r="TJP106" s="60"/>
      <c r="TJQ106" s="60"/>
      <c r="TJR106" s="60"/>
      <c r="TJS106" s="60"/>
      <c r="TJT106" s="60"/>
      <c r="TJU106" s="60"/>
      <c r="TJV106" s="60"/>
      <c r="TJW106" s="60"/>
      <c r="TJX106" s="60"/>
      <c r="TJY106" s="60"/>
      <c r="TJZ106" s="60"/>
      <c r="TKA106" s="60"/>
      <c r="TKB106" s="60"/>
      <c r="TKC106" s="60"/>
      <c r="TKD106" s="60"/>
      <c r="TKE106" s="60"/>
      <c r="TKF106" s="60"/>
      <c r="TKG106" s="60"/>
      <c r="TKH106" s="60"/>
      <c r="TKI106" s="60"/>
      <c r="TKJ106" s="60"/>
      <c r="TKK106" s="60"/>
      <c r="TKL106" s="60"/>
      <c r="TKM106" s="60"/>
      <c r="TKN106" s="60"/>
      <c r="TKO106" s="60"/>
      <c r="TKP106" s="60"/>
      <c r="TKQ106" s="60"/>
      <c r="TKR106" s="60"/>
      <c r="TKS106" s="60"/>
      <c r="TKT106" s="60"/>
      <c r="TKU106" s="60"/>
      <c r="TKV106" s="60"/>
      <c r="TKW106" s="60"/>
      <c r="TKX106" s="60"/>
      <c r="TKY106" s="60"/>
      <c r="TKZ106" s="60"/>
      <c r="TLA106" s="60"/>
      <c r="TLB106" s="60"/>
      <c r="TLC106" s="60"/>
      <c r="TLD106" s="60"/>
      <c r="TLE106" s="60"/>
      <c r="TLF106" s="60"/>
      <c r="TLG106" s="60"/>
      <c r="TLH106" s="60"/>
      <c r="TLI106" s="60"/>
      <c r="TLJ106" s="60"/>
      <c r="TLK106" s="60"/>
      <c r="TLL106" s="60"/>
      <c r="TLM106" s="60"/>
      <c r="TLN106" s="60"/>
      <c r="TLO106" s="60"/>
      <c r="TLP106" s="60"/>
      <c r="TLQ106" s="60"/>
      <c r="TLR106" s="60"/>
      <c r="TLS106" s="60"/>
      <c r="TLT106" s="60"/>
      <c r="TLU106" s="60"/>
      <c r="TLV106" s="60"/>
      <c r="TLW106" s="60"/>
      <c r="TLX106" s="60"/>
      <c r="TLY106" s="60"/>
      <c r="TLZ106" s="60"/>
      <c r="TMA106" s="60"/>
      <c r="TMB106" s="60"/>
      <c r="TMC106" s="60"/>
      <c r="TMD106" s="60"/>
      <c r="TME106" s="60"/>
      <c r="TMF106" s="60"/>
      <c r="TMG106" s="60"/>
      <c r="TMH106" s="60"/>
      <c r="TMI106" s="60"/>
      <c r="TMJ106" s="60"/>
      <c r="TMK106" s="60"/>
      <c r="TML106" s="60"/>
      <c r="TMM106" s="60"/>
      <c r="TMN106" s="60"/>
      <c r="TMO106" s="60"/>
      <c r="TMP106" s="60"/>
      <c r="TMQ106" s="60"/>
      <c r="TMR106" s="60"/>
      <c r="TMS106" s="60"/>
      <c r="TMT106" s="60"/>
      <c r="TMU106" s="60"/>
      <c r="TMV106" s="60"/>
      <c r="TMW106" s="60"/>
      <c r="TMX106" s="60"/>
      <c r="TMY106" s="60"/>
      <c r="TMZ106" s="60"/>
      <c r="TNA106" s="60"/>
      <c r="TNB106" s="60"/>
      <c r="TNC106" s="60"/>
      <c r="TND106" s="60"/>
      <c r="TNE106" s="60"/>
      <c r="TNF106" s="60"/>
      <c r="TNG106" s="60"/>
      <c r="TNH106" s="60"/>
      <c r="TNI106" s="60"/>
      <c r="TNJ106" s="60"/>
      <c r="TNK106" s="60"/>
      <c r="TNL106" s="60"/>
      <c r="TNM106" s="60"/>
      <c r="TNN106" s="60"/>
      <c r="TNO106" s="60"/>
      <c r="TNP106" s="60"/>
      <c r="TNQ106" s="60"/>
      <c r="TNR106" s="60"/>
      <c r="TNS106" s="60"/>
      <c r="TNT106" s="60"/>
      <c r="TNU106" s="60"/>
      <c r="TNV106" s="60"/>
      <c r="TNW106" s="60"/>
      <c r="TNX106" s="60"/>
      <c r="TNY106" s="60"/>
      <c r="TNZ106" s="60"/>
      <c r="TOA106" s="60"/>
      <c r="TOB106" s="60"/>
      <c r="TOC106" s="60"/>
      <c r="TOD106" s="60"/>
      <c r="TOE106" s="60"/>
      <c r="TOF106" s="60"/>
      <c r="TOG106" s="60"/>
      <c r="TOH106" s="60"/>
      <c r="TOI106" s="60"/>
      <c r="TOJ106" s="60"/>
      <c r="TOK106" s="60"/>
      <c r="TOL106" s="60"/>
      <c r="TOM106" s="60"/>
      <c r="TON106" s="60"/>
      <c r="TOO106" s="60"/>
      <c r="TOP106" s="60"/>
      <c r="TOQ106" s="60"/>
      <c r="TOR106" s="60"/>
      <c r="TOS106" s="60"/>
      <c r="TOT106" s="60"/>
      <c r="TOU106" s="60"/>
      <c r="TOV106" s="60"/>
      <c r="TOW106" s="60"/>
      <c r="TOX106" s="60"/>
      <c r="TOY106" s="60"/>
      <c r="TOZ106" s="60"/>
      <c r="TPA106" s="60"/>
      <c r="TPB106" s="60"/>
      <c r="TPC106" s="60"/>
      <c r="TPD106" s="60"/>
      <c r="TPE106" s="60"/>
      <c r="TPF106" s="60"/>
      <c r="TPG106" s="60"/>
      <c r="TPH106" s="60"/>
      <c r="TPI106" s="60"/>
      <c r="TPJ106" s="60"/>
      <c r="TPK106" s="60"/>
      <c r="TPL106" s="60"/>
      <c r="TPM106" s="60"/>
      <c r="TPN106" s="60"/>
      <c r="TPO106" s="60"/>
      <c r="TPP106" s="60"/>
      <c r="TPQ106" s="60"/>
      <c r="TPR106" s="60"/>
      <c r="TPS106" s="60"/>
      <c r="TPT106" s="60"/>
      <c r="TPU106" s="60"/>
      <c r="TPV106" s="60"/>
      <c r="TPW106" s="60"/>
      <c r="TPX106" s="60"/>
      <c r="TPY106" s="60"/>
      <c r="TPZ106" s="60"/>
      <c r="TQA106" s="60"/>
      <c r="TQB106" s="60"/>
      <c r="TQC106" s="60"/>
      <c r="TQD106" s="60"/>
      <c r="TQE106" s="60"/>
      <c r="TQF106" s="60"/>
      <c r="TQG106" s="60"/>
      <c r="TQH106" s="60"/>
      <c r="TQI106" s="60"/>
      <c r="TQJ106" s="60"/>
      <c r="TQK106" s="60"/>
      <c r="TQL106" s="60"/>
      <c r="TQM106" s="60"/>
      <c r="TQN106" s="60"/>
      <c r="TQO106" s="60"/>
      <c r="TQP106" s="60"/>
      <c r="TQQ106" s="60"/>
      <c r="TQR106" s="60"/>
      <c r="TQS106" s="60"/>
      <c r="TQT106" s="60"/>
      <c r="TQU106" s="60"/>
      <c r="TQV106" s="60"/>
      <c r="TQW106" s="60"/>
      <c r="TQX106" s="60"/>
      <c r="TQY106" s="60"/>
      <c r="TQZ106" s="60"/>
      <c r="TRA106" s="60"/>
      <c r="TRB106" s="60"/>
      <c r="TRC106" s="60"/>
      <c r="TRD106" s="60"/>
      <c r="TRE106" s="60"/>
      <c r="TRF106" s="60"/>
      <c r="TRG106" s="60"/>
      <c r="TRH106" s="60"/>
      <c r="TRI106" s="60"/>
      <c r="TRJ106" s="60"/>
      <c r="TRK106" s="60"/>
      <c r="TRL106" s="60"/>
      <c r="TRM106" s="60"/>
      <c r="TRN106" s="60"/>
      <c r="TRO106" s="60"/>
      <c r="TRP106" s="60"/>
      <c r="TRQ106" s="60"/>
      <c r="TRR106" s="60"/>
      <c r="TRS106" s="60"/>
      <c r="TRT106" s="60"/>
      <c r="TRU106" s="60"/>
      <c r="TRV106" s="60"/>
      <c r="TRW106" s="60"/>
      <c r="TRX106" s="60"/>
      <c r="TRY106" s="60"/>
      <c r="TRZ106" s="60"/>
      <c r="TSA106" s="60"/>
      <c r="TSB106" s="60"/>
      <c r="TSC106" s="60"/>
      <c r="TSD106" s="60"/>
      <c r="TSE106" s="60"/>
      <c r="TSF106" s="60"/>
      <c r="TSG106" s="60"/>
      <c r="TSH106" s="60"/>
      <c r="TSI106" s="60"/>
      <c r="TSJ106" s="60"/>
      <c r="TSK106" s="60"/>
      <c r="TSL106" s="60"/>
      <c r="TSM106" s="60"/>
      <c r="TSN106" s="60"/>
      <c r="TSO106" s="60"/>
      <c r="TSP106" s="60"/>
      <c r="TSQ106" s="60"/>
      <c r="TSR106" s="60"/>
      <c r="TSS106" s="60"/>
      <c r="TST106" s="60"/>
      <c r="TSU106" s="60"/>
      <c r="TSV106" s="60"/>
      <c r="TSW106" s="60"/>
      <c r="TSX106" s="60"/>
      <c r="TSY106" s="60"/>
      <c r="TSZ106" s="60"/>
      <c r="TTA106" s="60"/>
      <c r="TTB106" s="60"/>
      <c r="TTC106" s="60"/>
      <c r="TTD106" s="60"/>
      <c r="TTE106" s="60"/>
      <c r="TTF106" s="60"/>
      <c r="TTG106" s="60"/>
      <c r="TTH106" s="60"/>
      <c r="TTI106" s="60"/>
      <c r="TTJ106" s="60"/>
      <c r="TTK106" s="60"/>
      <c r="TTL106" s="60"/>
      <c r="TTM106" s="60"/>
      <c r="TTN106" s="60"/>
      <c r="TTO106" s="60"/>
      <c r="TTP106" s="60"/>
      <c r="TTQ106" s="60"/>
      <c r="TTR106" s="60"/>
      <c r="TTS106" s="60"/>
      <c r="TTT106" s="60"/>
      <c r="TTU106" s="60"/>
      <c r="TTV106" s="60"/>
      <c r="TTW106" s="60"/>
      <c r="TTX106" s="60"/>
      <c r="TTY106" s="60"/>
      <c r="TTZ106" s="60"/>
      <c r="TUA106" s="60"/>
      <c r="TUB106" s="60"/>
      <c r="TUC106" s="60"/>
      <c r="TUD106" s="60"/>
      <c r="TUE106" s="60"/>
      <c r="TUF106" s="60"/>
      <c r="TUG106" s="60"/>
      <c r="TUH106" s="60"/>
      <c r="TUI106" s="60"/>
      <c r="TUJ106" s="60"/>
      <c r="TUK106" s="60"/>
      <c r="TUL106" s="60"/>
      <c r="TUM106" s="60"/>
      <c r="TUN106" s="60"/>
      <c r="TUO106" s="60"/>
      <c r="TUP106" s="60"/>
      <c r="TUQ106" s="60"/>
      <c r="TUR106" s="60"/>
      <c r="TUS106" s="60"/>
      <c r="TUT106" s="60"/>
      <c r="TUU106" s="60"/>
      <c r="TUV106" s="60"/>
      <c r="TUW106" s="60"/>
      <c r="TUX106" s="60"/>
      <c r="TUY106" s="60"/>
      <c r="TUZ106" s="60"/>
      <c r="TVA106" s="60"/>
      <c r="TVB106" s="60"/>
      <c r="TVC106" s="60"/>
      <c r="TVD106" s="60"/>
      <c r="TVE106" s="60"/>
      <c r="TVF106" s="60"/>
      <c r="TVG106" s="60"/>
      <c r="TVH106" s="60"/>
      <c r="TVI106" s="60"/>
      <c r="TVJ106" s="60"/>
      <c r="TVK106" s="60"/>
      <c r="TVL106" s="60"/>
      <c r="TVM106" s="60"/>
      <c r="TVN106" s="60"/>
      <c r="TVO106" s="60"/>
      <c r="TVP106" s="60"/>
      <c r="TVQ106" s="60"/>
      <c r="TVR106" s="60"/>
      <c r="TVS106" s="60"/>
      <c r="TVT106" s="60"/>
      <c r="TVU106" s="60"/>
      <c r="TVV106" s="60"/>
      <c r="TVW106" s="60"/>
      <c r="TVX106" s="60"/>
      <c r="TVY106" s="60"/>
      <c r="TVZ106" s="60"/>
      <c r="TWA106" s="60"/>
      <c r="TWB106" s="60"/>
      <c r="TWC106" s="60"/>
      <c r="TWD106" s="60"/>
      <c r="TWE106" s="60"/>
      <c r="TWF106" s="60"/>
      <c r="TWG106" s="60"/>
      <c r="TWH106" s="60"/>
      <c r="TWI106" s="60"/>
      <c r="TWJ106" s="60"/>
      <c r="TWK106" s="60"/>
      <c r="TWL106" s="60"/>
      <c r="TWM106" s="60"/>
      <c r="TWN106" s="60"/>
      <c r="TWO106" s="60"/>
      <c r="TWP106" s="60"/>
      <c r="TWQ106" s="60"/>
      <c r="TWR106" s="60"/>
      <c r="TWS106" s="60"/>
      <c r="TWT106" s="60"/>
      <c r="TWU106" s="60"/>
      <c r="TWV106" s="60"/>
      <c r="TWW106" s="60"/>
      <c r="TWX106" s="60"/>
      <c r="TWY106" s="60"/>
      <c r="TWZ106" s="60"/>
      <c r="TXA106" s="60"/>
      <c r="TXB106" s="60"/>
      <c r="TXC106" s="60"/>
      <c r="TXD106" s="60"/>
      <c r="TXE106" s="60"/>
      <c r="TXF106" s="60"/>
      <c r="TXG106" s="60"/>
      <c r="TXH106" s="60"/>
      <c r="TXI106" s="60"/>
      <c r="TXJ106" s="60"/>
      <c r="TXK106" s="60"/>
      <c r="TXL106" s="60"/>
      <c r="TXM106" s="60"/>
      <c r="TXN106" s="60"/>
      <c r="TXO106" s="60"/>
      <c r="TXP106" s="60"/>
      <c r="TXQ106" s="60"/>
      <c r="TXR106" s="60"/>
      <c r="TXS106" s="60"/>
      <c r="TXT106" s="60"/>
      <c r="TXU106" s="60"/>
      <c r="TXV106" s="60"/>
      <c r="TXW106" s="60"/>
      <c r="TXX106" s="60"/>
      <c r="TXY106" s="60"/>
      <c r="TXZ106" s="60"/>
      <c r="TYA106" s="60"/>
      <c r="TYB106" s="60"/>
      <c r="TYC106" s="60"/>
      <c r="TYD106" s="60"/>
      <c r="TYE106" s="60"/>
      <c r="TYF106" s="60"/>
      <c r="TYG106" s="60"/>
      <c r="TYH106" s="60"/>
      <c r="TYI106" s="60"/>
      <c r="TYJ106" s="60"/>
      <c r="TYK106" s="60"/>
      <c r="TYL106" s="60"/>
      <c r="TYM106" s="60"/>
      <c r="TYN106" s="60"/>
      <c r="TYO106" s="60"/>
      <c r="TYP106" s="60"/>
      <c r="TYQ106" s="60"/>
      <c r="TYR106" s="60"/>
      <c r="TYS106" s="60"/>
      <c r="TYT106" s="60"/>
      <c r="TYU106" s="60"/>
      <c r="TYV106" s="60"/>
      <c r="TYW106" s="60"/>
      <c r="TYX106" s="60"/>
      <c r="TYY106" s="60"/>
      <c r="TYZ106" s="60"/>
      <c r="TZA106" s="60"/>
      <c r="TZB106" s="60"/>
      <c r="TZC106" s="60"/>
      <c r="TZD106" s="60"/>
      <c r="TZE106" s="60"/>
      <c r="TZF106" s="60"/>
      <c r="TZG106" s="60"/>
      <c r="TZH106" s="60"/>
      <c r="TZI106" s="60"/>
      <c r="TZJ106" s="60"/>
      <c r="TZK106" s="60"/>
      <c r="TZL106" s="60"/>
      <c r="TZM106" s="60"/>
      <c r="TZN106" s="60"/>
      <c r="TZO106" s="60"/>
      <c r="TZP106" s="60"/>
      <c r="TZQ106" s="60"/>
      <c r="TZR106" s="60"/>
      <c r="TZS106" s="60"/>
      <c r="TZT106" s="60"/>
      <c r="TZU106" s="60"/>
      <c r="TZV106" s="60"/>
      <c r="TZW106" s="60"/>
      <c r="TZX106" s="60"/>
      <c r="TZY106" s="60"/>
      <c r="TZZ106" s="60"/>
      <c r="UAA106" s="60"/>
      <c r="UAB106" s="60"/>
      <c r="UAC106" s="60"/>
      <c r="UAD106" s="60"/>
      <c r="UAE106" s="60"/>
      <c r="UAF106" s="60"/>
      <c r="UAG106" s="60"/>
      <c r="UAH106" s="60"/>
      <c r="UAI106" s="60"/>
      <c r="UAJ106" s="60"/>
      <c r="UAK106" s="60"/>
      <c r="UAL106" s="60"/>
      <c r="UAM106" s="60"/>
      <c r="UAN106" s="60"/>
      <c r="UAO106" s="60"/>
      <c r="UAP106" s="60"/>
      <c r="UAQ106" s="60"/>
      <c r="UAR106" s="60"/>
      <c r="UAS106" s="60"/>
      <c r="UAT106" s="60"/>
      <c r="UAU106" s="60"/>
      <c r="UAV106" s="60"/>
      <c r="UAW106" s="60"/>
      <c r="UAX106" s="60"/>
      <c r="UAY106" s="60"/>
      <c r="UAZ106" s="60"/>
      <c r="UBA106" s="60"/>
      <c r="UBB106" s="60"/>
      <c r="UBC106" s="60"/>
      <c r="UBD106" s="60"/>
      <c r="UBE106" s="60"/>
      <c r="UBF106" s="60"/>
      <c r="UBG106" s="60"/>
      <c r="UBH106" s="60"/>
      <c r="UBI106" s="60"/>
      <c r="UBJ106" s="60"/>
      <c r="UBK106" s="60"/>
      <c r="UBL106" s="60"/>
      <c r="UBM106" s="60"/>
      <c r="UBN106" s="60"/>
      <c r="UBO106" s="60"/>
      <c r="UBP106" s="60"/>
      <c r="UBQ106" s="60"/>
      <c r="UBR106" s="60"/>
      <c r="UBS106" s="60"/>
      <c r="UBT106" s="60"/>
      <c r="UBU106" s="60"/>
      <c r="UBV106" s="60"/>
      <c r="UBW106" s="60"/>
      <c r="UBX106" s="60"/>
      <c r="UBY106" s="60"/>
      <c r="UBZ106" s="60"/>
      <c r="UCA106" s="60"/>
      <c r="UCB106" s="60"/>
      <c r="UCC106" s="60"/>
      <c r="UCD106" s="60"/>
      <c r="UCE106" s="60"/>
      <c r="UCF106" s="60"/>
      <c r="UCG106" s="60"/>
      <c r="UCH106" s="60"/>
      <c r="UCI106" s="60"/>
      <c r="UCJ106" s="60"/>
      <c r="UCK106" s="60"/>
      <c r="UCL106" s="60"/>
      <c r="UCM106" s="60"/>
      <c r="UCN106" s="60"/>
      <c r="UCO106" s="60"/>
      <c r="UCP106" s="60"/>
      <c r="UCQ106" s="60"/>
      <c r="UCR106" s="60"/>
      <c r="UCS106" s="60"/>
      <c r="UCT106" s="60"/>
      <c r="UCU106" s="60"/>
      <c r="UCV106" s="60"/>
      <c r="UCW106" s="60"/>
      <c r="UCX106" s="60"/>
      <c r="UCY106" s="60"/>
      <c r="UCZ106" s="60"/>
      <c r="UDA106" s="60"/>
      <c r="UDB106" s="60"/>
      <c r="UDC106" s="60"/>
      <c r="UDD106" s="60"/>
      <c r="UDE106" s="60"/>
      <c r="UDF106" s="60"/>
      <c r="UDG106" s="60"/>
      <c r="UDH106" s="60"/>
      <c r="UDI106" s="60"/>
      <c r="UDJ106" s="60"/>
      <c r="UDK106" s="60"/>
      <c r="UDL106" s="60"/>
      <c r="UDM106" s="60"/>
      <c r="UDN106" s="60"/>
      <c r="UDO106" s="60"/>
      <c r="UDP106" s="60"/>
      <c r="UDQ106" s="60"/>
      <c r="UDR106" s="60"/>
      <c r="UDS106" s="60"/>
      <c r="UDT106" s="60"/>
      <c r="UDU106" s="60"/>
      <c r="UDV106" s="60"/>
      <c r="UDW106" s="60"/>
      <c r="UDX106" s="60"/>
      <c r="UDY106" s="60"/>
      <c r="UDZ106" s="60"/>
      <c r="UEA106" s="60"/>
      <c r="UEB106" s="60"/>
      <c r="UEC106" s="60"/>
      <c r="UED106" s="60"/>
      <c r="UEE106" s="60"/>
      <c r="UEF106" s="60"/>
      <c r="UEG106" s="60"/>
      <c r="UEH106" s="60"/>
      <c r="UEI106" s="60"/>
      <c r="UEJ106" s="60"/>
      <c r="UEK106" s="60"/>
      <c r="UEL106" s="60"/>
      <c r="UEM106" s="60"/>
      <c r="UEN106" s="60"/>
      <c r="UEO106" s="60"/>
      <c r="UEP106" s="60"/>
      <c r="UEQ106" s="60"/>
      <c r="UER106" s="60"/>
      <c r="UES106" s="60"/>
      <c r="UET106" s="60"/>
      <c r="UEU106" s="60"/>
      <c r="UEV106" s="60"/>
      <c r="UEW106" s="60"/>
      <c r="UEX106" s="60"/>
      <c r="UEY106" s="60"/>
      <c r="UEZ106" s="60"/>
      <c r="UFA106" s="60"/>
      <c r="UFB106" s="60"/>
      <c r="UFC106" s="60"/>
      <c r="UFD106" s="60"/>
      <c r="UFE106" s="60"/>
      <c r="UFF106" s="60"/>
      <c r="UFG106" s="60"/>
      <c r="UFH106" s="60"/>
      <c r="UFI106" s="60"/>
      <c r="UFJ106" s="60"/>
      <c r="UFK106" s="60"/>
      <c r="UFL106" s="60"/>
      <c r="UFM106" s="60"/>
      <c r="UFN106" s="60"/>
      <c r="UFO106" s="60"/>
      <c r="UFP106" s="60"/>
      <c r="UFQ106" s="60"/>
      <c r="UFR106" s="60"/>
      <c r="UFS106" s="60"/>
      <c r="UFT106" s="60"/>
      <c r="UFU106" s="60"/>
      <c r="UFV106" s="60"/>
      <c r="UFW106" s="60"/>
      <c r="UFX106" s="60"/>
      <c r="UFY106" s="60"/>
      <c r="UFZ106" s="60"/>
      <c r="UGA106" s="60"/>
      <c r="UGB106" s="60"/>
      <c r="UGC106" s="60"/>
      <c r="UGD106" s="60"/>
      <c r="UGE106" s="60"/>
      <c r="UGF106" s="60"/>
      <c r="UGG106" s="60"/>
      <c r="UGH106" s="60"/>
      <c r="UGI106" s="60"/>
      <c r="UGJ106" s="60"/>
      <c r="UGK106" s="60"/>
      <c r="UGL106" s="60"/>
      <c r="UGM106" s="60"/>
      <c r="UGN106" s="60"/>
      <c r="UGO106" s="60"/>
      <c r="UGP106" s="60"/>
      <c r="UGQ106" s="60"/>
      <c r="UGR106" s="60"/>
      <c r="UGS106" s="60"/>
      <c r="UGT106" s="60"/>
      <c r="UGU106" s="60"/>
      <c r="UGV106" s="60"/>
      <c r="UGW106" s="60"/>
      <c r="UGX106" s="60"/>
      <c r="UGY106" s="60"/>
      <c r="UGZ106" s="60"/>
      <c r="UHA106" s="60"/>
      <c r="UHB106" s="60"/>
      <c r="UHC106" s="60"/>
      <c r="UHD106" s="60"/>
      <c r="UHE106" s="60"/>
      <c r="UHF106" s="60"/>
      <c r="UHG106" s="60"/>
      <c r="UHH106" s="60"/>
      <c r="UHI106" s="60"/>
      <c r="UHJ106" s="60"/>
      <c r="UHK106" s="60"/>
      <c r="UHL106" s="60"/>
      <c r="UHM106" s="60"/>
      <c r="UHN106" s="60"/>
      <c r="UHO106" s="60"/>
      <c r="UHP106" s="60"/>
      <c r="UHQ106" s="60"/>
      <c r="UHR106" s="60"/>
      <c r="UHS106" s="60"/>
      <c r="UHT106" s="60"/>
      <c r="UHU106" s="60"/>
      <c r="UHV106" s="60"/>
      <c r="UHW106" s="60"/>
      <c r="UHX106" s="60"/>
      <c r="UHY106" s="60"/>
      <c r="UHZ106" s="60"/>
      <c r="UIA106" s="60"/>
      <c r="UIB106" s="60"/>
      <c r="UIC106" s="60"/>
      <c r="UID106" s="60"/>
      <c r="UIE106" s="60"/>
      <c r="UIF106" s="60"/>
      <c r="UIG106" s="60"/>
      <c r="UIH106" s="60"/>
      <c r="UII106" s="60"/>
      <c r="UIJ106" s="60"/>
      <c r="UIK106" s="60"/>
      <c r="UIL106" s="60"/>
      <c r="UIM106" s="60"/>
      <c r="UIN106" s="60"/>
      <c r="UIO106" s="60"/>
      <c r="UIP106" s="60"/>
      <c r="UIQ106" s="60"/>
      <c r="UIR106" s="60"/>
      <c r="UIS106" s="60"/>
      <c r="UIT106" s="60"/>
      <c r="UIU106" s="60"/>
      <c r="UIV106" s="60"/>
      <c r="UIW106" s="60"/>
      <c r="UIX106" s="60"/>
      <c r="UIY106" s="60"/>
      <c r="UIZ106" s="60"/>
      <c r="UJA106" s="60"/>
      <c r="UJB106" s="60"/>
      <c r="UJC106" s="60"/>
      <c r="UJD106" s="60"/>
      <c r="UJE106" s="60"/>
      <c r="UJF106" s="60"/>
      <c r="UJG106" s="60"/>
      <c r="UJH106" s="60"/>
      <c r="UJI106" s="60"/>
      <c r="UJJ106" s="60"/>
      <c r="UJK106" s="60"/>
      <c r="UJL106" s="60"/>
      <c r="UJM106" s="60"/>
      <c r="UJN106" s="60"/>
      <c r="UJO106" s="60"/>
      <c r="UJP106" s="60"/>
      <c r="UJQ106" s="60"/>
      <c r="UJR106" s="60"/>
      <c r="UJS106" s="60"/>
      <c r="UJT106" s="60"/>
      <c r="UJU106" s="60"/>
      <c r="UJV106" s="60"/>
      <c r="UJW106" s="60"/>
      <c r="UJX106" s="60"/>
      <c r="UJY106" s="60"/>
      <c r="UJZ106" s="60"/>
      <c r="UKA106" s="60"/>
      <c r="UKB106" s="60"/>
      <c r="UKC106" s="60"/>
      <c r="UKD106" s="60"/>
      <c r="UKE106" s="60"/>
      <c r="UKF106" s="60"/>
      <c r="UKG106" s="60"/>
      <c r="UKH106" s="60"/>
      <c r="UKI106" s="60"/>
      <c r="UKJ106" s="60"/>
      <c r="UKK106" s="60"/>
      <c r="UKL106" s="60"/>
      <c r="UKM106" s="60"/>
      <c r="UKN106" s="60"/>
      <c r="UKO106" s="60"/>
      <c r="UKP106" s="60"/>
      <c r="UKQ106" s="60"/>
      <c r="UKR106" s="60"/>
      <c r="UKS106" s="60"/>
      <c r="UKT106" s="60"/>
      <c r="UKU106" s="60"/>
      <c r="UKV106" s="60"/>
      <c r="UKW106" s="60"/>
      <c r="UKX106" s="60"/>
      <c r="UKY106" s="60"/>
      <c r="UKZ106" s="60"/>
      <c r="ULA106" s="60"/>
      <c r="ULB106" s="60"/>
      <c r="ULC106" s="60"/>
      <c r="ULD106" s="60"/>
      <c r="ULE106" s="60"/>
      <c r="ULF106" s="60"/>
      <c r="ULG106" s="60"/>
      <c r="ULH106" s="60"/>
      <c r="ULI106" s="60"/>
      <c r="ULJ106" s="60"/>
      <c r="ULK106" s="60"/>
      <c r="ULL106" s="60"/>
      <c r="ULM106" s="60"/>
      <c r="ULN106" s="60"/>
      <c r="ULO106" s="60"/>
      <c r="ULP106" s="60"/>
      <c r="ULQ106" s="60"/>
      <c r="ULR106" s="60"/>
      <c r="ULS106" s="60"/>
      <c r="ULT106" s="60"/>
      <c r="ULU106" s="60"/>
      <c r="ULV106" s="60"/>
      <c r="ULW106" s="60"/>
      <c r="ULX106" s="60"/>
      <c r="ULY106" s="60"/>
      <c r="ULZ106" s="60"/>
      <c r="UMA106" s="60"/>
      <c r="UMB106" s="60"/>
      <c r="UMC106" s="60"/>
      <c r="UMD106" s="60"/>
      <c r="UME106" s="60"/>
      <c r="UMF106" s="60"/>
      <c r="UMG106" s="60"/>
      <c r="UMH106" s="60"/>
      <c r="UMI106" s="60"/>
      <c r="UMJ106" s="60"/>
      <c r="UMK106" s="60"/>
      <c r="UML106" s="60"/>
      <c r="UMM106" s="60"/>
      <c r="UMN106" s="60"/>
      <c r="UMO106" s="60"/>
      <c r="UMP106" s="60"/>
      <c r="UMQ106" s="60"/>
      <c r="UMR106" s="60"/>
      <c r="UMS106" s="60"/>
      <c r="UMT106" s="60"/>
      <c r="UMU106" s="60"/>
      <c r="UMV106" s="60"/>
      <c r="UMW106" s="60"/>
      <c r="UMX106" s="60"/>
      <c r="UMY106" s="60"/>
      <c r="UMZ106" s="60"/>
      <c r="UNA106" s="60"/>
      <c r="UNB106" s="60"/>
      <c r="UNC106" s="60"/>
      <c r="UND106" s="60"/>
      <c r="UNE106" s="60"/>
      <c r="UNF106" s="60"/>
      <c r="UNG106" s="60"/>
      <c r="UNH106" s="60"/>
      <c r="UNI106" s="60"/>
      <c r="UNJ106" s="60"/>
      <c r="UNK106" s="60"/>
      <c r="UNL106" s="60"/>
      <c r="UNM106" s="60"/>
      <c r="UNN106" s="60"/>
      <c r="UNO106" s="60"/>
      <c r="UNP106" s="60"/>
      <c r="UNQ106" s="60"/>
      <c r="UNR106" s="60"/>
      <c r="UNS106" s="60"/>
      <c r="UNT106" s="60"/>
      <c r="UNU106" s="60"/>
      <c r="UNV106" s="60"/>
      <c r="UNW106" s="60"/>
      <c r="UNX106" s="60"/>
      <c r="UNY106" s="60"/>
      <c r="UNZ106" s="60"/>
      <c r="UOA106" s="60"/>
      <c r="UOB106" s="60"/>
      <c r="UOC106" s="60"/>
      <c r="UOD106" s="60"/>
      <c r="UOE106" s="60"/>
      <c r="UOF106" s="60"/>
      <c r="UOG106" s="60"/>
      <c r="UOH106" s="60"/>
      <c r="UOI106" s="60"/>
      <c r="UOJ106" s="60"/>
      <c r="UOK106" s="60"/>
      <c r="UOL106" s="60"/>
      <c r="UOM106" s="60"/>
      <c r="UON106" s="60"/>
      <c r="UOO106" s="60"/>
      <c r="UOP106" s="60"/>
      <c r="UOQ106" s="60"/>
      <c r="UOR106" s="60"/>
      <c r="UOS106" s="60"/>
      <c r="UOT106" s="60"/>
      <c r="UOU106" s="60"/>
      <c r="UOV106" s="60"/>
      <c r="UOW106" s="60"/>
      <c r="UOX106" s="60"/>
      <c r="UOY106" s="60"/>
      <c r="UOZ106" s="60"/>
      <c r="UPA106" s="60"/>
      <c r="UPB106" s="60"/>
      <c r="UPC106" s="60"/>
      <c r="UPD106" s="60"/>
      <c r="UPE106" s="60"/>
      <c r="UPF106" s="60"/>
      <c r="UPG106" s="60"/>
      <c r="UPH106" s="60"/>
      <c r="UPI106" s="60"/>
      <c r="UPJ106" s="60"/>
      <c r="UPK106" s="60"/>
      <c r="UPL106" s="60"/>
      <c r="UPM106" s="60"/>
      <c r="UPN106" s="60"/>
      <c r="UPO106" s="60"/>
      <c r="UPP106" s="60"/>
      <c r="UPQ106" s="60"/>
      <c r="UPR106" s="60"/>
      <c r="UPS106" s="60"/>
      <c r="UPT106" s="60"/>
      <c r="UPU106" s="60"/>
      <c r="UPV106" s="60"/>
      <c r="UPW106" s="60"/>
      <c r="UPX106" s="60"/>
      <c r="UPY106" s="60"/>
      <c r="UPZ106" s="60"/>
      <c r="UQA106" s="60"/>
      <c r="UQB106" s="60"/>
      <c r="UQC106" s="60"/>
      <c r="UQD106" s="60"/>
      <c r="UQE106" s="60"/>
      <c r="UQF106" s="60"/>
      <c r="UQG106" s="60"/>
      <c r="UQH106" s="60"/>
      <c r="UQI106" s="60"/>
      <c r="UQJ106" s="60"/>
      <c r="UQK106" s="60"/>
      <c r="UQL106" s="60"/>
      <c r="UQM106" s="60"/>
      <c r="UQN106" s="60"/>
      <c r="UQO106" s="60"/>
      <c r="UQP106" s="60"/>
      <c r="UQQ106" s="60"/>
      <c r="UQR106" s="60"/>
      <c r="UQS106" s="60"/>
      <c r="UQT106" s="60"/>
      <c r="UQU106" s="60"/>
      <c r="UQV106" s="60"/>
      <c r="UQW106" s="60"/>
      <c r="UQX106" s="60"/>
      <c r="UQY106" s="60"/>
      <c r="UQZ106" s="60"/>
      <c r="URA106" s="60"/>
      <c r="URB106" s="60"/>
      <c r="URC106" s="60"/>
      <c r="URD106" s="60"/>
      <c r="URE106" s="60"/>
      <c r="URF106" s="60"/>
      <c r="URG106" s="60"/>
      <c r="URH106" s="60"/>
      <c r="URI106" s="60"/>
      <c r="URJ106" s="60"/>
      <c r="URK106" s="60"/>
      <c r="URL106" s="60"/>
      <c r="URM106" s="60"/>
      <c r="URN106" s="60"/>
      <c r="URO106" s="60"/>
      <c r="URP106" s="60"/>
      <c r="URQ106" s="60"/>
      <c r="URR106" s="60"/>
      <c r="URS106" s="60"/>
      <c r="URT106" s="60"/>
      <c r="URU106" s="60"/>
      <c r="URV106" s="60"/>
      <c r="URW106" s="60"/>
      <c r="URX106" s="60"/>
      <c r="URY106" s="60"/>
      <c r="URZ106" s="60"/>
      <c r="USA106" s="60"/>
      <c r="USB106" s="60"/>
      <c r="USC106" s="60"/>
      <c r="USD106" s="60"/>
      <c r="USE106" s="60"/>
      <c r="USF106" s="60"/>
      <c r="USG106" s="60"/>
      <c r="USH106" s="60"/>
      <c r="USI106" s="60"/>
      <c r="USJ106" s="60"/>
      <c r="USK106" s="60"/>
      <c r="USL106" s="60"/>
      <c r="USM106" s="60"/>
      <c r="USN106" s="60"/>
      <c r="USO106" s="60"/>
      <c r="USP106" s="60"/>
      <c r="USQ106" s="60"/>
      <c r="USR106" s="60"/>
      <c r="USS106" s="60"/>
      <c r="UST106" s="60"/>
      <c r="USU106" s="60"/>
      <c r="USV106" s="60"/>
      <c r="USW106" s="60"/>
      <c r="USX106" s="60"/>
      <c r="USY106" s="60"/>
      <c r="USZ106" s="60"/>
      <c r="UTA106" s="60"/>
      <c r="UTB106" s="60"/>
      <c r="UTC106" s="60"/>
      <c r="UTD106" s="60"/>
      <c r="UTE106" s="60"/>
      <c r="UTF106" s="60"/>
      <c r="UTG106" s="60"/>
      <c r="UTH106" s="60"/>
      <c r="UTI106" s="60"/>
      <c r="UTJ106" s="60"/>
      <c r="UTK106" s="60"/>
      <c r="UTL106" s="60"/>
      <c r="UTM106" s="60"/>
      <c r="UTN106" s="60"/>
      <c r="UTO106" s="60"/>
      <c r="UTP106" s="60"/>
      <c r="UTQ106" s="60"/>
      <c r="UTR106" s="60"/>
      <c r="UTS106" s="60"/>
      <c r="UTT106" s="60"/>
      <c r="UTU106" s="60"/>
      <c r="UTV106" s="60"/>
      <c r="UTW106" s="60"/>
      <c r="UTX106" s="60"/>
      <c r="UTY106" s="60"/>
      <c r="UTZ106" s="60"/>
      <c r="UUA106" s="60"/>
      <c r="UUB106" s="60"/>
      <c r="UUC106" s="60"/>
      <c r="UUD106" s="60"/>
      <c r="UUE106" s="60"/>
      <c r="UUF106" s="60"/>
      <c r="UUG106" s="60"/>
      <c r="UUH106" s="60"/>
      <c r="UUI106" s="60"/>
      <c r="UUJ106" s="60"/>
      <c r="UUK106" s="60"/>
      <c r="UUL106" s="60"/>
      <c r="UUM106" s="60"/>
      <c r="UUN106" s="60"/>
      <c r="UUO106" s="60"/>
      <c r="UUP106" s="60"/>
      <c r="UUQ106" s="60"/>
      <c r="UUR106" s="60"/>
      <c r="UUS106" s="60"/>
      <c r="UUT106" s="60"/>
      <c r="UUU106" s="60"/>
      <c r="UUV106" s="60"/>
      <c r="UUW106" s="60"/>
      <c r="UUX106" s="60"/>
      <c r="UUY106" s="60"/>
      <c r="UUZ106" s="60"/>
      <c r="UVA106" s="60"/>
      <c r="UVB106" s="60"/>
      <c r="UVC106" s="60"/>
      <c r="UVD106" s="60"/>
      <c r="UVE106" s="60"/>
      <c r="UVF106" s="60"/>
      <c r="UVG106" s="60"/>
      <c r="UVH106" s="60"/>
      <c r="UVI106" s="60"/>
      <c r="UVJ106" s="60"/>
      <c r="UVK106" s="60"/>
      <c r="UVL106" s="60"/>
      <c r="UVM106" s="60"/>
      <c r="UVN106" s="60"/>
      <c r="UVO106" s="60"/>
      <c r="UVP106" s="60"/>
      <c r="UVQ106" s="60"/>
      <c r="UVR106" s="60"/>
      <c r="UVS106" s="60"/>
      <c r="UVT106" s="60"/>
      <c r="UVU106" s="60"/>
      <c r="UVV106" s="60"/>
      <c r="UVW106" s="60"/>
      <c r="UVX106" s="60"/>
      <c r="UVY106" s="60"/>
      <c r="UVZ106" s="60"/>
      <c r="UWA106" s="60"/>
      <c r="UWB106" s="60"/>
      <c r="UWC106" s="60"/>
      <c r="UWD106" s="60"/>
      <c r="UWE106" s="60"/>
      <c r="UWF106" s="60"/>
      <c r="UWG106" s="60"/>
      <c r="UWH106" s="60"/>
      <c r="UWI106" s="60"/>
      <c r="UWJ106" s="60"/>
      <c r="UWK106" s="60"/>
      <c r="UWL106" s="60"/>
      <c r="UWM106" s="60"/>
      <c r="UWN106" s="60"/>
      <c r="UWO106" s="60"/>
      <c r="UWP106" s="60"/>
      <c r="UWQ106" s="60"/>
      <c r="UWR106" s="60"/>
      <c r="UWS106" s="60"/>
      <c r="UWT106" s="60"/>
      <c r="UWU106" s="60"/>
      <c r="UWV106" s="60"/>
      <c r="UWW106" s="60"/>
      <c r="UWX106" s="60"/>
      <c r="UWY106" s="60"/>
      <c r="UWZ106" s="60"/>
      <c r="UXA106" s="60"/>
      <c r="UXB106" s="60"/>
      <c r="UXC106" s="60"/>
      <c r="UXD106" s="60"/>
      <c r="UXE106" s="60"/>
      <c r="UXF106" s="60"/>
      <c r="UXG106" s="60"/>
      <c r="UXH106" s="60"/>
      <c r="UXI106" s="60"/>
      <c r="UXJ106" s="60"/>
      <c r="UXK106" s="60"/>
      <c r="UXL106" s="60"/>
      <c r="UXM106" s="60"/>
      <c r="UXN106" s="60"/>
      <c r="UXO106" s="60"/>
      <c r="UXP106" s="60"/>
      <c r="UXQ106" s="60"/>
      <c r="UXR106" s="60"/>
      <c r="UXS106" s="60"/>
      <c r="UXT106" s="60"/>
      <c r="UXU106" s="60"/>
      <c r="UXV106" s="60"/>
      <c r="UXW106" s="60"/>
      <c r="UXX106" s="60"/>
      <c r="UXY106" s="60"/>
      <c r="UXZ106" s="60"/>
      <c r="UYA106" s="60"/>
      <c r="UYB106" s="60"/>
      <c r="UYC106" s="60"/>
      <c r="UYD106" s="60"/>
      <c r="UYE106" s="60"/>
      <c r="UYF106" s="60"/>
      <c r="UYG106" s="60"/>
      <c r="UYH106" s="60"/>
      <c r="UYI106" s="60"/>
      <c r="UYJ106" s="60"/>
      <c r="UYK106" s="60"/>
      <c r="UYL106" s="60"/>
      <c r="UYM106" s="60"/>
      <c r="UYN106" s="60"/>
      <c r="UYO106" s="60"/>
      <c r="UYP106" s="60"/>
      <c r="UYQ106" s="60"/>
      <c r="UYR106" s="60"/>
      <c r="UYS106" s="60"/>
      <c r="UYT106" s="60"/>
      <c r="UYU106" s="60"/>
      <c r="UYV106" s="60"/>
      <c r="UYW106" s="60"/>
      <c r="UYX106" s="60"/>
      <c r="UYY106" s="60"/>
      <c r="UYZ106" s="60"/>
      <c r="UZA106" s="60"/>
      <c r="UZB106" s="60"/>
      <c r="UZC106" s="60"/>
      <c r="UZD106" s="60"/>
      <c r="UZE106" s="60"/>
      <c r="UZF106" s="60"/>
      <c r="UZG106" s="60"/>
      <c r="UZH106" s="60"/>
      <c r="UZI106" s="60"/>
      <c r="UZJ106" s="60"/>
      <c r="UZK106" s="60"/>
      <c r="UZL106" s="60"/>
      <c r="UZM106" s="60"/>
      <c r="UZN106" s="60"/>
      <c r="UZO106" s="60"/>
      <c r="UZP106" s="60"/>
      <c r="UZQ106" s="60"/>
      <c r="UZR106" s="60"/>
      <c r="UZS106" s="60"/>
      <c r="UZT106" s="60"/>
      <c r="UZU106" s="60"/>
      <c r="UZV106" s="60"/>
      <c r="UZW106" s="60"/>
      <c r="UZX106" s="60"/>
      <c r="UZY106" s="60"/>
      <c r="UZZ106" s="60"/>
      <c r="VAA106" s="60"/>
      <c r="VAB106" s="60"/>
      <c r="VAC106" s="60"/>
      <c r="VAD106" s="60"/>
      <c r="VAE106" s="60"/>
      <c r="VAF106" s="60"/>
      <c r="VAG106" s="60"/>
      <c r="VAH106" s="60"/>
      <c r="VAI106" s="60"/>
      <c r="VAJ106" s="60"/>
      <c r="VAK106" s="60"/>
      <c r="VAL106" s="60"/>
      <c r="VAM106" s="60"/>
      <c r="VAN106" s="60"/>
      <c r="VAO106" s="60"/>
      <c r="VAP106" s="60"/>
      <c r="VAQ106" s="60"/>
      <c r="VAR106" s="60"/>
      <c r="VAS106" s="60"/>
      <c r="VAT106" s="60"/>
      <c r="VAU106" s="60"/>
      <c r="VAV106" s="60"/>
      <c r="VAW106" s="60"/>
      <c r="VAX106" s="60"/>
      <c r="VAY106" s="60"/>
      <c r="VAZ106" s="60"/>
      <c r="VBA106" s="60"/>
      <c r="VBB106" s="60"/>
      <c r="VBC106" s="60"/>
      <c r="VBD106" s="60"/>
      <c r="VBE106" s="60"/>
      <c r="VBF106" s="60"/>
      <c r="VBG106" s="60"/>
      <c r="VBH106" s="60"/>
      <c r="VBI106" s="60"/>
      <c r="VBJ106" s="60"/>
      <c r="VBK106" s="60"/>
      <c r="VBL106" s="60"/>
      <c r="VBM106" s="60"/>
      <c r="VBN106" s="60"/>
      <c r="VBO106" s="60"/>
      <c r="VBP106" s="60"/>
      <c r="VBQ106" s="60"/>
      <c r="VBR106" s="60"/>
      <c r="VBS106" s="60"/>
      <c r="VBT106" s="60"/>
      <c r="VBU106" s="60"/>
      <c r="VBV106" s="60"/>
      <c r="VBW106" s="60"/>
      <c r="VBX106" s="60"/>
      <c r="VBY106" s="60"/>
      <c r="VBZ106" s="60"/>
      <c r="VCA106" s="60"/>
      <c r="VCB106" s="60"/>
      <c r="VCC106" s="60"/>
      <c r="VCD106" s="60"/>
      <c r="VCE106" s="60"/>
      <c r="VCF106" s="60"/>
      <c r="VCG106" s="60"/>
      <c r="VCH106" s="60"/>
      <c r="VCI106" s="60"/>
      <c r="VCJ106" s="60"/>
      <c r="VCK106" s="60"/>
      <c r="VCL106" s="60"/>
      <c r="VCM106" s="60"/>
      <c r="VCN106" s="60"/>
      <c r="VCO106" s="60"/>
      <c r="VCP106" s="60"/>
      <c r="VCQ106" s="60"/>
      <c r="VCR106" s="60"/>
      <c r="VCS106" s="60"/>
      <c r="VCT106" s="60"/>
      <c r="VCU106" s="60"/>
      <c r="VCV106" s="60"/>
      <c r="VCW106" s="60"/>
      <c r="VCX106" s="60"/>
      <c r="VCY106" s="60"/>
      <c r="VCZ106" s="60"/>
      <c r="VDA106" s="60"/>
      <c r="VDB106" s="60"/>
      <c r="VDC106" s="60"/>
      <c r="VDD106" s="60"/>
      <c r="VDE106" s="60"/>
      <c r="VDF106" s="60"/>
      <c r="VDG106" s="60"/>
      <c r="VDH106" s="60"/>
      <c r="VDI106" s="60"/>
      <c r="VDJ106" s="60"/>
      <c r="VDK106" s="60"/>
      <c r="VDL106" s="60"/>
      <c r="VDM106" s="60"/>
      <c r="VDN106" s="60"/>
      <c r="VDO106" s="60"/>
      <c r="VDP106" s="60"/>
      <c r="VDQ106" s="60"/>
      <c r="VDR106" s="60"/>
      <c r="VDS106" s="60"/>
      <c r="VDT106" s="60"/>
      <c r="VDU106" s="60"/>
      <c r="VDV106" s="60"/>
      <c r="VDW106" s="60"/>
      <c r="VDX106" s="60"/>
      <c r="VDY106" s="60"/>
      <c r="VDZ106" s="60"/>
      <c r="VEA106" s="60"/>
      <c r="VEB106" s="60"/>
      <c r="VEC106" s="60"/>
      <c r="VED106" s="60"/>
      <c r="VEE106" s="60"/>
      <c r="VEF106" s="60"/>
      <c r="VEG106" s="60"/>
      <c r="VEH106" s="60"/>
      <c r="VEI106" s="60"/>
      <c r="VEJ106" s="60"/>
      <c r="VEK106" s="60"/>
      <c r="VEL106" s="60"/>
      <c r="VEM106" s="60"/>
      <c r="VEN106" s="60"/>
      <c r="VEO106" s="60"/>
      <c r="VEP106" s="60"/>
      <c r="VEQ106" s="60"/>
      <c r="VER106" s="60"/>
      <c r="VES106" s="60"/>
      <c r="VET106" s="60"/>
      <c r="VEU106" s="60"/>
      <c r="VEV106" s="60"/>
      <c r="VEW106" s="60"/>
      <c r="VEX106" s="60"/>
      <c r="VEY106" s="60"/>
      <c r="VEZ106" s="60"/>
      <c r="VFA106" s="60"/>
      <c r="VFB106" s="60"/>
      <c r="VFC106" s="60"/>
      <c r="VFD106" s="60"/>
      <c r="VFE106" s="60"/>
      <c r="VFF106" s="60"/>
      <c r="VFG106" s="60"/>
      <c r="VFH106" s="60"/>
      <c r="VFI106" s="60"/>
      <c r="VFJ106" s="60"/>
      <c r="VFK106" s="60"/>
      <c r="VFL106" s="60"/>
      <c r="VFM106" s="60"/>
      <c r="VFN106" s="60"/>
      <c r="VFO106" s="60"/>
      <c r="VFP106" s="60"/>
      <c r="VFQ106" s="60"/>
      <c r="VFR106" s="60"/>
      <c r="VFS106" s="60"/>
      <c r="VFT106" s="60"/>
      <c r="VFU106" s="60"/>
      <c r="VFV106" s="60"/>
      <c r="VFW106" s="60"/>
      <c r="VFX106" s="60"/>
      <c r="VFY106" s="60"/>
      <c r="VFZ106" s="60"/>
      <c r="VGA106" s="60"/>
      <c r="VGB106" s="60"/>
      <c r="VGC106" s="60"/>
      <c r="VGD106" s="60"/>
      <c r="VGE106" s="60"/>
      <c r="VGF106" s="60"/>
      <c r="VGG106" s="60"/>
      <c r="VGH106" s="60"/>
      <c r="VGI106" s="60"/>
      <c r="VGJ106" s="60"/>
      <c r="VGK106" s="60"/>
      <c r="VGL106" s="60"/>
      <c r="VGM106" s="60"/>
      <c r="VGN106" s="60"/>
      <c r="VGO106" s="60"/>
      <c r="VGP106" s="60"/>
      <c r="VGQ106" s="60"/>
      <c r="VGR106" s="60"/>
      <c r="VGS106" s="60"/>
      <c r="VGT106" s="60"/>
      <c r="VGU106" s="60"/>
      <c r="VGV106" s="60"/>
      <c r="VGW106" s="60"/>
      <c r="VGX106" s="60"/>
      <c r="VGY106" s="60"/>
      <c r="VGZ106" s="60"/>
      <c r="VHA106" s="60"/>
      <c r="VHB106" s="60"/>
      <c r="VHC106" s="60"/>
      <c r="VHD106" s="60"/>
      <c r="VHE106" s="60"/>
      <c r="VHF106" s="60"/>
      <c r="VHG106" s="60"/>
      <c r="VHH106" s="60"/>
      <c r="VHI106" s="60"/>
      <c r="VHJ106" s="60"/>
      <c r="VHK106" s="60"/>
      <c r="VHL106" s="60"/>
      <c r="VHM106" s="60"/>
      <c r="VHN106" s="60"/>
      <c r="VHO106" s="60"/>
      <c r="VHP106" s="60"/>
      <c r="VHQ106" s="60"/>
      <c r="VHR106" s="60"/>
      <c r="VHS106" s="60"/>
      <c r="VHT106" s="60"/>
      <c r="VHU106" s="60"/>
      <c r="VHV106" s="60"/>
      <c r="VHW106" s="60"/>
      <c r="VHX106" s="60"/>
      <c r="VHY106" s="60"/>
      <c r="VHZ106" s="60"/>
      <c r="VIA106" s="60"/>
      <c r="VIB106" s="60"/>
      <c r="VIC106" s="60"/>
      <c r="VID106" s="60"/>
      <c r="VIE106" s="60"/>
      <c r="VIF106" s="60"/>
      <c r="VIG106" s="60"/>
      <c r="VIH106" s="60"/>
      <c r="VII106" s="60"/>
      <c r="VIJ106" s="60"/>
      <c r="VIK106" s="60"/>
      <c r="VIL106" s="60"/>
      <c r="VIM106" s="60"/>
      <c r="VIN106" s="60"/>
      <c r="VIO106" s="60"/>
      <c r="VIP106" s="60"/>
      <c r="VIQ106" s="60"/>
      <c r="VIR106" s="60"/>
      <c r="VIS106" s="60"/>
      <c r="VIT106" s="60"/>
      <c r="VIU106" s="60"/>
      <c r="VIV106" s="60"/>
      <c r="VIW106" s="60"/>
      <c r="VIX106" s="60"/>
      <c r="VIY106" s="60"/>
      <c r="VIZ106" s="60"/>
      <c r="VJA106" s="60"/>
      <c r="VJB106" s="60"/>
      <c r="VJC106" s="60"/>
      <c r="VJD106" s="60"/>
      <c r="VJE106" s="60"/>
      <c r="VJF106" s="60"/>
      <c r="VJG106" s="60"/>
      <c r="VJH106" s="60"/>
      <c r="VJI106" s="60"/>
      <c r="VJJ106" s="60"/>
      <c r="VJK106" s="60"/>
      <c r="VJL106" s="60"/>
      <c r="VJM106" s="60"/>
      <c r="VJN106" s="60"/>
      <c r="VJO106" s="60"/>
      <c r="VJP106" s="60"/>
      <c r="VJQ106" s="60"/>
      <c r="VJR106" s="60"/>
      <c r="VJS106" s="60"/>
      <c r="VJT106" s="60"/>
      <c r="VJU106" s="60"/>
      <c r="VJV106" s="60"/>
      <c r="VJW106" s="60"/>
      <c r="VJX106" s="60"/>
      <c r="VJY106" s="60"/>
      <c r="VJZ106" s="60"/>
      <c r="VKA106" s="60"/>
      <c r="VKB106" s="60"/>
      <c r="VKC106" s="60"/>
      <c r="VKD106" s="60"/>
      <c r="VKE106" s="60"/>
      <c r="VKF106" s="60"/>
      <c r="VKG106" s="60"/>
      <c r="VKH106" s="60"/>
      <c r="VKI106" s="60"/>
      <c r="VKJ106" s="60"/>
      <c r="VKK106" s="60"/>
      <c r="VKL106" s="60"/>
      <c r="VKM106" s="60"/>
      <c r="VKN106" s="60"/>
      <c r="VKO106" s="60"/>
      <c r="VKP106" s="60"/>
      <c r="VKQ106" s="60"/>
      <c r="VKR106" s="60"/>
      <c r="VKS106" s="60"/>
      <c r="VKT106" s="60"/>
      <c r="VKU106" s="60"/>
      <c r="VKV106" s="60"/>
      <c r="VKW106" s="60"/>
      <c r="VKX106" s="60"/>
      <c r="VKY106" s="60"/>
      <c r="VKZ106" s="60"/>
      <c r="VLA106" s="60"/>
      <c r="VLB106" s="60"/>
      <c r="VLC106" s="60"/>
      <c r="VLD106" s="60"/>
      <c r="VLE106" s="60"/>
      <c r="VLF106" s="60"/>
      <c r="VLG106" s="60"/>
      <c r="VLH106" s="60"/>
      <c r="VLI106" s="60"/>
      <c r="VLJ106" s="60"/>
      <c r="VLK106" s="60"/>
      <c r="VLL106" s="60"/>
      <c r="VLM106" s="60"/>
      <c r="VLN106" s="60"/>
      <c r="VLO106" s="60"/>
      <c r="VLP106" s="60"/>
      <c r="VLQ106" s="60"/>
      <c r="VLR106" s="60"/>
      <c r="VLS106" s="60"/>
      <c r="VLT106" s="60"/>
      <c r="VLU106" s="60"/>
      <c r="VLV106" s="60"/>
      <c r="VLW106" s="60"/>
      <c r="VLX106" s="60"/>
      <c r="VLY106" s="60"/>
      <c r="VLZ106" s="60"/>
      <c r="VMA106" s="60"/>
      <c r="VMB106" s="60"/>
      <c r="VMC106" s="60"/>
      <c r="VMD106" s="60"/>
      <c r="VME106" s="60"/>
      <c r="VMF106" s="60"/>
      <c r="VMG106" s="60"/>
      <c r="VMH106" s="60"/>
      <c r="VMI106" s="60"/>
      <c r="VMJ106" s="60"/>
      <c r="VMK106" s="60"/>
      <c r="VML106" s="60"/>
      <c r="VMM106" s="60"/>
      <c r="VMN106" s="60"/>
      <c r="VMO106" s="60"/>
      <c r="VMP106" s="60"/>
      <c r="VMQ106" s="60"/>
      <c r="VMR106" s="60"/>
      <c r="VMS106" s="60"/>
      <c r="VMT106" s="60"/>
      <c r="VMU106" s="60"/>
      <c r="VMV106" s="60"/>
      <c r="VMW106" s="60"/>
      <c r="VMX106" s="60"/>
      <c r="VMY106" s="60"/>
      <c r="VMZ106" s="60"/>
      <c r="VNA106" s="60"/>
      <c r="VNB106" s="60"/>
      <c r="VNC106" s="60"/>
      <c r="VND106" s="60"/>
      <c r="VNE106" s="60"/>
      <c r="VNF106" s="60"/>
      <c r="VNG106" s="60"/>
      <c r="VNH106" s="60"/>
      <c r="VNI106" s="60"/>
      <c r="VNJ106" s="60"/>
      <c r="VNK106" s="60"/>
      <c r="VNL106" s="60"/>
      <c r="VNM106" s="60"/>
      <c r="VNN106" s="60"/>
      <c r="VNO106" s="60"/>
      <c r="VNP106" s="60"/>
      <c r="VNQ106" s="60"/>
      <c r="VNR106" s="60"/>
      <c r="VNS106" s="60"/>
      <c r="VNT106" s="60"/>
      <c r="VNU106" s="60"/>
      <c r="VNV106" s="60"/>
      <c r="VNW106" s="60"/>
      <c r="VNX106" s="60"/>
      <c r="VNY106" s="60"/>
      <c r="VNZ106" s="60"/>
      <c r="VOA106" s="60"/>
      <c r="VOB106" s="60"/>
      <c r="VOC106" s="60"/>
      <c r="VOD106" s="60"/>
      <c r="VOE106" s="60"/>
      <c r="VOF106" s="60"/>
      <c r="VOG106" s="60"/>
      <c r="VOH106" s="60"/>
      <c r="VOI106" s="60"/>
      <c r="VOJ106" s="60"/>
      <c r="VOK106" s="60"/>
      <c r="VOL106" s="60"/>
      <c r="VOM106" s="60"/>
      <c r="VON106" s="60"/>
      <c r="VOO106" s="60"/>
      <c r="VOP106" s="60"/>
      <c r="VOQ106" s="60"/>
      <c r="VOR106" s="60"/>
      <c r="VOS106" s="60"/>
      <c r="VOT106" s="60"/>
      <c r="VOU106" s="60"/>
      <c r="VOV106" s="60"/>
      <c r="VOW106" s="60"/>
      <c r="VOX106" s="60"/>
      <c r="VOY106" s="60"/>
      <c r="VOZ106" s="60"/>
      <c r="VPA106" s="60"/>
      <c r="VPB106" s="60"/>
      <c r="VPC106" s="60"/>
      <c r="VPD106" s="60"/>
      <c r="VPE106" s="60"/>
      <c r="VPF106" s="60"/>
      <c r="VPG106" s="60"/>
      <c r="VPH106" s="60"/>
      <c r="VPI106" s="60"/>
      <c r="VPJ106" s="60"/>
      <c r="VPK106" s="60"/>
      <c r="VPL106" s="60"/>
      <c r="VPM106" s="60"/>
      <c r="VPN106" s="60"/>
      <c r="VPO106" s="60"/>
      <c r="VPP106" s="60"/>
      <c r="VPQ106" s="60"/>
      <c r="VPR106" s="60"/>
      <c r="VPS106" s="60"/>
      <c r="VPT106" s="60"/>
      <c r="VPU106" s="60"/>
      <c r="VPV106" s="60"/>
      <c r="VPW106" s="60"/>
      <c r="VPX106" s="60"/>
      <c r="VPY106" s="60"/>
      <c r="VPZ106" s="60"/>
      <c r="VQA106" s="60"/>
      <c r="VQB106" s="60"/>
      <c r="VQC106" s="60"/>
      <c r="VQD106" s="60"/>
      <c r="VQE106" s="60"/>
      <c r="VQF106" s="60"/>
      <c r="VQG106" s="60"/>
      <c r="VQH106" s="60"/>
      <c r="VQI106" s="60"/>
      <c r="VQJ106" s="60"/>
      <c r="VQK106" s="60"/>
      <c r="VQL106" s="60"/>
      <c r="VQM106" s="60"/>
      <c r="VQN106" s="60"/>
      <c r="VQO106" s="60"/>
      <c r="VQP106" s="60"/>
      <c r="VQQ106" s="60"/>
      <c r="VQR106" s="60"/>
      <c r="VQS106" s="60"/>
      <c r="VQT106" s="60"/>
      <c r="VQU106" s="60"/>
      <c r="VQV106" s="60"/>
      <c r="VQW106" s="60"/>
      <c r="VQX106" s="60"/>
      <c r="VQY106" s="60"/>
      <c r="VQZ106" s="60"/>
      <c r="VRA106" s="60"/>
      <c r="VRB106" s="60"/>
      <c r="VRC106" s="60"/>
      <c r="VRD106" s="60"/>
      <c r="VRE106" s="60"/>
      <c r="VRF106" s="60"/>
      <c r="VRG106" s="60"/>
      <c r="VRH106" s="60"/>
      <c r="VRI106" s="60"/>
      <c r="VRJ106" s="60"/>
      <c r="VRK106" s="60"/>
      <c r="VRL106" s="60"/>
      <c r="VRM106" s="60"/>
      <c r="VRN106" s="60"/>
      <c r="VRO106" s="60"/>
      <c r="VRP106" s="60"/>
      <c r="VRQ106" s="60"/>
      <c r="VRR106" s="60"/>
      <c r="VRS106" s="60"/>
      <c r="VRT106" s="60"/>
      <c r="VRU106" s="60"/>
      <c r="VRV106" s="60"/>
      <c r="VRW106" s="60"/>
      <c r="VRX106" s="60"/>
      <c r="VRY106" s="60"/>
      <c r="VRZ106" s="60"/>
      <c r="VSA106" s="60"/>
      <c r="VSB106" s="60"/>
      <c r="VSC106" s="60"/>
      <c r="VSD106" s="60"/>
      <c r="VSE106" s="60"/>
      <c r="VSF106" s="60"/>
      <c r="VSG106" s="60"/>
      <c r="VSH106" s="60"/>
      <c r="VSI106" s="60"/>
      <c r="VSJ106" s="60"/>
      <c r="VSK106" s="60"/>
      <c r="VSL106" s="60"/>
      <c r="VSM106" s="60"/>
      <c r="VSN106" s="60"/>
      <c r="VSO106" s="60"/>
      <c r="VSP106" s="60"/>
      <c r="VSQ106" s="60"/>
      <c r="VSR106" s="60"/>
      <c r="VSS106" s="60"/>
      <c r="VST106" s="60"/>
      <c r="VSU106" s="60"/>
      <c r="VSV106" s="60"/>
      <c r="VSW106" s="60"/>
      <c r="VSX106" s="60"/>
      <c r="VSY106" s="60"/>
      <c r="VSZ106" s="60"/>
      <c r="VTA106" s="60"/>
      <c r="VTB106" s="60"/>
      <c r="VTC106" s="60"/>
      <c r="VTD106" s="60"/>
      <c r="VTE106" s="60"/>
      <c r="VTF106" s="60"/>
      <c r="VTG106" s="60"/>
      <c r="VTH106" s="60"/>
      <c r="VTI106" s="60"/>
      <c r="VTJ106" s="60"/>
      <c r="VTK106" s="60"/>
      <c r="VTL106" s="60"/>
      <c r="VTM106" s="60"/>
      <c r="VTN106" s="60"/>
      <c r="VTO106" s="60"/>
      <c r="VTP106" s="60"/>
      <c r="VTQ106" s="60"/>
      <c r="VTR106" s="60"/>
      <c r="VTS106" s="60"/>
      <c r="VTT106" s="60"/>
      <c r="VTU106" s="60"/>
      <c r="VTV106" s="60"/>
      <c r="VTW106" s="60"/>
      <c r="VTX106" s="60"/>
      <c r="VTY106" s="60"/>
      <c r="VTZ106" s="60"/>
      <c r="VUA106" s="60"/>
      <c r="VUB106" s="60"/>
      <c r="VUC106" s="60"/>
      <c r="VUD106" s="60"/>
      <c r="VUE106" s="60"/>
      <c r="VUF106" s="60"/>
      <c r="VUG106" s="60"/>
      <c r="VUH106" s="60"/>
      <c r="VUI106" s="60"/>
      <c r="VUJ106" s="60"/>
      <c r="VUK106" s="60"/>
      <c r="VUL106" s="60"/>
      <c r="VUM106" s="60"/>
      <c r="VUN106" s="60"/>
      <c r="VUO106" s="60"/>
      <c r="VUP106" s="60"/>
      <c r="VUQ106" s="60"/>
      <c r="VUR106" s="60"/>
      <c r="VUS106" s="60"/>
      <c r="VUT106" s="60"/>
      <c r="VUU106" s="60"/>
      <c r="VUV106" s="60"/>
      <c r="VUW106" s="60"/>
      <c r="VUX106" s="60"/>
      <c r="VUY106" s="60"/>
      <c r="VUZ106" s="60"/>
      <c r="VVA106" s="60"/>
      <c r="VVB106" s="60"/>
      <c r="VVC106" s="60"/>
      <c r="VVD106" s="60"/>
      <c r="VVE106" s="60"/>
      <c r="VVF106" s="60"/>
      <c r="VVG106" s="60"/>
      <c r="VVH106" s="60"/>
      <c r="VVI106" s="60"/>
      <c r="VVJ106" s="60"/>
      <c r="VVK106" s="60"/>
      <c r="VVL106" s="60"/>
      <c r="VVM106" s="60"/>
      <c r="VVN106" s="60"/>
      <c r="VVO106" s="60"/>
      <c r="VVP106" s="60"/>
      <c r="VVQ106" s="60"/>
      <c r="VVR106" s="60"/>
      <c r="VVS106" s="60"/>
      <c r="VVT106" s="60"/>
      <c r="VVU106" s="60"/>
      <c r="VVV106" s="60"/>
      <c r="VVW106" s="60"/>
      <c r="VVX106" s="60"/>
      <c r="VVY106" s="60"/>
      <c r="VVZ106" s="60"/>
      <c r="VWA106" s="60"/>
      <c r="VWB106" s="60"/>
      <c r="VWC106" s="60"/>
      <c r="VWD106" s="60"/>
      <c r="VWE106" s="60"/>
      <c r="VWF106" s="60"/>
      <c r="VWG106" s="60"/>
      <c r="VWH106" s="60"/>
      <c r="VWI106" s="60"/>
      <c r="VWJ106" s="60"/>
      <c r="VWK106" s="60"/>
      <c r="VWL106" s="60"/>
      <c r="VWM106" s="60"/>
      <c r="VWN106" s="60"/>
      <c r="VWO106" s="60"/>
      <c r="VWP106" s="60"/>
      <c r="VWQ106" s="60"/>
      <c r="VWR106" s="60"/>
      <c r="VWS106" s="60"/>
      <c r="VWT106" s="60"/>
      <c r="VWU106" s="60"/>
      <c r="VWV106" s="60"/>
      <c r="VWW106" s="60"/>
      <c r="VWX106" s="60"/>
      <c r="VWY106" s="60"/>
      <c r="VWZ106" s="60"/>
      <c r="VXA106" s="60"/>
      <c r="VXB106" s="60"/>
      <c r="VXC106" s="60"/>
      <c r="VXD106" s="60"/>
      <c r="VXE106" s="60"/>
      <c r="VXF106" s="60"/>
      <c r="VXG106" s="60"/>
      <c r="VXH106" s="60"/>
      <c r="VXI106" s="60"/>
      <c r="VXJ106" s="60"/>
      <c r="VXK106" s="60"/>
      <c r="VXL106" s="60"/>
      <c r="VXM106" s="60"/>
      <c r="VXN106" s="60"/>
      <c r="VXO106" s="60"/>
      <c r="VXP106" s="60"/>
      <c r="VXQ106" s="60"/>
      <c r="VXR106" s="60"/>
      <c r="VXS106" s="60"/>
      <c r="VXT106" s="60"/>
      <c r="VXU106" s="60"/>
      <c r="VXV106" s="60"/>
      <c r="VXW106" s="60"/>
      <c r="VXX106" s="60"/>
      <c r="VXY106" s="60"/>
      <c r="VXZ106" s="60"/>
      <c r="VYA106" s="60"/>
      <c r="VYB106" s="60"/>
      <c r="VYC106" s="60"/>
      <c r="VYD106" s="60"/>
      <c r="VYE106" s="60"/>
      <c r="VYF106" s="60"/>
      <c r="VYG106" s="60"/>
      <c r="VYH106" s="60"/>
      <c r="VYI106" s="60"/>
      <c r="VYJ106" s="60"/>
      <c r="VYK106" s="60"/>
      <c r="VYL106" s="60"/>
      <c r="VYM106" s="60"/>
      <c r="VYN106" s="60"/>
      <c r="VYO106" s="60"/>
      <c r="VYP106" s="60"/>
      <c r="VYQ106" s="60"/>
      <c r="VYR106" s="60"/>
      <c r="VYS106" s="60"/>
      <c r="VYT106" s="60"/>
      <c r="VYU106" s="60"/>
      <c r="VYV106" s="60"/>
      <c r="VYW106" s="60"/>
      <c r="VYX106" s="60"/>
      <c r="VYY106" s="60"/>
      <c r="VYZ106" s="60"/>
      <c r="VZA106" s="60"/>
      <c r="VZB106" s="60"/>
      <c r="VZC106" s="60"/>
      <c r="VZD106" s="60"/>
      <c r="VZE106" s="60"/>
      <c r="VZF106" s="60"/>
      <c r="VZG106" s="60"/>
      <c r="VZH106" s="60"/>
      <c r="VZI106" s="60"/>
      <c r="VZJ106" s="60"/>
      <c r="VZK106" s="60"/>
      <c r="VZL106" s="60"/>
      <c r="VZM106" s="60"/>
      <c r="VZN106" s="60"/>
      <c r="VZO106" s="60"/>
      <c r="VZP106" s="60"/>
      <c r="VZQ106" s="60"/>
      <c r="VZR106" s="60"/>
      <c r="VZS106" s="60"/>
      <c r="VZT106" s="60"/>
      <c r="VZU106" s="60"/>
      <c r="VZV106" s="60"/>
      <c r="VZW106" s="60"/>
      <c r="VZX106" s="60"/>
      <c r="VZY106" s="60"/>
      <c r="VZZ106" s="60"/>
      <c r="WAA106" s="60"/>
      <c r="WAB106" s="60"/>
      <c r="WAC106" s="60"/>
      <c r="WAD106" s="60"/>
      <c r="WAE106" s="60"/>
      <c r="WAF106" s="60"/>
      <c r="WAG106" s="60"/>
      <c r="WAH106" s="60"/>
      <c r="WAI106" s="60"/>
      <c r="WAJ106" s="60"/>
      <c r="WAK106" s="60"/>
      <c r="WAL106" s="60"/>
      <c r="WAM106" s="60"/>
      <c r="WAN106" s="60"/>
      <c r="WAO106" s="60"/>
      <c r="WAP106" s="60"/>
      <c r="WAQ106" s="60"/>
      <c r="WAR106" s="60"/>
      <c r="WAS106" s="60"/>
      <c r="WAT106" s="60"/>
      <c r="WAU106" s="60"/>
      <c r="WAV106" s="60"/>
      <c r="WAW106" s="60"/>
      <c r="WAX106" s="60"/>
      <c r="WAY106" s="60"/>
      <c r="WAZ106" s="60"/>
      <c r="WBA106" s="60"/>
      <c r="WBB106" s="60"/>
      <c r="WBC106" s="60"/>
      <c r="WBD106" s="60"/>
      <c r="WBE106" s="60"/>
      <c r="WBF106" s="60"/>
      <c r="WBG106" s="60"/>
      <c r="WBH106" s="60"/>
      <c r="WBI106" s="60"/>
      <c r="WBJ106" s="60"/>
      <c r="WBK106" s="60"/>
      <c r="WBL106" s="60"/>
      <c r="WBM106" s="60"/>
      <c r="WBN106" s="60"/>
      <c r="WBO106" s="60"/>
      <c r="WBP106" s="60"/>
      <c r="WBQ106" s="60"/>
      <c r="WBR106" s="60"/>
      <c r="WBS106" s="60"/>
      <c r="WBT106" s="60"/>
      <c r="WBU106" s="60"/>
      <c r="WBV106" s="60"/>
      <c r="WBW106" s="60"/>
      <c r="WBX106" s="60"/>
      <c r="WBY106" s="60"/>
      <c r="WBZ106" s="60"/>
      <c r="WCA106" s="60"/>
      <c r="WCB106" s="60"/>
      <c r="WCC106" s="60"/>
      <c r="WCD106" s="60"/>
      <c r="WCE106" s="60"/>
      <c r="WCF106" s="60"/>
      <c r="WCG106" s="60"/>
      <c r="WCH106" s="60"/>
      <c r="WCI106" s="60"/>
      <c r="WCJ106" s="60"/>
      <c r="WCK106" s="60"/>
      <c r="WCL106" s="60"/>
      <c r="WCM106" s="60"/>
      <c r="WCN106" s="60"/>
      <c r="WCO106" s="60"/>
      <c r="WCP106" s="60"/>
      <c r="WCQ106" s="60"/>
      <c r="WCR106" s="60"/>
      <c r="WCS106" s="60"/>
      <c r="WCT106" s="60"/>
      <c r="WCU106" s="60"/>
      <c r="WCV106" s="60"/>
      <c r="WCW106" s="60"/>
      <c r="WCX106" s="60"/>
      <c r="WCY106" s="60"/>
      <c r="WCZ106" s="60"/>
      <c r="WDA106" s="60"/>
      <c r="WDB106" s="60"/>
      <c r="WDC106" s="60"/>
      <c r="WDD106" s="60"/>
      <c r="WDE106" s="60"/>
      <c r="WDF106" s="60"/>
      <c r="WDG106" s="60"/>
      <c r="WDH106" s="60"/>
      <c r="WDI106" s="60"/>
      <c r="WDJ106" s="60"/>
      <c r="WDK106" s="60"/>
      <c r="WDL106" s="60"/>
      <c r="WDM106" s="60"/>
      <c r="WDN106" s="60"/>
      <c r="WDO106" s="60"/>
      <c r="WDP106" s="60"/>
      <c r="WDQ106" s="60"/>
      <c r="WDR106" s="60"/>
      <c r="WDS106" s="60"/>
      <c r="WDT106" s="60"/>
      <c r="WDU106" s="60"/>
      <c r="WDV106" s="60"/>
      <c r="WDW106" s="60"/>
      <c r="WDX106" s="60"/>
      <c r="WDY106" s="60"/>
      <c r="WDZ106" s="60"/>
      <c r="WEA106" s="60"/>
      <c r="WEB106" s="60"/>
      <c r="WEC106" s="60"/>
      <c r="WED106" s="60"/>
      <c r="WEE106" s="60"/>
      <c r="WEF106" s="60"/>
      <c r="WEG106" s="60"/>
      <c r="WEH106" s="60"/>
      <c r="WEI106" s="60"/>
      <c r="WEJ106" s="60"/>
      <c r="WEK106" s="60"/>
      <c r="WEL106" s="60"/>
      <c r="WEM106" s="60"/>
      <c r="WEN106" s="60"/>
      <c r="WEO106" s="60"/>
      <c r="WEP106" s="60"/>
      <c r="WEQ106" s="60"/>
      <c r="WER106" s="60"/>
      <c r="WES106" s="60"/>
      <c r="WET106" s="60"/>
      <c r="WEU106" s="60"/>
      <c r="WEV106" s="60"/>
      <c r="WEW106" s="60"/>
      <c r="WEX106" s="60"/>
      <c r="WEY106" s="60"/>
      <c r="WEZ106" s="60"/>
      <c r="WFA106" s="60"/>
      <c r="WFB106" s="60"/>
      <c r="WFC106" s="60"/>
      <c r="WFD106" s="60"/>
      <c r="WFE106" s="60"/>
      <c r="WFF106" s="60"/>
      <c r="WFG106" s="60"/>
      <c r="WFH106" s="60"/>
      <c r="WFI106" s="60"/>
      <c r="WFJ106" s="60"/>
      <c r="WFK106" s="60"/>
      <c r="WFL106" s="60"/>
      <c r="WFM106" s="60"/>
      <c r="WFN106" s="60"/>
      <c r="WFO106" s="60"/>
      <c r="WFP106" s="60"/>
      <c r="WFQ106" s="60"/>
      <c r="WFR106" s="60"/>
      <c r="WFS106" s="60"/>
      <c r="WFT106" s="60"/>
      <c r="WFU106" s="60"/>
      <c r="WFV106" s="60"/>
      <c r="WFW106" s="60"/>
      <c r="WFX106" s="60"/>
      <c r="WFY106" s="60"/>
      <c r="WFZ106" s="60"/>
      <c r="WGA106" s="60"/>
      <c r="WGB106" s="60"/>
      <c r="WGC106" s="60"/>
      <c r="WGD106" s="60"/>
      <c r="WGE106" s="60"/>
      <c r="WGF106" s="60"/>
      <c r="WGG106" s="60"/>
      <c r="WGH106" s="60"/>
      <c r="WGI106" s="60"/>
      <c r="WGJ106" s="60"/>
      <c r="WGK106" s="60"/>
      <c r="WGL106" s="60"/>
      <c r="WGM106" s="60"/>
      <c r="WGN106" s="60"/>
      <c r="WGO106" s="60"/>
      <c r="WGP106" s="60"/>
      <c r="WGQ106" s="60"/>
      <c r="WGR106" s="60"/>
      <c r="WGS106" s="60"/>
      <c r="WGT106" s="60"/>
      <c r="WGU106" s="60"/>
      <c r="WGV106" s="60"/>
      <c r="WGW106" s="60"/>
      <c r="WGX106" s="60"/>
      <c r="WGY106" s="60"/>
      <c r="WGZ106" s="60"/>
      <c r="WHA106" s="60"/>
      <c r="WHB106" s="60"/>
      <c r="WHC106" s="60"/>
      <c r="WHD106" s="60"/>
      <c r="WHE106" s="60"/>
      <c r="WHF106" s="60"/>
      <c r="WHG106" s="60"/>
      <c r="WHH106" s="60"/>
      <c r="WHI106" s="60"/>
      <c r="WHJ106" s="60"/>
      <c r="WHK106" s="60"/>
      <c r="WHL106" s="60"/>
      <c r="WHM106" s="60"/>
      <c r="WHN106" s="60"/>
      <c r="WHO106" s="60"/>
      <c r="WHP106" s="60"/>
      <c r="WHQ106" s="60"/>
      <c r="WHR106" s="60"/>
      <c r="WHS106" s="60"/>
      <c r="WHT106" s="60"/>
      <c r="WHU106" s="60"/>
      <c r="WHV106" s="60"/>
      <c r="WHW106" s="60"/>
      <c r="WHX106" s="60"/>
      <c r="WHY106" s="60"/>
      <c r="WHZ106" s="60"/>
      <c r="WIA106" s="60"/>
      <c r="WIB106" s="60"/>
      <c r="WIC106" s="60"/>
      <c r="WID106" s="60"/>
      <c r="WIE106" s="60"/>
      <c r="WIF106" s="60"/>
      <c r="WIG106" s="60"/>
      <c r="WIH106" s="60"/>
      <c r="WII106" s="60"/>
      <c r="WIJ106" s="60"/>
      <c r="WIK106" s="60"/>
      <c r="WIL106" s="60"/>
      <c r="WIM106" s="60"/>
      <c r="WIN106" s="60"/>
      <c r="WIO106" s="60"/>
      <c r="WIP106" s="60"/>
      <c r="WIQ106" s="60"/>
      <c r="WIR106" s="60"/>
      <c r="WIS106" s="60"/>
      <c r="WIT106" s="60"/>
      <c r="WIU106" s="60"/>
      <c r="WIV106" s="60"/>
      <c r="WIW106" s="60"/>
      <c r="WIX106" s="60"/>
      <c r="WIY106" s="60"/>
      <c r="WIZ106" s="60"/>
      <c r="WJA106" s="60"/>
      <c r="WJB106" s="60"/>
      <c r="WJC106" s="60"/>
      <c r="WJD106" s="60"/>
      <c r="WJE106" s="60"/>
      <c r="WJF106" s="60"/>
      <c r="WJG106" s="60"/>
      <c r="WJH106" s="60"/>
      <c r="WJI106" s="60"/>
      <c r="WJJ106" s="60"/>
      <c r="WJK106" s="60"/>
      <c r="WJL106" s="60"/>
      <c r="WJM106" s="60"/>
      <c r="WJN106" s="60"/>
      <c r="WJO106" s="60"/>
      <c r="WJP106" s="60"/>
      <c r="WJQ106" s="60"/>
      <c r="WJR106" s="60"/>
      <c r="WJS106" s="60"/>
      <c r="WJT106" s="60"/>
      <c r="WJU106" s="60"/>
      <c r="WJV106" s="60"/>
      <c r="WJW106" s="60"/>
      <c r="WJX106" s="60"/>
      <c r="WJY106" s="60"/>
      <c r="WJZ106" s="60"/>
      <c r="WKA106" s="60"/>
      <c r="WKB106" s="60"/>
      <c r="WKC106" s="60"/>
      <c r="WKD106" s="60"/>
      <c r="WKE106" s="60"/>
      <c r="WKF106" s="60"/>
      <c r="WKG106" s="60"/>
      <c r="WKH106" s="60"/>
      <c r="WKI106" s="60"/>
      <c r="WKJ106" s="60"/>
      <c r="WKK106" s="60"/>
      <c r="WKL106" s="60"/>
      <c r="WKM106" s="60"/>
      <c r="WKN106" s="60"/>
      <c r="WKO106" s="60"/>
      <c r="WKP106" s="60"/>
      <c r="WKQ106" s="60"/>
      <c r="WKR106" s="60"/>
      <c r="WKS106" s="60"/>
      <c r="WKT106" s="60"/>
      <c r="WKU106" s="60"/>
      <c r="WKV106" s="60"/>
      <c r="WKW106" s="60"/>
      <c r="WKX106" s="60"/>
      <c r="WKY106" s="60"/>
      <c r="WKZ106" s="60"/>
      <c r="WLA106" s="60"/>
      <c r="WLB106" s="60"/>
      <c r="WLC106" s="60"/>
      <c r="WLD106" s="60"/>
      <c r="WLE106" s="60"/>
      <c r="WLF106" s="60"/>
      <c r="WLG106" s="60"/>
      <c r="WLH106" s="60"/>
      <c r="WLI106" s="60"/>
      <c r="WLJ106" s="60"/>
      <c r="WLK106" s="60"/>
      <c r="WLL106" s="60"/>
      <c r="WLM106" s="60"/>
      <c r="WLN106" s="60"/>
      <c r="WLO106" s="60"/>
      <c r="WLP106" s="60"/>
      <c r="WLQ106" s="60"/>
      <c r="WLR106" s="60"/>
      <c r="WLS106" s="60"/>
      <c r="WLT106" s="60"/>
      <c r="WLU106" s="60"/>
      <c r="WLV106" s="60"/>
      <c r="WLW106" s="60"/>
      <c r="WLX106" s="60"/>
      <c r="WLY106" s="60"/>
      <c r="WLZ106" s="60"/>
      <c r="WMA106" s="60"/>
      <c r="WMB106" s="60"/>
      <c r="WMC106" s="60"/>
      <c r="WMD106" s="60"/>
      <c r="WME106" s="60"/>
      <c r="WMF106" s="60"/>
      <c r="WMG106" s="60"/>
      <c r="WMH106" s="60"/>
      <c r="WMI106" s="60"/>
      <c r="WMJ106" s="60"/>
      <c r="WMK106" s="60"/>
      <c r="WML106" s="60"/>
      <c r="WMM106" s="60"/>
      <c r="WMN106" s="60"/>
      <c r="WMO106" s="60"/>
      <c r="WMP106" s="60"/>
      <c r="WMQ106" s="60"/>
      <c r="WMR106" s="60"/>
      <c r="WMS106" s="60"/>
      <c r="WMT106" s="60"/>
      <c r="WMU106" s="60"/>
      <c r="WMV106" s="60"/>
      <c r="WMW106" s="60"/>
      <c r="WMX106" s="60"/>
      <c r="WMY106" s="60"/>
      <c r="WMZ106" s="60"/>
      <c r="WNA106" s="60"/>
      <c r="WNB106" s="60"/>
      <c r="WNC106" s="60"/>
      <c r="WND106" s="60"/>
      <c r="WNE106" s="60"/>
      <c r="WNF106" s="60"/>
      <c r="WNG106" s="60"/>
      <c r="WNH106" s="60"/>
      <c r="WNI106" s="60"/>
      <c r="WNJ106" s="60"/>
      <c r="WNK106" s="60"/>
      <c r="WNL106" s="60"/>
      <c r="WNM106" s="60"/>
      <c r="WNN106" s="60"/>
      <c r="WNO106" s="60"/>
      <c r="WNP106" s="60"/>
      <c r="WNQ106" s="60"/>
      <c r="WNR106" s="60"/>
      <c r="WNS106" s="60"/>
      <c r="WNT106" s="60"/>
      <c r="WNU106" s="60"/>
      <c r="WNV106" s="60"/>
      <c r="WNW106" s="60"/>
      <c r="WNX106" s="60"/>
      <c r="WNY106" s="60"/>
      <c r="WNZ106" s="60"/>
      <c r="WOA106" s="60"/>
      <c r="WOB106" s="60"/>
      <c r="WOC106" s="60"/>
      <c r="WOD106" s="60"/>
      <c r="WOE106" s="60"/>
      <c r="WOF106" s="60"/>
      <c r="WOG106" s="60"/>
      <c r="WOH106" s="60"/>
      <c r="WOI106" s="60"/>
      <c r="WOJ106" s="60"/>
      <c r="WOK106" s="60"/>
      <c r="WOL106" s="60"/>
      <c r="WOM106" s="60"/>
      <c r="WON106" s="60"/>
      <c r="WOO106" s="60"/>
      <c r="WOP106" s="60"/>
      <c r="WOQ106" s="60"/>
      <c r="WOR106" s="60"/>
      <c r="WOS106" s="60"/>
      <c r="WOT106" s="60"/>
      <c r="WOU106" s="60"/>
      <c r="WOV106" s="60"/>
      <c r="WOW106" s="60"/>
      <c r="WOX106" s="60"/>
      <c r="WOY106" s="60"/>
      <c r="WOZ106" s="60"/>
      <c r="WPA106" s="60"/>
      <c r="WPB106" s="60"/>
      <c r="WPC106" s="60"/>
      <c r="WPD106" s="60"/>
      <c r="WPE106" s="60"/>
      <c r="WPF106" s="60"/>
      <c r="WPG106" s="60"/>
      <c r="WPH106" s="60"/>
      <c r="WPI106" s="60"/>
      <c r="WPJ106" s="60"/>
      <c r="WPK106" s="60"/>
      <c r="WPL106" s="60"/>
      <c r="WPM106" s="60"/>
      <c r="WPN106" s="60"/>
      <c r="WPO106" s="60"/>
      <c r="WPP106" s="60"/>
      <c r="WPQ106" s="60"/>
      <c r="WPR106" s="60"/>
      <c r="WPS106" s="60"/>
      <c r="WPT106" s="60"/>
      <c r="WPU106" s="60"/>
      <c r="WPV106" s="60"/>
      <c r="WPW106" s="60"/>
      <c r="WPX106" s="60"/>
      <c r="WPY106" s="60"/>
      <c r="WPZ106" s="60"/>
      <c r="WQA106" s="60"/>
      <c r="WQB106" s="60"/>
      <c r="WQC106" s="60"/>
      <c r="WQD106" s="60"/>
      <c r="WQE106" s="60"/>
      <c r="WQF106" s="60"/>
      <c r="WQG106" s="60"/>
      <c r="WQH106" s="60"/>
      <c r="WQI106" s="60"/>
      <c r="WQJ106" s="60"/>
      <c r="WQK106" s="60"/>
      <c r="WQL106" s="60"/>
      <c r="WQM106" s="60"/>
      <c r="WQN106" s="60"/>
      <c r="WQO106" s="60"/>
      <c r="WQP106" s="60"/>
      <c r="WQQ106" s="60"/>
      <c r="WQR106" s="60"/>
      <c r="WQS106" s="60"/>
      <c r="WQT106" s="60"/>
      <c r="WQU106" s="60"/>
      <c r="WQV106" s="60"/>
      <c r="WQW106" s="60"/>
      <c r="WQX106" s="60"/>
      <c r="WQY106" s="60"/>
      <c r="WQZ106" s="60"/>
      <c r="WRA106" s="60"/>
      <c r="WRB106" s="60"/>
      <c r="WRC106" s="60"/>
      <c r="WRD106" s="60"/>
      <c r="WRE106" s="60"/>
      <c r="WRF106" s="60"/>
      <c r="WRG106" s="60"/>
      <c r="WRH106" s="60"/>
      <c r="WRI106" s="60"/>
      <c r="WRJ106" s="60"/>
      <c r="WRK106" s="60"/>
      <c r="WRL106" s="60"/>
      <c r="WRM106" s="60"/>
      <c r="WRN106" s="60"/>
      <c r="WRO106" s="60"/>
      <c r="WRP106" s="60"/>
      <c r="WRQ106" s="60"/>
      <c r="WRR106" s="60"/>
      <c r="WRS106" s="60"/>
      <c r="WRT106" s="60"/>
      <c r="WRU106" s="60"/>
      <c r="WRV106" s="60"/>
      <c r="WRW106" s="60"/>
      <c r="WRX106" s="60"/>
      <c r="WRY106" s="60"/>
      <c r="WRZ106" s="60"/>
      <c r="WSA106" s="60"/>
      <c r="WSB106" s="60"/>
      <c r="WSC106" s="60"/>
      <c r="WSD106" s="60"/>
      <c r="WSE106" s="60"/>
      <c r="WSF106" s="60"/>
      <c r="WSG106" s="60"/>
      <c r="WSH106" s="60"/>
      <c r="WSI106" s="60"/>
      <c r="WSJ106" s="60"/>
      <c r="WSK106" s="60"/>
      <c r="WSL106" s="60"/>
      <c r="WSM106" s="60"/>
      <c r="WSN106" s="60"/>
      <c r="WSO106" s="60"/>
      <c r="WSP106" s="60"/>
      <c r="WSQ106" s="60"/>
      <c r="WSR106" s="60"/>
      <c r="WSS106" s="60"/>
      <c r="WST106" s="60"/>
      <c r="WSU106" s="60"/>
      <c r="WSV106" s="60"/>
      <c r="WSW106" s="60"/>
      <c r="WSX106" s="60"/>
      <c r="WSY106" s="60"/>
      <c r="WSZ106" s="60"/>
      <c r="WTA106" s="60"/>
      <c r="WTB106" s="60"/>
      <c r="WTC106" s="60"/>
      <c r="WTD106" s="60"/>
      <c r="WTE106" s="60"/>
      <c r="WTF106" s="60"/>
      <c r="WTG106" s="60"/>
      <c r="WTH106" s="60"/>
      <c r="WTI106" s="60"/>
      <c r="WTJ106" s="60"/>
      <c r="WTK106" s="60"/>
      <c r="WTL106" s="60"/>
      <c r="WTM106" s="60"/>
      <c r="WTN106" s="60"/>
      <c r="WTO106" s="60"/>
      <c r="WTP106" s="60"/>
      <c r="WTQ106" s="60"/>
      <c r="WTR106" s="60"/>
      <c r="WTS106" s="60"/>
      <c r="WTT106" s="60"/>
      <c r="WTU106" s="60"/>
      <c r="WTV106" s="60"/>
      <c r="WTW106" s="60"/>
      <c r="WTX106" s="60"/>
      <c r="WTY106" s="60"/>
      <c r="WTZ106" s="60"/>
      <c r="WUA106" s="60"/>
      <c r="WUB106" s="60"/>
      <c r="WUC106" s="60"/>
      <c r="WUD106" s="60"/>
      <c r="WUE106" s="60"/>
      <c r="WUF106" s="60"/>
      <c r="WUG106" s="60"/>
      <c r="WUH106" s="60"/>
      <c r="WUI106" s="60"/>
      <c r="WUJ106" s="60"/>
      <c r="WUK106" s="60"/>
      <c r="WUL106" s="60"/>
      <c r="WUM106" s="60"/>
      <c r="WUN106" s="60"/>
      <c r="WUO106" s="60"/>
      <c r="WUP106" s="60"/>
      <c r="WUQ106" s="60"/>
      <c r="WUR106" s="60"/>
      <c r="WUS106" s="60"/>
      <c r="WUT106" s="60"/>
      <c r="WUU106" s="60"/>
      <c r="WUV106" s="60"/>
      <c r="WUW106" s="60"/>
      <c r="WUX106" s="60"/>
      <c r="WUY106" s="60"/>
      <c r="WUZ106" s="60"/>
      <c r="WVA106" s="60"/>
      <c r="WVB106" s="60"/>
      <c r="WVC106" s="60"/>
      <c r="WVD106" s="60"/>
      <c r="WVE106" s="60"/>
      <c r="WVF106" s="60"/>
      <c r="WVG106" s="60"/>
      <c r="WVH106" s="60"/>
      <c r="WVI106" s="60"/>
      <c r="WVJ106" s="60"/>
      <c r="WVK106" s="60"/>
      <c r="WVL106" s="60"/>
      <c r="WVM106" s="60"/>
      <c r="WVN106" s="60"/>
      <c r="WVO106" s="60"/>
      <c r="WVP106" s="60"/>
      <c r="WVQ106" s="60"/>
      <c r="WVR106" s="60"/>
      <c r="WVS106" s="60"/>
      <c r="WVT106" s="60"/>
      <c r="WVU106" s="60"/>
      <c r="WVV106" s="60"/>
      <c r="WVW106" s="60"/>
      <c r="WVX106" s="60"/>
      <c r="WVY106" s="60"/>
      <c r="WVZ106" s="60"/>
      <c r="WWA106" s="60"/>
      <c r="WWB106" s="60"/>
      <c r="WWC106" s="60"/>
      <c r="WWD106" s="60"/>
      <c r="WWE106" s="60"/>
      <c r="WWF106" s="60"/>
      <c r="WWG106" s="60"/>
      <c r="WWH106" s="60"/>
      <c r="WWI106" s="60"/>
      <c r="WWJ106" s="60"/>
      <c r="WWK106" s="60"/>
      <c r="WWL106" s="60"/>
      <c r="WWM106" s="60"/>
      <c r="WWN106" s="60"/>
      <c r="WWO106" s="60"/>
      <c r="WWP106" s="60"/>
      <c r="WWQ106" s="60"/>
      <c r="WWR106" s="60"/>
      <c r="WWS106" s="60"/>
      <c r="WWT106" s="60"/>
      <c r="WWU106" s="60"/>
      <c r="WWV106" s="60"/>
      <c r="WWW106" s="60"/>
      <c r="WWX106" s="60"/>
      <c r="WWY106" s="60"/>
      <c r="WWZ106" s="60"/>
      <c r="WXA106" s="60"/>
      <c r="WXB106" s="60"/>
      <c r="WXC106" s="60"/>
      <c r="WXD106" s="60"/>
      <c r="WXE106" s="60"/>
      <c r="WXF106" s="60"/>
      <c r="WXG106" s="60"/>
      <c r="WXH106" s="60"/>
      <c r="WXI106" s="60"/>
      <c r="WXJ106" s="60"/>
      <c r="WXK106" s="60"/>
      <c r="WXL106" s="60"/>
      <c r="WXM106" s="60"/>
      <c r="WXN106" s="60"/>
      <c r="WXO106" s="60"/>
      <c r="WXP106" s="60"/>
      <c r="WXQ106" s="60"/>
      <c r="WXR106" s="60"/>
      <c r="WXS106" s="60"/>
      <c r="WXT106" s="60"/>
      <c r="WXU106" s="60"/>
      <c r="WXV106" s="60"/>
      <c r="WXW106" s="60"/>
      <c r="WXX106" s="60"/>
      <c r="WXY106" s="60"/>
      <c r="WXZ106" s="60"/>
      <c r="WYA106" s="60"/>
      <c r="WYB106" s="60"/>
      <c r="WYC106" s="60"/>
      <c r="WYD106" s="60"/>
      <c r="WYE106" s="60"/>
      <c r="WYF106" s="60"/>
      <c r="WYG106" s="60"/>
      <c r="WYH106" s="60"/>
      <c r="WYI106" s="60"/>
      <c r="WYJ106" s="60"/>
      <c r="WYK106" s="60"/>
      <c r="WYL106" s="60"/>
      <c r="WYM106" s="60"/>
      <c r="WYN106" s="60"/>
      <c r="WYO106" s="60"/>
      <c r="WYP106" s="60"/>
      <c r="WYQ106" s="60"/>
      <c r="WYR106" s="60"/>
      <c r="WYS106" s="60"/>
      <c r="WYT106" s="60"/>
      <c r="WYU106" s="60"/>
      <c r="WYV106" s="60"/>
      <c r="WYW106" s="60"/>
      <c r="WYX106" s="60"/>
      <c r="WYY106" s="60"/>
      <c r="WYZ106" s="60"/>
      <c r="WZA106" s="60"/>
      <c r="WZB106" s="60"/>
      <c r="WZC106" s="60"/>
      <c r="WZD106" s="60"/>
      <c r="WZE106" s="60"/>
      <c r="WZF106" s="60"/>
      <c r="WZG106" s="60"/>
      <c r="WZH106" s="60"/>
      <c r="WZI106" s="60"/>
      <c r="WZJ106" s="60"/>
      <c r="WZK106" s="60"/>
      <c r="WZL106" s="60"/>
      <c r="WZM106" s="60"/>
      <c r="WZN106" s="60"/>
      <c r="WZO106" s="60"/>
      <c r="WZP106" s="60"/>
      <c r="WZQ106" s="60"/>
      <c r="WZR106" s="60"/>
      <c r="WZS106" s="60"/>
      <c r="WZT106" s="60"/>
      <c r="WZU106" s="60"/>
      <c r="WZV106" s="60"/>
      <c r="WZW106" s="60"/>
      <c r="WZX106" s="60"/>
      <c r="WZY106" s="60"/>
      <c r="WZZ106" s="60"/>
      <c r="XAA106" s="60"/>
      <c r="XAB106" s="60"/>
      <c r="XAC106" s="60"/>
      <c r="XAD106" s="60"/>
      <c r="XAE106" s="60"/>
      <c r="XAF106" s="60"/>
      <c r="XAG106" s="60"/>
      <c r="XAH106" s="60"/>
      <c r="XAI106" s="60"/>
      <c r="XAJ106" s="60"/>
      <c r="XAK106" s="60"/>
      <c r="XAL106" s="60"/>
      <c r="XAM106" s="60"/>
      <c r="XAN106" s="60"/>
      <c r="XAO106" s="60"/>
      <c r="XAP106" s="60"/>
      <c r="XAQ106" s="60"/>
      <c r="XAR106" s="60"/>
      <c r="XAS106" s="60"/>
      <c r="XAT106" s="60"/>
      <c r="XAU106" s="60"/>
      <c r="XAV106" s="60"/>
      <c r="XAW106" s="60"/>
      <c r="XAX106" s="60"/>
      <c r="XAY106" s="60"/>
      <c r="XAZ106" s="60"/>
      <c r="XBA106" s="60"/>
      <c r="XBB106" s="60"/>
      <c r="XBC106" s="60"/>
      <c r="XBD106" s="60"/>
      <c r="XBE106" s="60"/>
      <c r="XBF106" s="60"/>
      <c r="XBG106" s="60"/>
      <c r="XBH106" s="60"/>
      <c r="XBI106" s="60"/>
      <c r="XBJ106" s="60"/>
      <c r="XBK106" s="60"/>
      <c r="XBL106" s="60"/>
      <c r="XBM106" s="60"/>
      <c r="XBN106" s="60"/>
      <c r="XBO106" s="60"/>
      <c r="XBP106" s="60"/>
      <c r="XBQ106" s="60"/>
      <c r="XBR106" s="60"/>
      <c r="XBS106" s="60"/>
      <c r="XBT106" s="60"/>
      <c r="XBU106" s="60"/>
      <c r="XBV106" s="60"/>
      <c r="XBW106" s="60"/>
      <c r="XBX106" s="60"/>
      <c r="XBY106" s="60"/>
      <c r="XBZ106" s="60"/>
      <c r="XCA106" s="60"/>
      <c r="XCB106" s="60"/>
      <c r="XCC106" s="60"/>
      <c r="XCD106" s="60"/>
      <c r="XCE106" s="60"/>
      <c r="XCF106" s="60"/>
      <c r="XCG106" s="60"/>
      <c r="XCH106" s="60"/>
      <c r="XCI106" s="60"/>
      <c r="XCJ106" s="60"/>
      <c r="XCK106" s="60"/>
      <c r="XCL106" s="60"/>
      <c r="XCM106" s="60"/>
      <c r="XCN106" s="60"/>
      <c r="XCO106" s="60"/>
      <c r="XCP106" s="60"/>
      <c r="XCQ106" s="60"/>
      <c r="XCR106" s="60"/>
      <c r="XCS106" s="60"/>
      <c r="XCT106" s="60"/>
      <c r="XCU106" s="60"/>
      <c r="XCV106" s="60"/>
      <c r="XCW106" s="60"/>
      <c r="XCX106" s="60"/>
      <c r="XCY106" s="60"/>
      <c r="XCZ106" s="60"/>
      <c r="XDA106" s="60"/>
      <c r="XDB106" s="60"/>
      <c r="XDC106" s="60"/>
      <c r="XDD106" s="60"/>
      <c r="XDE106" s="60"/>
      <c r="XDF106" s="60"/>
      <c r="XDG106" s="60"/>
      <c r="XDH106" s="60"/>
      <c r="XDI106" s="60"/>
      <c r="XDJ106" s="60"/>
      <c r="XDK106" s="60"/>
      <c r="XDL106" s="60"/>
      <c r="XDM106" s="60"/>
      <c r="XDN106" s="60"/>
      <c r="XDO106" s="60"/>
      <c r="XDP106" s="60"/>
      <c r="XDQ106" s="60"/>
      <c r="XDR106" s="60"/>
      <c r="XDS106" s="60"/>
      <c r="XDT106" s="60"/>
      <c r="XDU106" s="60"/>
      <c r="XDV106" s="60"/>
      <c r="XDW106" s="60"/>
      <c r="XDX106" s="60"/>
      <c r="XDY106" s="60"/>
      <c r="XDZ106" s="60"/>
      <c r="XEA106" s="60"/>
      <c r="XEB106" s="60"/>
      <c r="XEC106" s="60"/>
      <c r="XED106" s="60"/>
      <c r="XEE106" s="60"/>
      <c r="XEF106" s="60"/>
      <c r="XEG106" s="60"/>
      <c r="XEH106" s="60"/>
      <c r="XEI106" s="60"/>
      <c r="XEJ106" s="60"/>
      <c r="XEK106" s="60"/>
      <c r="XEL106" s="60"/>
      <c r="XEM106" s="60"/>
      <c r="XEN106" s="60"/>
    </row>
    <row r="107" spans="1:16368" s="1" customFormat="1" ht="15">
      <c r="A107" s="60"/>
      <c r="B107" s="223" t="s">
        <v>52</v>
      </c>
      <c r="C107" s="223"/>
      <c r="D107" s="223"/>
      <c r="E107" s="223"/>
      <c r="F107" s="223"/>
      <c r="G107" s="223"/>
      <c r="H107" s="223"/>
      <c r="I107" s="223"/>
      <c r="J107" s="62">
        <f>SUM($J$106:$J$106)</f>
        <v>0</v>
      </c>
      <c r="K107" s="61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  <c r="IW107" s="60"/>
      <c r="IX107" s="60"/>
      <c r="IY107" s="60"/>
      <c r="IZ107" s="60"/>
      <c r="JA107" s="60"/>
      <c r="JB107" s="60"/>
      <c r="JC107" s="60"/>
      <c r="JD107" s="60"/>
      <c r="JE107" s="60"/>
      <c r="JF107" s="60"/>
      <c r="JG107" s="60"/>
      <c r="JH107" s="60"/>
      <c r="JI107" s="60"/>
      <c r="JJ107" s="60"/>
      <c r="JK107" s="60"/>
      <c r="JL107" s="60"/>
      <c r="JM107" s="60"/>
      <c r="JN107" s="60"/>
      <c r="JO107" s="60"/>
      <c r="JP107" s="60"/>
      <c r="JQ107" s="60"/>
      <c r="JR107" s="60"/>
      <c r="JS107" s="60"/>
      <c r="JT107" s="60"/>
      <c r="JU107" s="60"/>
      <c r="JV107" s="60"/>
      <c r="JW107" s="60"/>
      <c r="JX107" s="60"/>
      <c r="JY107" s="60"/>
      <c r="JZ107" s="60"/>
      <c r="KA107" s="60"/>
      <c r="KB107" s="60"/>
      <c r="KC107" s="60"/>
      <c r="KD107" s="60"/>
      <c r="KE107" s="60"/>
      <c r="KF107" s="60"/>
      <c r="KG107" s="60"/>
      <c r="KH107" s="60"/>
      <c r="KI107" s="60"/>
      <c r="KJ107" s="60"/>
      <c r="KK107" s="60"/>
      <c r="KL107" s="60"/>
      <c r="KM107" s="60"/>
      <c r="KN107" s="60"/>
      <c r="KO107" s="60"/>
      <c r="KP107" s="60"/>
      <c r="KQ107" s="60"/>
      <c r="KR107" s="60"/>
      <c r="KS107" s="60"/>
      <c r="KT107" s="60"/>
      <c r="KU107" s="60"/>
      <c r="KV107" s="60"/>
      <c r="KW107" s="60"/>
      <c r="KX107" s="60"/>
      <c r="KY107" s="60"/>
      <c r="KZ107" s="60"/>
      <c r="LA107" s="60"/>
      <c r="LB107" s="60"/>
      <c r="LC107" s="60"/>
      <c r="LD107" s="60"/>
      <c r="LE107" s="60"/>
      <c r="LF107" s="60"/>
      <c r="LG107" s="60"/>
      <c r="LH107" s="60"/>
      <c r="LI107" s="60"/>
      <c r="LJ107" s="60"/>
      <c r="LK107" s="60"/>
      <c r="LL107" s="60"/>
      <c r="LM107" s="60"/>
      <c r="LN107" s="60"/>
      <c r="LO107" s="60"/>
      <c r="LP107" s="60"/>
      <c r="LQ107" s="60"/>
      <c r="LR107" s="60"/>
      <c r="LS107" s="60"/>
      <c r="LT107" s="60"/>
      <c r="LU107" s="60"/>
      <c r="LV107" s="60"/>
      <c r="LW107" s="60"/>
      <c r="LX107" s="60"/>
      <c r="LY107" s="60"/>
      <c r="LZ107" s="60"/>
      <c r="MA107" s="60"/>
      <c r="MB107" s="60"/>
      <c r="MC107" s="60"/>
      <c r="MD107" s="60"/>
      <c r="ME107" s="60"/>
      <c r="MF107" s="60"/>
      <c r="MG107" s="60"/>
      <c r="MH107" s="60"/>
      <c r="MI107" s="60"/>
      <c r="MJ107" s="60"/>
      <c r="MK107" s="60"/>
      <c r="ML107" s="60"/>
      <c r="MM107" s="60"/>
      <c r="MN107" s="60"/>
      <c r="MO107" s="60"/>
      <c r="MP107" s="60"/>
      <c r="MQ107" s="60"/>
      <c r="MR107" s="60"/>
      <c r="MS107" s="60"/>
      <c r="MT107" s="60"/>
      <c r="MU107" s="60"/>
      <c r="MV107" s="60"/>
      <c r="MW107" s="60"/>
      <c r="MX107" s="60"/>
      <c r="MY107" s="60"/>
      <c r="MZ107" s="60"/>
      <c r="NA107" s="60"/>
      <c r="NB107" s="60"/>
      <c r="NC107" s="60"/>
      <c r="ND107" s="60"/>
      <c r="NE107" s="60"/>
      <c r="NF107" s="60"/>
      <c r="NG107" s="60"/>
      <c r="NH107" s="60"/>
      <c r="NI107" s="60"/>
      <c r="NJ107" s="60"/>
      <c r="NK107" s="60"/>
      <c r="NL107" s="60"/>
      <c r="NM107" s="60"/>
      <c r="NN107" s="60"/>
      <c r="NO107" s="60"/>
      <c r="NP107" s="60"/>
      <c r="NQ107" s="60"/>
      <c r="NR107" s="60"/>
      <c r="NS107" s="60"/>
      <c r="NT107" s="60"/>
      <c r="NU107" s="60"/>
      <c r="NV107" s="60"/>
      <c r="NW107" s="60"/>
      <c r="NX107" s="60"/>
      <c r="NY107" s="60"/>
      <c r="NZ107" s="60"/>
      <c r="OA107" s="60"/>
      <c r="OB107" s="60"/>
      <c r="OC107" s="60"/>
      <c r="OD107" s="60"/>
      <c r="OE107" s="60"/>
      <c r="OF107" s="60"/>
      <c r="OG107" s="60"/>
      <c r="OH107" s="60"/>
      <c r="OI107" s="60"/>
      <c r="OJ107" s="60"/>
      <c r="OK107" s="60"/>
      <c r="OL107" s="60"/>
      <c r="OM107" s="60"/>
      <c r="ON107" s="60"/>
      <c r="OO107" s="60"/>
      <c r="OP107" s="60"/>
      <c r="OQ107" s="60"/>
      <c r="OR107" s="60"/>
      <c r="OS107" s="60"/>
      <c r="OT107" s="60"/>
      <c r="OU107" s="60"/>
      <c r="OV107" s="60"/>
      <c r="OW107" s="60"/>
      <c r="OX107" s="60"/>
      <c r="OY107" s="60"/>
      <c r="OZ107" s="60"/>
      <c r="PA107" s="60"/>
      <c r="PB107" s="60"/>
      <c r="PC107" s="60"/>
      <c r="PD107" s="60"/>
      <c r="PE107" s="60"/>
      <c r="PF107" s="60"/>
      <c r="PG107" s="60"/>
      <c r="PH107" s="60"/>
      <c r="PI107" s="60"/>
      <c r="PJ107" s="60"/>
      <c r="PK107" s="60"/>
      <c r="PL107" s="60"/>
      <c r="PM107" s="60"/>
      <c r="PN107" s="60"/>
      <c r="PO107" s="60"/>
      <c r="PP107" s="60"/>
      <c r="PQ107" s="60"/>
      <c r="PR107" s="60"/>
      <c r="PS107" s="60"/>
      <c r="PT107" s="60"/>
      <c r="PU107" s="60"/>
      <c r="PV107" s="60"/>
      <c r="PW107" s="60"/>
      <c r="PX107" s="60"/>
      <c r="PY107" s="60"/>
      <c r="PZ107" s="60"/>
      <c r="QA107" s="60"/>
      <c r="QB107" s="60"/>
      <c r="QC107" s="60"/>
      <c r="QD107" s="60"/>
      <c r="QE107" s="60"/>
      <c r="QF107" s="60"/>
      <c r="QG107" s="60"/>
      <c r="QH107" s="60"/>
      <c r="QI107" s="60"/>
      <c r="QJ107" s="60"/>
      <c r="QK107" s="60"/>
      <c r="QL107" s="60"/>
      <c r="QM107" s="60"/>
      <c r="QN107" s="60"/>
      <c r="QO107" s="60"/>
      <c r="QP107" s="60"/>
      <c r="QQ107" s="60"/>
      <c r="QR107" s="60"/>
      <c r="QS107" s="60"/>
      <c r="QT107" s="60"/>
      <c r="QU107" s="60"/>
      <c r="QV107" s="60"/>
      <c r="QW107" s="60"/>
      <c r="QX107" s="60"/>
      <c r="QY107" s="60"/>
      <c r="QZ107" s="60"/>
      <c r="RA107" s="60"/>
      <c r="RB107" s="60"/>
      <c r="RC107" s="60"/>
      <c r="RD107" s="60"/>
      <c r="RE107" s="60"/>
      <c r="RF107" s="60"/>
      <c r="RG107" s="60"/>
      <c r="RH107" s="60"/>
      <c r="RI107" s="60"/>
      <c r="RJ107" s="60"/>
      <c r="RK107" s="60"/>
      <c r="RL107" s="60"/>
      <c r="RM107" s="60"/>
      <c r="RN107" s="60"/>
      <c r="RO107" s="60"/>
      <c r="RP107" s="60"/>
      <c r="RQ107" s="60"/>
      <c r="RR107" s="60"/>
      <c r="RS107" s="60"/>
      <c r="RT107" s="60"/>
      <c r="RU107" s="60"/>
      <c r="RV107" s="60"/>
      <c r="RW107" s="60"/>
      <c r="RX107" s="60"/>
      <c r="RY107" s="60"/>
      <c r="RZ107" s="60"/>
      <c r="SA107" s="60"/>
      <c r="SB107" s="60"/>
      <c r="SC107" s="60"/>
      <c r="SD107" s="60"/>
      <c r="SE107" s="60"/>
      <c r="SF107" s="60"/>
      <c r="SG107" s="60"/>
      <c r="SH107" s="60"/>
      <c r="SI107" s="60"/>
      <c r="SJ107" s="60"/>
      <c r="SK107" s="60"/>
      <c r="SL107" s="60"/>
      <c r="SM107" s="60"/>
      <c r="SN107" s="60"/>
      <c r="SO107" s="60"/>
      <c r="SP107" s="60"/>
      <c r="SQ107" s="60"/>
      <c r="SR107" s="60"/>
      <c r="SS107" s="60"/>
      <c r="ST107" s="60"/>
      <c r="SU107" s="60"/>
      <c r="SV107" s="60"/>
      <c r="SW107" s="60"/>
      <c r="SX107" s="60"/>
      <c r="SY107" s="60"/>
      <c r="SZ107" s="60"/>
      <c r="TA107" s="60"/>
      <c r="TB107" s="60"/>
      <c r="TC107" s="60"/>
      <c r="TD107" s="60"/>
      <c r="TE107" s="60"/>
      <c r="TF107" s="60"/>
      <c r="TG107" s="60"/>
      <c r="TH107" s="60"/>
      <c r="TI107" s="60"/>
      <c r="TJ107" s="60"/>
      <c r="TK107" s="60"/>
      <c r="TL107" s="60"/>
      <c r="TM107" s="60"/>
      <c r="TN107" s="60"/>
      <c r="TO107" s="60"/>
      <c r="TP107" s="60"/>
      <c r="TQ107" s="60"/>
      <c r="TR107" s="60"/>
      <c r="TS107" s="60"/>
      <c r="TT107" s="60"/>
      <c r="TU107" s="60"/>
      <c r="TV107" s="60"/>
      <c r="TW107" s="60"/>
      <c r="TX107" s="60"/>
      <c r="TY107" s="60"/>
      <c r="TZ107" s="60"/>
      <c r="UA107" s="60"/>
      <c r="UB107" s="60"/>
      <c r="UC107" s="60"/>
      <c r="UD107" s="60"/>
      <c r="UE107" s="60"/>
      <c r="UF107" s="60"/>
      <c r="UG107" s="60"/>
      <c r="UH107" s="60"/>
      <c r="UI107" s="60"/>
      <c r="UJ107" s="60"/>
      <c r="UK107" s="60"/>
      <c r="UL107" s="60"/>
      <c r="UM107" s="60"/>
      <c r="UN107" s="60"/>
      <c r="UO107" s="60"/>
      <c r="UP107" s="60"/>
      <c r="UQ107" s="60"/>
      <c r="UR107" s="60"/>
      <c r="US107" s="60"/>
      <c r="UT107" s="60"/>
      <c r="UU107" s="60"/>
      <c r="UV107" s="60"/>
      <c r="UW107" s="60"/>
      <c r="UX107" s="60"/>
      <c r="UY107" s="60"/>
      <c r="UZ107" s="60"/>
      <c r="VA107" s="60"/>
      <c r="VB107" s="60"/>
      <c r="VC107" s="60"/>
      <c r="VD107" s="60"/>
      <c r="VE107" s="60"/>
      <c r="VF107" s="60"/>
      <c r="VG107" s="60"/>
      <c r="VH107" s="60"/>
      <c r="VI107" s="60"/>
      <c r="VJ107" s="60"/>
      <c r="VK107" s="60"/>
      <c r="VL107" s="60"/>
      <c r="VM107" s="60"/>
      <c r="VN107" s="60"/>
      <c r="VO107" s="60"/>
      <c r="VP107" s="60"/>
      <c r="VQ107" s="60"/>
      <c r="VR107" s="60"/>
      <c r="VS107" s="60"/>
      <c r="VT107" s="60"/>
      <c r="VU107" s="60"/>
      <c r="VV107" s="60"/>
      <c r="VW107" s="60"/>
      <c r="VX107" s="60"/>
      <c r="VY107" s="60"/>
      <c r="VZ107" s="60"/>
      <c r="WA107" s="60"/>
      <c r="WB107" s="60"/>
      <c r="WC107" s="60"/>
      <c r="WD107" s="60"/>
      <c r="WE107" s="60"/>
      <c r="WF107" s="60"/>
      <c r="WG107" s="60"/>
      <c r="WH107" s="60"/>
      <c r="WI107" s="60"/>
      <c r="WJ107" s="60"/>
      <c r="WK107" s="60"/>
      <c r="WL107" s="60"/>
      <c r="WM107" s="60"/>
      <c r="WN107" s="60"/>
      <c r="WO107" s="60"/>
      <c r="WP107" s="60"/>
      <c r="WQ107" s="60"/>
      <c r="WR107" s="60"/>
      <c r="WS107" s="60"/>
      <c r="WT107" s="60"/>
      <c r="WU107" s="60"/>
      <c r="WV107" s="60"/>
      <c r="WW107" s="60"/>
      <c r="WX107" s="60"/>
      <c r="WY107" s="60"/>
      <c r="WZ107" s="60"/>
      <c r="XA107" s="60"/>
      <c r="XB107" s="60"/>
      <c r="XC107" s="60"/>
      <c r="XD107" s="60"/>
      <c r="XE107" s="60"/>
      <c r="XF107" s="60"/>
      <c r="XG107" s="60"/>
      <c r="XH107" s="60"/>
      <c r="XI107" s="60"/>
      <c r="XJ107" s="60"/>
      <c r="XK107" s="60"/>
      <c r="XL107" s="60"/>
      <c r="XM107" s="60"/>
      <c r="XN107" s="60"/>
      <c r="XO107" s="60"/>
      <c r="XP107" s="60"/>
      <c r="XQ107" s="60"/>
      <c r="XR107" s="60"/>
      <c r="XS107" s="60"/>
      <c r="XT107" s="60"/>
      <c r="XU107" s="60"/>
      <c r="XV107" s="60"/>
      <c r="XW107" s="60"/>
      <c r="XX107" s="60"/>
      <c r="XY107" s="60"/>
      <c r="XZ107" s="60"/>
      <c r="YA107" s="60"/>
      <c r="YB107" s="60"/>
      <c r="YC107" s="60"/>
      <c r="YD107" s="60"/>
      <c r="YE107" s="60"/>
      <c r="YF107" s="60"/>
      <c r="YG107" s="60"/>
      <c r="YH107" s="60"/>
      <c r="YI107" s="60"/>
      <c r="YJ107" s="60"/>
      <c r="YK107" s="60"/>
      <c r="YL107" s="60"/>
      <c r="YM107" s="60"/>
      <c r="YN107" s="60"/>
      <c r="YO107" s="60"/>
      <c r="YP107" s="60"/>
      <c r="YQ107" s="60"/>
      <c r="YR107" s="60"/>
      <c r="YS107" s="60"/>
      <c r="YT107" s="60"/>
      <c r="YU107" s="60"/>
      <c r="YV107" s="60"/>
      <c r="YW107" s="60"/>
      <c r="YX107" s="60"/>
      <c r="YY107" s="60"/>
      <c r="YZ107" s="60"/>
      <c r="ZA107" s="60"/>
      <c r="ZB107" s="60"/>
      <c r="ZC107" s="60"/>
      <c r="ZD107" s="60"/>
      <c r="ZE107" s="60"/>
      <c r="ZF107" s="60"/>
      <c r="ZG107" s="60"/>
      <c r="ZH107" s="60"/>
      <c r="ZI107" s="60"/>
      <c r="ZJ107" s="60"/>
      <c r="ZK107" s="60"/>
      <c r="ZL107" s="60"/>
      <c r="ZM107" s="60"/>
      <c r="ZN107" s="60"/>
      <c r="ZO107" s="60"/>
      <c r="ZP107" s="60"/>
      <c r="ZQ107" s="60"/>
      <c r="ZR107" s="60"/>
      <c r="ZS107" s="60"/>
      <c r="ZT107" s="60"/>
      <c r="ZU107" s="60"/>
      <c r="ZV107" s="60"/>
      <c r="ZW107" s="60"/>
      <c r="ZX107" s="60"/>
      <c r="ZY107" s="60"/>
      <c r="ZZ107" s="60"/>
      <c r="AAA107" s="60"/>
      <c r="AAB107" s="60"/>
      <c r="AAC107" s="60"/>
      <c r="AAD107" s="60"/>
      <c r="AAE107" s="60"/>
      <c r="AAF107" s="60"/>
      <c r="AAG107" s="60"/>
      <c r="AAH107" s="60"/>
      <c r="AAI107" s="60"/>
      <c r="AAJ107" s="60"/>
      <c r="AAK107" s="60"/>
      <c r="AAL107" s="60"/>
      <c r="AAM107" s="60"/>
      <c r="AAN107" s="60"/>
      <c r="AAO107" s="60"/>
      <c r="AAP107" s="60"/>
      <c r="AAQ107" s="60"/>
      <c r="AAR107" s="60"/>
      <c r="AAS107" s="60"/>
      <c r="AAT107" s="60"/>
      <c r="AAU107" s="60"/>
      <c r="AAV107" s="60"/>
      <c r="AAW107" s="60"/>
      <c r="AAX107" s="60"/>
      <c r="AAY107" s="60"/>
      <c r="AAZ107" s="60"/>
      <c r="ABA107" s="60"/>
      <c r="ABB107" s="60"/>
      <c r="ABC107" s="60"/>
      <c r="ABD107" s="60"/>
      <c r="ABE107" s="60"/>
      <c r="ABF107" s="60"/>
      <c r="ABG107" s="60"/>
      <c r="ABH107" s="60"/>
      <c r="ABI107" s="60"/>
      <c r="ABJ107" s="60"/>
      <c r="ABK107" s="60"/>
      <c r="ABL107" s="60"/>
      <c r="ABM107" s="60"/>
      <c r="ABN107" s="60"/>
      <c r="ABO107" s="60"/>
      <c r="ABP107" s="60"/>
      <c r="ABQ107" s="60"/>
      <c r="ABR107" s="60"/>
      <c r="ABS107" s="60"/>
      <c r="ABT107" s="60"/>
      <c r="ABU107" s="60"/>
      <c r="ABV107" s="60"/>
      <c r="ABW107" s="60"/>
      <c r="ABX107" s="60"/>
      <c r="ABY107" s="60"/>
      <c r="ABZ107" s="60"/>
      <c r="ACA107" s="60"/>
      <c r="ACB107" s="60"/>
      <c r="ACC107" s="60"/>
      <c r="ACD107" s="60"/>
      <c r="ACE107" s="60"/>
      <c r="ACF107" s="60"/>
      <c r="ACG107" s="60"/>
      <c r="ACH107" s="60"/>
      <c r="ACI107" s="60"/>
      <c r="ACJ107" s="60"/>
      <c r="ACK107" s="60"/>
      <c r="ACL107" s="60"/>
      <c r="ACM107" s="60"/>
      <c r="ACN107" s="60"/>
      <c r="ACO107" s="60"/>
      <c r="ACP107" s="60"/>
      <c r="ACQ107" s="60"/>
      <c r="ACR107" s="60"/>
      <c r="ACS107" s="60"/>
      <c r="ACT107" s="60"/>
      <c r="ACU107" s="60"/>
      <c r="ACV107" s="60"/>
      <c r="ACW107" s="60"/>
      <c r="ACX107" s="60"/>
      <c r="ACY107" s="60"/>
      <c r="ACZ107" s="60"/>
      <c r="ADA107" s="60"/>
      <c r="ADB107" s="60"/>
      <c r="ADC107" s="60"/>
      <c r="ADD107" s="60"/>
      <c r="ADE107" s="60"/>
      <c r="ADF107" s="60"/>
      <c r="ADG107" s="60"/>
      <c r="ADH107" s="60"/>
      <c r="ADI107" s="60"/>
      <c r="ADJ107" s="60"/>
      <c r="ADK107" s="60"/>
      <c r="ADL107" s="60"/>
      <c r="ADM107" s="60"/>
      <c r="ADN107" s="60"/>
      <c r="ADO107" s="60"/>
      <c r="ADP107" s="60"/>
      <c r="ADQ107" s="60"/>
      <c r="ADR107" s="60"/>
      <c r="ADS107" s="60"/>
      <c r="ADT107" s="60"/>
      <c r="ADU107" s="60"/>
      <c r="ADV107" s="60"/>
      <c r="ADW107" s="60"/>
      <c r="ADX107" s="60"/>
      <c r="ADY107" s="60"/>
      <c r="ADZ107" s="60"/>
      <c r="AEA107" s="60"/>
      <c r="AEB107" s="60"/>
      <c r="AEC107" s="60"/>
      <c r="AED107" s="60"/>
      <c r="AEE107" s="60"/>
      <c r="AEF107" s="60"/>
      <c r="AEG107" s="60"/>
      <c r="AEH107" s="60"/>
      <c r="AEI107" s="60"/>
      <c r="AEJ107" s="60"/>
      <c r="AEK107" s="60"/>
      <c r="AEL107" s="60"/>
      <c r="AEM107" s="60"/>
      <c r="AEN107" s="60"/>
      <c r="AEO107" s="60"/>
      <c r="AEP107" s="60"/>
      <c r="AEQ107" s="60"/>
      <c r="AER107" s="60"/>
      <c r="AES107" s="60"/>
      <c r="AET107" s="60"/>
      <c r="AEU107" s="60"/>
      <c r="AEV107" s="60"/>
      <c r="AEW107" s="60"/>
      <c r="AEX107" s="60"/>
      <c r="AEY107" s="60"/>
      <c r="AEZ107" s="60"/>
      <c r="AFA107" s="60"/>
      <c r="AFB107" s="60"/>
      <c r="AFC107" s="60"/>
      <c r="AFD107" s="60"/>
      <c r="AFE107" s="60"/>
      <c r="AFF107" s="60"/>
      <c r="AFG107" s="60"/>
      <c r="AFH107" s="60"/>
      <c r="AFI107" s="60"/>
      <c r="AFJ107" s="60"/>
      <c r="AFK107" s="60"/>
      <c r="AFL107" s="60"/>
      <c r="AFM107" s="60"/>
      <c r="AFN107" s="60"/>
      <c r="AFO107" s="60"/>
      <c r="AFP107" s="60"/>
      <c r="AFQ107" s="60"/>
      <c r="AFR107" s="60"/>
      <c r="AFS107" s="60"/>
      <c r="AFT107" s="60"/>
      <c r="AFU107" s="60"/>
      <c r="AFV107" s="60"/>
      <c r="AFW107" s="60"/>
      <c r="AFX107" s="60"/>
      <c r="AFY107" s="60"/>
      <c r="AFZ107" s="60"/>
      <c r="AGA107" s="60"/>
      <c r="AGB107" s="60"/>
      <c r="AGC107" s="60"/>
      <c r="AGD107" s="60"/>
      <c r="AGE107" s="60"/>
      <c r="AGF107" s="60"/>
      <c r="AGG107" s="60"/>
      <c r="AGH107" s="60"/>
      <c r="AGI107" s="60"/>
      <c r="AGJ107" s="60"/>
      <c r="AGK107" s="60"/>
      <c r="AGL107" s="60"/>
      <c r="AGM107" s="60"/>
      <c r="AGN107" s="60"/>
      <c r="AGO107" s="60"/>
      <c r="AGP107" s="60"/>
      <c r="AGQ107" s="60"/>
      <c r="AGR107" s="60"/>
      <c r="AGS107" s="60"/>
      <c r="AGT107" s="60"/>
      <c r="AGU107" s="60"/>
      <c r="AGV107" s="60"/>
      <c r="AGW107" s="60"/>
      <c r="AGX107" s="60"/>
      <c r="AGY107" s="60"/>
      <c r="AGZ107" s="60"/>
      <c r="AHA107" s="60"/>
      <c r="AHB107" s="60"/>
      <c r="AHC107" s="60"/>
      <c r="AHD107" s="60"/>
      <c r="AHE107" s="60"/>
      <c r="AHF107" s="60"/>
      <c r="AHG107" s="60"/>
      <c r="AHH107" s="60"/>
      <c r="AHI107" s="60"/>
      <c r="AHJ107" s="60"/>
      <c r="AHK107" s="60"/>
      <c r="AHL107" s="60"/>
      <c r="AHM107" s="60"/>
      <c r="AHN107" s="60"/>
      <c r="AHO107" s="60"/>
      <c r="AHP107" s="60"/>
      <c r="AHQ107" s="60"/>
      <c r="AHR107" s="60"/>
      <c r="AHS107" s="60"/>
      <c r="AHT107" s="60"/>
      <c r="AHU107" s="60"/>
      <c r="AHV107" s="60"/>
      <c r="AHW107" s="60"/>
      <c r="AHX107" s="60"/>
      <c r="AHY107" s="60"/>
      <c r="AHZ107" s="60"/>
      <c r="AIA107" s="60"/>
      <c r="AIB107" s="60"/>
      <c r="AIC107" s="60"/>
      <c r="AID107" s="60"/>
      <c r="AIE107" s="60"/>
      <c r="AIF107" s="60"/>
      <c r="AIG107" s="60"/>
      <c r="AIH107" s="60"/>
      <c r="AII107" s="60"/>
      <c r="AIJ107" s="60"/>
      <c r="AIK107" s="60"/>
      <c r="AIL107" s="60"/>
      <c r="AIM107" s="60"/>
      <c r="AIN107" s="60"/>
      <c r="AIO107" s="60"/>
      <c r="AIP107" s="60"/>
      <c r="AIQ107" s="60"/>
      <c r="AIR107" s="60"/>
      <c r="AIS107" s="60"/>
      <c r="AIT107" s="60"/>
      <c r="AIU107" s="60"/>
      <c r="AIV107" s="60"/>
      <c r="AIW107" s="60"/>
      <c r="AIX107" s="60"/>
      <c r="AIY107" s="60"/>
      <c r="AIZ107" s="60"/>
      <c r="AJA107" s="60"/>
      <c r="AJB107" s="60"/>
      <c r="AJC107" s="60"/>
      <c r="AJD107" s="60"/>
      <c r="AJE107" s="60"/>
      <c r="AJF107" s="60"/>
      <c r="AJG107" s="60"/>
      <c r="AJH107" s="60"/>
      <c r="AJI107" s="60"/>
      <c r="AJJ107" s="60"/>
      <c r="AJK107" s="60"/>
      <c r="AJL107" s="60"/>
      <c r="AJM107" s="60"/>
      <c r="AJN107" s="60"/>
      <c r="AJO107" s="60"/>
      <c r="AJP107" s="60"/>
      <c r="AJQ107" s="60"/>
      <c r="AJR107" s="60"/>
      <c r="AJS107" s="60"/>
      <c r="AJT107" s="60"/>
      <c r="AJU107" s="60"/>
      <c r="AJV107" s="60"/>
      <c r="AJW107" s="60"/>
      <c r="AJX107" s="60"/>
      <c r="AJY107" s="60"/>
      <c r="AJZ107" s="60"/>
      <c r="AKA107" s="60"/>
      <c r="AKB107" s="60"/>
      <c r="AKC107" s="60"/>
      <c r="AKD107" s="60"/>
      <c r="AKE107" s="60"/>
      <c r="AKF107" s="60"/>
      <c r="AKG107" s="60"/>
      <c r="AKH107" s="60"/>
      <c r="AKI107" s="60"/>
      <c r="AKJ107" s="60"/>
      <c r="AKK107" s="60"/>
      <c r="AKL107" s="60"/>
      <c r="AKM107" s="60"/>
      <c r="AKN107" s="60"/>
      <c r="AKO107" s="60"/>
      <c r="AKP107" s="60"/>
      <c r="AKQ107" s="60"/>
      <c r="AKR107" s="60"/>
      <c r="AKS107" s="60"/>
      <c r="AKT107" s="60"/>
      <c r="AKU107" s="60"/>
      <c r="AKV107" s="60"/>
      <c r="AKW107" s="60"/>
      <c r="AKX107" s="60"/>
      <c r="AKY107" s="60"/>
      <c r="AKZ107" s="60"/>
      <c r="ALA107" s="60"/>
      <c r="ALB107" s="60"/>
      <c r="ALC107" s="60"/>
      <c r="ALD107" s="60"/>
      <c r="ALE107" s="60"/>
      <c r="ALF107" s="60"/>
      <c r="ALG107" s="60"/>
      <c r="ALH107" s="60"/>
      <c r="ALI107" s="60"/>
      <c r="ALJ107" s="60"/>
      <c r="ALK107" s="60"/>
      <c r="ALL107" s="60"/>
      <c r="ALM107" s="60"/>
      <c r="ALN107" s="60"/>
      <c r="ALO107" s="60"/>
      <c r="ALP107" s="60"/>
      <c r="ALQ107" s="60"/>
      <c r="ALR107" s="60"/>
      <c r="ALS107" s="60"/>
      <c r="ALT107" s="60"/>
      <c r="ALU107" s="60"/>
      <c r="ALV107" s="60"/>
      <c r="ALW107" s="60"/>
      <c r="ALX107" s="60"/>
      <c r="ALY107" s="60"/>
      <c r="ALZ107" s="60"/>
      <c r="AMA107" s="60"/>
      <c r="AMB107" s="60"/>
      <c r="AMC107" s="60"/>
      <c r="AMD107" s="60"/>
      <c r="AME107" s="60"/>
      <c r="AMF107" s="60"/>
      <c r="AMG107" s="60"/>
      <c r="AMH107" s="60"/>
      <c r="AMI107" s="60"/>
      <c r="AMJ107" s="60"/>
      <c r="AMK107" s="60"/>
      <c r="AML107" s="60"/>
      <c r="AMM107" s="60"/>
      <c r="AMN107" s="60"/>
      <c r="AMO107" s="60"/>
      <c r="AMP107" s="60"/>
      <c r="AMQ107" s="60"/>
      <c r="AMR107" s="60"/>
      <c r="AMS107" s="60"/>
      <c r="AMT107" s="60"/>
      <c r="AMU107" s="60"/>
      <c r="AMV107" s="60"/>
      <c r="AMW107" s="60"/>
      <c r="AMX107" s="60"/>
      <c r="AMY107" s="60"/>
      <c r="AMZ107" s="60"/>
      <c r="ANA107" s="60"/>
      <c r="ANB107" s="60"/>
      <c r="ANC107" s="60"/>
      <c r="AND107" s="60"/>
      <c r="ANE107" s="60"/>
      <c r="ANF107" s="60"/>
      <c r="ANG107" s="60"/>
      <c r="ANH107" s="60"/>
      <c r="ANI107" s="60"/>
      <c r="ANJ107" s="60"/>
      <c r="ANK107" s="60"/>
      <c r="ANL107" s="60"/>
      <c r="ANM107" s="60"/>
      <c r="ANN107" s="60"/>
      <c r="ANO107" s="60"/>
      <c r="ANP107" s="60"/>
      <c r="ANQ107" s="60"/>
      <c r="ANR107" s="60"/>
      <c r="ANS107" s="60"/>
      <c r="ANT107" s="60"/>
      <c r="ANU107" s="60"/>
      <c r="ANV107" s="60"/>
      <c r="ANW107" s="60"/>
      <c r="ANX107" s="60"/>
      <c r="ANY107" s="60"/>
      <c r="ANZ107" s="60"/>
      <c r="AOA107" s="60"/>
      <c r="AOB107" s="60"/>
      <c r="AOC107" s="60"/>
      <c r="AOD107" s="60"/>
      <c r="AOE107" s="60"/>
      <c r="AOF107" s="60"/>
      <c r="AOG107" s="60"/>
      <c r="AOH107" s="60"/>
      <c r="AOI107" s="60"/>
      <c r="AOJ107" s="60"/>
      <c r="AOK107" s="60"/>
      <c r="AOL107" s="60"/>
      <c r="AOM107" s="60"/>
      <c r="AON107" s="60"/>
      <c r="AOO107" s="60"/>
      <c r="AOP107" s="60"/>
      <c r="AOQ107" s="60"/>
      <c r="AOR107" s="60"/>
      <c r="AOS107" s="60"/>
      <c r="AOT107" s="60"/>
      <c r="AOU107" s="60"/>
      <c r="AOV107" s="60"/>
      <c r="AOW107" s="60"/>
      <c r="AOX107" s="60"/>
      <c r="AOY107" s="60"/>
      <c r="AOZ107" s="60"/>
      <c r="APA107" s="60"/>
      <c r="APB107" s="60"/>
      <c r="APC107" s="60"/>
      <c r="APD107" s="60"/>
      <c r="APE107" s="60"/>
      <c r="APF107" s="60"/>
      <c r="APG107" s="60"/>
      <c r="APH107" s="60"/>
      <c r="API107" s="60"/>
      <c r="APJ107" s="60"/>
      <c r="APK107" s="60"/>
      <c r="APL107" s="60"/>
      <c r="APM107" s="60"/>
      <c r="APN107" s="60"/>
      <c r="APO107" s="60"/>
      <c r="APP107" s="60"/>
      <c r="APQ107" s="60"/>
      <c r="APR107" s="60"/>
      <c r="APS107" s="60"/>
      <c r="APT107" s="60"/>
      <c r="APU107" s="60"/>
      <c r="APV107" s="60"/>
      <c r="APW107" s="60"/>
      <c r="APX107" s="60"/>
      <c r="APY107" s="60"/>
      <c r="APZ107" s="60"/>
      <c r="AQA107" s="60"/>
      <c r="AQB107" s="60"/>
      <c r="AQC107" s="60"/>
      <c r="AQD107" s="60"/>
      <c r="AQE107" s="60"/>
      <c r="AQF107" s="60"/>
      <c r="AQG107" s="60"/>
      <c r="AQH107" s="60"/>
      <c r="AQI107" s="60"/>
      <c r="AQJ107" s="60"/>
      <c r="AQK107" s="60"/>
      <c r="AQL107" s="60"/>
      <c r="AQM107" s="60"/>
      <c r="AQN107" s="60"/>
      <c r="AQO107" s="60"/>
      <c r="AQP107" s="60"/>
      <c r="AQQ107" s="60"/>
      <c r="AQR107" s="60"/>
      <c r="AQS107" s="60"/>
      <c r="AQT107" s="60"/>
      <c r="AQU107" s="60"/>
      <c r="AQV107" s="60"/>
      <c r="AQW107" s="60"/>
      <c r="AQX107" s="60"/>
      <c r="AQY107" s="60"/>
      <c r="AQZ107" s="60"/>
      <c r="ARA107" s="60"/>
      <c r="ARB107" s="60"/>
      <c r="ARC107" s="60"/>
      <c r="ARD107" s="60"/>
      <c r="ARE107" s="60"/>
      <c r="ARF107" s="60"/>
      <c r="ARG107" s="60"/>
      <c r="ARH107" s="60"/>
      <c r="ARI107" s="60"/>
      <c r="ARJ107" s="60"/>
      <c r="ARK107" s="60"/>
      <c r="ARL107" s="60"/>
      <c r="ARM107" s="60"/>
      <c r="ARN107" s="60"/>
      <c r="ARO107" s="60"/>
      <c r="ARP107" s="60"/>
      <c r="ARQ107" s="60"/>
      <c r="ARR107" s="60"/>
      <c r="ARS107" s="60"/>
      <c r="ART107" s="60"/>
      <c r="ARU107" s="60"/>
      <c r="ARV107" s="60"/>
      <c r="ARW107" s="60"/>
      <c r="ARX107" s="60"/>
      <c r="ARY107" s="60"/>
      <c r="ARZ107" s="60"/>
      <c r="ASA107" s="60"/>
      <c r="ASB107" s="60"/>
      <c r="ASC107" s="60"/>
      <c r="ASD107" s="60"/>
      <c r="ASE107" s="60"/>
      <c r="ASF107" s="60"/>
      <c r="ASG107" s="60"/>
      <c r="ASH107" s="60"/>
      <c r="ASI107" s="60"/>
      <c r="ASJ107" s="60"/>
      <c r="ASK107" s="60"/>
      <c r="ASL107" s="60"/>
      <c r="ASM107" s="60"/>
      <c r="ASN107" s="60"/>
      <c r="ASO107" s="60"/>
      <c r="ASP107" s="60"/>
      <c r="ASQ107" s="60"/>
      <c r="ASR107" s="60"/>
      <c r="ASS107" s="60"/>
      <c r="AST107" s="60"/>
      <c r="ASU107" s="60"/>
      <c r="ASV107" s="60"/>
      <c r="ASW107" s="60"/>
      <c r="ASX107" s="60"/>
      <c r="ASY107" s="60"/>
      <c r="ASZ107" s="60"/>
      <c r="ATA107" s="60"/>
      <c r="ATB107" s="60"/>
      <c r="ATC107" s="60"/>
      <c r="ATD107" s="60"/>
      <c r="ATE107" s="60"/>
      <c r="ATF107" s="60"/>
      <c r="ATG107" s="60"/>
      <c r="ATH107" s="60"/>
      <c r="ATI107" s="60"/>
      <c r="ATJ107" s="60"/>
      <c r="ATK107" s="60"/>
      <c r="ATL107" s="60"/>
      <c r="ATM107" s="60"/>
      <c r="ATN107" s="60"/>
      <c r="ATO107" s="60"/>
      <c r="ATP107" s="60"/>
      <c r="ATQ107" s="60"/>
      <c r="ATR107" s="60"/>
      <c r="ATS107" s="60"/>
      <c r="ATT107" s="60"/>
      <c r="ATU107" s="60"/>
      <c r="ATV107" s="60"/>
      <c r="ATW107" s="60"/>
      <c r="ATX107" s="60"/>
      <c r="ATY107" s="60"/>
      <c r="ATZ107" s="60"/>
      <c r="AUA107" s="60"/>
      <c r="AUB107" s="60"/>
      <c r="AUC107" s="60"/>
      <c r="AUD107" s="60"/>
      <c r="AUE107" s="60"/>
      <c r="AUF107" s="60"/>
      <c r="AUG107" s="60"/>
      <c r="AUH107" s="60"/>
      <c r="AUI107" s="60"/>
      <c r="AUJ107" s="60"/>
      <c r="AUK107" s="60"/>
      <c r="AUL107" s="60"/>
      <c r="AUM107" s="60"/>
      <c r="AUN107" s="60"/>
      <c r="AUO107" s="60"/>
      <c r="AUP107" s="60"/>
      <c r="AUQ107" s="60"/>
      <c r="AUR107" s="60"/>
      <c r="AUS107" s="60"/>
      <c r="AUT107" s="60"/>
      <c r="AUU107" s="60"/>
      <c r="AUV107" s="60"/>
      <c r="AUW107" s="60"/>
      <c r="AUX107" s="60"/>
      <c r="AUY107" s="60"/>
      <c r="AUZ107" s="60"/>
      <c r="AVA107" s="60"/>
      <c r="AVB107" s="60"/>
      <c r="AVC107" s="60"/>
      <c r="AVD107" s="60"/>
      <c r="AVE107" s="60"/>
      <c r="AVF107" s="60"/>
      <c r="AVG107" s="60"/>
      <c r="AVH107" s="60"/>
      <c r="AVI107" s="60"/>
      <c r="AVJ107" s="60"/>
      <c r="AVK107" s="60"/>
      <c r="AVL107" s="60"/>
      <c r="AVM107" s="60"/>
      <c r="AVN107" s="60"/>
      <c r="AVO107" s="60"/>
      <c r="AVP107" s="60"/>
      <c r="AVQ107" s="60"/>
      <c r="AVR107" s="60"/>
      <c r="AVS107" s="60"/>
      <c r="AVT107" s="60"/>
      <c r="AVU107" s="60"/>
      <c r="AVV107" s="60"/>
      <c r="AVW107" s="60"/>
      <c r="AVX107" s="60"/>
      <c r="AVY107" s="60"/>
      <c r="AVZ107" s="60"/>
      <c r="AWA107" s="60"/>
      <c r="AWB107" s="60"/>
      <c r="AWC107" s="60"/>
      <c r="AWD107" s="60"/>
      <c r="AWE107" s="60"/>
      <c r="AWF107" s="60"/>
      <c r="AWG107" s="60"/>
      <c r="AWH107" s="60"/>
      <c r="AWI107" s="60"/>
      <c r="AWJ107" s="60"/>
      <c r="AWK107" s="60"/>
      <c r="AWL107" s="60"/>
      <c r="AWM107" s="60"/>
      <c r="AWN107" s="60"/>
      <c r="AWO107" s="60"/>
      <c r="AWP107" s="60"/>
      <c r="AWQ107" s="60"/>
      <c r="AWR107" s="60"/>
      <c r="AWS107" s="60"/>
      <c r="AWT107" s="60"/>
      <c r="AWU107" s="60"/>
      <c r="AWV107" s="60"/>
      <c r="AWW107" s="60"/>
      <c r="AWX107" s="60"/>
      <c r="AWY107" s="60"/>
      <c r="AWZ107" s="60"/>
      <c r="AXA107" s="60"/>
      <c r="AXB107" s="60"/>
      <c r="AXC107" s="60"/>
      <c r="AXD107" s="60"/>
      <c r="AXE107" s="60"/>
      <c r="AXF107" s="60"/>
      <c r="AXG107" s="60"/>
      <c r="AXH107" s="60"/>
      <c r="AXI107" s="60"/>
      <c r="AXJ107" s="60"/>
      <c r="AXK107" s="60"/>
      <c r="AXL107" s="60"/>
      <c r="AXM107" s="60"/>
      <c r="AXN107" s="60"/>
      <c r="AXO107" s="60"/>
      <c r="AXP107" s="60"/>
      <c r="AXQ107" s="60"/>
      <c r="AXR107" s="60"/>
      <c r="AXS107" s="60"/>
      <c r="AXT107" s="60"/>
      <c r="AXU107" s="60"/>
      <c r="AXV107" s="60"/>
      <c r="AXW107" s="60"/>
      <c r="AXX107" s="60"/>
      <c r="AXY107" s="60"/>
      <c r="AXZ107" s="60"/>
      <c r="AYA107" s="60"/>
      <c r="AYB107" s="60"/>
      <c r="AYC107" s="60"/>
      <c r="AYD107" s="60"/>
      <c r="AYE107" s="60"/>
      <c r="AYF107" s="60"/>
      <c r="AYG107" s="60"/>
      <c r="AYH107" s="60"/>
      <c r="AYI107" s="60"/>
      <c r="AYJ107" s="60"/>
      <c r="AYK107" s="60"/>
      <c r="AYL107" s="60"/>
      <c r="AYM107" s="60"/>
      <c r="AYN107" s="60"/>
      <c r="AYO107" s="60"/>
      <c r="AYP107" s="60"/>
      <c r="AYQ107" s="60"/>
      <c r="AYR107" s="60"/>
      <c r="AYS107" s="60"/>
      <c r="AYT107" s="60"/>
      <c r="AYU107" s="60"/>
      <c r="AYV107" s="60"/>
      <c r="AYW107" s="60"/>
      <c r="AYX107" s="60"/>
      <c r="AYY107" s="60"/>
      <c r="AYZ107" s="60"/>
      <c r="AZA107" s="60"/>
      <c r="AZB107" s="60"/>
      <c r="AZC107" s="60"/>
      <c r="AZD107" s="60"/>
      <c r="AZE107" s="60"/>
      <c r="AZF107" s="60"/>
      <c r="AZG107" s="60"/>
      <c r="AZH107" s="60"/>
      <c r="AZI107" s="60"/>
      <c r="AZJ107" s="60"/>
      <c r="AZK107" s="60"/>
      <c r="AZL107" s="60"/>
      <c r="AZM107" s="60"/>
      <c r="AZN107" s="60"/>
      <c r="AZO107" s="60"/>
      <c r="AZP107" s="60"/>
      <c r="AZQ107" s="60"/>
      <c r="AZR107" s="60"/>
      <c r="AZS107" s="60"/>
      <c r="AZT107" s="60"/>
      <c r="AZU107" s="60"/>
      <c r="AZV107" s="60"/>
      <c r="AZW107" s="60"/>
      <c r="AZX107" s="60"/>
      <c r="AZY107" s="60"/>
      <c r="AZZ107" s="60"/>
      <c r="BAA107" s="60"/>
      <c r="BAB107" s="60"/>
      <c r="BAC107" s="60"/>
      <c r="BAD107" s="60"/>
      <c r="BAE107" s="60"/>
      <c r="BAF107" s="60"/>
      <c r="BAG107" s="60"/>
      <c r="BAH107" s="60"/>
      <c r="BAI107" s="60"/>
      <c r="BAJ107" s="60"/>
      <c r="BAK107" s="60"/>
      <c r="BAL107" s="60"/>
      <c r="BAM107" s="60"/>
      <c r="BAN107" s="60"/>
      <c r="BAO107" s="60"/>
      <c r="BAP107" s="60"/>
      <c r="BAQ107" s="60"/>
      <c r="BAR107" s="60"/>
      <c r="BAS107" s="60"/>
      <c r="BAT107" s="60"/>
      <c r="BAU107" s="60"/>
      <c r="BAV107" s="60"/>
      <c r="BAW107" s="60"/>
      <c r="BAX107" s="60"/>
      <c r="BAY107" s="60"/>
      <c r="BAZ107" s="60"/>
      <c r="BBA107" s="60"/>
      <c r="BBB107" s="60"/>
      <c r="BBC107" s="60"/>
      <c r="BBD107" s="60"/>
      <c r="BBE107" s="60"/>
      <c r="BBF107" s="60"/>
      <c r="BBG107" s="60"/>
      <c r="BBH107" s="60"/>
      <c r="BBI107" s="60"/>
      <c r="BBJ107" s="60"/>
      <c r="BBK107" s="60"/>
      <c r="BBL107" s="60"/>
      <c r="BBM107" s="60"/>
      <c r="BBN107" s="60"/>
      <c r="BBO107" s="60"/>
      <c r="BBP107" s="60"/>
      <c r="BBQ107" s="60"/>
      <c r="BBR107" s="60"/>
      <c r="BBS107" s="60"/>
      <c r="BBT107" s="60"/>
      <c r="BBU107" s="60"/>
      <c r="BBV107" s="60"/>
      <c r="BBW107" s="60"/>
      <c r="BBX107" s="60"/>
      <c r="BBY107" s="60"/>
      <c r="BBZ107" s="60"/>
      <c r="BCA107" s="60"/>
      <c r="BCB107" s="60"/>
      <c r="BCC107" s="60"/>
      <c r="BCD107" s="60"/>
      <c r="BCE107" s="60"/>
      <c r="BCF107" s="60"/>
      <c r="BCG107" s="60"/>
      <c r="BCH107" s="60"/>
      <c r="BCI107" s="60"/>
      <c r="BCJ107" s="60"/>
      <c r="BCK107" s="60"/>
      <c r="BCL107" s="60"/>
      <c r="BCM107" s="60"/>
      <c r="BCN107" s="60"/>
      <c r="BCO107" s="60"/>
      <c r="BCP107" s="60"/>
      <c r="BCQ107" s="60"/>
      <c r="BCR107" s="60"/>
      <c r="BCS107" s="60"/>
      <c r="BCT107" s="60"/>
      <c r="BCU107" s="60"/>
      <c r="BCV107" s="60"/>
      <c r="BCW107" s="60"/>
      <c r="BCX107" s="60"/>
      <c r="BCY107" s="60"/>
      <c r="BCZ107" s="60"/>
      <c r="BDA107" s="60"/>
      <c r="BDB107" s="60"/>
      <c r="BDC107" s="60"/>
      <c r="BDD107" s="60"/>
      <c r="BDE107" s="60"/>
      <c r="BDF107" s="60"/>
      <c r="BDG107" s="60"/>
      <c r="BDH107" s="60"/>
      <c r="BDI107" s="60"/>
      <c r="BDJ107" s="60"/>
      <c r="BDK107" s="60"/>
      <c r="BDL107" s="60"/>
      <c r="BDM107" s="60"/>
      <c r="BDN107" s="60"/>
      <c r="BDO107" s="60"/>
      <c r="BDP107" s="60"/>
      <c r="BDQ107" s="60"/>
      <c r="BDR107" s="60"/>
      <c r="BDS107" s="60"/>
      <c r="BDT107" s="60"/>
      <c r="BDU107" s="60"/>
      <c r="BDV107" s="60"/>
      <c r="BDW107" s="60"/>
      <c r="BDX107" s="60"/>
      <c r="BDY107" s="60"/>
      <c r="BDZ107" s="60"/>
      <c r="BEA107" s="60"/>
      <c r="BEB107" s="60"/>
      <c r="BEC107" s="60"/>
      <c r="BED107" s="60"/>
      <c r="BEE107" s="60"/>
      <c r="BEF107" s="60"/>
      <c r="BEG107" s="60"/>
      <c r="BEH107" s="60"/>
      <c r="BEI107" s="60"/>
      <c r="BEJ107" s="60"/>
      <c r="BEK107" s="60"/>
      <c r="BEL107" s="60"/>
      <c r="BEM107" s="60"/>
      <c r="BEN107" s="60"/>
      <c r="BEO107" s="60"/>
      <c r="BEP107" s="60"/>
      <c r="BEQ107" s="60"/>
      <c r="BER107" s="60"/>
      <c r="BES107" s="60"/>
      <c r="BET107" s="60"/>
      <c r="BEU107" s="60"/>
      <c r="BEV107" s="60"/>
      <c r="BEW107" s="60"/>
      <c r="BEX107" s="60"/>
      <c r="BEY107" s="60"/>
      <c r="BEZ107" s="60"/>
      <c r="BFA107" s="60"/>
      <c r="BFB107" s="60"/>
      <c r="BFC107" s="60"/>
      <c r="BFD107" s="60"/>
      <c r="BFE107" s="60"/>
      <c r="BFF107" s="60"/>
      <c r="BFG107" s="60"/>
      <c r="BFH107" s="60"/>
      <c r="BFI107" s="60"/>
      <c r="BFJ107" s="60"/>
      <c r="BFK107" s="60"/>
      <c r="BFL107" s="60"/>
      <c r="BFM107" s="60"/>
      <c r="BFN107" s="60"/>
      <c r="BFO107" s="60"/>
      <c r="BFP107" s="60"/>
      <c r="BFQ107" s="60"/>
      <c r="BFR107" s="60"/>
      <c r="BFS107" s="60"/>
      <c r="BFT107" s="60"/>
      <c r="BFU107" s="60"/>
      <c r="BFV107" s="60"/>
      <c r="BFW107" s="60"/>
      <c r="BFX107" s="60"/>
      <c r="BFY107" s="60"/>
      <c r="BFZ107" s="60"/>
      <c r="BGA107" s="60"/>
      <c r="BGB107" s="60"/>
      <c r="BGC107" s="60"/>
      <c r="BGD107" s="60"/>
      <c r="BGE107" s="60"/>
      <c r="BGF107" s="60"/>
      <c r="BGG107" s="60"/>
      <c r="BGH107" s="60"/>
      <c r="BGI107" s="60"/>
      <c r="BGJ107" s="60"/>
      <c r="BGK107" s="60"/>
      <c r="BGL107" s="60"/>
      <c r="BGM107" s="60"/>
      <c r="BGN107" s="60"/>
      <c r="BGO107" s="60"/>
      <c r="BGP107" s="60"/>
      <c r="BGQ107" s="60"/>
      <c r="BGR107" s="60"/>
      <c r="BGS107" s="60"/>
      <c r="BGT107" s="60"/>
      <c r="BGU107" s="60"/>
      <c r="BGV107" s="60"/>
      <c r="BGW107" s="60"/>
      <c r="BGX107" s="60"/>
      <c r="BGY107" s="60"/>
      <c r="BGZ107" s="60"/>
      <c r="BHA107" s="60"/>
      <c r="BHB107" s="60"/>
      <c r="BHC107" s="60"/>
      <c r="BHD107" s="60"/>
      <c r="BHE107" s="60"/>
      <c r="BHF107" s="60"/>
      <c r="BHG107" s="60"/>
      <c r="BHH107" s="60"/>
      <c r="BHI107" s="60"/>
      <c r="BHJ107" s="60"/>
      <c r="BHK107" s="60"/>
      <c r="BHL107" s="60"/>
      <c r="BHM107" s="60"/>
      <c r="BHN107" s="60"/>
      <c r="BHO107" s="60"/>
      <c r="BHP107" s="60"/>
      <c r="BHQ107" s="60"/>
      <c r="BHR107" s="60"/>
      <c r="BHS107" s="60"/>
      <c r="BHT107" s="60"/>
      <c r="BHU107" s="60"/>
      <c r="BHV107" s="60"/>
      <c r="BHW107" s="60"/>
      <c r="BHX107" s="60"/>
      <c r="BHY107" s="60"/>
      <c r="BHZ107" s="60"/>
      <c r="BIA107" s="60"/>
      <c r="BIB107" s="60"/>
      <c r="BIC107" s="60"/>
      <c r="BID107" s="60"/>
      <c r="BIE107" s="60"/>
      <c r="BIF107" s="60"/>
      <c r="BIG107" s="60"/>
      <c r="BIH107" s="60"/>
      <c r="BII107" s="60"/>
      <c r="BIJ107" s="60"/>
      <c r="BIK107" s="60"/>
      <c r="BIL107" s="60"/>
      <c r="BIM107" s="60"/>
      <c r="BIN107" s="60"/>
      <c r="BIO107" s="60"/>
      <c r="BIP107" s="60"/>
      <c r="BIQ107" s="60"/>
      <c r="BIR107" s="60"/>
      <c r="BIS107" s="60"/>
      <c r="BIT107" s="60"/>
      <c r="BIU107" s="60"/>
      <c r="BIV107" s="60"/>
      <c r="BIW107" s="60"/>
      <c r="BIX107" s="60"/>
      <c r="BIY107" s="60"/>
      <c r="BIZ107" s="60"/>
      <c r="BJA107" s="60"/>
      <c r="BJB107" s="60"/>
      <c r="BJC107" s="60"/>
      <c r="BJD107" s="60"/>
      <c r="BJE107" s="60"/>
      <c r="BJF107" s="60"/>
      <c r="BJG107" s="60"/>
      <c r="BJH107" s="60"/>
      <c r="BJI107" s="60"/>
      <c r="BJJ107" s="60"/>
      <c r="BJK107" s="60"/>
      <c r="BJL107" s="60"/>
      <c r="BJM107" s="60"/>
      <c r="BJN107" s="60"/>
      <c r="BJO107" s="60"/>
      <c r="BJP107" s="60"/>
      <c r="BJQ107" s="60"/>
      <c r="BJR107" s="60"/>
      <c r="BJS107" s="60"/>
      <c r="BJT107" s="60"/>
      <c r="BJU107" s="60"/>
      <c r="BJV107" s="60"/>
      <c r="BJW107" s="60"/>
      <c r="BJX107" s="60"/>
      <c r="BJY107" s="60"/>
      <c r="BJZ107" s="60"/>
      <c r="BKA107" s="60"/>
      <c r="BKB107" s="60"/>
      <c r="BKC107" s="60"/>
      <c r="BKD107" s="60"/>
      <c r="BKE107" s="60"/>
      <c r="BKF107" s="60"/>
      <c r="BKG107" s="60"/>
      <c r="BKH107" s="60"/>
      <c r="BKI107" s="60"/>
      <c r="BKJ107" s="60"/>
      <c r="BKK107" s="60"/>
      <c r="BKL107" s="60"/>
      <c r="BKM107" s="60"/>
      <c r="BKN107" s="60"/>
      <c r="BKO107" s="60"/>
      <c r="BKP107" s="60"/>
      <c r="BKQ107" s="60"/>
      <c r="BKR107" s="60"/>
      <c r="BKS107" s="60"/>
      <c r="BKT107" s="60"/>
      <c r="BKU107" s="60"/>
      <c r="BKV107" s="60"/>
      <c r="BKW107" s="60"/>
      <c r="BKX107" s="60"/>
      <c r="BKY107" s="60"/>
      <c r="BKZ107" s="60"/>
      <c r="BLA107" s="60"/>
      <c r="BLB107" s="60"/>
      <c r="BLC107" s="60"/>
      <c r="BLD107" s="60"/>
      <c r="BLE107" s="60"/>
      <c r="BLF107" s="60"/>
      <c r="BLG107" s="60"/>
      <c r="BLH107" s="60"/>
      <c r="BLI107" s="60"/>
      <c r="BLJ107" s="60"/>
      <c r="BLK107" s="60"/>
      <c r="BLL107" s="60"/>
      <c r="BLM107" s="60"/>
      <c r="BLN107" s="60"/>
      <c r="BLO107" s="60"/>
      <c r="BLP107" s="60"/>
      <c r="BLQ107" s="60"/>
      <c r="BLR107" s="60"/>
      <c r="BLS107" s="60"/>
      <c r="BLT107" s="60"/>
      <c r="BLU107" s="60"/>
      <c r="BLV107" s="60"/>
      <c r="BLW107" s="60"/>
      <c r="BLX107" s="60"/>
      <c r="BLY107" s="60"/>
      <c r="BLZ107" s="60"/>
      <c r="BMA107" s="60"/>
      <c r="BMB107" s="60"/>
      <c r="BMC107" s="60"/>
      <c r="BMD107" s="60"/>
      <c r="BME107" s="60"/>
      <c r="BMF107" s="60"/>
      <c r="BMG107" s="60"/>
      <c r="BMH107" s="60"/>
      <c r="BMI107" s="60"/>
      <c r="BMJ107" s="60"/>
      <c r="BMK107" s="60"/>
      <c r="BML107" s="60"/>
      <c r="BMM107" s="60"/>
      <c r="BMN107" s="60"/>
      <c r="BMO107" s="60"/>
      <c r="BMP107" s="60"/>
      <c r="BMQ107" s="60"/>
      <c r="BMR107" s="60"/>
      <c r="BMS107" s="60"/>
      <c r="BMT107" s="60"/>
      <c r="BMU107" s="60"/>
      <c r="BMV107" s="60"/>
      <c r="BMW107" s="60"/>
      <c r="BMX107" s="60"/>
      <c r="BMY107" s="60"/>
      <c r="BMZ107" s="60"/>
      <c r="BNA107" s="60"/>
      <c r="BNB107" s="60"/>
      <c r="BNC107" s="60"/>
      <c r="BND107" s="60"/>
      <c r="BNE107" s="60"/>
      <c r="BNF107" s="60"/>
      <c r="BNG107" s="60"/>
      <c r="BNH107" s="60"/>
      <c r="BNI107" s="60"/>
      <c r="BNJ107" s="60"/>
      <c r="BNK107" s="60"/>
      <c r="BNL107" s="60"/>
      <c r="BNM107" s="60"/>
      <c r="BNN107" s="60"/>
      <c r="BNO107" s="60"/>
      <c r="BNP107" s="60"/>
      <c r="BNQ107" s="60"/>
      <c r="BNR107" s="60"/>
      <c r="BNS107" s="60"/>
      <c r="BNT107" s="60"/>
      <c r="BNU107" s="60"/>
      <c r="BNV107" s="60"/>
      <c r="BNW107" s="60"/>
      <c r="BNX107" s="60"/>
      <c r="BNY107" s="60"/>
      <c r="BNZ107" s="60"/>
      <c r="BOA107" s="60"/>
      <c r="BOB107" s="60"/>
      <c r="BOC107" s="60"/>
      <c r="BOD107" s="60"/>
      <c r="BOE107" s="60"/>
      <c r="BOF107" s="60"/>
      <c r="BOG107" s="60"/>
      <c r="BOH107" s="60"/>
      <c r="BOI107" s="60"/>
      <c r="BOJ107" s="60"/>
      <c r="BOK107" s="60"/>
      <c r="BOL107" s="60"/>
      <c r="BOM107" s="60"/>
      <c r="BON107" s="60"/>
      <c r="BOO107" s="60"/>
      <c r="BOP107" s="60"/>
      <c r="BOQ107" s="60"/>
      <c r="BOR107" s="60"/>
      <c r="BOS107" s="60"/>
      <c r="BOT107" s="60"/>
      <c r="BOU107" s="60"/>
      <c r="BOV107" s="60"/>
      <c r="BOW107" s="60"/>
      <c r="BOX107" s="60"/>
      <c r="BOY107" s="60"/>
      <c r="BOZ107" s="60"/>
      <c r="BPA107" s="60"/>
      <c r="BPB107" s="60"/>
      <c r="BPC107" s="60"/>
      <c r="BPD107" s="60"/>
      <c r="BPE107" s="60"/>
      <c r="BPF107" s="60"/>
      <c r="BPG107" s="60"/>
      <c r="BPH107" s="60"/>
      <c r="BPI107" s="60"/>
      <c r="BPJ107" s="60"/>
      <c r="BPK107" s="60"/>
      <c r="BPL107" s="60"/>
      <c r="BPM107" s="60"/>
      <c r="BPN107" s="60"/>
      <c r="BPO107" s="60"/>
      <c r="BPP107" s="60"/>
      <c r="BPQ107" s="60"/>
      <c r="BPR107" s="60"/>
      <c r="BPS107" s="60"/>
      <c r="BPT107" s="60"/>
      <c r="BPU107" s="60"/>
      <c r="BPV107" s="60"/>
      <c r="BPW107" s="60"/>
      <c r="BPX107" s="60"/>
      <c r="BPY107" s="60"/>
      <c r="BPZ107" s="60"/>
      <c r="BQA107" s="60"/>
      <c r="BQB107" s="60"/>
      <c r="BQC107" s="60"/>
      <c r="BQD107" s="60"/>
      <c r="BQE107" s="60"/>
      <c r="BQF107" s="60"/>
      <c r="BQG107" s="60"/>
      <c r="BQH107" s="60"/>
      <c r="BQI107" s="60"/>
      <c r="BQJ107" s="60"/>
      <c r="BQK107" s="60"/>
      <c r="BQL107" s="60"/>
      <c r="BQM107" s="60"/>
      <c r="BQN107" s="60"/>
      <c r="BQO107" s="60"/>
      <c r="BQP107" s="60"/>
      <c r="BQQ107" s="60"/>
      <c r="BQR107" s="60"/>
      <c r="BQS107" s="60"/>
      <c r="BQT107" s="60"/>
      <c r="BQU107" s="60"/>
      <c r="BQV107" s="60"/>
      <c r="BQW107" s="60"/>
      <c r="BQX107" s="60"/>
      <c r="BQY107" s="60"/>
      <c r="BQZ107" s="60"/>
      <c r="BRA107" s="60"/>
      <c r="BRB107" s="60"/>
      <c r="BRC107" s="60"/>
      <c r="BRD107" s="60"/>
      <c r="BRE107" s="60"/>
      <c r="BRF107" s="60"/>
      <c r="BRG107" s="60"/>
      <c r="BRH107" s="60"/>
      <c r="BRI107" s="60"/>
      <c r="BRJ107" s="60"/>
      <c r="BRK107" s="60"/>
      <c r="BRL107" s="60"/>
      <c r="BRM107" s="60"/>
      <c r="BRN107" s="60"/>
      <c r="BRO107" s="60"/>
      <c r="BRP107" s="60"/>
      <c r="BRQ107" s="60"/>
      <c r="BRR107" s="60"/>
      <c r="BRS107" s="60"/>
      <c r="BRT107" s="60"/>
      <c r="BRU107" s="60"/>
      <c r="BRV107" s="60"/>
      <c r="BRW107" s="60"/>
      <c r="BRX107" s="60"/>
      <c r="BRY107" s="60"/>
      <c r="BRZ107" s="60"/>
      <c r="BSA107" s="60"/>
      <c r="BSB107" s="60"/>
      <c r="BSC107" s="60"/>
      <c r="BSD107" s="60"/>
      <c r="BSE107" s="60"/>
      <c r="BSF107" s="60"/>
      <c r="BSG107" s="60"/>
      <c r="BSH107" s="60"/>
      <c r="BSI107" s="60"/>
      <c r="BSJ107" s="60"/>
      <c r="BSK107" s="60"/>
      <c r="BSL107" s="60"/>
      <c r="BSM107" s="60"/>
      <c r="BSN107" s="60"/>
      <c r="BSO107" s="60"/>
      <c r="BSP107" s="60"/>
      <c r="BSQ107" s="60"/>
      <c r="BSR107" s="60"/>
      <c r="BSS107" s="60"/>
      <c r="BST107" s="60"/>
      <c r="BSU107" s="60"/>
      <c r="BSV107" s="60"/>
      <c r="BSW107" s="60"/>
      <c r="BSX107" s="60"/>
      <c r="BSY107" s="60"/>
      <c r="BSZ107" s="60"/>
      <c r="BTA107" s="60"/>
      <c r="BTB107" s="60"/>
      <c r="BTC107" s="60"/>
      <c r="BTD107" s="60"/>
      <c r="BTE107" s="60"/>
      <c r="BTF107" s="60"/>
      <c r="BTG107" s="60"/>
      <c r="BTH107" s="60"/>
      <c r="BTI107" s="60"/>
      <c r="BTJ107" s="60"/>
      <c r="BTK107" s="60"/>
      <c r="BTL107" s="60"/>
      <c r="BTM107" s="60"/>
      <c r="BTN107" s="60"/>
      <c r="BTO107" s="60"/>
      <c r="BTP107" s="60"/>
      <c r="BTQ107" s="60"/>
      <c r="BTR107" s="60"/>
      <c r="BTS107" s="60"/>
      <c r="BTT107" s="60"/>
      <c r="BTU107" s="60"/>
      <c r="BTV107" s="60"/>
      <c r="BTW107" s="60"/>
      <c r="BTX107" s="60"/>
      <c r="BTY107" s="60"/>
      <c r="BTZ107" s="60"/>
      <c r="BUA107" s="60"/>
      <c r="BUB107" s="60"/>
      <c r="BUC107" s="60"/>
      <c r="BUD107" s="60"/>
      <c r="BUE107" s="60"/>
      <c r="BUF107" s="60"/>
      <c r="BUG107" s="60"/>
      <c r="BUH107" s="60"/>
      <c r="BUI107" s="60"/>
      <c r="BUJ107" s="60"/>
      <c r="BUK107" s="60"/>
      <c r="BUL107" s="60"/>
      <c r="BUM107" s="60"/>
      <c r="BUN107" s="60"/>
      <c r="BUO107" s="60"/>
      <c r="BUP107" s="60"/>
      <c r="BUQ107" s="60"/>
      <c r="BUR107" s="60"/>
      <c r="BUS107" s="60"/>
      <c r="BUT107" s="60"/>
      <c r="BUU107" s="60"/>
      <c r="BUV107" s="60"/>
      <c r="BUW107" s="60"/>
      <c r="BUX107" s="60"/>
      <c r="BUY107" s="60"/>
      <c r="BUZ107" s="60"/>
      <c r="BVA107" s="60"/>
      <c r="BVB107" s="60"/>
      <c r="BVC107" s="60"/>
      <c r="BVD107" s="60"/>
      <c r="BVE107" s="60"/>
      <c r="BVF107" s="60"/>
      <c r="BVG107" s="60"/>
      <c r="BVH107" s="60"/>
      <c r="BVI107" s="60"/>
      <c r="BVJ107" s="60"/>
      <c r="BVK107" s="60"/>
      <c r="BVL107" s="60"/>
      <c r="BVM107" s="60"/>
      <c r="BVN107" s="60"/>
      <c r="BVO107" s="60"/>
      <c r="BVP107" s="60"/>
      <c r="BVQ107" s="60"/>
      <c r="BVR107" s="60"/>
      <c r="BVS107" s="60"/>
      <c r="BVT107" s="60"/>
      <c r="BVU107" s="60"/>
      <c r="BVV107" s="60"/>
      <c r="BVW107" s="60"/>
      <c r="BVX107" s="60"/>
      <c r="BVY107" s="60"/>
      <c r="BVZ107" s="60"/>
      <c r="BWA107" s="60"/>
      <c r="BWB107" s="60"/>
      <c r="BWC107" s="60"/>
      <c r="BWD107" s="60"/>
      <c r="BWE107" s="60"/>
      <c r="BWF107" s="60"/>
      <c r="BWG107" s="60"/>
      <c r="BWH107" s="60"/>
      <c r="BWI107" s="60"/>
      <c r="BWJ107" s="60"/>
      <c r="BWK107" s="60"/>
      <c r="BWL107" s="60"/>
      <c r="BWM107" s="60"/>
      <c r="BWN107" s="60"/>
      <c r="BWO107" s="60"/>
      <c r="BWP107" s="60"/>
      <c r="BWQ107" s="60"/>
      <c r="BWR107" s="60"/>
      <c r="BWS107" s="60"/>
      <c r="BWT107" s="60"/>
      <c r="BWU107" s="60"/>
      <c r="BWV107" s="60"/>
      <c r="BWW107" s="60"/>
      <c r="BWX107" s="60"/>
      <c r="BWY107" s="60"/>
      <c r="BWZ107" s="60"/>
      <c r="BXA107" s="60"/>
      <c r="BXB107" s="60"/>
      <c r="BXC107" s="60"/>
      <c r="BXD107" s="60"/>
      <c r="BXE107" s="60"/>
      <c r="BXF107" s="60"/>
      <c r="BXG107" s="60"/>
      <c r="BXH107" s="60"/>
      <c r="BXI107" s="60"/>
      <c r="BXJ107" s="60"/>
      <c r="BXK107" s="60"/>
      <c r="BXL107" s="60"/>
      <c r="BXM107" s="60"/>
      <c r="BXN107" s="60"/>
      <c r="BXO107" s="60"/>
      <c r="BXP107" s="60"/>
      <c r="BXQ107" s="60"/>
      <c r="BXR107" s="60"/>
      <c r="BXS107" s="60"/>
      <c r="BXT107" s="60"/>
      <c r="BXU107" s="60"/>
      <c r="BXV107" s="60"/>
      <c r="BXW107" s="60"/>
      <c r="BXX107" s="60"/>
      <c r="BXY107" s="60"/>
      <c r="BXZ107" s="60"/>
      <c r="BYA107" s="60"/>
      <c r="BYB107" s="60"/>
      <c r="BYC107" s="60"/>
      <c r="BYD107" s="60"/>
      <c r="BYE107" s="60"/>
      <c r="BYF107" s="60"/>
      <c r="BYG107" s="60"/>
      <c r="BYH107" s="60"/>
      <c r="BYI107" s="60"/>
      <c r="BYJ107" s="60"/>
      <c r="BYK107" s="60"/>
      <c r="BYL107" s="60"/>
      <c r="BYM107" s="60"/>
      <c r="BYN107" s="60"/>
      <c r="BYO107" s="60"/>
      <c r="BYP107" s="60"/>
      <c r="BYQ107" s="60"/>
      <c r="BYR107" s="60"/>
      <c r="BYS107" s="60"/>
      <c r="BYT107" s="60"/>
      <c r="BYU107" s="60"/>
      <c r="BYV107" s="60"/>
      <c r="BYW107" s="60"/>
      <c r="BYX107" s="60"/>
      <c r="BYY107" s="60"/>
      <c r="BYZ107" s="60"/>
      <c r="BZA107" s="60"/>
      <c r="BZB107" s="60"/>
      <c r="BZC107" s="60"/>
      <c r="BZD107" s="60"/>
      <c r="BZE107" s="60"/>
      <c r="BZF107" s="60"/>
      <c r="BZG107" s="60"/>
      <c r="BZH107" s="60"/>
      <c r="BZI107" s="60"/>
      <c r="BZJ107" s="60"/>
      <c r="BZK107" s="60"/>
      <c r="BZL107" s="60"/>
      <c r="BZM107" s="60"/>
      <c r="BZN107" s="60"/>
      <c r="BZO107" s="60"/>
      <c r="BZP107" s="60"/>
      <c r="BZQ107" s="60"/>
      <c r="BZR107" s="60"/>
      <c r="BZS107" s="60"/>
      <c r="BZT107" s="60"/>
      <c r="BZU107" s="60"/>
      <c r="BZV107" s="60"/>
      <c r="BZW107" s="60"/>
      <c r="BZX107" s="60"/>
      <c r="BZY107" s="60"/>
      <c r="BZZ107" s="60"/>
      <c r="CAA107" s="60"/>
      <c r="CAB107" s="60"/>
      <c r="CAC107" s="60"/>
      <c r="CAD107" s="60"/>
      <c r="CAE107" s="60"/>
      <c r="CAF107" s="60"/>
      <c r="CAG107" s="60"/>
      <c r="CAH107" s="60"/>
      <c r="CAI107" s="60"/>
      <c r="CAJ107" s="60"/>
      <c r="CAK107" s="60"/>
      <c r="CAL107" s="60"/>
      <c r="CAM107" s="60"/>
      <c r="CAN107" s="60"/>
      <c r="CAO107" s="60"/>
      <c r="CAP107" s="60"/>
      <c r="CAQ107" s="60"/>
      <c r="CAR107" s="60"/>
      <c r="CAS107" s="60"/>
      <c r="CAT107" s="60"/>
      <c r="CAU107" s="60"/>
      <c r="CAV107" s="60"/>
      <c r="CAW107" s="60"/>
      <c r="CAX107" s="60"/>
      <c r="CAY107" s="60"/>
      <c r="CAZ107" s="60"/>
      <c r="CBA107" s="60"/>
      <c r="CBB107" s="60"/>
      <c r="CBC107" s="60"/>
      <c r="CBD107" s="60"/>
      <c r="CBE107" s="60"/>
      <c r="CBF107" s="60"/>
      <c r="CBG107" s="60"/>
      <c r="CBH107" s="60"/>
      <c r="CBI107" s="60"/>
      <c r="CBJ107" s="60"/>
      <c r="CBK107" s="60"/>
      <c r="CBL107" s="60"/>
      <c r="CBM107" s="60"/>
      <c r="CBN107" s="60"/>
      <c r="CBO107" s="60"/>
      <c r="CBP107" s="60"/>
      <c r="CBQ107" s="60"/>
      <c r="CBR107" s="60"/>
      <c r="CBS107" s="60"/>
      <c r="CBT107" s="60"/>
      <c r="CBU107" s="60"/>
      <c r="CBV107" s="60"/>
      <c r="CBW107" s="60"/>
      <c r="CBX107" s="60"/>
      <c r="CBY107" s="60"/>
      <c r="CBZ107" s="60"/>
      <c r="CCA107" s="60"/>
      <c r="CCB107" s="60"/>
      <c r="CCC107" s="60"/>
      <c r="CCD107" s="60"/>
      <c r="CCE107" s="60"/>
      <c r="CCF107" s="60"/>
      <c r="CCG107" s="60"/>
      <c r="CCH107" s="60"/>
      <c r="CCI107" s="60"/>
      <c r="CCJ107" s="60"/>
      <c r="CCK107" s="60"/>
      <c r="CCL107" s="60"/>
      <c r="CCM107" s="60"/>
      <c r="CCN107" s="60"/>
      <c r="CCO107" s="60"/>
      <c r="CCP107" s="60"/>
      <c r="CCQ107" s="60"/>
      <c r="CCR107" s="60"/>
      <c r="CCS107" s="60"/>
      <c r="CCT107" s="60"/>
      <c r="CCU107" s="60"/>
      <c r="CCV107" s="60"/>
      <c r="CCW107" s="60"/>
      <c r="CCX107" s="60"/>
      <c r="CCY107" s="60"/>
      <c r="CCZ107" s="60"/>
      <c r="CDA107" s="60"/>
      <c r="CDB107" s="60"/>
      <c r="CDC107" s="60"/>
      <c r="CDD107" s="60"/>
      <c r="CDE107" s="60"/>
      <c r="CDF107" s="60"/>
      <c r="CDG107" s="60"/>
      <c r="CDH107" s="60"/>
      <c r="CDI107" s="60"/>
      <c r="CDJ107" s="60"/>
      <c r="CDK107" s="60"/>
      <c r="CDL107" s="60"/>
      <c r="CDM107" s="60"/>
      <c r="CDN107" s="60"/>
      <c r="CDO107" s="60"/>
      <c r="CDP107" s="60"/>
      <c r="CDQ107" s="60"/>
      <c r="CDR107" s="60"/>
      <c r="CDS107" s="60"/>
      <c r="CDT107" s="60"/>
      <c r="CDU107" s="60"/>
      <c r="CDV107" s="60"/>
      <c r="CDW107" s="60"/>
      <c r="CDX107" s="60"/>
      <c r="CDY107" s="60"/>
      <c r="CDZ107" s="60"/>
      <c r="CEA107" s="60"/>
      <c r="CEB107" s="60"/>
      <c r="CEC107" s="60"/>
      <c r="CED107" s="60"/>
      <c r="CEE107" s="60"/>
      <c r="CEF107" s="60"/>
      <c r="CEG107" s="60"/>
      <c r="CEH107" s="60"/>
      <c r="CEI107" s="60"/>
      <c r="CEJ107" s="60"/>
      <c r="CEK107" s="60"/>
      <c r="CEL107" s="60"/>
      <c r="CEM107" s="60"/>
      <c r="CEN107" s="60"/>
      <c r="CEO107" s="60"/>
      <c r="CEP107" s="60"/>
      <c r="CEQ107" s="60"/>
      <c r="CER107" s="60"/>
      <c r="CES107" s="60"/>
      <c r="CET107" s="60"/>
      <c r="CEU107" s="60"/>
      <c r="CEV107" s="60"/>
      <c r="CEW107" s="60"/>
      <c r="CEX107" s="60"/>
      <c r="CEY107" s="60"/>
      <c r="CEZ107" s="60"/>
      <c r="CFA107" s="60"/>
      <c r="CFB107" s="60"/>
      <c r="CFC107" s="60"/>
      <c r="CFD107" s="60"/>
      <c r="CFE107" s="60"/>
      <c r="CFF107" s="60"/>
      <c r="CFG107" s="60"/>
      <c r="CFH107" s="60"/>
      <c r="CFI107" s="60"/>
      <c r="CFJ107" s="60"/>
      <c r="CFK107" s="60"/>
      <c r="CFL107" s="60"/>
      <c r="CFM107" s="60"/>
      <c r="CFN107" s="60"/>
      <c r="CFO107" s="60"/>
      <c r="CFP107" s="60"/>
      <c r="CFQ107" s="60"/>
      <c r="CFR107" s="60"/>
      <c r="CFS107" s="60"/>
      <c r="CFT107" s="60"/>
      <c r="CFU107" s="60"/>
      <c r="CFV107" s="60"/>
      <c r="CFW107" s="60"/>
      <c r="CFX107" s="60"/>
      <c r="CFY107" s="60"/>
      <c r="CFZ107" s="60"/>
      <c r="CGA107" s="60"/>
      <c r="CGB107" s="60"/>
      <c r="CGC107" s="60"/>
      <c r="CGD107" s="60"/>
      <c r="CGE107" s="60"/>
      <c r="CGF107" s="60"/>
      <c r="CGG107" s="60"/>
      <c r="CGH107" s="60"/>
      <c r="CGI107" s="60"/>
      <c r="CGJ107" s="60"/>
      <c r="CGK107" s="60"/>
      <c r="CGL107" s="60"/>
      <c r="CGM107" s="60"/>
      <c r="CGN107" s="60"/>
      <c r="CGO107" s="60"/>
      <c r="CGP107" s="60"/>
      <c r="CGQ107" s="60"/>
      <c r="CGR107" s="60"/>
      <c r="CGS107" s="60"/>
      <c r="CGT107" s="60"/>
      <c r="CGU107" s="60"/>
      <c r="CGV107" s="60"/>
      <c r="CGW107" s="60"/>
      <c r="CGX107" s="60"/>
      <c r="CGY107" s="60"/>
      <c r="CGZ107" s="60"/>
      <c r="CHA107" s="60"/>
      <c r="CHB107" s="60"/>
      <c r="CHC107" s="60"/>
      <c r="CHD107" s="60"/>
      <c r="CHE107" s="60"/>
      <c r="CHF107" s="60"/>
      <c r="CHG107" s="60"/>
      <c r="CHH107" s="60"/>
      <c r="CHI107" s="60"/>
      <c r="CHJ107" s="60"/>
      <c r="CHK107" s="60"/>
      <c r="CHL107" s="60"/>
      <c r="CHM107" s="60"/>
      <c r="CHN107" s="60"/>
      <c r="CHO107" s="60"/>
      <c r="CHP107" s="60"/>
      <c r="CHQ107" s="60"/>
      <c r="CHR107" s="60"/>
      <c r="CHS107" s="60"/>
      <c r="CHT107" s="60"/>
      <c r="CHU107" s="60"/>
      <c r="CHV107" s="60"/>
      <c r="CHW107" s="60"/>
      <c r="CHX107" s="60"/>
      <c r="CHY107" s="60"/>
      <c r="CHZ107" s="60"/>
      <c r="CIA107" s="60"/>
      <c r="CIB107" s="60"/>
      <c r="CIC107" s="60"/>
      <c r="CID107" s="60"/>
      <c r="CIE107" s="60"/>
      <c r="CIF107" s="60"/>
      <c r="CIG107" s="60"/>
      <c r="CIH107" s="60"/>
      <c r="CII107" s="60"/>
      <c r="CIJ107" s="60"/>
      <c r="CIK107" s="60"/>
      <c r="CIL107" s="60"/>
      <c r="CIM107" s="60"/>
      <c r="CIN107" s="60"/>
      <c r="CIO107" s="60"/>
      <c r="CIP107" s="60"/>
      <c r="CIQ107" s="60"/>
      <c r="CIR107" s="60"/>
      <c r="CIS107" s="60"/>
      <c r="CIT107" s="60"/>
      <c r="CIU107" s="60"/>
      <c r="CIV107" s="60"/>
      <c r="CIW107" s="60"/>
      <c r="CIX107" s="60"/>
      <c r="CIY107" s="60"/>
      <c r="CIZ107" s="60"/>
      <c r="CJA107" s="60"/>
      <c r="CJB107" s="60"/>
      <c r="CJC107" s="60"/>
      <c r="CJD107" s="60"/>
      <c r="CJE107" s="60"/>
      <c r="CJF107" s="60"/>
      <c r="CJG107" s="60"/>
      <c r="CJH107" s="60"/>
      <c r="CJI107" s="60"/>
      <c r="CJJ107" s="60"/>
      <c r="CJK107" s="60"/>
      <c r="CJL107" s="60"/>
      <c r="CJM107" s="60"/>
      <c r="CJN107" s="60"/>
      <c r="CJO107" s="60"/>
      <c r="CJP107" s="60"/>
      <c r="CJQ107" s="60"/>
      <c r="CJR107" s="60"/>
      <c r="CJS107" s="60"/>
      <c r="CJT107" s="60"/>
      <c r="CJU107" s="60"/>
      <c r="CJV107" s="60"/>
      <c r="CJW107" s="60"/>
      <c r="CJX107" s="60"/>
      <c r="CJY107" s="60"/>
      <c r="CJZ107" s="60"/>
      <c r="CKA107" s="60"/>
      <c r="CKB107" s="60"/>
      <c r="CKC107" s="60"/>
      <c r="CKD107" s="60"/>
      <c r="CKE107" s="60"/>
      <c r="CKF107" s="60"/>
      <c r="CKG107" s="60"/>
      <c r="CKH107" s="60"/>
      <c r="CKI107" s="60"/>
      <c r="CKJ107" s="60"/>
      <c r="CKK107" s="60"/>
      <c r="CKL107" s="60"/>
      <c r="CKM107" s="60"/>
      <c r="CKN107" s="60"/>
      <c r="CKO107" s="60"/>
      <c r="CKP107" s="60"/>
      <c r="CKQ107" s="60"/>
      <c r="CKR107" s="60"/>
      <c r="CKS107" s="60"/>
      <c r="CKT107" s="60"/>
      <c r="CKU107" s="60"/>
      <c r="CKV107" s="60"/>
      <c r="CKW107" s="60"/>
      <c r="CKX107" s="60"/>
      <c r="CKY107" s="60"/>
      <c r="CKZ107" s="60"/>
      <c r="CLA107" s="60"/>
      <c r="CLB107" s="60"/>
      <c r="CLC107" s="60"/>
      <c r="CLD107" s="60"/>
      <c r="CLE107" s="60"/>
      <c r="CLF107" s="60"/>
      <c r="CLG107" s="60"/>
      <c r="CLH107" s="60"/>
      <c r="CLI107" s="60"/>
      <c r="CLJ107" s="60"/>
      <c r="CLK107" s="60"/>
      <c r="CLL107" s="60"/>
      <c r="CLM107" s="60"/>
      <c r="CLN107" s="60"/>
      <c r="CLO107" s="60"/>
      <c r="CLP107" s="60"/>
      <c r="CLQ107" s="60"/>
      <c r="CLR107" s="60"/>
      <c r="CLS107" s="60"/>
      <c r="CLT107" s="60"/>
      <c r="CLU107" s="60"/>
      <c r="CLV107" s="60"/>
      <c r="CLW107" s="60"/>
      <c r="CLX107" s="60"/>
      <c r="CLY107" s="60"/>
      <c r="CLZ107" s="60"/>
      <c r="CMA107" s="60"/>
      <c r="CMB107" s="60"/>
      <c r="CMC107" s="60"/>
      <c r="CMD107" s="60"/>
      <c r="CME107" s="60"/>
      <c r="CMF107" s="60"/>
      <c r="CMG107" s="60"/>
      <c r="CMH107" s="60"/>
      <c r="CMI107" s="60"/>
      <c r="CMJ107" s="60"/>
      <c r="CMK107" s="60"/>
      <c r="CML107" s="60"/>
      <c r="CMM107" s="60"/>
      <c r="CMN107" s="60"/>
      <c r="CMO107" s="60"/>
      <c r="CMP107" s="60"/>
      <c r="CMQ107" s="60"/>
      <c r="CMR107" s="60"/>
      <c r="CMS107" s="60"/>
      <c r="CMT107" s="60"/>
      <c r="CMU107" s="60"/>
      <c r="CMV107" s="60"/>
      <c r="CMW107" s="60"/>
      <c r="CMX107" s="60"/>
      <c r="CMY107" s="60"/>
      <c r="CMZ107" s="60"/>
      <c r="CNA107" s="60"/>
      <c r="CNB107" s="60"/>
      <c r="CNC107" s="60"/>
      <c r="CND107" s="60"/>
      <c r="CNE107" s="60"/>
      <c r="CNF107" s="60"/>
      <c r="CNG107" s="60"/>
      <c r="CNH107" s="60"/>
      <c r="CNI107" s="60"/>
      <c r="CNJ107" s="60"/>
      <c r="CNK107" s="60"/>
      <c r="CNL107" s="60"/>
      <c r="CNM107" s="60"/>
      <c r="CNN107" s="60"/>
      <c r="CNO107" s="60"/>
      <c r="CNP107" s="60"/>
      <c r="CNQ107" s="60"/>
      <c r="CNR107" s="60"/>
      <c r="CNS107" s="60"/>
      <c r="CNT107" s="60"/>
      <c r="CNU107" s="60"/>
      <c r="CNV107" s="60"/>
      <c r="CNW107" s="60"/>
      <c r="CNX107" s="60"/>
      <c r="CNY107" s="60"/>
      <c r="CNZ107" s="60"/>
      <c r="COA107" s="60"/>
      <c r="COB107" s="60"/>
      <c r="COC107" s="60"/>
      <c r="COD107" s="60"/>
      <c r="COE107" s="60"/>
      <c r="COF107" s="60"/>
      <c r="COG107" s="60"/>
      <c r="COH107" s="60"/>
      <c r="COI107" s="60"/>
      <c r="COJ107" s="60"/>
      <c r="COK107" s="60"/>
      <c r="COL107" s="60"/>
      <c r="COM107" s="60"/>
      <c r="CON107" s="60"/>
      <c r="COO107" s="60"/>
      <c r="COP107" s="60"/>
      <c r="COQ107" s="60"/>
      <c r="COR107" s="60"/>
      <c r="COS107" s="60"/>
      <c r="COT107" s="60"/>
      <c r="COU107" s="60"/>
      <c r="COV107" s="60"/>
      <c r="COW107" s="60"/>
      <c r="COX107" s="60"/>
      <c r="COY107" s="60"/>
      <c r="COZ107" s="60"/>
      <c r="CPA107" s="60"/>
      <c r="CPB107" s="60"/>
      <c r="CPC107" s="60"/>
      <c r="CPD107" s="60"/>
      <c r="CPE107" s="60"/>
      <c r="CPF107" s="60"/>
      <c r="CPG107" s="60"/>
      <c r="CPH107" s="60"/>
      <c r="CPI107" s="60"/>
      <c r="CPJ107" s="60"/>
      <c r="CPK107" s="60"/>
      <c r="CPL107" s="60"/>
      <c r="CPM107" s="60"/>
      <c r="CPN107" s="60"/>
      <c r="CPO107" s="60"/>
      <c r="CPP107" s="60"/>
      <c r="CPQ107" s="60"/>
      <c r="CPR107" s="60"/>
      <c r="CPS107" s="60"/>
      <c r="CPT107" s="60"/>
      <c r="CPU107" s="60"/>
      <c r="CPV107" s="60"/>
      <c r="CPW107" s="60"/>
      <c r="CPX107" s="60"/>
      <c r="CPY107" s="60"/>
      <c r="CPZ107" s="60"/>
      <c r="CQA107" s="60"/>
      <c r="CQB107" s="60"/>
      <c r="CQC107" s="60"/>
      <c r="CQD107" s="60"/>
      <c r="CQE107" s="60"/>
      <c r="CQF107" s="60"/>
      <c r="CQG107" s="60"/>
      <c r="CQH107" s="60"/>
      <c r="CQI107" s="60"/>
      <c r="CQJ107" s="60"/>
      <c r="CQK107" s="60"/>
      <c r="CQL107" s="60"/>
      <c r="CQM107" s="60"/>
      <c r="CQN107" s="60"/>
      <c r="CQO107" s="60"/>
      <c r="CQP107" s="60"/>
      <c r="CQQ107" s="60"/>
      <c r="CQR107" s="60"/>
      <c r="CQS107" s="60"/>
      <c r="CQT107" s="60"/>
      <c r="CQU107" s="60"/>
      <c r="CQV107" s="60"/>
      <c r="CQW107" s="60"/>
      <c r="CQX107" s="60"/>
      <c r="CQY107" s="60"/>
      <c r="CQZ107" s="60"/>
      <c r="CRA107" s="60"/>
      <c r="CRB107" s="60"/>
      <c r="CRC107" s="60"/>
      <c r="CRD107" s="60"/>
      <c r="CRE107" s="60"/>
      <c r="CRF107" s="60"/>
      <c r="CRG107" s="60"/>
      <c r="CRH107" s="60"/>
      <c r="CRI107" s="60"/>
      <c r="CRJ107" s="60"/>
      <c r="CRK107" s="60"/>
      <c r="CRL107" s="60"/>
      <c r="CRM107" s="60"/>
      <c r="CRN107" s="60"/>
      <c r="CRO107" s="60"/>
      <c r="CRP107" s="60"/>
      <c r="CRQ107" s="60"/>
      <c r="CRR107" s="60"/>
      <c r="CRS107" s="60"/>
      <c r="CRT107" s="60"/>
      <c r="CRU107" s="60"/>
      <c r="CRV107" s="60"/>
      <c r="CRW107" s="60"/>
      <c r="CRX107" s="60"/>
      <c r="CRY107" s="60"/>
      <c r="CRZ107" s="60"/>
      <c r="CSA107" s="60"/>
      <c r="CSB107" s="60"/>
      <c r="CSC107" s="60"/>
      <c r="CSD107" s="60"/>
      <c r="CSE107" s="60"/>
      <c r="CSF107" s="60"/>
      <c r="CSG107" s="60"/>
      <c r="CSH107" s="60"/>
      <c r="CSI107" s="60"/>
      <c r="CSJ107" s="60"/>
      <c r="CSK107" s="60"/>
      <c r="CSL107" s="60"/>
      <c r="CSM107" s="60"/>
      <c r="CSN107" s="60"/>
      <c r="CSO107" s="60"/>
      <c r="CSP107" s="60"/>
      <c r="CSQ107" s="60"/>
      <c r="CSR107" s="60"/>
      <c r="CSS107" s="60"/>
      <c r="CST107" s="60"/>
      <c r="CSU107" s="60"/>
      <c r="CSV107" s="60"/>
      <c r="CSW107" s="60"/>
      <c r="CSX107" s="60"/>
      <c r="CSY107" s="60"/>
      <c r="CSZ107" s="60"/>
      <c r="CTA107" s="60"/>
      <c r="CTB107" s="60"/>
      <c r="CTC107" s="60"/>
      <c r="CTD107" s="60"/>
      <c r="CTE107" s="60"/>
      <c r="CTF107" s="60"/>
      <c r="CTG107" s="60"/>
      <c r="CTH107" s="60"/>
      <c r="CTI107" s="60"/>
      <c r="CTJ107" s="60"/>
      <c r="CTK107" s="60"/>
      <c r="CTL107" s="60"/>
      <c r="CTM107" s="60"/>
      <c r="CTN107" s="60"/>
      <c r="CTO107" s="60"/>
      <c r="CTP107" s="60"/>
      <c r="CTQ107" s="60"/>
      <c r="CTR107" s="60"/>
      <c r="CTS107" s="60"/>
      <c r="CTT107" s="60"/>
      <c r="CTU107" s="60"/>
      <c r="CTV107" s="60"/>
      <c r="CTW107" s="60"/>
      <c r="CTX107" s="60"/>
      <c r="CTY107" s="60"/>
      <c r="CTZ107" s="60"/>
      <c r="CUA107" s="60"/>
      <c r="CUB107" s="60"/>
      <c r="CUC107" s="60"/>
      <c r="CUD107" s="60"/>
      <c r="CUE107" s="60"/>
      <c r="CUF107" s="60"/>
      <c r="CUG107" s="60"/>
      <c r="CUH107" s="60"/>
      <c r="CUI107" s="60"/>
      <c r="CUJ107" s="60"/>
      <c r="CUK107" s="60"/>
      <c r="CUL107" s="60"/>
      <c r="CUM107" s="60"/>
      <c r="CUN107" s="60"/>
      <c r="CUO107" s="60"/>
      <c r="CUP107" s="60"/>
      <c r="CUQ107" s="60"/>
      <c r="CUR107" s="60"/>
      <c r="CUS107" s="60"/>
      <c r="CUT107" s="60"/>
      <c r="CUU107" s="60"/>
      <c r="CUV107" s="60"/>
      <c r="CUW107" s="60"/>
      <c r="CUX107" s="60"/>
      <c r="CUY107" s="60"/>
      <c r="CUZ107" s="60"/>
      <c r="CVA107" s="60"/>
      <c r="CVB107" s="60"/>
      <c r="CVC107" s="60"/>
      <c r="CVD107" s="60"/>
      <c r="CVE107" s="60"/>
      <c r="CVF107" s="60"/>
      <c r="CVG107" s="60"/>
      <c r="CVH107" s="60"/>
      <c r="CVI107" s="60"/>
      <c r="CVJ107" s="60"/>
      <c r="CVK107" s="60"/>
      <c r="CVL107" s="60"/>
      <c r="CVM107" s="60"/>
      <c r="CVN107" s="60"/>
      <c r="CVO107" s="60"/>
      <c r="CVP107" s="60"/>
      <c r="CVQ107" s="60"/>
      <c r="CVR107" s="60"/>
      <c r="CVS107" s="60"/>
      <c r="CVT107" s="60"/>
      <c r="CVU107" s="60"/>
      <c r="CVV107" s="60"/>
      <c r="CVW107" s="60"/>
      <c r="CVX107" s="60"/>
      <c r="CVY107" s="60"/>
      <c r="CVZ107" s="60"/>
      <c r="CWA107" s="60"/>
      <c r="CWB107" s="60"/>
      <c r="CWC107" s="60"/>
      <c r="CWD107" s="60"/>
      <c r="CWE107" s="60"/>
      <c r="CWF107" s="60"/>
      <c r="CWG107" s="60"/>
      <c r="CWH107" s="60"/>
      <c r="CWI107" s="60"/>
      <c r="CWJ107" s="60"/>
      <c r="CWK107" s="60"/>
      <c r="CWL107" s="60"/>
      <c r="CWM107" s="60"/>
      <c r="CWN107" s="60"/>
      <c r="CWO107" s="60"/>
      <c r="CWP107" s="60"/>
      <c r="CWQ107" s="60"/>
      <c r="CWR107" s="60"/>
      <c r="CWS107" s="60"/>
      <c r="CWT107" s="60"/>
      <c r="CWU107" s="60"/>
      <c r="CWV107" s="60"/>
      <c r="CWW107" s="60"/>
      <c r="CWX107" s="60"/>
      <c r="CWY107" s="60"/>
      <c r="CWZ107" s="60"/>
      <c r="CXA107" s="60"/>
      <c r="CXB107" s="60"/>
      <c r="CXC107" s="60"/>
      <c r="CXD107" s="60"/>
      <c r="CXE107" s="60"/>
      <c r="CXF107" s="60"/>
      <c r="CXG107" s="60"/>
      <c r="CXH107" s="60"/>
      <c r="CXI107" s="60"/>
      <c r="CXJ107" s="60"/>
      <c r="CXK107" s="60"/>
      <c r="CXL107" s="60"/>
      <c r="CXM107" s="60"/>
      <c r="CXN107" s="60"/>
      <c r="CXO107" s="60"/>
      <c r="CXP107" s="60"/>
      <c r="CXQ107" s="60"/>
      <c r="CXR107" s="60"/>
      <c r="CXS107" s="60"/>
      <c r="CXT107" s="60"/>
      <c r="CXU107" s="60"/>
      <c r="CXV107" s="60"/>
      <c r="CXW107" s="60"/>
      <c r="CXX107" s="60"/>
      <c r="CXY107" s="60"/>
      <c r="CXZ107" s="60"/>
      <c r="CYA107" s="60"/>
      <c r="CYB107" s="60"/>
      <c r="CYC107" s="60"/>
      <c r="CYD107" s="60"/>
      <c r="CYE107" s="60"/>
      <c r="CYF107" s="60"/>
      <c r="CYG107" s="60"/>
      <c r="CYH107" s="60"/>
      <c r="CYI107" s="60"/>
      <c r="CYJ107" s="60"/>
      <c r="CYK107" s="60"/>
      <c r="CYL107" s="60"/>
      <c r="CYM107" s="60"/>
      <c r="CYN107" s="60"/>
      <c r="CYO107" s="60"/>
      <c r="CYP107" s="60"/>
      <c r="CYQ107" s="60"/>
      <c r="CYR107" s="60"/>
      <c r="CYS107" s="60"/>
      <c r="CYT107" s="60"/>
      <c r="CYU107" s="60"/>
      <c r="CYV107" s="60"/>
      <c r="CYW107" s="60"/>
      <c r="CYX107" s="60"/>
      <c r="CYY107" s="60"/>
      <c r="CYZ107" s="60"/>
      <c r="CZA107" s="60"/>
      <c r="CZB107" s="60"/>
      <c r="CZC107" s="60"/>
      <c r="CZD107" s="60"/>
      <c r="CZE107" s="60"/>
      <c r="CZF107" s="60"/>
      <c r="CZG107" s="60"/>
      <c r="CZH107" s="60"/>
      <c r="CZI107" s="60"/>
      <c r="CZJ107" s="60"/>
      <c r="CZK107" s="60"/>
      <c r="CZL107" s="60"/>
      <c r="CZM107" s="60"/>
      <c r="CZN107" s="60"/>
      <c r="CZO107" s="60"/>
      <c r="CZP107" s="60"/>
      <c r="CZQ107" s="60"/>
      <c r="CZR107" s="60"/>
      <c r="CZS107" s="60"/>
      <c r="CZT107" s="60"/>
      <c r="CZU107" s="60"/>
      <c r="CZV107" s="60"/>
      <c r="CZW107" s="60"/>
      <c r="CZX107" s="60"/>
      <c r="CZY107" s="60"/>
      <c r="CZZ107" s="60"/>
      <c r="DAA107" s="60"/>
      <c r="DAB107" s="60"/>
      <c r="DAC107" s="60"/>
      <c r="DAD107" s="60"/>
      <c r="DAE107" s="60"/>
      <c r="DAF107" s="60"/>
      <c r="DAG107" s="60"/>
      <c r="DAH107" s="60"/>
      <c r="DAI107" s="60"/>
      <c r="DAJ107" s="60"/>
      <c r="DAK107" s="60"/>
      <c r="DAL107" s="60"/>
      <c r="DAM107" s="60"/>
      <c r="DAN107" s="60"/>
      <c r="DAO107" s="60"/>
      <c r="DAP107" s="60"/>
      <c r="DAQ107" s="60"/>
      <c r="DAR107" s="60"/>
      <c r="DAS107" s="60"/>
      <c r="DAT107" s="60"/>
      <c r="DAU107" s="60"/>
      <c r="DAV107" s="60"/>
      <c r="DAW107" s="60"/>
      <c r="DAX107" s="60"/>
      <c r="DAY107" s="60"/>
      <c r="DAZ107" s="60"/>
      <c r="DBA107" s="60"/>
      <c r="DBB107" s="60"/>
      <c r="DBC107" s="60"/>
      <c r="DBD107" s="60"/>
      <c r="DBE107" s="60"/>
      <c r="DBF107" s="60"/>
      <c r="DBG107" s="60"/>
      <c r="DBH107" s="60"/>
      <c r="DBI107" s="60"/>
      <c r="DBJ107" s="60"/>
      <c r="DBK107" s="60"/>
      <c r="DBL107" s="60"/>
      <c r="DBM107" s="60"/>
      <c r="DBN107" s="60"/>
      <c r="DBO107" s="60"/>
      <c r="DBP107" s="60"/>
      <c r="DBQ107" s="60"/>
      <c r="DBR107" s="60"/>
      <c r="DBS107" s="60"/>
      <c r="DBT107" s="60"/>
      <c r="DBU107" s="60"/>
      <c r="DBV107" s="60"/>
      <c r="DBW107" s="60"/>
      <c r="DBX107" s="60"/>
      <c r="DBY107" s="60"/>
      <c r="DBZ107" s="60"/>
      <c r="DCA107" s="60"/>
      <c r="DCB107" s="60"/>
      <c r="DCC107" s="60"/>
      <c r="DCD107" s="60"/>
      <c r="DCE107" s="60"/>
      <c r="DCF107" s="60"/>
      <c r="DCG107" s="60"/>
      <c r="DCH107" s="60"/>
      <c r="DCI107" s="60"/>
      <c r="DCJ107" s="60"/>
      <c r="DCK107" s="60"/>
      <c r="DCL107" s="60"/>
      <c r="DCM107" s="60"/>
      <c r="DCN107" s="60"/>
      <c r="DCO107" s="60"/>
      <c r="DCP107" s="60"/>
      <c r="DCQ107" s="60"/>
      <c r="DCR107" s="60"/>
      <c r="DCS107" s="60"/>
      <c r="DCT107" s="60"/>
      <c r="DCU107" s="60"/>
      <c r="DCV107" s="60"/>
      <c r="DCW107" s="60"/>
      <c r="DCX107" s="60"/>
      <c r="DCY107" s="60"/>
      <c r="DCZ107" s="60"/>
      <c r="DDA107" s="60"/>
      <c r="DDB107" s="60"/>
      <c r="DDC107" s="60"/>
      <c r="DDD107" s="60"/>
      <c r="DDE107" s="60"/>
      <c r="DDF107" s="60"/>
      <c r="DDG107" s="60"/>
      <c r="DDH107" s="60"/>
      <c r="DDI107" s="60"/>
      <c r="DDJ107" s="60"/>
      <c r="DDK107" s="60"/>
      <c r="DDL107" s="60"/>
      <c r="DDM107" s="60"/>
      <c r="DDN107" s="60"/>
      <c r="DDO107" s="60"/>
      <c r="DDP107" s="60"/>
      <c r="DDQ107" s="60"/>
      <c r="DDR107" s="60"/>
      <c r="DDS107" s="60"/>
      <c r="DDT107" s="60"/>
      <c r="DDU107" s="60"/>
      <c r="DDV107" s="60"/>
      <c r="DDW107" s="60"/>
      <c r="DDX107" s="60"/>
      <c r="DDY107" s="60"/>
      <c r="DDZ107" s="60"/>
      <c r="DEA107" s="60"/>
      <c r="DEB107" s="60"/>
      <c r="DEC107" s="60"/>
      <c r="DED107" s="60"/>
      <c r="DEE107" s="60"/>
      <c r="DEF107" s="60"/>
      <c r="DEG107" s="60"/>
      <c r="DEH107" s="60"/>
      <c r="DEI107" s="60"/>
      <c r="DEJ107" s="60"/>
      <c r="DEK107" s="60"/>
      <c r="DEL107" s="60"/>
      <c r="DEM107" s="60"/>
      <c r="DEN107" s="60"/>
      <c r="DEO107" s="60"/>
      <c r="DEP107" s="60"/>
      <c r="DEQ107" s="60"/>
      <c r="DER107" s="60"/>
      <c r="DES107" s="60"/>
      <c r="DET107" s="60"/>
      <c r="DEU107" s="60"/>
      <c r="DEV107" s="60"/>
      <c r="DEW107" s="60"/>
      <c r="DEX107" s="60"/>
      <c r="DEY107" s="60"/>
      <c r="DEZ107" s="60"/>
      <c r="DFA107" s="60"/>
      <c r="DFB107" s="60"/>
      <c r="DFC107" s="60"/>
      <c r="DFD107" s="60"/>
      <c r="DFE107" s="60"/>
      <c r="DFF107" s="60"/>
      <c r="DFG107" s="60"/>
      <c r="DFH107" s="60"/>
      <c r="DFI107" s="60"/>
      <c r="DFJ107" s="60"/>
      <c r="DFK107" s="60"/>
      <c r="DFL107" s="60"/>
      <c r="DFM107" s="60"/>
      <c r="DFN107" s="60"/>
      <c r="DFO107" s="60"/>
      <c r="DFP107" s="60"/>
      <c r="DFQ107" s="60"/>
      <c r="DFR107" s="60"/>
      <c r="DFS107" s="60"/>
      <c r="DFT107" s="60"/>
      <c r="DFU107" s="60"/>
      <c r="DFV107" s="60"/>
      <c r="DFW107" s="60"/>
      <c r="DFX107" s="60"/>
      <c r="DFY107" s="60"/>
      <c r="DFZ107" s="60"/>
      <c r="DGA107" s="60"/>
      <c r="DGB107" s="60"/>
      <c r="DGC107" s="60"/>
      <c r="DGD107" s="60"/>
      <c r="DGE107" s="60"/>
      <c r="DGF107" s="60"/>
      <c r="DGG107" s="60"/>
      <c r="DGH107" s="60"/>
      <c r="DGI107" s="60"/>
      <c r="DGJ107" s="60"/>
      <c r="DGK107" s="60"/>
      <c r="DGL107" s="60"/>
      <c r="DGM107" s="60"/>
      <c r="DGN107" s="60"/>
      <c r="DGO107" s="60"/>
      <c r="DGP107" s="60"/>
      <c r="DGQ107" s="60"/>
      <c r="DGR107" s="60"/>
      <c r="DGS107" s="60"/>
      <c r="DGT107" s="60"/>
      <c r="DGU107" s="60"/>
      <c r="DGV107" s="60"/>
      <c r="DGW107" s="60"/>
      <c r="DGX107" s="60"/>
      <c r="DGY107" s="60"/>
      <c r="DGZ107" s="60"/>
      <c r="DHA107" s="60"/>
      <c r="DHB107" s="60"/>
      <c r="DHC107" s="60"/>
      <c r="DHD107" s="60"/>
      <c r="DHE107" s="60"/>
      <c r="DHF107" s="60"/>
      <c r="DHG107" s="60"/>
      <c r="DHH107" s="60"/>
      <c r="DHI107" s="60"/>
      <c r="DHJ107" s="60"/>
      <c r="DHK107" s="60"/>
      <c r="DHL107" s="60"/>
      <c r="DHM107" s="60"/>
      <c r="DHN107" s="60"/>
      <c r="DHO107" s="60"/>
      <c r="DHP107" s="60"/>
      <c r="DHQ107" s="60"/>
      <c r="DHR107" s="60"/>
      <c r="DHS107" s="60"/>
      <c r="DHT107" s="60"/>
      <c r="DHU107" s="60"/>
      <c r="DHV107" s="60"/>
      <c r="DHW107" s="60"/>
      <c r="DHX107" s="60"/>
      <c r="DHY107" s="60"/>
      <c r="DHZ107" s="60"/>
      <c r="DIA107" s="60"/>
      <c r="DIB107" s="60"/>
      <c r="DIC107" s="60"/>
      <c r="DID107" s="60"/>
      <c r="DIE107" s="60"/>
      <c r="DIF107" s="60"/>
      <c r="DIG107" s="60"/>
      <c r="DIH107" s="60"/>
      <c r="DII107" s="60"/>
      <c r="DIJ107" s="60"/>
      <c r="DIK107" s="60"/>
      <c r="DIL107" s="60"/>
      <c r="DIM107" s="60"/>
      <c r="DIN107" s="60"/>
      <c r="DIO107" s="60"/>
      <c r="DIP107" s="60"/>
      <c r="DIQ107" s="60"/>
      <c r="DIR107" s="60"/>
      <c r="DIS107" s="60"/>
      <c r="DIT107" s="60"/>
      <c r="DIU107" s="60"/>
      <c r="DIV107" s="60"/>
      <c r="DIW107" s="60"/>
      <c r="DIX107" s="60"/>
      <c r="DIY107" s="60"/>
      <c r="DIZ107" s="60"/>
      <c r="DJA107" s="60"/>
      <c r="DJB107" s="60"/>
      <c r="DJC107" s="60"/>
      <c r="DJD107" s="60"/>
      <c r="DJE107" s="60"/>
      <c r="DJF107" s="60"/>
      <c r="DJG107" s="60"/>
      <c r="DJH107" s="60"/>
      <c r="DJI107" s="60"/>
      <c r="DJJ107" s="60"/>
      <c r="DJK107" s="60"/>
      <c r="DJL107" s="60"/>
      <c r="DJM107" s="60"/>
      <c r="DJN107" s="60"/>
      <c r="DJO107" s="60"/>
      <c r="DJP107" s="60"/>
      <c r="DJQ107" s="60"/>
      <c r="DJR107" s="60"/>
      <c r="DJS107" s="60"/>
      <c r="DJT107" s="60"/>
      <c r="DJU107" s="60"/>
      <c r="DJV107" s="60"/>
      <c r="DJW107" s="60"/>
      <c r="DJX107" s="60"/>
      <c r="DJY107" s="60"/>
      <c r="DJZ107" s="60"/>
      <c r="DKA107" s="60"/>
      <c r="DKB107" s="60"/>
      <c r="DKC107" s="60"/>
      <c r="DKD107" s="60"/>
      <c r="DKE107" s="60"/>
      <c r="DKF107" s="60"/>
      <c r="DKG107" s="60"/>
      <c r="DKH107" s="60"/>
      <c r="DKI107" s="60"/>
      <c r="DKJ107" s="60"/>
      <c r="DKK107" s="60"/>
      <c r="DKL107" s="60"/>
      <c r="DKM107" s="60"/>
      <c r="DKN107" s="60"/>
      <c r="DKO107" s="60"/>
      <c r="DKP107" s="60"/>
      <c r="DKQ107" s="60"/>
      <c r="DKR107" s="60"/>
      <c r="DKS107" s="60"/>
      <c r="DKT107" s="60"/>
      <c r="DKU107" s="60"/>
      <c r="DKV107" s="60"/>
      <c r="DKW107" s="60"/>
      <c r="DKX107" s="60"/>
      <c r="DKY107" s="60"/>
      <c r="DKZ107" s="60"/>
      <c r="DLA107" s="60"/>
      <c r="DLB107" s="60"/>
      <c r="DLC107" s="60"/>
      <c r="DLD107" s="60"/>
      <c r="DLE107" s="60"/>
      <c r="DLF107" s="60"/>
      <c r="DLG107" s="60"/>
      <c r="DLH107" s="60"/>
      <c r="DLI107" s="60"/>
      <c r="DLJ107" s="60"/>
      <c r="DLK107" s="60"/>
      <c r="DLL107" s="60"/>
      <c r="DLM107" s="60"/>
      <c r="DLN107" s="60"/>
      <c r="DLO107" s="60"/>
      <c r="DLP107" s="60"/>
      <c r="DLQ107" s="60"/>
      <c r="DLR107" s="60"/>
      <c r="DLS107" s="60"/>
      <c r="DLT107" s="60"/>
      <c r="DLU107" s="60"/>
      <c r="DLV107" s="60"/>
      <c r="DLW107" s="60"/>
      <c r="DLX107" s="60"/>
      <c r="DLY107" s="60"/>
      <c r="DLZ107" s="60"/>
      <c r="DMA107" s="60"/>
      <c r="DMB107" s="60"/>
      <c r="DMC107" s="60"/>
      <c r="DMD107" s="60"/>
      <c r="DME107" s="60"/>
      <c r="DMF107" s="60"/>
      <c r="DMG107" s="60"/>
      <c r="DMH107" s="60"/>
      <c r="DMI107" s="60"/>
      <c r="DMJ107" s="60"/>
      <c r="DMK107" s="60"/>
      <c r="DML107" s="60"/>
      <c r="DMM107" s="60"/>
      <c r="DMN107" s="60"/>
      <c r="DMO107" s="60"/>
      <c r="DMP107" s="60"/>
      <c r="DMQ107" s="60"/>
      <c r="DMR107" s="60"/>
      <c r="DMS107" s="60"/>
      <c r="DMT107" s="60"/>
      <c r="DMU107" s="60"/>
      <c r="DMV107" s="60"/>
      <c r="DMW107" s="60"/>
      <c r="DMX107" s="60"/>
      <c r="DMY107" s="60"/>
      <c r="DMZ107" s="60"/>
      <c r="DNA107" s="60"/>
      <c r="DNB107" s="60"/>
      <c r="DNC107" s="60"/>
      <c r="DND107" s="60"/>
      <c r="DNE107" s="60"/>
      <c r="DNF107" s="60"/>
      <c r="DNG107" s="60"/>
      <c r="DNH107" s="60"/>
      <c r="DNI107" s="60"/>
      <c r="DNJ107" s="60"/>
      <c r="DNK107" s="60"/>
      <c r="DNL107" s="60"/>
      <c r="DNM107" s="60"/>
      <c r="DNN107" s="60"/>
      <c r="DNO107" s="60"/>
      <c r="DNP107" s="60"/>
      <c r="DNQ107" s="60"/>
      <c r="DNR107" s="60"/>
      <c r="DNS107" s="60"/>
      <c r="DNT107" s="60"/>
      <c r="DNU107" s="60"/>
      <c r="DNV107" s="60"/>
      <c r="DNW107" s="60"/>
      <c r="DNX107" s="60"/>
      <c r="DNY107" s="60"/>
      <c r="DNZ107" s="60"/>
      <c r="DOA107" s="60"/>
      <c r="DOB107" s="60"/>
      <c r="DOC107" s="60"/>
      <c r="DOD107" s="60"/>
      <c r="DOE107" s="60"/>
      <c r="DOF107" s="60"/>
      <c r="DOG107" s="60"/>
      <c r="DOH107" s="60"/>
      <c r="DOI107" s="60"/>
      <c r="DOJ107" s="60"/>
      <c r="DOK107" s="60"/>
      <c r="DOL107" s="60"/>
      <c r="DOM107" s="60"/>
      <c r="DON107" s="60"/>
      <c r="DOO107" s="60"/>
      <c r="DOP107" s="60"/>
      <c r="DOQ107" s="60"/>
      <c r="DOR107" s="60"/>
      <c r="DOS107" s="60"/>
      <c r="DOT107" s="60"/>
      <c r="DOU107" s="60"/>
      <c r="DOV107" s="60"/>
      <c r="DOW107" s="60"/>
      <c r="DOX107" s="60"/>
      <c r="DOY107" s="60"/>
      <c r="DOZ107" s="60"/>
      <c r="DPA107" s="60"/>
      <c r="DPB107" s="60"/>
      <c r="DPC107" s="60"/>
      <c r="DPD107" s="60"/>
      <c r="DPE107" s="60"/>
      <c r="DPF107" s="60"/>
      <c r="DPG107" s="60"/>
      <c r="DPH107" s="60"/>
      <c r="DPI107" s="60"/>
      <c r="DPJ107" s="60"/>
      <c r="DPK107" s="60"/>
      <c r="DPL107" s="60"/>
      <c r="DPM107" s="60"/>
      <c r="DPN107" s="60"/>
      <c r="DPO107" s="60"/>
      <c r="DPP107" s="60"/>
      <c r="DPQ107" s="60"/>
      <c r="DPR107" s="60"/>
      <c r="DPS107" s="60"/>
      <c r="DPT107" s="60"/>
      <c r="DPU107" s="60"/>
      <c r="DPV107" s="60"/>
      <c r="DPW107" s="60"/>
      <c r="DPX107" s="60"/>
      <c r="DPY107" s="60"/>
      <c r="DPZ107" s="60"/>
      <c r="DQA107" s="60"/>
      <c r="DQB107" s="60"/>
      <c r="DQC107" s="60"/>
      <c r="DQD107" s="60"/>
      <c r="DQE107" s="60"/>
      <c r="DQF107" s="60"/>
      <c r="DQG107" s="60"/>
      <c r="DQH107" s="60"/>
      <c r="DQI107" s="60"/>
      <c r="DQJ107" s="60"/>
      <c r="DQK107" s="60"/>
      <c r="DQL107" s="60"/>
      <c r="DQM107" s="60"/>
      <c r="DQN107" s="60"/>
      <c r="DQO107" s="60"/>
      <c r="DQP107" s="60"/>
      <c r="DQQ107" s="60"/>
      <c r="DQR107" s="60"/>
      <c r="DQS107" s="60"/>
      <c r="DQT107" s="60"/>
      <c r="DQU107" s="60"/>
      <c r="DQV107" s="60"/>
      <c r="DQW107" s="60"/>
      <c r="DQX107" s="60"/>
      <c r="DQY107" s="60"/>
      <c r="DQZ107" s="60"/>
      <c r="DRA107" s="60"/>
      <c r="DRB107" s="60"/>
      <c r="DRC107" s="60"/>
      <c r="DRD107" s="60"/>
      <c r="DRE107" s="60"/>
      <c r="DRF107" s="60"/>
      <c r="DRG107" s="60"/>
      <c r="DRH107" s="60"/>
      <c r="DRI107" s="60"/>
      <c r="DRJ107" s="60"/>
      <c r="DRK107" s="60"/>
      <c r="DRL107" s="60"/>
      <c r="DRM107" s="60"/>
      <c r="DRN107" s="60"/>
      <c r="DRO107" s="60"/>
      <c r="DRP107" s="60"/>
      <c r="DRQ107" s="60"/>
      <c r="DRR107" s="60"/>
      <c r="DRS107" s="60"/>
      <c r="DRT107" s="60"/>
      <c r="DRU107" s="60"/>
      <c r="DRV107" s="60"/>
      <c r="DRW107" s="60"/>
      <c r="DRX107" s="60"/>
      <c r="DRY107" s="60"/>
      <c r="DRZ107" s="60"/>
      <c r="DSA107" s="60"/>
      <c r="DSB107" s="60"/>
      <c r="DSC107" s="60"/>
      <c r="DSD107" s="60"/>
      <c r="DSE107" s="60"/>
      <c r="DSF107" s="60"/>
      <c r="DSG107" s="60"/>
      <c r="DSH107" s="60"/>
      <c r="DSI107" s="60"/>
      <c r="DSJ107" s="60"/>
      <c r="DSK107" s="60"/>
      <c r="DSL107" s="60"/>
      <c r="DSM107" s="60"/>
      <c r="DSN107" s="60"/>
      <c r="DSO107" s="60"/>
      <c r="DSP107" s="60"/>
      <c r="DSQ107" s="60"/>
      <c r="DSR107" s="60"/>
      <c r="DSS107" s="60"/>
      <c r="DST107" s="60"/>
      <c r="DSU107" s="60"/>
      <c r="DSV107" s="60"/>
      <c r="DSW107" s="60"/>
      <c r="DSX107" s="60"/>
      <c r="DSY107" s="60"/>
      <c r="DSZ107" s="60"/>
      <c r="DTA107" s="60"/>
      <c r="DTB107" s="60"/>
      <c r="DTC107" s="60"/>
      <c r="DTD107" s="60"/>
      <c r="DTE107" s="60"/>
      <c r="DTF107" s="60"/>
      <c r="DTG107" s="60"/>
      <c r="DTH107" s="60"/>
      <c r="DTI107" s="60"/>
      <c r="DTJ107" s="60"/>
      <c r="DTK107" s="60"/>
      <c r="DTL107" s="60"/>
      <c r="DTM107" s="60"/>
      <c r="DTN107" s="60"/>
      <c r="DTO107" s="60"/>
      <c r="DTP107" s="60"/>
      <c r="DTQ107" s="60"/>
      <c r="DTR107" s="60"/>
      <c r="DTS107" s="60"/>
      <c r="DTT107" s="60"/>
      <c r="DTU107" s="60"/>
      <c r="DTV107" s="60"/>
      <c r="DTW107" s="60"/>
      <c r="DTX107" s="60"/>
      <c r="DTY107" s="60"/>
      <c r="DTZ107" s="60"/>
      <c r="DUA107" s="60"/>
      <c r="DUB107" s="60"/>
      <c r="DUC107" s="60"/>
      <c r="DUD107" s="60"/>
      <c r="DUE107" s="60"/>
      <c r="DUF107" s="60"/>
      <c r="DUG107" s="60"/>
      <c r="DUH107" s="60"/>
      <c r="DUI107" s="60"/>
      <c r="DUJ107" s="60"/>
      <c r="DUK107" s="60"/>
      <c r="DUL107" s="60"/>
      <c r="DUM107" s="60"/>
      <c r="DUN107" s="60"/>
      <c r="DUO107" s="60"/>
      <c r="DUP107" s="60"/>
      <c r="DUQ107" s="60"/>
      <c r="DUR107" s="60"/>
      <c r="DUS107" s="60"/>
      <c r="DUT107" s="60"/>
      <c r="DUU107" s="60"/>
      <c r="DUV107" s="60"/>
      <c r="DUW107" s="60"/>
      <c r="DUX107" s="60"/>
      <c r="DUY107" s="60"/>
      <c r="DUZ107" s="60"/>
      <c r="DVA107" s="60"/>
      <c r="DVB107" s="60"/>
      <c r="DVC107" s="60"/>
      <c r="DVD107" s="60"/>
      <c r="DVE107" s="60"/>
      <c r="DVF107" s="60"/>
      <c r="DVG107" s="60"/>
      <c r="DVH107" s="60"/>
      <c r="DVI107" s="60"/>
      <c r="DVJ107" s="60"/>
      <c r="DVK107" s="60"/>
      <c r="DVL107" s="60"/>
      <c r="DVM107" s="60"/>
      <c r="DVN107" s="60"/>
      <c r="DVO107" s="60"/>
      <c r="DVP107" s="60"/>
      <c r="DVQ107" s="60"/>
      <c r="DVR107" s="60"/>
      <c r="DVS107" s="60"/>
      <c r="DVT107" s="60"/>
      <c r="DVU107" s="60"/>
      <c r="DVV107" s="60"/>
      <c r="DVW107" s="60"/>
      <c r="DVX107" s="60"/>
      <c r="DVY107" s="60"/>
      <c r="DVZ107" s="60"/>
      <c r="DWA107" s="60"/>
      <c r="DWB107" s="60"/>
      <c r="DWC107" s="60"/>
      <c r="DWD107" s="60"/>
      <c r="DWE107" s="60"/>
      <c r="DWF107" s="60"/>
      <c r="DWG107" s="60"/>
      <c r="DWH107" s="60"/>
      <c r="DWI107" s="60"/>
      <c r="DWJ107" s="60"/>
      <c r="DWK107" s="60"/>
      <c r="DWL107" s="60"/>
      <c r="DWM107" s="60"/>
      <c r="DWN107" s="60"/>
      <c r="DWO107" s="60"/>
      <c r="DWP107" s="60"/>
      <c r="DWQ107" s="60"/>
      <c r="DWR107" s="60"/>
      <c r="DWS107" s="60"/>
      <c r="DWT107" s="60"/>
      <c r="DWU107" s="60"/>
      <c r="DWV107" s="60"/>
      <c r="DWW107" s="60"/>
      <c r="DWX107" s="60"/>
      <c r="DWY107" s="60"/>
      <c r="DWZ107" s="60"/>
      <c r="DXA107" s="60"/>
      <c r="DXB107" s="60"/>
      <c r="DXC107" s="60"/>
      <c r="DXD107" s="60"/>
      <c r="DXE107" s="60"/>
      <c r="DXF107" s="60"/>
      <c r="DXG107" s="60"/>
      <c r="DXH107" s="60"/>
      <c r="DXI107" s="60"/>
      <c r="DXJ107" s="60"/>
      <c r="DXK107" s="60"/>
      <c r="DXL107" s="60"/>
      <c r="DXM107" s="60"/>
      <c r="DXN107" s="60"/>
      <c r="DXO107" s="60"/>
      <c r="DXP107" s="60"/>
      <c r="DXQ107" s="60"/>
      <c r="DXR107" s="60"/>
      <c r="DXS107" s="60"/>
      <c r="DXT107" s="60"/>
      <c r="DXU107" s="60"/>
      <c r="DXV107" s="60"/>
      <c r="DXW107" s="60"/>
      <c r="DXX107" s="60"/>
      <c r="DXY107" s="60"/>
      <c r="DXZ107" s="60"/>
      <c r="DYA107" s="60"/>
      <c r="DYB107" s="60"/>
      <c r="DYC107" s="60"/>
      <c r="DYD107" s="60"/>
      <c r="DYE107" s="60"/>
      <c r="DYF107" s="60"/>
      <c r="DYG107" s="60"/>
      <c r="DYH107" s="60"/>
      <c r="DYI107" s="60"/>
      <c r="DYJ107" s="60"/>
      <c r="DYK107" s="60"/>
      <c r="DYL107" s="60"/>
      <c r="DYM107" s="60"/>
      <c r="DYN107" s="60"/>
      <c r="DYO107" s="60"/>
      <c r="DYP107" s="60"/>
      <c r="DYQ107" s="60"/>
      <c r="DYR107" s="60"/>
      <c r="DYS107" s="60"/>
      <c r="DYT107" s="60"/>
      <c r="DYU107" s="60"/>
      <c r="DYV107" s="60"/>
      <c r="DYW107" s="60"/>
      <c r="DYX107" s="60"/>
      <c r="DYY107" s="60"/>
      <c r="DYZ107" s="60"/>
      <c r="DZA107" s="60"/>
      <c r="DZB107" s="60"/>
      <c r="DZC107" s="60"/>
      <c r="DZD107" s="60"/>
      <c r="DZE107" s="60"/>
      <c r="DZF107" s="60"/>
      <c r="DZG107" s="60"/>
      <c r="DZH107" s="60"/>
      <c r="DZI107" s="60"/>
      <c r="DZJ107" s="60"/>
      <c r="DZK107" s="60"/>
      <c r="DZL107" s="60"/>
      <c r="DZM107" s="60"/>
      <c r="DZN107" s="60"/>
      <c r="DZO107" s="60"/>
      <c r="DZP107" s="60"/>
      <c r="DZQ107" s="60"/>
      <c r="DZR107" s="60"/>
      <c r="DZS107" s="60"/>
      <c r="DZT107" s="60"/>
      <c r="DZU107" s="60"/>
      <c r="DZV107" s="60"/>
      <c r="DZW107" s="60"/>
      <c r="DZX107" s="60"/>
      <c r="DZY107" s="60"/>
      <c r="DZZ107" s="60"/>
      <c r="EAA107" s="60"/>
      <c r="EAB107" s="60"/>
      <c r="EAC107" s="60"/>
      <c r="EAD107" s="60"/>
      <c r="EAE107" s="60"/>
      <c r="EAF107" s="60"/>
      <c r="EAG107" s="60"/>
      <c r="EAH107" s="60"/>
      <c r="EAI107" s="60"/>
      <c r="EAJ107" s="60"/>
      <c r="EAK107" s="60"/>
      <c r="EAL107" s="60"/>
      <c r="EAM107" s="60"/>
      <c r="EAN107" s="60"/>
      <c r="EAO107" s="60"/>
      <c r="EAP107" s="60"/>
      <c r="EAQ107" s="60"/>
      <c r="EAR107" s="60"/>
      <c r="EAS107" s="60"/>
      <c r="EAT107" s="60"/>
      <c r="EAU107" s="60"/>
      <c r="EAV107" s="60"/>
      <c r="EAW107" s="60"/>
      <c r="EAX107" s="60"/>
      <c r="EAY107" s="60"/>
      <c r="EAZ107" s="60"/>
      <c r="EBA107" s="60"/>
      <c r="EBB107" s="60"/>
      <c r="EBC107" s="60"/>
      <c r="EBD107" s="60"/>
      <c r="EBE107" s="60"/>
      <c r="EBF107" s="60"/>
      <c r="EBG107" s="60"/>
      <c r="EBH107" s="60"/>
      <c r="EBI107" s="60"/>
      <c r="EBJ107" s="60"/>
      <c r="EBK107" s="60"/>
      <c r="EBL107" s="60"/>
      <c r="EBM107" s="60"/>
      <c r="EBN107" s="60"/>
      <c r="EBO107" s="60"/>
      <c r="EBP107" s="60"/>
      <c r="EBQ107" s="60"/>
      <c r="EBR107" s="60"/>
      <c r="EBS107" s="60"/>
      <c r="EBT107" s="60"/>
      <c r="EBU107" s="60"/>
      <c r="EBV107" s="60"/>
      <c r="EBW107" s="60"/>
      <c r="EBX107" s="60"/>
      <c r="EBY107" s="60"/>
      <c r="EBZ107" s="60"/>
      <c r="ECA107" s="60"/>
      <c r="ECB107" s="60"/>
      <c r="ECC107" s="60"/>
      <c r="ECD107" s="60"/>
      <c r="ECE107" s="60"/>
      <c r="ECF107" s="60"/>
      <c r="ECG107" s="60"/>
      <c r="ECH107" s="60"/>
      <c r="ECI107" s="60"/>
      <c r="ECJ107" s="60"/>
      <c r="ECK107" s="60"/>
      <c r="ECL107" s="60"/>
      <c r="ECM107" s="60"/>
      <c r="ECN107" s="60"/>
      <c r="ECO107" s="60"/>
      <c r="ECP107" s="60"/>
      <c r="ECQ107" s="60"/>
      <c r="ECR107" s="60"/>
      <c r="ECS107" s="60"/>
      <c r="ECT107" s="60"/>
      <c r="ECU107" s="60"/>
      <c r="ECV107" s="60"/>
      <c r="ECW107" s="60"/>
      <c r="ECX107" s="60"/>
      <c r="ECY107" s="60"/>
      <c r="ECZ107" s="60"/>
      <c r="EDA107" s="60"/>
      <c r="EDB107" s="60"/>
      <c r="EDC107" s="60"/>
      <c r="EDD107" s="60"/>
      <c r="EDE107" s="60"/>
      <c r="EDF107" s="60"/>
      <c r="EDG107" s="60"/>
      <c r="EDH107" s="60"/>
      <c r="EDI107" s="60"/>
      <c r="EDJ107" s="60"/>
      <c r="EDK107" s="60"/>
      <c r="EDL107" s="60"/>
      <c r="EDM107" s="60"/>
      <c r="EDN107" s="60"/>
      <c r="EDO107" s="60"/>
      <c r="EDP107" s="60"/>
      <c r="EDQ107" s="60"/>
      <c r="EDR107" s="60"/>
      <c r="EDS107" s="60"/>
      <c r="EDT107" s="60"/>
      <c r="EDU107" s="60"/>
      <c r="EDV107" s="60"/>
      <c r="EDW107" s="60"/>
      <c r="EDX107" s="60"/>
      <c r="EDY107" s="60"/>
      <c r="EDZ107" s="60"/>
      <c r="EEA107" s="60"/>
      <c r="EEB107" s="60"/>
      <c r="EEC107" s="60"/>
      <c r="EED107" s="60"/>
      <c r="EEE107" s="60"/>
      <c r="EEF107" s="60"/>
      <c r="EEG107" s="60"/>
      <c r="EEH107" s="60"/>
      <c r="EEI107" s="60"/>
      <c r="EEJ107" s="60"/>
      <c r="EEK107" s="60"/>
      <c r="EEL107" s="60"/>
      <c r="EEM107" s="60"/>
      <c r="EEN107" s="60"/>
      <c r="EEO107" s="60"/>
      <c r="EEP107" s="60"/>
      <c r="EEQ107" s="60"/>
      <c r="EER107" s="60"/>
      <c r="EES107" s="60"/>
      <c r="EET107" s="60"/>
      <c r="EEU107" s="60"/>
      <c r="EEV107" s="60"/>
      <c r="EEW107" s="60"/>
      <c r="EEX107" s="60"/>
      <c r="EEY107" s="60"/>
      <c r="EEZ107" s="60"/>
      <c r="EFA107" s="60"/>
      <c r="EFB107" s="60"/>
      <c r="EFC107" s="60"/>
      <c r="EFD107" s="60"/>
      <c r="EFE107" s="60"/>
      <c r="EFF107" s="60"/>
      <c r="EFG107" s="60"/>
      <c r="EFH107" s="60"/>
      <c r="EFI107" s="60"/>
      <c r="EFJ107" s="60"/>
      <c r="EFK107" s="60"/>
      <c r="EFL107" s="60"/>
      <c r="EFM107" s="60"/>
      <c r="EFN107" s="60"/>
      <c r="EFO107" s="60"/>
      <c r="EFP107" s="60"/>
      <c r="EFQ107" s="60"/>
      <c r="EFR107" s="60"/>
      <c r="EFS107" s="60"/>
      <c r="EFT107" s="60"/>
      <c r="EFU107" s="60"/>
      <c r="EFV107" s="60"/>
      <c r="EFW107" s="60"/>
      <c r="EFX107" s="60"/>
      <c r="EFY107" s="60"/>
      <c r="EFZ107" s="60"/>
      <c r="EGA107" s="60"/>
      <c r="EGB107" s="60"/>
      <c r="EGC107" s="60"/>
      <c r="EGD107" s="60"/>
      <c r="EGE107" s="60"/>
      <c r="EGF107" s="60"/>
      <c r="EGG107" s="60"/>
      <c r="EGH107" s="60"/>
      <c r="EGI107" s="60"/>
      <c r="EGJ107" s="60"/>
      <c r="EGK107" s="60"/>
      <c r="EGL107" s="60"/>
      <c r="EGM107" s="60"/>
      <c r="EGN107" s="60"/>
      <c r="EGO107" s="60"/>
      <c r="EGP107" s="60"/>
      <c r="EGQ107" s="60"/>
      <c r="EGR107" s="60"/>
      <c r="EGS107" s="60"/>
      <c r="EGT107" s="60"/>
      <c r="EGU107" s="60"/>
      <c r="EGV107" s="60"/>
      <c r="EGW107" s="60"/>
      <c r="EGX107" s="60"/>
      <c r="EGY107" s="60"/>
      <c r="EGZ107" s="60"/>
      <c r="EHA107" s="60"/>
      <c r="EHB107" s="60"/>
      <c r="EHC107" s="60"/>
      <c r="EHD107" s="60"/>
      <c r="EHE107" s="60"/>
      <c r="EHF107" s="60"/>
      <c r="EHG107" s="60"/>
      <c r="EHH107" s="60"/>
      <c r="EHI107" s="60"/>
      <c r="EHJ107" s="60"/>
      <c r="EHK107" s="60"/>
      <c r="EHL107" s="60"/>
      <c r="EHM107" s="60"/>
      <c r="EHN107" s="60"/>
      <c r="EHO107" s="60"/>
      <c r="EHP107" s="60"/>
      <c r="EHQ107" s="60"/>
      <c r="EHR107" s="60"/>
      <c r="EHS107" s="60"/>
      <c r="EHT107" s="60"/>
      <c r="EHU107" s="60"/>
      <c r="EHV107" s="60"/>
      <c r="EHW107" s="60"/>
      <c r="EHX107" s="60"/>
      <c r="EHY107" s="60"/>
      <c r="EHZ107" s="60"/>
      <c r="EIA107" s="60"/>
      <c r="EIB107" s="60"/>
      <c r="EIC107" s="60"/>
      <c r="EID107" s="60"/>
      <c r="EIE107" s="60"/>
      <c r="EIF107" s="60"/>
      <c r="EIG107" s="60"/>
      <c r="EIH107" s="60"/>
      <c r="EII107" s="60"/>
      <c r="EIJ107" s="60"/>
      <c r="EIK107" s="60"/>
      <c r="EIL107" s="60"/>
      <c r="EIM107" s="60"/>
      <c r="EIN107" s="60"/>
      <c r="EIO107" s="60"/>
      <c r="EIP107" s="60"/>
      <c r="EIQ107" s="60"/>
      <c r="EIR107" s="60"/>
      <c r="EIS107" s="60"/>
      <c r="EIT107" s="60"/>
      <c r="EIU107" s="60"/>
      <c r="EIV107" s="60"/>
      <c r="EIW107" s="60"/>
      <c r="EIX107" s="60"/>
      <c r="EIY107" s="60"/>
      <c r="EIZ107" s="60"/>
      <c r="EJA107" s="60"/>
      <c r="EJB107" s="60"/>
      <c r="EJC107" s="60"/>
      <c r="EJD107" s="60"/>
      <c r="EJE107" s="60"/>
      <c r="EJF107" s="60"/>
      <c r="EJG107" s="60"/>
      <c r="EJH107" s="60"/>
      <c r="EJI107" s="60"/>
      <c r="EJJ107" s="60"/>
      <c r="EJK107" s="60"/>
      <c r="EJL107" s="60"/>
      <c r="EJM107" s="60"/>
      <c r="EJN107" s="60"/>
      <c r="EJO107" s="60"/>
      <c r="EJP107" s="60"/>
      <c r="EJQ107" s="60"/>
      <c r="EJR107" s="60"/>
      <c r="EJS107" s="60"/>
      <c r="EJT107" s="60"/>
      <c r="EJU107" s="60"/>
      <c r="EJV107" s="60"/>
      <c r="EJW107" s="60"/>
      <c r="EJX107" s="60"/>
      <c r="EJY107" s="60"/>
      <c r="EJZ107" s="60"/>
      <c r="EKA107" s="60"/>
      <c r="EKB107" s="60"/>
      <c r="EKC107" s="60"/>
      <c r="EKD107" s="60"/>
      <c r="EKE107" s="60"/>
      <c r="EKF107" s="60"/>
      <c r="EKG107" s="60"/>
      <c r="EKH107" s="60"/>
      <c r="EKI107" s="60"/>
      <c r="EKJ107" s="60"/>
      <c r="EKK107" s="60"/>
      <c r="EKL107" s="60"/>
      <c r="EKM107" s="60"/>
      <c r="EKN107" s="60"/>
      <c r="EKO107" s="60"/>
      <c r="EKP107" s="60"/>
      <c r="EKQ107" s="60"/>
      <c r="EKR107" s="60"/>
      <c r="EKS107" s="60"/>
      <c r="EKT107" s="60"/>
      <c r="EKU107" s="60"/>
      <c r="EKV107" s="60"/>
      <c r="EKW107" s="60"/>
      <c r="EKX107" s="60"/>
      <c r="EKY107" s="60"/>
      <c r="EKZ107" s="60"/>
      <c r="ELA107" s="60"/>
      <c r="ELB107" s="60"/>
      <c r="ELC107" s="60"/>
      <c r="ELD107" s="60"/>
      <c r="ELE107" s="60"/>
      <c r="ELF107" s="60"/>
      <c r="ELG107" s="60"/>
      <c r="ELH107" s="60"/>
      <c r="ELI107" s="60"/>
      <c r="ELJ107" s="60"/>
      <c r="ELK107" s="60"/>
      <c r="ELL107" s="60"/>
      <c r="ELM107" s="60"/>
      <c r="ELN107" s="60"/>
      <c r="ELO107" s="60"/>
      <c r="ELP107" s="60"/>
      <c r="ELQ107" s="60"/>
      <c r="ELR107" s="60"/>
      <c r="ELS107" s="60"/>
      <c r="ELT107" s="60"/>
      <c r="ELU107" s="60"/>
      <c r="ELV107" s="60"/>
      <c r="ELW107" s="60"/>
      <c r="ELX107" s="60"/>
      <c r="ELY107" s="60"/>
      <c r="ELZ107" s="60"/>
      <c r="EMA107" s="60"/>
      <c r="EMB107" s="60"/>
      <c r="EMC107" s="60"/>
      <c r="EMD107" s="60"/>
      <c r="EME107" s="60"/>
      <c r="EMF107" s="60"/>
      <c r="EMG107" s="60"/>
      <c r="EMH107" s="60"/>
      <c r="EMI107" s="60"/>
      <c r="EMJ107" s="60"/>
      <c r="EMK107" s="60"/>
      <c r="EML107" s="60"/>
      <c r="EMM107" s="60"/>
      <c r="EMN107" s="60"/>
      <c r="EMO107" s="60"/>
      <c r="EMP107" s="60"/>
      <c r="EMQ107" s="60"/>
      <c r="EMR107" s="60"/>
      <c r="EMS107" s="60"/>
      <c r="EMT107" s="60"/>
      <c r="EMU107" s="60"/>
      <c r="EMV107" s="60"/>
      <c r="EMW107" s="60"/>
      <c r="EMX107" s="60"/>
      <c r="EMY107" s="60"/>
      <c r="EMZ107" s="60"/>
      <c r="ENA107" s="60"/>
      <c r="ENB107" s="60"/>
      <c r="ENC107" s="60"/>
      <c r="END107" s="60"/>
      <c r="ENE107" s="60"/>
      <c r="ENF107" s="60"/>
      <c r="ENG107" s="60"/>
      <c r="ENH107" s="60"/>
      <c r="ENI107" s="60"/>
      <c r="ENJ107" s="60"/>
      <c r="ENK107" s="60"/>
      <c r="ENL107" s="60"/>
      <c r="ENM107" s="60"/>
      <c r="ENN107" s="60"/>
      <c r="ENO107" s="60"/>
      <c r="ENP107" s="60"/>
      <c r="ENQ107" s="60"/>
      <c r="ENR107" s="60"/>
      <c r="ENS107" s="60"/>
      <c r="ENT107" s="60"/>
      <c r="ENU107" s="60"/>
      <c r="ENV107" s="60"/>
      <c r="ENW107" s="60"/>
      <c r="ENX107" s="60"/>
      <c r="ENY107" s="60"/>
      <c r="ENZ107" s="60"/>
      <c r="EOA107" s="60"/>
      <c r="EOB107" s="60"/>
      <c r="EOC107" s="60"/>
      <c r="EOD107" s="60"/>
      <c r="EOE107" s="60"/>
      <c r="EOF107" s="60"/>
      <c r="EOG107" s="60"/>
      <c r="EOH107" s="60"/>
      <c r="EOI107" s="60"/>
      <c r="EOJ107" s="60"/>
      <c r="EOK107" s="60"/>
      <c r="EOL107" s="60"/>
      <c r="EOM107" s="60"/>
      <c r="EON107" s="60"/>
      <c r="EOO107" s="60"/>
      <c r="EOP107" s="60"/>
      <c r="EOQ107" s="60"/>
      <c r="EOR107" s="60"/>
      <c r="EOS107" s="60"/>
      <c r="EOT107" s="60"/>
      <c r="EOU107" s="60"/>
      <c r="EOV107" s="60"/>
      <c r="EOW107" s="60"/>
      <c r="EOX107" s="60"/>
      <c r="EOY107" s="60"/>
      <c r="EOZ107" s="60"/>
      <c r="EPA107" s="60"/>
      <c r="EPB107" s="60"/>
      <c r="EPC107" s="60"/>
      <c r="EPD107" s="60"/>
      <c r="EPE107" s="60"/>
      <c r="EPF107" s="60"/>
      <c r="EPG107" s="60"/>
      <c r="EPH107" s="60"/>
      <c r="EPI107" s="60"/>
      <c r="EPJ107" s="60"/>
      <c r="EPK107" s="60"/>
      <c r="EPL107" s="60"/>
      <c r="EPM107" s="60"/>
      <c r="EPN107" s="60"/>
      <c r="EPO107" s="60"/>
      <c r="EPP107" s="60"/>
      <c r="EPQ107" s="60"/>
      <c r="EPR107" s="60"/>
      <c r="EPS107" s="60"/>
      <c r="EPT107" s="60"/>
      <c r="EPU107" s="60"/>
      <c r="EPV107" s="60"/>
      <c r="EPW107" s="60"/>
      <c r="EPX107" s="60"/>
      <c r="EPY107" s="60"/>
      <c r="EPZ107" s="60"/>
      <c r="EQA107" s="60"/>
      <c r="EQB107" s="60"/>
      <c r="EQC107" s="60"/>
      <c r="EQD107" s="60"/>
      <c r="EQE107" s="60"/>
      <c r="EQF107" s="60"/>
      <c r="EQG107" s="60"/>
      <c r="EQH107" s="60"/>
      <c r="EQI107" s="60"/>
      <c r="EQJ107" s="60"/>
      <c r="EQK107" s="60"/>
      <c r="EQL107" s="60"/>
      <c r="EQM107" s="60"/>
      <c r="EQN107" s="60"/>
      <c r="EQO107" s="60"/>
      <c r="EQP107" s="60"/>
      <c r="EQQ107" s="60"/>
      <c r="EQR107" s="60"/>
      <c r="EQS107" s="60"/>
      <c r="EQT107" s="60"/>
      <c r="EQU107" s="60"/>
      <c r="EQV107" s="60"/>
      <c r="EQW107" s="60"/>
      <c r="EQX107" s="60"/>
      <c r="EQY107" s="60"/>
      <c r="EQZ107" s="60"/>
      <c r="ERA107" s="60"/>
      <c r="ERB107" s="60"/>
      <c r="ERC107" s="60"/>
      <c r="ERD107" s="60"/>
      <c r="ERE107" s="60"/>
      <c r="ERF107" s="60"/>
      <c r="ERG107" s="60"/>
      <c r="ERH107" s="60"/>
      <c r="ERI107" s="60"/>
      <c r="ERJ107" s="60"/>
      <c r="ERK107" s="60"/>
      <c r="ERL107" s="60"/>
      <c r="ERM107" s="60"/>
      <c r="ERN107" s="60"/>
      <c r="ERO107" s="60"/>
      <c r="ERP107" s="60"/>
      <c r="ERQ107" s="60"/>
      <c r="ERR107" s="60"/>
      <c r="ERS107" s="60"/>
      <c r="ERT107" s="60"/>
      <c r="ERU107" s="60"/>
      <c r="ERV107" s="60"/>
      <c r="ERW107" s="60"/>
      <c r="ERX107" s="60"/>
      <c r="ERY107" s="60"/>
      <c r="ERZ107" s="60"/>
      <c r="ESA107" s="60"/>
      <c r="ESB107" s="60"/>
      <c r="ESC107" s="60"/>
      <c r="ESD107" s="60"/>
      <c r="ESE107" s="60"/>
      <c r="ESF107" s="60"/>
      <c r="ESG107" s="60"/>
      <c r="ESH107" s="60"/>
      <c r="ESI107" s="60"/>
      <c r="ESJ107" s="60"/>
      <c r="ESK107" s="60"/>
      <c r="ESL107" s="60"/>
      <c r="ESM107" s="60"/>
      <c r="ESN107" s="60"/>
      <c r="ESO107" s="60"/>
      <c r="ESP107" s="60"/>
      <c r="ESQ107" s="60"/>
      <c r="ESR107" s="60"/>
      <c r="ESS107" s="60"/>
      <c r="EST107" s="60"/>
      <c r="ESU107" s="60"/>
      <c r="ESV107" s="60"/>
      <c r="ESW107" s="60"/>
      <c r="ESX107" s="60"/>
      <c r="ESY107" s="60"/>
      <c r="ESZ107" s="60"/>
      <c r="ETA107" s="60"/>
      <c r="ETB107" s="60"/>
      <c r="ETC107" s="60"/>
      <c r="ETD107" s="60"/>
      <c r="ETE107" s="60"/>
      <c r="ETF107" s="60"/>
      <c r="ETG107" s="60"/>
      <c r="ETH107" s="60"/>
      <c r="ETI107" s="60"/>
      <c r="ETJ107" s="60"/>
      <c r="ETK107" s="60"/>
      <c r="ETL107" s="60"/>
      <c r="ETM107" s="60"/>
      <c r="ETN107" s="60"/>
      <c r="ETO107" s="60"/>
      <c r="ETP107" s="60"/>
      <c r="ETQ107" s="60"/>
      <c r="ETR107" s="60"/>
      <c r="ETS107" s="60"/>
      <c r="ETT107" s="60"/>
      <c r="ETU107" s="60"/>
      <c r="ETV107" s="60"/>
      <c r="ETW107" s="60"/>
      <c r="ETX107" s="60"/>
      <c r="ETY107" s="60"/>
      <c r="ETZ107" s="60"/>
      <c r="EUA107" s="60"/>
      <c r="EUB107" s="60"/>
      <c r="EUC107" s="60"/>
      <c r="EUD107" s="60"/>
      <c r="EUE107" s="60"/>
      <c r="EUF107" s="60"/>
      <c r="EUG107" s="60"/>
      <c r="EUH107" s="60"/>
      <c r="EUI107" s="60"/>
      <c r="EUJ107" s="60"/>
      <c r="EUK107" s="60"/>
      <c r="EUL107" s="60"/>
      <c r="EUM107" s="60"/>
      <c r="EUN107" s="60"/>
      <c r="EUO107" s="60"/>
      <c r="EUP107" s="60"/>
      <c r="EUQ107" s="60"/>
      <c r="EUR107" s="60"/>
      <c r="EUS107" s="60"/>
      <c r="EUT107" s="60"/>
      <c r="EUU107" s="60"/>
      <c r="EUV107" s="60"/>
      <c r="EUW107" s="60"/>
      <c r="EUX107" s="60"/>
      <c r="EUY107" s="60"/>
      <c r="EUZ107" s="60"/>
      <c r="EVA107" s="60"/>
      <c r="EVB107" s="60"/>
      <c r="EVC107" s="60"/>
      <c r="EVD107" s="60"/>
      <c r="EVE107" s="60"/>
      <c r="EVF107" s="60"/>
      <c r="EVG107" s="60"/>
      <c r="EVH107" s="60"/>
      <c r="EVI107" s="60"/>
      <c r="EVJ107" s="60"/>
      <c r="EVK107" s="60"/>
      <c r="EVL107" s="60"/>
      <c r="EVM107" s="60"/>
      <c r="EVN107" s="60"/>
      <c r="EVO107" s="60"/>
      <c r="EVP107" s="60"/>
      <c r="EVQ107" s="60"/>
      <c r="EVR107" s="60"/>
      <c r="EVS107" s="60"/>
      <c r="EVT107" s="60"/>
      <c r="EVU107" s="60"/>
      <c r="EVV107" s="60"/>
      <c r="EVW107" s="60"/>
      <c r="EVX107" s="60"/>
      <c r="EVY107" s="60"/>
      <c r="EVZ107" s="60"/>
      <c r="EWA107" s="60"/>
      <c r="EWB107" s="60"/>
      <c r="EWC107" s="60"/>
      <c r="EWD107" s="60"/>
      <c r="EWE107" s="60"/>
      <c r="EWF107" s="60"/>
      <c r="EWG107" s="60"/>
      <c r="EWH107" s="60"/>
      <c r="EWI107" s="60"/>
      <c r="EWJ107" s="60"/>
      <c r="EWK107" s="60"/>
      <c r="EWL107" s="60"/>
      <c r="EWM107" s="60"/>
      <c r="EWN107" s="60"/>
      <c r="EWO107" s="60"/>
      <c r="EWP107" s="60"/>
      <c r="EWQ107" s="60"/>
      <c r="EWR107" s="60"/>
      <c r="EWS107" s="60"/>
      <c r="EWT107" s="60"/>
      <c r="EWU107" s="60"/>
      <c r="EWV107" s="60"/>
      <c r="EWW107" s="60"/>
      <c r="EWX107" s="60"/>
      <c r="EWY107" s="60"/>
      <c r="EWZ107" s="60"/>
      <c r="EXA107" s="60"/>
      <c r="EXB107" s="60"/>
      <c r="EXC107" s="60"/>
      <c r="EXD107" s="60"/>
      <c r="EXE107" s="60"/>
      <c r="EXF107" s="60"/>
      <c r="EXG107" s="60"/>
      <c r="EXH107" s="60"/>
      <c r="EXI107" s="60"/>
      <c r="EXJ107" s="60"/>
      <c r="EXK107" s="60"/>
      <c r="EXL107" s="60"/>
      <c r="EXM107" s="60"/>
      <c r="EXN107" s="60"/>
      <c r="EXO107" s="60"/>
      <c r="EXP107" s="60"/>
      <c r="EXQ107" s="60"/>
      <c r="EXR107" s="60"/>
      <c r="EXS107" s="60"/>
      <c r="EXT107" s="60"/>
      <c r="EXU107" s="60"/>
      <c r="EXV107" s="60"/>
      <c r="EXW107" s="60"/>
      <c r="EXX107" s="60"/>
      <c r="EXY107" s="60"/>
      <c r="EXZ107" s="60"/>
      <c r="EYA107" s="60"/>
      <c r="EYB107" s="60"/>
      <c r="EYC107" s="60"/>
      <c r="EYD107" s="60"/>
      <c r="EYE107" s="60"/>
      <c r="EYF107" s="60"/>
      <c r="EYG107" s="60"/>
      <c r="EYH107" s="60"/>
      <c r="EYI107" s="60"/>
      <c r="EYJ107" s="60"/>
      <c r="EYK107" s="60"/>
      <c r="EYL107" s="60"/>
      <c r="EYM107" s="60"/>
      <c r="EYN107" s="60"/>
      <c r="EYO107" s="60"/>
      <c r="EYP107" s="60"/>
      <c r="EYQ107" s="60"/>
      <c r="EYR107" s="60"/>
      <c r="EYS107" s="60"/>
      <c r="EYT107" s="60"/>
      <c r="EYU107" s="60"/>
      <c r="EYV107" s="60"/>
      <c r="EYW107" s="60"/>
      <c r="EYX107" s="60"/>
      <c r="EYY107" s="60"/>
      <c r="EYZ107" s="60"/>
      <c r="EZA107" s="60"/>
      <c r="EZB107" s="60"/>
      <c r="EZC107" s="60"/>
      <c r="EZD107" s="60"/>
      <c r="EZE107" s="60"/>
      <c r="EZF107" s="60"/>
      <c r="EZG107" s="60"/>
      <c r="EZH107" s="60"/>
      <c r="EZI107" s="60"/>
      <c r="EZJ107" s="60"/>
      <c r="EZK107" s="60"/>
      <c r="EZL107" s="60"/>
      <c r="EZM107" s="60"/>
      <c r="EZN107" s="60"/>
      <c r="EZO107" s="60"/>
      <c r="EZP107" s="60"/>
      <c r="EZQ107" s="60"/>
      <c r="EZR107" s="60"/>
      <c r="EZS107" s="60"/>
      <c r="EZT107" s="60"/>
      <c r="EZU107" s="60"/>
      <c r="EZV107" s="60"/>
      <c r="EZW107" s="60"/>
      <c r="EZX107" s="60"/>
      <c r="EZY107" s="60"/>
      <c r="EZZ107" s="60"/>
      <c r="FAA107" s="60"/>
      <c r="FAB107" s="60"/>
      <c r="FAC107" s="60"/>
      <c r="FAD107" s="60"/>
      <c r="FAE107" s="60"/>
      <c r="FAF107" s="60"/>
      <c r="FAG107" s="60"/>
      <c r="FAH107" s="60"/>
      <c r="FAI107" s="60"/>
      <c r="FAJ107" s="60"/>
      <c r="FAK107" s="60"/>
      <c r="FAL107" s="60"/>
      <c r="FAM107" s="60"/>
      <c r="FAN107" s="60"/>
      <c r="FAO107" s="60"/>
      <c r="FAP107" s="60"/>
      <c r="FAQ107" s="60"/>
      <c r="FAR107" s="60"/>
      <c r="FAS107" s="60"/>
      <c r="FAT107" s="60"/>
      <c r="FAU107" s="60"/>
      <c r="FAV107" s="60"/>
      <c r="FAW107" s="60"/>
      <c r="FAX107" s="60"/>
      <c r="FAY107" s="60"/>
      <c r="FAZ107" s="60"/>
      <c r="FBA107" s="60"/>
      <c r="FBB107" s="60"/>
      <c r="FBC107" s="60"/>
      <c r="FBD107" s="60"/>
      <c r="FBE107" s="60"/>
      <c r="FBF107" s="60"/>
      <c r="FBG107" s="60"/>
      <c r="FBH107" s="60"/>
      <c r="FBI107" s="60"/>
      <c r="FBJ107" s="60"/>
      <c r="FBK107" s="60"/>
      <c r="FBL107" s="60"/>
      <c r="FBM107" s="60"/>
      <c r="FBN107" s="60"/>
      <c r="FBO107" s="60"/>
      <c r="FBP107" s="60"/>
      <c r="FBQ107" s="60"/>
      <c r="FBR107" s="60"/>
      <c r="FBS107" s="60"/>
      <c r="FBT107" s="60"/>
      <c r="FBU107" s="60"/>
      <c r="FBV107" s="60"/>
      <c r="FBW107" s="60"/>
      <c r="FBX107" s="60"/>
      <c r="FBY107" s="60"/>
      <c r="FBZ107" s="60"/>
      <c r="FCA107" s="60"/>
      <c r="FCB107" s="60"/>
      <c r="FCC107" s="60"/>
      <c r="FCD107" s="60"/>
      <c r="FCE107" s="60"/>
      <c r="FCF107" s="60"/>
      <c r="FCG107" s="60"/>
      <c r="FCH107" s="60"/>
      <c r="FCI107" s="60"/>
      <c r="FCJ107" s="60"/>
      <c r="FCK107" s="60"/>
      <c r="FCL107" s="60"/>
      <c r="FCM107" s="60"/>
      <c r="FCN107" s="60"/>
      <c r="FCO107" s="60"/>
      <c r="FCP107" s="60"/>
      <c r="FCQ107" s="60"/>
      <c r="FCR107" s="60"/>
      <c r="FCS107" s="60"/>
      <c r="FCT107" s="60"/>
      <c r="FCU107" s="60"/>
      <c r="FCV107" s="60"/>
      <c r="FCW107" s="60"/>
      <c r="FCX107" s="60"/>
      <c r="FCY107" s="60"/>
      <c r="FCZ107" s="60"/>
      <c r="FDA107" s="60"/>
      <c r="FDB107" s="60"/>
      <c r="FDC107" s="60"/>
      <c r="FDD107" s="60"/>
      <c r="FDE107" s="60"/>
      <c r="FDF107" s="60"/>
      <c r="FDG107" s="60"/>
      <c r="FDH107" s="60"/>
      <c r="FDI107" s="60"/>
      <c r="FDJ107" s="60"/>
      <c r="FDK107" s="60"/>
      <c r="FDL107" s="60"/>
      <c r="FDM107" s="60"/>
      <c r="FDN107" s="60"/>
      <c r="FDO107" s="60"/>
      <c r="FDP107" s="60"/>
      <c r="FDQ107" s="60"/>
      <c r="FDR107" s="60"/>
      <c r="FDS107" s="60"/>
      <c r="FDT107" s="60"/>
      <c r="FDU107" s="60"/>
      <c r="FDV107" s="60"/>
      <c r="FDW107" s="60"/>
      <c r="FDX107" s="60"/>
      <c r="FDY107" s="60"/>
      <c r="FDZ107" s="60"/>
      <c r="FEA107" s="60"/>
      <c r="FEB107" s="60"/>
      <c r="FEC107" s="60"/>
      <c r="FED107" s="60"/>
      <c r="FEE107" s="60"/>
      <c r="FEF107" s="60"/>
      <c r="FEG107" s="60"/>
      <c r="FEH107" s="60"/>
      <c r="FEI107" s="60"/>
      <c r="FEJ107" s="60"/>
      <c r="FEK107" s="60"/>
      <c r="FEL107" s="60"/>
      <c r="FEM107" s="60"/>
      <c r="FEN107" s="60"/>
      <c r="FEO107" s="60"/>
      <c r="FEP107" s="60"/>
      <c r="FEQ107" s="60"/>
      <c r="FER107" s="60"/>
      <c r="FES107" s="60"/>
      <c r="FET107" s="60"/>
      <c r="FEU107" s="60"/>
      <c r="FEV107" s="60"/>
      <c r="FEW107" s="60"/>
      <c r="FEX107" s="60"/>
      <c r="FEY107" s="60"/>
      <c r="FEZ107" s="60"/>
      <c r="FFA107" s="60"/>
      <c r="FFB107" s="60"/>
      <c r="FFC107" s="60"/>
      <c r="FFD107" s="60"/>
      <c r="FFE107" s="60"/>
      <c r="FFF107" s="60"/>
      <c r="FFG107" s="60"/>
      <c r="FFH107" s="60"/>
      <c r="FFI107" s="60"/>
      <c r="FFJ107" s="60"/>
      <c r="FFK107" s="60"/>
      <c r="FFL107" s="60"/>
      <c r="FFM107" s="60"/>
      <c r="FFN107" s="60"/>
      <c r="FFO107" s="60"/>
      <c r="FFP107" s="60"/>
      <c r="FFQ107" s="60"/>
      <c r="FFR107" s="60"/>
      <c r="FFS107" s="60"/>
      <c r="FFT107" s="60"/>
      <c r="FFU107" s="60"/>
      <c r="FFV107" s="60"/>
      <c r="FFW107" s="60"/>
      <c r="FFX107" s="60"/>
      <c r="FFY107" s="60"/>
      <c r="FFZ107" s="60"/>
      <c r="FGA107" s="60"/>
      <c r="FGB107" s="60"/>
      <c r="FGC107" s="60"/>
      <c r="FGD107" s="60"/>
      <c r="FGE107" s="60"/>
      <c r="FGF107" s="60"/>
      <c r="FGG107" s="60"/>
      <c r="FGH107" s="60"/>
      <c r="FGI107" s="60"/>
      <c r="FGJ107" s="60"/>
      <c r="FGK107" s="60"/>
      <c r="FGL107" s="60"/>
      <c r="FGM107" s="60"/>
      <c r="FGN107" s="60"/>
      <c r="FGO107" s="60"/>
      <c r="FGP107" s="60"/>
      <c r="FGQ107" s="60"/>
      <c r="FGR107" s="60"/>
      <c r="FGS107" s="60"/>
      <c r="FGT107" s="60"/>
      <c r="FGU107" s="60"/>
      <c r="FGV107" s="60"/>
      <c r="FGW107" s="60"/>
      <c r="FGX107" s="60"/>
      <c r="FGY107" s="60"/>
      <c r="FGZ107" s="60"/>
      <c r="FHA107" s="60"/>
      <c r="FHB107" s="60"/>
      <c r="FHC107" s="60"/>
      <c r="FHD107" s="60"/>
      <c r="FHE107" s="60"/>
      <c r="FHF107" s="60"/>
      <c r="FHG107" s="60"/>
      <c r="FHH107" s="60"/>
      <c r="FHI107" s="60"/>
      <c r="FHJ107" s="60"/>
      <c r="FHK107" s="60"/>
      <c r="FHL107" s="60"/>
      <c r="FHM107" s="60"/>
      <c r="FHN107" s="60"/>
      <c r="FHO107" s="60"/>
      <c r="FHP107" s="60"/>
      <c r="FHQ107" s="60"/>
      <c r="FHR107" s="60"/>
      <c r="FHS107" s="60"/>
      <c r="FHT107" s="60"/>
      <c r="FHU107" s="60"/>
      <c r="FHV107" s="60"/>
      <c r="FHW107" s="60"/>
      <c r="FHX107" s="60"/>
      <c r="FHY107" s="60"/>
      <c r="FHZ107" s="60"/>
      <c r="FIA107" s="60"/>
      <c r="FIB107" s="60"/>
      <c r="FIC107" s="60"/>
      <c r="FID107" s="60"/>
      <c r="FIE107" s="60"/>
      <c r="FIF107" s="60"/>
      <c r="FIG107" s="60"/>
      <c r="FIH107" s="60"/>
      <c r="FII107" s="60"/>
      <c r="FIJ107" s="60"/>
      <c r="FIK107" s="60"/>
      <c r="FIL107" s="60"/>
      <c r="FIM107" s="60"/>
      <c r="FIN107" s="60"/>
      <c r="FIO107" s="60"/>
      <c r="FIP107" s="60"/>
      <c r="FIQ107" s="60"/>
      <c r="FIR107" s="60"/>
      <c r="FIS107" s="60"/>
      <c r="FIT107" s="60"/>
      <c r="FIU107" s="60"/>
      <c r="FIV107" s="60"/>
      <c r="FIW107" s="60"/>
      <c r="FIX107" s="60"/>
      <c r="FIY107" s="60"/>
      <c r="FIZ107" s="60"/>
      <c r="FJA107" s="60"/>
      <c r="FJB107" s="60"/>
      <c r="FJC107" s="60"/>
      <c r="FJD107" s="60"/>
      <c r="FJE107" s="60"/>
      <c r="FJF107" s="60"/>
      <c r="FJG107" s="60"/>
      <c r="FJH107" s="60"/>
      <c r="FJI107" s="60"/>
      <c r="FJJ107" s="60"/>
      <c r="FJK107" s="60"/>
      <c r="FJL107" s="60"/>
      <c r="FJM107" s="60"/>
      <c r="FJN107" s="60"/>
      <c r="FJO107" s="60"/>
      <c r="FJP107" s="60"/>
      <c r="FJQ107" s="60"/>
      <c r="FJR107" s="60"/>
      <c r="FJS107" s="60"/>
      <c r="FJT107" s="60"/>
      <c r="FJU107" s="60"/>
      <c r="FJV107" s="60"/>
      <c r="FJW107" s="60"/>
      <c r="FJX107" s="60"/>
      <c r="FJY107" s="60"/>
      <c r="FJZ107" s="60"/>
      <c r="FKA107" s="60"/>
      <c r="FKB107" s="60"/>
      <c r="FKC107" s="60"/>
      <c r="FKD107" s="60"/>
      <c r="FKE107" s="60"/>
      <c r="FKF107" s="60"/>
      <c r="FKG107" s="60"/>
      <c r="FKH107" s="60"/>
      <c r="FKI107" s="60"/>
      <c r="FKJ107" s="60"/>
      <c r="FKK107" s="60"/>
      <c r="FKL107" s="60"/>
      <c r="FKM107" s="60"/>
      <c r="FKN107" s="60"/>
      <c r="FKO107" s="60"/>
      <c r="FKP107" s="60"/>
      <c r="FKQ107" s="60"/>
      <c r="FKR107" s="60"/>
      <c r="FKS107" s="60"/>
      <c r="FKT107" s="60"/>
      <c r="FKU107" s="60"/>
      <c r="FKV107" s="60"/>
      <c r="FKW107" s="60"/>
      <c r="FKX107" s="60"/>
      <c r="FKY107" s="60"/>
      <c r="FKZ107" s="60"/>
      <c r="FLA107" s="60"/>
      <c r="FLB107" s="60"/>
      <c r="FLC107" s="60"/>
      <c r="FLD107" s="60"/>
      <c r="FLE107" s="60"/>
      <c r="FLF107" s="60"/>
      <c r="FLG107" s="60"/>
      <c r="FLH107" s="60"/>
      <c r="FLI107" s="60"/>
      <c r="FLJ107" s="60"/>
      <c r="FLK107" s="60"/>
      <c r="FLL107" s="60"/>
      <c r="FLM107" s="60"/>
      <c r="FLN107" s="60"/>
      <c r="FLO107" s="60"/>
      <c r="FLP107" s="60"/>
      <c r="FLQ107" s="60"/>
      <c r="FLR107" s="60"/>
      <c r="FLS107" s="60"/>
      <c r="FLT107" s="60"/>
      <c r="FLU107" s="60"/>
      <c r="FLV107" s="60"/>
      <c r="FLW107" s="60"/>
      <c r="FLX107" s="60"/>
      <c r="FLY107" s="60"/>
      <c r="FLZ107" s="60"/>
      <c r="FMA107" s="60"/>
      <c r="FMB107" s="60"/>
      <c r="FMC107" s="60"/>
      <c r="FMD107" s="60"/>
      <c r="FME107" s="60"/>
      <c r="FMF107" s="60"/>
      <c r="FMG107" s="60"/>
      <c r="FMH107" s="60"/>
      <c r="FMI107" s="60"/>
      <c r="FMJ107" s="60"/>
      <c r="FMK107" s="60"/>
      <c r="FML107" s="60"/>
      <c r="FMM107" s="60"/>
      <c r="FMN107" s="60"/>
      <c r="FMO107" s="60"/>
      <c r="FMP107" s="60"/>
      <c r="FMQ107" s="60"/>
      <c r="FMR107" s="60"/>
      <c r="FMS107" s="60"/>
      <c r="FMT107" s="60"/>
      <c r="FMU107" s="60"/>
      <c r="FMV107" s="60"/>
      <c r="FMW107" s="60"/>
      <c r="FMX107" s="60"/>
      <c r="FMY107" s="60"/>
      <c r="FMZ107" s="60"/>
      <c r="FNA107" s="60"/>
      <c r="FNB107" s="60"/>
      <c r="FNC107" s="60"/>
      <c r="FND107" s="60"/>
      <c r="FNE107" s="60"/>
      <c r="FNF107" s="60"/>
      <c r="FNG107" s="60"/>
      <c r="FNH107" s="60"/>
      <c r="FNI107" s="60"/>
      <c r="FNJ107" s="60"/>
      <c r="FNK107" s="60"/>
      <c r="FNL107" s="60"/>
      <c r="FNM107" s="60"/>
      <c r="FNN107" s="60"/>
      <c r="FNO107" s="60"/>
      <c r="FNP107" s="60"/>
      <c r="FNQ107" s="60"/>
      <c r="FNR107" s="60"/>
      <c r="FNS107" s="60"/>
      <c r="FNT107" s="60"/>
      <c r="FNU107" s="60"/>
      <c r="FNV107" s="60"/>
      <c r="FNW107" s="60"/>
      <c r="FNX107" s="60"/>
      <c r="FNY107" s="60"/>
      <c r="FNZ107" s="60"/>
      <c r="FOA107" s="60"/>
      <c r="FOB107" s="60"/>
      <c r="FOC107" s="60"/>
      <c r="FOD107" s="60"/>
      <c r="FOE107" s="60"/>
      <c r="FOF107" s="60"/>
      <c r="FOG107" s="60"/>
      <c r="FOH107" s="60"/>
      <c r="FOI107" s="60"/>
      <c r="FOJ107" s="60"/>
      <c r="FOK107" s="60"/>
      <c r="FOL107" s="60"/>
      <c r="FOM107" s="60"/>
      <c r="FON107" s="60"/>
      <c r="FOO107" s="60"/>
      <c r="FOP107" s="60"/>
      <c r="FOQ107" s="60"/>
      <c r="FOR107" s="60"/>
      <c r="FOS107" s="60"/>
      <c r="FOT107" s="60"/>
      <c r="FOU107" s="60"/>
      <c r="FOV107" s="60"/>
      <c r="FOW107" s="60"/>
      <c r="FOX107" s="60"/>
      <c r="FOY107" s="60"/>
      <c r="FOZ107" s="60"/>
      <c r="FPA107" s="60"/>
      <c r="FPB107" s="60"/>
      <c r="FPC107" s="60"/>
      <c r="FPD107" s="60"/>
      <c r="FPE107" s="60"/>
      <c r="FPF107" s="60"/>
      <c r="FPG107" s="60"/>
      <c r="FPH107" s="60"/>
      <c r="FPI107" s="60"/>
      <c r="FPJ107" s="60"/>
      <c r="FPK107" s="60"/>
      <c r="FPL107" s="60"/>
      <c r="FPM107" s="60"/>
      <c r="FPN107" s="60"/>
      <c r="FPO107" s="60"/>
      <c r="FPP107" s="60"/>
      <c r="FPQ107" s="60"/>
      <c r="FPR107" s="60"/>
      <c r="FPS107" s="60"/>
      <c r="FPT107" s="60"/>
      <c r="FPU107" s="60"/>
      <c r="FPV107" s="60"/>
      <c r="FPW107" s="60"/>
      <c r="FPX107" s="60"/>
      <c r="FPY107" s="60"/>
      <c r="FPZ107" s="60"/>
      <c r="FQA107" s="60"/>
      <c r="FQB107" s="60"/>
      <c r="FQC107" s="60"/>
      <c r="FQD107" s="60"/>
      <c r="FQE107" s="60"/>
      <c r="FQF107" s="60"/>
      <c r="FQG107" s="60"/>
      <c r="FQH107" s="60"/>
      <c r="FQI107" s="60"/>
      <c r="FQJ107" s="60"/>
      <c r="FQK107" s="60"/>
      <c r="FQL107" s="60"/>
      <c r="FQM107" s="60"/>
      <c r="FQN107" s="60"/>
      <c r="FQO107" s="60"/>
      <c r="FQP107" s="60"/>
      <c r="FQQ107" s="60"/>
      <c r="FQR107" s="60"/>
      <c r="FQS107" s="60"/>
      <c r="FQT107" s="60"/>
      <c r="FQU107" s="60"/>
      <c r="FQV107" s="60"/>
      <c r="FQW107" s="60"/>
      <c r="FQX107" s="60"/>
      <c r="FQY107" s="60"/>
      <c r="FQZ107" s="60"/>
      <c r="FRA107" s="60"/>
      <c r="FRB107" s="60"/>
      <c r="FRC107" s="60"/>
      <c r="FRD107" s="60"/>
      <c r="FRE107" s="60"/>
      <c r="FRF107" s="60"/>
      <c r="FRG107" s="60"/>
      <c r="FRH107" s="60"/>
      <c r="FRI107" s="60"/>
      <c r="FRJ107" s="60"/>
      <c r="FRK107" s="60"/>
      <c r="FRL107" s="60"/>
      <c r="FRM107" s="60"/>
      <c r="FRN107" s="60"/>
      <c r="FRO107" s="60"/>
      <c r="FRP107" s="60"/>
      <c r="FRQ107" s="60"/>
      <c r="FRR107" s="60"/>
      <c r="FRS107" s="60"/>
      <c r="FRT107" s="60"/>
      <c r="FRU107" s="60"/>
      <c r="FRV107" s="60"/>
      <c r="FRW107" s="60"/>
      <c r="FRX107" s="60"/>
      <c r="FRY107" s="60"/>
      <c r="FRZ107" s="60"/>
      <c r="FSA107" s="60"/>
      <c r="FSB107" s="60"/>
      <c r="FSC107" s="60"/>
      <c r="FSD107" s="60"/>
      <c r="FSE107" s="60"/>
      <c r="FSF107" s="60"/>
      <c r="FSG107" s="60"/>
      <c r="FSH107" s="60"/>
      <c r="FSI107" s="60"/>
      <c r="FSJ107" s="60"/>
      <c r="FSK107" s="60"/>
      <c r="FSL107" s="60"/>
      <c r="FSM107" s="60"/>
      <c r="FSN107" s="60"/>
      <c r="FSO107" s="60"/>
      <c r="FSP107" s="60"/>
      <c r="FSQ107" s="60"/>
      <c r="FSR107" s="60"/>
      <c r="FSS107" s="60"/>
      <c r="FST107" s="60"/>
      <c r="FSU107" s="60"/>
      <c r="FSV107" s="60"/>
      <c r="FSW107" s="60"/>
      <c r="FSX107" s="60"/>
      <c r="FSY107" s="60"/>
      <c r="FSZ107" s="60"/>
      <c r="FTA107" s="60"/>
      <c r="FTB107" s="60"/>
      <c r="FTC107" s="60"/>
      <c r="FTD107" s="60"/>
      <c r="FTE107" s="60"/>
      <c r="FTF107" s="60"/>
      <c r="FTG107" s="60"/>
      <c r="FTH107" s="60"/>
      <c r="FTI107" s="60"/>
      <c r="FTJ107" s="60"/>
      <c r="FTK107" s="60"/>
      <c r="FTL107" s="60"/>
      <c r="FTM107" s="60"/>
      <c r="FTN107" s="60"/>
      <c r="FTO107" s="60"/>
      <c r="FTP107" s="60"/>
      <c r="FTQ107" s="60"/>
      <c r="FTR107" s="60"/>
      <c r="FTS107" s="60"/>
      <c r="FTT107" s="60"/>
      <c r="FTU107" s="60"/>
      <c r="FTV107" s="60"/>
      <c r="FTW107" s="60"/>
      <c r="FTX107" s="60"/>
      <c r="FTY107" s="60"/>
      <c r="FTZ107" s="60"/>
      <c r="FUA107" s="60"/>
      <c r="FUB107" s="60"/>
      <c r="FUC107" s="60"/>
      <c r="FUD107" s="60"/>
      <c r="FUE107" s="60"/>
      <c r="FUF107" s="60"/>
      <c r="FUG107" s="60"/>
      <c r="FUH107" s="60"/>
      <c r="FUI107" s="60"/>
      <c r="FUJ107" s="60"/>
      <c r="FUK107" s="60"/>
      <c r="FUL107" s="60"/>
      <c r="FUM107" s="60"/>
      <c r="FUN107" s="60"/>
      <c r="FUO107" s="60"/>
      <c r="FUP107" s="60"/>
      <c r="FUQ107" s="60"/>
      <c r="FUR107" s="60"/>
      <c r="FUS107" s="60"/>
      <c r="FUT107" s="60"/>
      <c r="FUU107" s="60"/>
      <c r="FUV107" s="60"/>
      <c r="FUW107" s="60"/>
      <c r="FUX107" s="60"/>
      <c r="FUY107" s="60"/>
      <c r="FUZ107" s="60"/>
      <c r="FVA107" s="60"/>
      <c r="FVB107" s="60"/>
      <c r="FVC107" s="60"/>
      <c r="FVD107" s="60"/>
      <c r="FVE107" s="60"/>
      <c r="FVF107" s="60"/>
      <c r="FVG107" s="60"/>
      <c r="FVH107" s="60"/>
      <c r="FVI107" s="60"/>
      <c r="FVJ107" s="60"/>
      <c r="FVK107" s="60"/>
      <c r="FVL107" s="60"/>
      <c r="FVM107" s="60"/>
      <c r="FVN107" s="60"/>
      <c r="FVO107" s="60"/>
      <c r="FVP107" s="60"/>
      <c r="FVQ107" s="60"/>
      <c r="FVR107" s="60"/>
      <c r="FVS107" s="60"/>
      <c r="FVT107" s="60"/>
      <c r="FVU107" s="60"/>
      <c r="FVV107" s="60"/>
      <c r="FVW107" s="60"/>
      <c r="FVX107" s="60"/>
      <c r="FVY107" s="60"/>
      <c r="FVZ107" s="60"/>
      <c r="FWA107" s="60"/>
      <c r="FWB107" s="60"/>
      <c r="FWC107" s="60"/>
      <c r="FWD107" s="60"/>
      <c r="FWE107" s="60"/>
      <c r="FWF107" s="60"/>
      <c r="FWG107" s="60"/>
      <c r="FWH107" s="60"/>
      <c r="FWI107" s="60"/>
      <c r="FWJ107" s="60"/>
      <c r="FWK107" s="60"/>
      <c r="FWL107" s="60"/>
      <c r="FWM107" s="60"/>
      <c r="FWN107" s="60"/>
      <c r="FWO107" s="60"/>
      <c r="FWP107" s="60"/>
      <c r="FWQ107" s="60"/>
      <c r="FWR107" s="60"/>
      <c r="FWS107" s="60"/>
      <c r="FWT107" s="60"/>
      <c r="FWU107" s="60"/>
      <c r="FWV107" s="60"/>
      <c r="FWW107" s="60"/>
      <c r="FWX107" s="60"/>
      <c r="FWY107" s="60"/>
      <c r="FWZ107" s="60"/>
      <c r="FXA107" s="60"/>
      <c r="FXB107" s="60"/>
      <c r="FXC107" s="60"/>
      <c r="FXD107" s="60"/>
      <c r="FXE107" s="60"/>
      <c r="FXF107" s="60"/>
      <c r="FXG107" s="60"/>
      <c r="FXH107" s="60"/>
      <c r="FXI107" s="60"/>
      <c r="FXJ107" s="60"/>
      <c r="FXK107" s="60"/>
      <c r="FXL107" s="60"/>
      <c r="FXM107" s="60"/>
      <c r="FXN107" s="60"/>
      <c r="FXO107" s="60"/>
      <c r="FXP107" s="60"/>
      <c r="FXQ107" s="60"/>
      <c r="FXR107" s="60"/>
      <c r="FXS107" s="60"/>
      <c r="FXT107" s="60"/>
      <c r="FXU107" s="60"/>
      <c r="FXV107" s="60"/>
      <c r="FXW107" s="60"/>
      <c r="FXX107" s="60"/>
      <c r="FXY107" s="60"/>
      <c r="FXZ107" s="60"/>
      <c r="FYA107" s="60"/>
      <c r="FYB107" s="60"/>
      <c r="FYC107" s="60"/>
      <c r="FYD107" s="60"/>
      <c r="FYE107" s="60"/>
      <c r="FYF107" s="60"/>
      <c r="FYG107" s="60"/>
      <c r="FYH107" s="60"/>
      <c r="FYI107" s="60"/>
      <c r="FYJ107" s="60"/>
      <c r="FYK107" s="60"/>
      <c r="FYL107" s="60"/>
      <c r="FYM107" s="60"/>
      <c r="FYN107" s="60"/>
      <c r="FYO107" s="60"/>
      <c r="FYP107" s="60"/>
      <c r="FYQ107" s="60"/>
      <c r="FYR107" s="60"/>
      <c r="FYS107" s="60"/>
      <c r="FYT107" s="60"/>
      <c r="FYU107" s="60"/>
      <c r="FYV107" s="60"/>
      <c r="FYW107" s="60"/>
      <c r="FYX107" s="60"/>
      <c r="FYY107" s="60"/>
      <c r="FYZ107" s="60"/>
      <c r="FZA107" s="60"/>
      <c r="FZB107" s="60"/>
      <c r="FZC107" s="60"/>
      <c r="FZD107" s="60"/>
      <c r="FZE107" s="60"/>
      <c r="FZF107" s="60"/>
      <c r="FZG107" s="60"/>
      <c r="FZH107" s="60"/>
      <c r="FZI107" s="60"/>
      <c r="FZJ107" s="60"/>
      <c r="FZK107" s="60"/>
      <c r="FZL107" s="60"/>
      <c r="FZM107" s="60"/>
      <c r="FZN107" s="60"/>
      <c r="FZO107" s="60"/>
      <c r="FZP107" s="60"/>
      <c r="FZQ107" s="60"/>
      <c r="FZR107" s="60"/>
      <c r="FZS107" s="60"/>
      <c r="FZT107" s="60"/>
      <c r="FZU107" s="60"/>
      <c r="FZV107" s="60"/>
      <c r="FZW107" s="60"/>
      <c r="FZX107" s="60"/>
      <c r="FZY107" s="60"/>
      <c r="FZZ107" s="60"/>
      <c r="GAA107" s="60"/>
      <c r="GAB107" s="60"/>
      <c r="GAC107" s="60"/>
      <c r="GAD107" s="60"/>
      <c r="GAE107" s="60"/>
      <c r="GAF107" s="60"/>
      <c r="GAG107" s="60"/>
      <c r="GAH107" s="60"/>
      <c r="GAI107" s="60"/>
      <c r="GAJ107" s="60"/>
      <c r="GAK107" s="60"/>
      <c r="GAL107" s="60"/>
      <c r="GAM107" s="60"/>
      <c r="GAN107" s="60"/>
      <c r="GAO107" s="60"/>
      <c r="GAP107" s="60"/>
      <c r="GAQ107" s="60"/>
      <c r="GAR107" s="60"/>
      <c r="GAS107" s="60"/>
      <c r="GAT107" s="60"/>
      <c r="GAU107" s="60"/>
      <c r="GAV107" s="60"/>
      <c r="GAW107" s="60"/>
      <c r="GAX107" s="60"/>
      <c r="GAY107" s="60"/>
      <c r="GAZ107" s="60"/>
      <c r="GBA107" s="60"/>
      <c r="GBB107" s="60"/>
      <c r="GBC107" s="60"/>
      <c r="GBD107" s="60"/>
      <c r="GBE107" s="60"/>
      <c r="GBF107" s="60"/>
      <c r="GBG107" s="60"/>
      <c r="GBH107" s="60"/>
      <c r="GBI107" s="60"/>
      <c r="GBJ107" s="60"/>
      <c r="GBK107" s="60"/>
      <c r="GBL107" s="60"/>
      <c r="GBM107" s="60"/>
      <c r="GBN107" s="60"/>
      <c r="GBO107" s="60"/>
      <c r="GBP107" s="60"/>
      <c r="GBQ107" s="60"/>
      <c r="GBR107" s="60"/>
      <c r="GBS107" s="60"/>
      <c r="GBT107" s="60"/>
      <c r="GBU107" s="60"/>
      <c r="GBV107" s="60"/>
      <c r="GBW107" s="60"/>
      <c r="GBX107" s="60"/>
      <c r="GBY107" s="60"/>
      <c r="GBZ107" s="60"/>
      <c r="GCA107" s="60"/>
      <c r="GCB107" s="60"/>
      <c r="GCC107" s="60"/>
      <c r="GCD107" s="60"/>
      <c r="GCE107" s="60"/>
      <c r="GCF107" s="60"/>
      <c r="GCG107" s="60"/>
      <c r="GCH107" s="60"/>
      <c r="GCI107" s="60"/>
      <c r="GCJ107" s="60"/>
      <c r="GCK107" s="60"/>
      <c r="GCL107" s="60"/>
      <c r="GCM107" s="60"/>
      <c r="GCN107" s="60"/>
      <c r="GCO107" s="60"/>
      <c r="GCP107" s="60"/>
      <c r="GCQ107" s="60"/>
      <c r="GCR107" s="60"/>
      <c r="GCS107" s="60"/>
      <c r="GCT107" s="60"/>
      <c r="GCU107" s="60"/>
      <c r="GCV107" s="60"/>
      <c r="GCW107" s="60"/>
      <c r="GCX107" s="60"/>
      <c r="GCY107" s="60"/>
      <c r="GCZ107" s="60"/>
      <c r="GDA107" s="60"/>
      <c r="GDB107" s="60"/>
      <c r="GDC107" s="60"/>
      <c r="GDD107" s="60"/>
      <c r="GDE107" s="60"/>
      <c r="GDF107" s="60"/>
      <c r="GDG107" s="60"/>
      <c r="GDH107" s="60"/>
      <c r="GDI107" s="60"/>
      <c r="GDJ107" s="60"/>
      <c r="GDK107" s="60"/>
      <c r="GDL107" s="60"/>
      <c r="GDM107" s="60"/>
      <c r="GDN107" s="60"/>
      <c r="GDO107" s="60"/>
      <c r="GDP107" s="60"/>
      <c r="GDQ107" s="60"/>
      <c r="GDR107" s="60"/>
      <c r="GDS107" s="60"/>
      <c r="GDT107" s="60"/>
      <c r="GDU107" s="60"/>
      <c r="GDV107" s="60"/>
      <c r="GDW107" s="60"/>
      <c r="GDX107" s="60"/>
      <c r="GDY107" s="60"/>
      <c r="GDZ107" s="60"/>
      <c r="GEA107" s="60"/>
      <c r="GEB107" s="60"/>
      <c r="GEC107" s="60"/>
      <c r="GED107" s="60"/>
      <c r="GEE107" s="60"/>
      <c r="GEF107" s="60"/>
      <c r="GEG107" s="60"/>
      <c r="GEH107" s="60"/>
      <c r="GEI107" s="60"/>
      <c r="GEJ107" s="60"/>
      <c r="GEK107" s="60"/>
      <c r="GEL107" s="60"/>
      <c r="GEM107" s="60"/>
      <c r="GEN107" s="60"/>
      <c r="GEO107" s="60"/>
      <c r="GEP107" s="60"/>
      <c r="GEQ107" s="60"/>
      <c r="GER107" s="60"/>
      <c r="GES107" s="60"/>
      <c r="GET107" s="60"/>
      <c r="GEU107" s="60"/>
      <c r="GEV107" s="60"/>
      <c r="GEW107" s="60"/>
      <c r="GEX107" s="60"/>
      <c r="GEY107" s="60"/>
      <c r="GEZ107" s="60"/>
      <c r="GFA107" s="60"/>
      <c r="GFB107" s="60"/>
      <c r="GFC107" s="60"/>
      <c r="GFD107" s="60"/>
      <c r="GFE107" s="60"/>
      <c r="GFF107" s="60"/>
      <c r="GFG107" s="60"/>
      <c r="GFH107" s="60"/>
      <c r="GFI107" s="60"/>
      <c r="GFJ107" s="60"/>
      <c r="GFK107" s="60"/>
      <c r="GFL107" s="60"/>
      <c r="GFM107" s="60"/>
      <c r="GFN107" s="60"/>
      <c r="GFO107" s="60"/>
      <c r="GFP107" s="60"/>
      <c r="GFQ107" s="60"/>
      <c r="GFR107" s="60"/>
      <c r="GFS107" s="60"/>
      <c r="GFT107" s="60"/>
      <c r="GFU107" s="60"/>
      <c r="GFV107" s="60"/>
      <c r="GFW107" s="60"/>
      <c r="GFX107" s="60"/>
      <c r="GFY107" s="60"/>
      <c r="GFZ107" s="60"/>
      <c r="GGA107" s="60"/>
      <c r="GGB107" s="60"/>
      <c r="GGC107" s="60"/>
      <c r="GGD107" s="60"/>
      <c r="GGE107" s="60"/>
      <c r="GGF107" s="60"/>
      <c r="GGG107" s="60"/>
      <c r="GGH107" s="60"/>
      <c r="GGI107" s="60"/>
      <c r="GGJ107" s="60"/>
      <c r="GGK107" s="60"/>
      <c r="GGL107" s="60"/>
      <c r="GGM107" s="60"/>
      <c r="GGN107" s="60"/>
      <c r="GGO107" s="60"/>
      <c r="GGP107" s="60"/>
      <c r="GGQ107" s="60"/>
      <c r="GGR107" s="60"/>
      <c r="GGS107" s="60"/>
      <c r="GGT107" s="60"/>
      <c r="GGU107" s="60"/>
      <c r="GGV107" s="60"/>
      <c r="GGW107" s="60"/>
      <c r="GGX107" s="60"/>
      <c r="GGY107" s="60"/>
      <c r="GGZ107" s="60"/>
      <c r="GHA107" s="60"/>
      <c r="GHB107" s="60"/>
      <c r="GHC107" s="60"/>
      <c r="GHD107" s="60"/>
      <c r="GHE107" s="60"/>
      <c r="GHF107" s="60"/>
      <c r="GHG107" s="60"/>
      <c r="GHH107" s="60"/>
      <c r="GHI107" s="60"/>
      <c r="GHJ107" s="60"/>
      <c r="GHK107" s="60"/>
      <c r="GHL107" s="60"/>
      <c r="GHM107" s="60"/>
      <c r="GHN107" s="60"/>
      <c r="GHO107" s="60"/>
      <c r="GHP107" s="60"/>
      <c r="GHQ107" s="60"/>
      <c r="GHR107" s="60"/>
      <c r="GHS107" s="60"/>
      <c r="GHT107" s="60"/>
      <c r="GHU107" s="60"/>
      <c r="GHV107" s="60"/>
      <c r="GHW107" s="60"/>
      <c r="GHX107" s="60"/>
      <c r="GHY107" s="60"/>
      <c r="GHZ107" s="60"/>
      <c r="GIA107" s="60"/>
      <c r="GIB107" s="60"/>
      <c r="GIC107" s="60"/>
      <c r="GID107" s="60"/>
      <c r="GIE107" s="60"/>
      <c r="GIF107" s="60"/>
      <c r="GIG107" s="60"/>
      <c r="GIH107" s="60"/>
      <c r="GII107" s="60"/>
      <c r="GIJ107" s="60"/>
      <c r="GIK107" s="60"/>
      <c r="GIL107" s="60"/>
      <c r="GIM107" s="60"/>
      <c r="GIN107" s="60"/>
      <c r="GIO107" s="60"/>
      <c r="GIP107" s="60"/>
      <c r="GIQ107" s="60"/>
      <c r="GIR107" s="60"/>
      <c r="GIS107" s="60"/>
      <c r="GIT107" s="60"/>
      <c r="GIU107" s="60"/>
      <c r="GIV107" s="60"/>
      <c r="GIW107" s="60"/>
      <c r="GIX107" s="60"/>
      <c r="GIY107" s="60"/>
      <c r="GIZ107" s="60"/>
      <c r="GJA107" s="60"/>
      <c r="GJB107" s="60"/>
      <c r="GJC107" s="60"/>
      <c r="GJD107" s="60"/>
      <c r="GJE107" s="60"/>
      <c r="GJF107" s="60"/>
      <c r="GJG107" s="60"/>
      <c r="GJH107" s="60"/>
      <c r="GJI107" s="60"/>
      <c r="GJJ107" s="60"/>
      <c r="GJK107" s="60"/>
      <c r="GJL107" s="60"/>
      <c r="GJM107" s="60"/>
      <c r="GJN107" s="60"/>
      <c r="GJO107" s="60"/>
      <c r="GJP107" s="60"/>
      <c r="GJQ107" s="60"/>
      <c r="GJR107" s="60"/>
      <c r="GJS107" s="60"/>
      <c r="GJT107" s="60"/>
      <c r="GJU107" s="60"/>
      <c r="GJV107" s="60"/>
      <c r="GJW107" s="60"/>
      <c r="GJX107" s="60"/>
      <c r="GJY107" s="60"/>
      <c r="GJZ107" s="60"/>
      <c r="GKA107" s="60"/>
      <c r="GKB107" s="60"/>
      <c r="GKC107" s="60"/>
      <c r="GKD107" s="60"/>
      <c r="GKE107" s="60"/>
      <c r="GKF107" s="60"/>
      <c r="GKG107" s="60"/>
      <c r="GKH107" s="60"/>
      <c r="GKI107" s="60"/>
      <c r="GKJ107" s="60"/>
      <c r="GKK107" s="60"/>
      <c r="GKL107" s="60"/>
      <c r="GKM107" s="60"/>
      <c r="GKN107" s="60"/>
      <c r="GKO107" s="60"/>
      <c r="GKP107" s="60"/>
      <c r="GKQ107" s="60"/>
      <c r="GKR107" s="60"/>
      <c r="GKS107" s="60"/>
      <c r="GKT107" s="60"/>
      <c r="GKU107" s="60"/>
      <c r="GKV107" s="60"/>
      <c r="GKW107" s="60"/>
      <c r="GKX107" s="60"/>
      <c r="GKY107" s="60"/>
      <c r="GKZ107" s="60"/>
      <c r="GLA107" s="60"/>
      <c r="GLB107" s="60"/>
      <c r="GLC107" s="60"/>
      <c r="GLD107" s="60"/>
      <c r="GLE107" s="60"/>
      <c r="GLF107" s="60"/>
      <c r="GLG107" s="60"/>
      <c r="GLH107" s="60"/>
      <c r="GLI107" s="60"/>
      <c r="GLJ107" s="60"/>
      <c r="GLK107" s="60"/>
      <c r="GLL107" s="60"/>
      <c r="GLM107" s="60"/>
      <c r="GLN107" s="60"/>
      <c r="GLO107" s="60"/>
      <c r="GLP107" s="60"/>
      <c r="GLQ107" s="60"/>
      <c r="GLR107" s="60"/>
      <c r="GLS107" s="60"/>
      <c r="GLT107" s="60"/>
      <c r="GLU107" s="60"/>
      <c r="GLV107" s="60"/>
      <c r="GLW107" s="60"/>
      <c r="GLX107" s="60"/>
      <c r="GLY107" s="60"/>
      <c r="GLZ107" s="60"/>
      <c r="GMA107" s="60"/>
      <c r="GMB107" s="60"/>
      <c r="GMC107" s="60"/>
      <c r="GMD107" s="60"/>
      <c r="GME107" s="60"/>
      <c r="GMF107" s="60"/>
      <c r="GMG107" s="60"/>
      <c r="GMH107" s="60"/>
      <c r="GMI107" s="60"/>
      <c r="GMJ107" s="60"/>
      <c r="GMK107" s="60"/>
      <c r="GML107" s="60"/>
      <c r="GMM107" s="60"/>
      <c r="GMN107" s="60"/>
      <c r="GMO107" s="60"/>
      <c r="GMP107" s="60"/>
      <c r="GMQ107" s="60"/>
      <c r="GMR107" s="60"/>
      <c r="GMS107" s="60"/>
      <c r="GMT107" s="60"/>
      <c r="GMU107" s="60"/>
      <c r="GMV107" s="60"/>
      <c r="GMW107" s="60"/>
      <c r="GMX107" s="60"/>
      <c r="GMY107" s="60"/>
      <c r="GMZ107" s="60"/>
      <c r="GNA107" s="60"/>
      <c r="GNB107" s="60"/>
      <c r="GNC107" s="60"/>
      <c r="GND107" s="60"/>
      <c r="GNE107" s="60"/>
      <c r="GNF107" s="60"/>
      <c r="GNG107" s="60"/>
      <c r="GNH107" s="60"/>
      <c r="GNI107" s="60"/>
      <c r="GNJ107" s="60"/>
      <c r="GNK107" s="60"/>
      <c r="GNL107" s="60"/>
      <c r="GNM107" s="60"/>
      <c r="GNN107" s="60"/>
      <c r="GNO107" s="60"/>
      <c r="GNP107" s="60"/>
      <c r="GNQ107" s="60"/>
      <c r="GNR107" s="60"/>
      <c r="GNS107" s="60"/>
      <c r="GNT107" s="60"/>
      <c r="GNU107" s="60"/>
      <c r="GNV107" s="60"/>
      <c r="GNW107" s="60"/>
      <c r="GNX107" s="60"/>
      <c r="GNY107" s="60"/>
      <c r="GNZ107" s="60"/>
      <c r="GOA107" s="60"/>
      <c r="GOB107" s="60"/>
      <c r="GOC107" s="60"/>
      <c r="GOD107" s="60"/>
      <c r="GOE107" s="60"/>
      <c r="GOF107" s="60"/>
      <c r="GOG107" s="60"/>
      <c r="GOH107" s="60"/>
      <c r="GOI107" s="60"/>
      <c r="GOJ107" s="60"/>
      <c r="GOK107" s="60"/>
      <c r="GOL107" s="60"/>
      <c r="GOM107" s="60"/>
      <c r="GON107" s="60"/>
      <c r="GOO107" s="60"/>
      <c r="GOP107" s="60"/>
      <c r="GOQ107" s="60"/>
      <c r="GOR107" s="60"/>
      <c r="GOS107" s="60"/>
      <c r="GOT107" s="60"/>
      <c r="GOU107" s="60"/>
      <c r="GOV107" s="60"/>
      <c r="GOW107" s="60"/>
      <c r="GOX107" s="60"/>
      <c r="GOY107" s="60"/>
      <c r="GOZ107" s="60"/>
      <c r="GPA107" s="60"/>
      <c r="GPB107" s="60"/>
      <c r="GPC107" s="60"/>
      <c r="GPD107" s="60"/>
      <c r="GPE107" s="60"/>
      <c r="GPF107" s="60"/>
      <c r="GPG107" s="60"/>
      <c r="GPH107" s="60"/>
      <c r="GPI107" s="60"/>
      <c r="GPJ107" s="60"/>
      <c r="GPK107" s="60"/>
      <c r="GPL107" s="60"/>
      <c r="GPM107" s="60"/>
      <c r="GPN107" s="60"/>
      <c r="GPO107" s="60"/>
      <c r="GPP107" s="60"/>
      <c r="GPQ107" s="60"/>
      <c r="GPR107" s="60"/>
      <c r="GPS107" s="60"/>
      <c r="GPT107" s="60"/>
      <c r="GPU107" s="60"/>
      <c r="GPV107" s="60"/>
      <c r="GPW107" s="60"/>
      <c r="GPX107" s="60"/>
      <c r="GPY107" s="60"/>
      <c r="GPZ107" s="60"/>
      <c r="GQA107" s="60"/>
      <c r="GQB107" s="60"/>
      <c r="GQC107" s="60"/>
      <c r="GQD107" s="60"/>
      <c r="GQE107" s="60"/>
      <c r="GQF107" s="60"/>
      <c r="GQG107" s="60"/>
      <c r="GQH107" s="60"/>
      <c r="GQI107" s="60"/>
      <c r="GQJ107" s="60"/>
      <c r="GQK107" s="60"/>
      <c r="GQL107" s="60"/>
      <c r="GQM107" s="60"/>
      <c r="GQN107" s="60"/>
      <c r="GQO107" s="60"/>
      <c r="GQP107" s="60"/>
      <c r="GQQ107" s="60"/>
      <c r="GQR107" s="60"/>
      <c r="GQS107" s="60"/>
      <c r="GQT107" s="60"/>
      <c r="GQU107" s="60"/>
      <c r="GQV107" s="60"/>
      <c r="GQW107" s="60"/>
      <c r="GQX107" s="60"/>
      <c r="GQY107" s="60"/>
      <c r="GQZ107" s="60"/>
      <c r="GRA107" s="60"/>
      <c r="GRB107" s="60"/>
      <c r="GRC107" s="60"/>
      <c r="GRD107" s="60"/>
      <c r="GRE107" s="60"/>
      <c r="GRF107" s="60"/>
      <c r="GRG107" s="60"/>
      <c r="GRH107" s="60"/>
      <c r="GRI107" s="60"/>
      <c r="GRJ107" s="60"/>
      <c r="GRK107" s="60"/>
      <c r="GRL107" s="60"/>
      <c r="GRM107" s="60"/>
      <c r="GRN107" s="60"/>
      <c r="GRO107" s="60"/>
      <c r="GRP107" s="60"/>
      <c r="GRQ107" s="60"/>
      <c r="GRR107" s="60"/>
      <c r="GRS107" s="60"/>
      <c r="GRT107" s="60"/>
      <c r="GRU107" s="60"/>
      <c r="GRV107" s="60"/>
      <c r="GRW107" s="60"/>
      <c r="GRX107" s="60"/>
      <c r="GRY107" s="60"/>
      <c r="GRZ107" s="60"/>
      <c r="GSA107" s="60"/>
      <c r="GSB107" s="60"/>
      <c r="GSC107" s="60"/>
      <c r="GSD107" s="60"/>
      <c r="GSE107" s="60"/>
      <c r="GSF107" s="60"/>
      <c r="GSG107" s="60"/>
      <c r="GSH107" s="60"/>
      <c r="GSI107" s="60"/>
      <c r="GSJ107" s="60"/>
      <c r="GSK107" s="60"/>
      <c r="GSL107" s="60"/>
      <c r="GSM107" s="60"/>
      <c r="GSN107" s="60"/>
      <c r="GSO107" s="60"/>
      <c r="GSP107" s="60"/>
      <c r="GSQ107" s="60"/>
      <c r="GSR107" s="60"/>
      <c r="GSS107" s="60"/>
      <c r="GST107" s="60"/>
      <c r="GSU107" s="60"/>
      <c r="GSV107" s="60"/>
      <c r="GSW107" s="60"/>
      <c r="GSX107" s="60"/>
      <c r="GSY107" s="60"/>
      <c r="GSZ107" s="60"/>
      <c r="GTA107" s="60"/>
      <c r="GTB107" s="60"/>
      <c r="GTC107" s="60"/>
      <c r="GTD107" s="60"/>
      <c r="GTE107" s="60"/>
      <c r="GTF107" s="60"/>
      <c r="GTG107" s="60"/>
      <c r="GTH107" s="60"/>
      <c r="GTI107" s="60"/>
      <c r="GTJ107" s="60"/>
      <c r="GTK107" s="60"/>
      <c r="GTL107" s="60"/>
      <c r="GTM107" s="60"/>
      <c r="GTN107" s="60"/>
      <c r="GTO107" s="60"/>
      <c r="GTP107" s="60"/>
      <c r="GTQ107" s="60"/>
      <c r="GTR107" s="60"/>
      <c r="GTS107" s="60"/>
      <c r="GTT107" s="60"/>
      <c r="GTU107" s="60"/>
      <c r="GTV107" s="60"/>
      <c r="GTW107" s="60"/>
      <c r="GTX107" s="60"/>
      <c r="GTY107" s="60"/>
      <c r="GTZ107" s="60"/>
      <c r="GUA107" s="60"/>
      <c r="GUB107" s="60"/>
      <c r="GUC107" s="60"/>
      <c r="GUD107" s="60"/>
      <c r="GUE107" s="60"/>
      <c r="GUF107" s="60"/>
      <c r="GUG107" s="60"/>
      <c r="GUH107" s="60"/>
      <c r="GUI107" s="60"/>
      <c r="GUJ107" s="60"/>
      <c r="GUK107" s="60"/>
      <c r="GUL107" s="60"/>
      <c r="GUM107" s="60"/>
      <c r="GUN107" s="60"/>
      <c r="GUO107" s="60"/>
      <c r="GUP107" s="60"/>
      <c r="GUQ107" s="60"/>
      <c r="GUR107" s="60"/>
      <c r="GUS107" s="60"/>
      <c r="GUT107" s="60"/>
      <c r="GUU107" s="60"/>
      <c r="GUV107" s="60"/>
      <c r="GUW107" s="60"/>
      <c r="GUX107" s="60"/>
      <c r="GUY107" s="60"/>
      <c r="GUZ107" s="60"/>
      <c r="GVA107" s="60"/>
      <c r="GVB107" s="60"/>
      <c r="GVC107" s="60"/>
      <c r="GVD107" s="60"/>
      <c r="GVE107" s="60"/>
      <c r="GVF107" s="60"/>
      <c r="GVG107" s="60"/>
      <c r="GVH107" s="60"/>
      <c r="GVI107" s="60"/>
      <c r="GVJ107" s="60"/>
      <c r="GVK107" s="60"/>
      <c r="GVL107" s="60"/>
      <c r="GVM107" s="60"/>
      <c r="GVN107" s="60"/>
      <c r="GVO107" s="60"/>
      <c r="GVP107" s="60"/>
      <c r="GVQ107" s="60"/>
      <c r="GVR107" s="60"/>
      <c r="GVS107" s="60"/>
      <c r="GVT107" s="60"/>
      <c r="GVU107" s="60"/>
      <c r="GVV107" s="60"/>
      <c r="GVW107" s="60"/>
      <c r="GVX107" s="60"/>
      <c r="GVY107" s="60"/>
      <c r="GVZ107" s="60"/>
      <c r="GWA107" s="60"/>
      <c r="GWB107" s="60"/>
      <c r="GWC107" s="60"/>
      <c r="GWD107" s="60"/>
      <c r="GWE107" s="60"/>
      <c r="GWF107" s="60"/>
      <c r="GWG107" s="60"/>
      <c r="GWH107" s="60"/>
      <c r="GWI107" s="60"/>
      <c r="GWJ107" s="60"/>
      <c r="GWK107" s="60"/>
      <c r="GWL107" s="60"/>
      <c r="GWM107" s="60"/>
      <c r="GWN107" s="60"/>
      <c r="GWO107" s="60"/>
      <c r="GWP107" s="60"/>
      <c r="GWQ107" s="60"/>
      <c r="GWR107" s="60"/>
      <c r="GWS107" s="60"/>
      <c r="GWT107" s="60"/>
      <c r="GWU107" s="60"/>
      <c r="GWV107" s="60"/>
      <c r="GWW107" s="60"/>
      <c r="GWX107" s="60"/>
      <c r="GWY107" s="60"/>
      <c r="GWZ107" s="60"/>
      <c r="GXA107" s="60"/>
      <c r="GXB107" s="60"/>
      <c r="GXC107" s="60"/>
      <c r="GXD107" s="60"/>
      <c r="GXE107" s="60"/>
      <c r="GXF107" s="60"/>
      <c r="GXG107" s="60"/>
      <c r="GXH107" s="60"/>
      <c r="GXI107" s="60"/>
      <c r="GXJ107" s="60"/>
      <c r="GXK107" s="60"/>
      <c r="GXL107" s="60"/>
      <c r="GXM107" s="60"/>
      <c r="GXN107" s="60"/>
      <c r="GXO107" s="60"/>
      <c r="GXP107" s="60"/>
      <c r="GXQ107" s="60"/>
      <c r="GXR107" s="60"/>
      <c r="GXS107" s="60"/>
      <c r="GXT107" s="60"/>
      <c r="GXU107" s="60"/>
      <c r="GXV107" s="60"/>
      <c r="GXW107" s="60"/>
      <c r="GXX107" s="60"/>
      <c r="GXY107" s="60"/>
      <c r="GXZ107" s="60"/>
      <c r="GYA107" s="60"/>
      <c r="GYB107" s="60"/>
      <c r="GYC107" s="60"/>
      <c r="GYD107" s="60"/>
      <c r="GYE107" s="60"/>
      <c r="GYF107" s="60"/>
      <c r="GYG107" s="60"/>
      <c r="GYH107" s="60"/>
      <c r="GYI107" s="60"/>
      <c r="GYJ107" s="60"/>
      <c r="GYK107" s="60"/>
      <c r="GYL107" s="60"/>
      <c r="GYM107" s="60"/>
      <c r="GYN107" s="60"/>
      <c r="GYO107" s="60"/>
      <c r="GYP107" s="60"/>
      <c r="GYQ107" s="60"/>
      <c r="GYR107" s="60"/>
      <c r="GYS107" s="60"/>
      <c r="GYT107" s="60"/>
      <c r="GYU107" s="60"/>
      <c r="GYV107" s="60"/>
      <c r="GYW107" s="60"/>
      <c r="GYX107" s="60"/>
      <c r="GYY107" s="60"/>
      <c r="GYZ107" s="60"/>
      <c r="GZA107" s="60"/>
      <c r="GZB107" s="60"/>
      <c r="GZC107" s="60"/>
      <c r="GZD107" s="60"/>
      <c r="GZE107" s="60"/>
      <c r="GZF107" s="60"/>
      <c r="GZG107" s="60"/>
      <c r="GZH107" s="60"/>
      <c r="GZI107" s="60"/>
      <c r="GZJ107" s="60"/>
      <c r="GZK107" s="60"/>
      <c r="GZL107" s="60"/>
      <c r="GZM107" s="60"/>
      <c r="GZN107" s="60"/>
      <c r="GZO107" s="60"/>
      <c r="GZP107" s="60"/>
      <c r="GZQ107" s="60"/>
      <c r="GZR107" s="60"/>
      <c r="GZS107" s="60"/>
      <c r="GZT107" s="60"/>
      <c r="GZU107" s="60"/>
      <c r="GZV107" s="60"/>
      <c r="GZW107" s="60"/>
      <c r="GZX107" s="60"/>
      <c r="GZY107" s="60"/>
      <c r="GZZ107" s="60"/>
      <c r="HAA107" s="60"/>
      <c r="HAB107" s="60"/>
      <c r="HAC107" s="60"/>
      <c r="HAD107" s="60"/>
      <c r="HAE107" s="60"/>
      <c r="HAF107" s="60"/>
      <c r="HAG107" s="60"/>
      <c r="HAH107" s="60"/>
      <c r="HAI107" s="60"/>
      <c r="HAJ107" s="60"/>
      <c r="HAK107" s="60"/>
      <c r="HAL107" s="60"/>
      <c r="HAM107" s="60"/>
      <c r="HAN107" s="60"/>
      <c r="HAO107" s="60"/>
      <c r="HAP107" s="60"/>
      <c r="HAQ107" s="60"/>
      <c r="HAR107" s="60"/>
      <c r="HAS107" s="60"/>
      <c r="HAT107" s="60"/>
      <c r="HAU107" s="60"/>
      <c r="HAV107" s="60"/>
      <c r="HAW107" s="60"/>
      <c r="HAX107" s="60"/>
      <c r="HAY107" s="60"/>
      <c r="HAZ107" s="60"/>
      <c r="HBA107" s="60"/>
      <c r="HBB107" s="60"/>
      <c r="HBC107" s="60"/>
      <c r="HBD107" s="60"/>
      <c r="HBE107" s="60"/>
      <c r="HBF107" s="60"/>
      <c r="HBG107" s="60"/>
      <c r="HBH107" s="60"/>
      <c r="HBI107" s="60"/>
      <c r="HBJ107" s="60"/>
      <c r="HBK107" s="60"/>
      <c r="HBL107" s="60"/>
      <c r="HBM107" s="60"/>
      <c r="HBN107" s="60"/>
      <c r="HBO107" s="60"/>
      <c r="HBP107" s="60"/>
      <c r="HBQ107" s="60"/>
      <c r="HBR107" s="60"/>
      <c r="HBS107" s="60"/>
      <c r="HBT107" s="60"/>
      <c r="HBU107" s="60"/>
      <c r="HBV107" s="60"/>
      <c r="HBW107" s="60"/>
      <c r="HBX107" s="60"/>
      <c r="HBY107" s="60"/>
      <c r="HBZ107" s="60"/>
      <c r="HCA107" s="60"/>
      <c r="HCB107" s="60"/>
      <c r="HCC107" s="60"/>
      <c r="HCD107" s="60"/>
      <c r="HCE107" s="60"/>
      <c r="HCF107" s="60"/>
      <c r="HCG107" s="60"/>
      <c r="HCH107" s="60"/>
      <c r="HCI107" s="60"/>
      <c r="HCJ107" s="60"/>
      <c r="HCK107" s="60"/>
      <c r="HCL107" s="60"/>
      <c r="HCM107" s="60"/>
      <c r="HCN107" s="60"/>
      <c r="HCO107" s="60"/>
      <c r="HCP107" s="60"/>
      <c r="HCQ107" s="60"/>
      <c r="HCR107" s="60"/>
      <c r="HCS107" s="60"/>
      <c r="HCT107" s="60"/>
      <c r="HCU107" s="60"/>
      <c r="HCV107" s="60"/>
      <c r="HCW107" s="60"/>
      <c r="HCX107" s="60"/>
      <c r="HCY107" s="60"/>
      <c r="HCZ107" s="60"/>
      <c r="HDA107" s="60"/>
      <c r="HDB107" s="60"/>
      <c r="HDC107" s="60"/>
      <c r="HDD107" s="60"/>
      <c r="HDE107" s="60"/>
      <c r="HDF107" s="60"/>
      <c r="HDG107" s="60"/>
      <c r="HDH107" s="60"/>
      <c r="HDI107" s="60"/>
      <c r="HDJ107" s="60"/>
      <c r="HDK107" s="60"/>
      <c r="HDL107" s="60"/>
      <c r="HDM107" s="60"/>
      <c r="HDN107" s="60"/>
      <c r="HDO107" s="60"/>
      <c r="HDP107" s="60"/>
      <c r="HDQ107" s="60"/>
      <c r="HDR107" s="60"/>
      <c r="HDS107" s="60"/>
      <c r="HDT107" s="60"/>
      <c r="HDU107" s="60"/>
      <c r="HDV107" s="60"/>
      <c r="HDW107" s="60"/>
      <c r="HDX107" s="60"/>
      <c r="HDY107" s="60"/>
      <c r="HDZ107" s="60"/>
      <c r="HEA107" s="60"/>
      <c r="HEB107" s="60"/>
      <c r="HEC107" s="60"/>
      <c r="HED107" s="60"/>
      <c r="HEE107" s="60"/>
      <c r="HEF107" s="60"/>
      <c r="HEG107" s="60"/>
      <c r="HEH107" s="60"/>
      <c r="HEI107" s="60"/>
      <c r="HEJ107" s="60"/>
      <c r="HEK107" s="60"/>
      <c r="HEL107" s="60"/>
      <c r="HEM107" s="60"/>
      <c r="HEN107" s="60"/>
      <c r="HEO107" s="60"/>
      <c r="HEP107" s="60"/>
      <c r="HEQ107" s="60"/>
      <c r="HER107" s="60"/>
      <c r="HES107" s="60"/>
      <c r="HET107" s="60"/>
      <c r="HEU107" s="60"/>
      <c r="HEV107" s="60"/>
      <c r="HEW107" s="60"/>
      <c r="HEX107" s="60"/>
      <c r="HEY107" s="60"/>
      <c r="HEZ107" s="60"/>
      <c r="HFA107" s="60"/>
      <c r="HFB107" s="60"/>
      <c r="HFC107" s="60"/>
      <c r="HFD107" s="60"/>
      <c r="HFE107" s="60"/>
      <c r="HFF107" s="60"/>
      <c r="HFG107" s="60"/>
      <c r="HFH107" s="60"/>
      <c r="HFI107" s="60"/>
      <c r="HFJ107" s="60"/>
      <c r="HFK107" s="60"/>
      <c r="HFL107" s="60"/>
      <c r="HFM107" s="60"/>
      <c r="HFN107" s="60"/>
      <c r="HFO107" s="60"/>
      <c r="HFP107" s="60"/>
      <c r="HFQ107" s="60"/>
      <c r="HFR107" s="60"/>
      <c r="HFS107" s="60"/>
      <c r="HFT107" s="60"/>
      <c r="HFU107" s="60"/>
      <c r="HFV107" s="60"/>
      <c r="HFW107" s="60"/>
      <c r="HFX107" s="60"/>
      <c r="HFY107" s="60"/>
      <c r="HFZ107" s="60"/>
      <c r="HGA107" s="60"/>
      <c r="HGB107" s="60"/>
      <c r="HGC107" s="60"/>
      <c r="HGD107" s="60"/>
      <c r="HGE107" s="60"/>
      <c r="HGF107" s="60"/>
      <c r="HGG107" s="60"/>
      <c r="HGH107" s="60"/>
      <c r="HGI107" s="60"/>
      <c r="HGJ107" s="60"/>
      <c r="HGK107" s="60"/>
      <c r="HGL107" s="60"/>
      <c r="HGM107" s="60"/>
      <c r="HGN107" s="60"/>
      <c r="HGO107" s="60"/>
      <c r="HGP107" s="60"/>
      <c r="HGQ107" s="60"/>
      <c r="HGR107" s="60"/>
      <c r="HGS107" s="60"/>
      <c r="HGT107" s="60"/>
      <c r="HGU107" s="60"/>
      <c r="HGV107" s="60"/>
      <c r="HGW107" s="60"/>
      <c r="HGX107" s="60"/>
      <c r="HGY107" s="60"/>
      <c r="HGZ107" s="60"/>
      <c r="HHA107" s="60"/>
      <c r="HHB107" s="60"/>
      <c r="HHC107" s="60"/>
      <c r="HHD107" s="60"/>
      <c r="HHE107" s="60"/>
      <c r="HHF107" s="60"/>
      <c r="HHG107" s="60"/>
      <c r="HHH107" s="60"/>
      <c r="HHI107" s="60"/>
      <c r="HHJ107" s="60"/>
      <c r="HHK107" s="60"/>
      <c r="HHL107" s="60"/>
      <c r="HHM107" s="60"/>
      <c r="HHN107" s="60"/>
      <c r="HHO107" s="60"/>
      <c r="HHP107" s="60"/>
      <c r="HHQ107" s="60"/>
      <c r="HHR107" s="60"/>
      <c r="HHS107" s="60"/>
      <c r="HHT107" s="60"/>
      <c r="HHU107" s="60"/>
      <c r="HHV107" s="60"/>
      <c r="HHW107" s="60"/>
      <c r="HHX107" s="60"/>
      <c r="HHY107" s="60"/>
      <c r="HHZ107" s="60"/>
      <c r="HIA107" s="60"/>
      <c r="HIB107" s="60"/>
      <c r="HIC107" s="60"/>
      <c r="HID107" s="60"/>
      <c r="HIE107" s="60"/>
      <c r="HIF107" s="60"/>
      <c r="HIG107" s="60"/>
      <c r="HIH107" s="60"/>
      <c r="HII107" s="60"/>
      <c r="HIJ107" s="60"/>
      <c r="HIK107" s="60"/>
      <c r="HIL107" s="60"/>
      <c r="HIM107" s="60"/>
      <c r="HIN107" s="60"/>
      <c r="HIO107" s="60"/>
      <c r="HIP107" s="60"/>
      <c r="HIQ107" s="60"/>
      <c r="HIR107" s="60"/>
      <c r="HIS107" s="60"/>
      <c r="HIT107" s="60"/>
      <c r="HIU107" s="60"/>
      <c r="HIV107" s="60"/>
      <c r="HIW107" s="60"/>
      <c r="HIX107" s="60"/>
      <c r="HIY107" s="60"/>
      <c r="HIZ107" s="60"/>
      <c r="HJA107" s="60"/>
      <c r="HJB107" s="60"/>
      <c r="HJC107" s="60"/>
      <c r="HJD107" s="60"/>
      <c r="HJE107" s="60"/>
      <c r="HJF107" s="60"/>
      <c r="HJG107" s="60"/>
      <c r="HJH107" s="60"/>
      <c r="HJI107" s="60"/>
      <c r="HJJ107" s="60"/>
      <c r="HJK107" s="60"/>
      <c r="HJL107" s="60"/>
      <c r="HJM107" s="60"/>
      <c r="HJN107" s="60"/>
      <c r="HJO107" s="60"/>
      <c r="HJP107" s="60"/>
      <c r="HJQ107" s="60"/>
      <c r="HJR107" s="60"/>
      <c r="HJS107" s="60"/>
      <c r="HJT107" s="60"/>
      <c r="HJU107" s="60"/>
      <c r="HJV107" s="60"/>
      <c r="HJW107" s="60"/>
      <c r="HJX107" s="60"/>
      <c r="HJY107" s="60"/>
      <c r="HJZ107" s="60"/>
      <c r="HKA107" s="60"/>
      <c r="HKB107" s="60"/>
      <c r="HKC107" s="60"/>
      <c r="HKD107" s="60"/>
      <c r="HKE107" s="60"/>
      <c r="HKF107" s="60"/>
      <c r="HKG107" s="60"/>
      <c r="HKH107" s="60"/>
      <c r="HKI107" s="60"/>
      <c r="HKJ107" s="60"/>
      <c r="HKK107" s="60"/>
      <c r="HKL107" s="60"/>
      <c r="HKM107" s="60"/>
      <c r="HKN107" s="60"/>
      <c r="HKO107" s="60"/>
      <c r="HKP107" s="60"/>
      <c r="HKQ107" s="60"/>
      <c r="HKR107" s="60"/>
      <c r="HKS107" s="60"/>
      <c r="HKT107" s="60"/>
      <c r="HKU107" s="60"/>
      <c r="HKV107" s="60"/>
      <c r="HKW107" s="60"/>
      <c r="HKX107" s="60"/>
      <c r="HKY107" s="60"/>
      <c r="HKZ107" s="60"/>
      <c r="HLA107" s="60"/>
      <c r="HLB107" s="60"/>
      <c r="HLC107" s="60"/>
      <c r="HLD107" s="60"/>
      <c r="HLE107" s="60"/>
      <c r="HLF107" s="60"/>
      <c r="HLG107" s="60"/>
      <c r="HLH107" s="60"/>
      <c r="HLI107" s="60"/>
      <c r="HLJ107" s="60"/>
      <c r="HLK107" s="60"/>
      <c r="HLL107" s="60"/>
      <c r="HLM107" s="60"/>
      <c r="HLN107" s="60"/>
      <c r="HLO107" s="60"/>
      <c r="HLP107" s="60"/>
      <c r="HLQ107" s="60"/>
      <c r="HLR107" s="60"/>
      <c r="HLS107" s="60"/>
      <c r="HLT107" s="60"/>
      <c r="HLU107" s="60"/>
      <c r="HLV107" s="60"/>
      <c r="HLW107" s="60"/>
      <c r="HLX107" s="60"/>
      <c r="HLY107" s="60"/>
      <c r="HLZ107" s="60"/>
      <c r="HMA107" s="60"/>
      <c r="HMB107" s="60"/>
      <c r="HMC107" s="60"/>
      <c r="HMD107" s="60"/>
      <c r="HME107" s="60"/>
      <c r="HMF107" s="60"/>
      <c r="HMG107" s="60"/>
      <c r="HMH107" s="60"/>
      <c r="HMI107" s="60"/>
      <c r="HMJ107" s="60"/>
      <c r="HMK107" s="60"/>
      <c r="HML107" s="60"/>
      <c r="HMM107" s="60"/>
      <c r="HMN107" s="60"/>
      <c r="HMO107" s="60"/>
      <c r="HMP107" s="60"/>
      <c r="HMQ107" s="60"/>
      <c r="HMR107" s="60"/>
      <c r="HMS107" s="60"/>
      <c r="HMT107" s="60"/>
      <c r="HMU107" s="60"/>
      <c r="HMV107" s="60"/>
      <c r="HMW107" s="60"/>
      <c r="HMX107" s="60"/>
      <c r="HMY107" s="60"/>
      <c r="HMZ107" s="60"/>
      <c r="HNA107" s="60"/>
      <c r="HNB107" s="60"/>
      <c r="HNC107" s="60"/>
      <c r="HND107" s="60"/>
      <c r="HNE107" s="60"/>
      <c r="HNF107" s="60"/>
      <c r="HNG107" s="60"/>
      <c r="HNH107" s="60"/>
      <c r="HNI107" s="60"/>
      <c r="HNJ107" s="60"/>
      <c r="HNK107" s="60"/>
      <c r="HNL107" s="60"/>
      <c r="HNM107" s="60"/>
      <c r="HNN107" s="60"/>
      <c r="HNO107" s="60"/>
      <c r="HNP107" s="60"/>
      <c r="HNQ107" s="60"/>
      <c r="HNR107" s="60"/>
      <c r="HNS107" s="60"/>
      <c r="HNT107" s="60"/>
      <c r="HNU107" s="60"/>
      <c r="HNV107" s="60"/>
      <c r="HNW107" s="60"/>
      <c r="HNX107" s="60"/>
      <c r="HNY107" s="60"/>
      <c r="HNZ107" s="60"/>
      <c r="HOA107" s="60"/>
      <c r="HOB107" s="60"/>
      <c r="HOC107" s="60"/>
      <c r="HOD107" s="60"/>
      <c r="HOE107" s="60"/>
      <c r="HOF107" s="60"/>
      <c r="HOG107" s="60"/>
      <c r="HOH107" s="60"/>
      <c r="HOI107" s="60"/>
      <c r="HOJ107" s="60"/>
      <c r="HOK107" s="60"/>
      <c r="HOL107" s="60"/>
      <c r="HOM107" s="60"/>
      <c r="HON107" s="60"/>
      <c r="HOO107" s="60"/>
      <c r="HOP107" s="60"/>
      <c r="HOQ107" s="60"/>
      <c r="HOR107" s="60"/>
      <c r="HOS107" s="60"/>
      <c r="HOT107" s="60"/>
      <c r="HOU107" s="60"/>
      <c r="HOV107" s="60"/>
      <c r="HOW107" s="60"/>
      <c r="HOX107" s="60"/>
      <c r="HOY107" s="60"/>
      <c r="HOZ107" s="60"/>
      <c r="HPA107" s="60"/>
      <c r="HPB107" s="60"/>
      <c r="HPC107" s="60"/>
      <c r="HPD107" s="60"/>
      <c r="HPE107" s="60"/>
      <c r="HPF107" s="60"/>
      <c r="HPG107" s="60"/>
      <c r="HPH107" s="60"/>
      <c r="HPI107" s="60"/>
      <c r="HPJ107" s="60"/>
      <c r="HPK107" s="60"/>
      <c r="HPL107" s="60"/>
      <c r="HPM107" s="60"/>
      <c r="HPN107" s="60"/>
      <c r="HPO107" s="60"/>
      <c r="HPP107" s="60"/>
      <c r="HPQ107" s="60"/>
      <c r="HPR107" s="60"/>
      <c r="HPS107" s="60"/>
      <c r="HPT107" s="60"/>
      <c r="HPU107" s="60"/>
      <c r="HPV107" s="60"/>
      <c r="HPW107" s="60"/>
      <c r="HPX107" s="60"/>
      <c r="HPY107" s="60"/>
      <c r="HPZ107" s="60"/>
      <c r="HQA107" s="60"/>
      <c r="HQB107" s="60"/>
      <c r="HQC107" s="60"/>
      <c r="HQD107" s="60"/>
      <c r="HQE107" s="60"/>
      <c r="HQF107" s="60"/>
      <c r="HQG107" s="60"/>
      <c r="HQH107" s="60"/>
      <c r="HQI107" s="60"/>
      <c r="HQJ107" s="60"/>
      <c r="HQK107" s="60"/>
      <c r="HQL107" s="60"/>
      <c r="HQM107" s="60"/>
      <c r="HQN107" s="60"/>
      <c r="HQO107" s="60"/>
      <c r="HQP107" s="60"/>
      <c r="HQQ107" s="60"/>
      <c r="HQR107" s="60"/>
      <c r="HQS107" s="60"/>
      <c r="HQT107" s="60"/>
      <c r="HQU107" s="60"/>
      <c r="HQV107" s="60"/>
      <c r="HQW107" s="60"/>
      <c r="HQX107" s="60"/>
      <c r="HQY107" s="60"/>
      <c r="HQZ107" s="60"/>
      <c r="HRA107" s="60"/>
      <c r="HRB107" s="60"/>
      <c r="HRC107" s="60"/>
      <c r="HRD107" s="60"/>
      <c r="HRE107" s="60"/>
      <c r="HRF107" s="60"/>
      <c r="HRG107" s="60"/>
      <c r="HRH107" s="60"/>
      <c r="HRI107" s="60"/>
      <c r="HRJ107" s="60"/>
      <c r="HRK107" s="60"/>
      <c r="HRL107" s="60"/>
      <c r="HRM107" s="60"/>
      <c r="HRN107" s="60"/>
      <c r="HRO107" s="60"/>
      <c r="HRP107" s="60"/>
      <c r="HRQ107" s="60"/>
      <c r="HRR107" s="60"/>
      <c r="HRS107" s="60"/>
      <c r="HRT107" s="60"/>
      <c r="HRU107" s="60"/>
      <c r="HRV107" s="60"/>
      <c r="HRW107" s="60"/>
      <c r="HRX107" s="60"/>
      <c r="HRY107" s="60"/>
      <c r="HRZ107" s="60"/>
      <c r="HSA107" s="60"/>
      <c r="HSB107" s="60"/>
      <c r="HSC107" s="60"/>
      <c r="HSD107" s="60"/>
      <c r="HSE107" s="60"/>
      <c r="HSF107" s="60"/>
      <c r="HSG107" s="60"/>
      <c r="HSH107" s="60"/>
      <c r="HSI107" s="60"/>
      <c r="HSJ107" s="60"/>
      <c r="HSK107" s="60"/>
      <c r="HSL107" s="60"/>
      <c r="HSM107" s="60"/>
      <c r="HSN107" s="60"/>
      <c r="HSO107" s="60"/>
      <c r="HSP107" s="60"/>
      <c r="HSQ107" s="60"/>
      <c r="HSR107" s="60"/>
      <c r="HSS107" s="60"/>
      <c r="HST107" s="60"/>
      <c r="HSU107" s="60"/>
      <c r="HSV107" s="60"/>
      <c r="HSW107" s="60"/>
      <c r="HSX107" s="60"/>
      <c r="HSY107" s="60"/>
      <c r="HSZ107" s="60"/>
      <c r="HTA107" s="60"/>
      <c r="HTB107" s="60"/>
      <c r="HTC107" s="60"/>
      <c r="HTD107" s="60"/>
      <c r="HTE107" s="60"/>
      <c r="HTF107" s="60"/>
      <c r="HTG107" s="60"/>
      <c r="HTH107" s="60"/>
      <c r="HTI107" s="60"/>
      <c r="HTJ107" s="60"/>
      <c r="HTK107" s="60"/>
      <c r="HTL107" s="60"/>
      <c r="HTM107" s="60"/>
      <c r="HTN107" s="60"/>
      <c r="HTO107" s="60"/>
      <c r="HTP107" s="60"/>
      <c r="HTQ107" s="60"/>
      <c r="HTR107" s="60"/>
      <c r="HTS107" s="60"/>
      <c r="HTT107" s="60"/>
      <c r="HTU107" s="60"/>
      <c r="HTV107" s="60"/>
      <c r="HTW107" s="60"/>
      <c r="HTX107" s="60"/>
      <c r="HTY107" s="60"/>
      <c r="HTZ107" s="60"/>
      <c r="HUA107" s="60"/>
      <c r="HUB107" s="60"/>
      <c r="HUC107" s="60"/>
      <c r="HUD107" s="60"/>
      <c r="HUE107" s="60"/>
      <c r="HUF107" s="60"/>
      <c r="HUG107" s="60"/>
      <c r="HUH107" s="60"/>
      <c r="HUI107" s="60"/>
      <c r="HUJ107" s="60"/>
      <c r="HUK107" s="60"/>
      <c r="HUL107" s="60"/>
      <c r="HUM107" s="60"/>
      <c r="HUN107" s="60"/>
      <c r="HUO107" s="60"/>
      <c r="HUP107" s="60"/>
      <c r="HUQ107" s="60"/>
      <c r="HUR107" s="60"/>
      <c r="HUS107" s="60"/>
      <c r="HUT107" s="60"/>
      <c r="HUU107" s="60"/>
      <c r="HUV107" s="60"/>
      <c r="HUW107" s="60"/>
      <c r="HUX107" s="60"/>
      <c r="HUY107" s="60"/>
      <c r="HUZ107" s="60"/>
      <c r="HVA107" s="60"/>
      <c r="HVB107" s="60"/>
      <c r="HVC107" s="60"/>
      <c r="HVD107" s="60"/>
      <c r="HVE107" s="60"/>
      <c r="HVF107" s="60"/>
      <c r="HVG107" s="60"/>
      <c r="HVH107" s="60"/>
      <c r="HVI107" s="60"/>
      <c r="HVJ107" s="60"/>
      <c r="HVK107" s="60"/>
      <c r="HVL107" s="60"/>
      <c r="HVM107" s="60"/>
      <c r="HVN107" s="60"/>
      <c r="HVO107" s="60"/>
      <c r="HVP107" s="60"/>
      <c r="HVQ107" s="60"/>
      <c r="HVR107" s="60"/>
      <c r="HVS107" s="60"/>
      <c r="HVT107" s="60"/>
      <c r="HVU107" s="60"/>
      <c r="HVV107" s="60"/>
      <c r="HVW107" s="60"/>
      <c r="HVX107" s="60"/>
      <c r="HVY107" s="60"/>
      <c r="HVZ107" s="60"/>
      <c r="HWA107" s="60"/>
      <c r="HWB107" s="60"/>
      <c r="HWC107" s="60"/>
      <c r="HWD107" s="60"/>
      <c r="HWE107" s="60"/>
      <c r="HWF107" s="60"/>
      <c r="HWG107" s="60"/>
      <c r="HWH107" s="60"/>
      <c r="HWI107" s="60"/>
      <c r="HWJ107" s="60"/>
      <c r="HWK107" s="60"/>
      <c r="HWL107" s="60"/>
      <c r="HWM107" s="60"/>
      <c r="HWN107" s="60"/>
      <c r="HWO107" s="60"/>
      <c r="HWP107" s="60"/>
      <c r="HWQ107" s="60"/>
      <c r="HWR107" s="60"/>
      <c r="HWS107" s="60"/>
      <c r="HWT107" s="60"/>
      <c r="HWU107" s="60"/>
      <c r="HWV107" s="60"/>
      <c r="HWW107" s="60"/>
      <c r="HWX107" s="60"/>
      <c r="HWY107" s="60"/>
      <c r="HWZ107" s="60"/>
      <c r="HXA107" s="60"/>
      <c r="HXB107" s="60"/>
      <c r="HXC107" s="60"/>
      <c r="HXD107" s="60"/>
      <c r="HXE107" s="60"/>
      <c r="HXF107" s="60"/>
      <c r="HXG107" s="60"/>
      <c r="HXH107" s="60"/>
      <c r="HXI107" s="60"/>
      <c r="HXJ107" s="60"/>
      <c r="HXK107" s="60"/>
      <c r="HXL107" s="60"/>
      <c r="HXM107" s="60"/>
      <c r="HXN107" s="60"/>
      <c r="HXO107" s="60"/>
      <c r="HXP107" s="60"/>
      <c r="HXQ107" s="60"/>
      <c r="HXR107" s="60"/>
      <c r="HXS107" s="60"/>
      <c r="HXT107" s="60"/>
      <c r="HXU107" s="60"/>
      <c r="HXV107" s="60"/>
      <c r="HXW107" s="60"/>
      <c r="HXX107" s="60"/>
      <c r="HXY107" s="60"/>
      <c r="HXZ107" s="60"/>
      <c r="HYA107" s="60"/>
      <c r="HYB107" s="60"/>
      <c r="HYC107" s="60"/>
      <c r="HYD107" s="60"/>
      <c r="HYE107" s="60"/>
      <c r="HYF107" s="60"/>
      <c r="HYG107" s="60"/>
      <c r="HYH107" s="60"/>
      <c r="HYI107" s="60"/>
      <c r="HYJ107" s="60"/>
      <c r="HYK107" s="60"/>
      <c r="HYL107" s="60"/>
      <c r="HYM107" s="60"/>
      <c r="HYN107" s="60"/>
      <c r="HYO107" s="60"/>
      <c r="HYP107" s="60"/>
      <c r="HYQ107" s="60"/>
      <c r="HYR107" s="60"/>
      <c r="HYS107" s="60"/>
      <c r="HYT107" s="60"/>
      <c r="HYU107" s="60"/>
      <c r="HYV107" s="60"/>
      <c r="HYW107" s="60"/>
      <c r="HYX107" s="60"/>
      <c r="HYY107" s="60"/>
      <c r="HYZ107" s="60"/>
      <c r="HZA107" s="60"/>
      <c r="HZB107" s="60"/>
      <c r="HZC107" s="60"/>
      <c r="HZD107" s="60"/>
      <c r="HZE107" s="60"/>
      <c r="HZF107" s="60"/>
      <c r="HZG107" s="60"/>
      <c r="HZH107" s="60"/>
      <c r="HZI107" s="60"/>
      <c r="HZJ107" s="60"/>
      <c r="HZK107" s="60"/>
      <c r="HZL107" s="60"/>
      <c r="HZM107" s="60"/>
      <c r="HZN107" s="60"/>
      <c r="HZO107" s="60"/>
      <c r="HZP107" s="60"/>
      <c r="HZQ107" s="60"/>
      <c r="HZR107" s="60"/>
      <c r="HZS107" s="60"/>
      <c r="HZT107" s="60"/>
      <c r="HZU107" s="60"/>
      <c r="HZV107" s="60"/>
      <c r="HZW107" s="60"/>
      <c r="HZX107" s="60"/>
      <c r="HZY107" s="60"/>
      <c r="HZZ107" s="60"/>
      <c r="IAA107" s="60"/>
      <c r="IAB107" s="60"/>
      <c r="IAC107" s="60"/>
      <c r="IAD107" s="60"/>
      <c r="IAE107" s="60"/>
      <c r="IAF107" s="60"/>
      <c r="IAG107" s="60"/>
      <c r="IAH107" s="60"/>
      <c r="IAI107" s="60"/>
      <c r="IAJ107" s="60"/>
      <c r="IAK107" s="60"/>
      <c r="IAL107" s="60"/>
      <c r="IAM107" s="60"/>
      <c r="IAN107" s="60"/>
      <c r="IAO107" s="60"/>
      <c r="IAP107" s="60"/>
      <c r="IAQ107" s="60"/>
      <c r="IAR107" s="60"/>
      <c r="IAS107" s="60"/>
      <c r="IAT107" s="60"/>
      <c r="IAU107" s="60"/>
      <c r="IAV107" s="60"/>
      <c r="IAW107" s="60"/>
      <c r="IAX107" s="60"/>
      <c r="IAY107" s="60"/>
      <c r="IAZ107" s="60"/>
      <c r="IBA107" s="60"/>
      <c r="IBB107" s="60"/>
      <c r="IBC107" s="60"/>
      <c r="IBD107" s="60"/>
      <c r="IBE107" s="60"/>
      <c r="IBF107" s="60"/>
      <c r="IBG107" s="60"/>
      <c r="IBH107" s="60"/>
      <c r="IBI107" s="60"/>
      <c r="IBJ107" s="60"/>
      <c r="IBK107" s="60"/>
      <c r="IBL107" s="60"/>
      <c r="IBM107" s="60"/>
      <c r="IBN107" s="60"/>
      <c r="IBO107" s="60"/>
      <c r="IBP107" s="60"/>
      <c r="IBQ107" s="60"/>
      <c r="IBR107" s="60"/>
      <c r="IBS107" s="60"/>
      <c r="IBT107" s="60"/>
      <c r="IBU107" s="60"/>
      <c r="IBV107" s="60"/>
      <c r="IBW107" s="60"/>
      <c r="IBX107" s="60"/>
      <c r="IBY107" s="60"/>
      <c r="IBZ107" s="60"/>
      <c r="ICA107" s="60"/>
      <c r="ICB107" s="60"/>
      <c r="ICC107" s="60"/>
      <c r="ICD107" s="60"/>
      <c r="ICE107" s="60"/>
      <c r="ICF107" s="60"/>
      <c r="ICG107" s="60"/>
      <c r="ICH107" s="60"/>
      <c r="ICI107" s="60"/>
      <c r="ICJ107" s="60"/>
      <c r="ICK107" s="60"/>
      <c r="ICL107" s="60"/>
      <c r="ICM107" s="60"/>
      <c r="ICN107" s="60"/>
      <c r="ICO107" s="60"/>
      <c r="ICP107" s="60"/>
      <c r="ICQ107" s="60"/>
      <c r="ICR107" s="60"/>
      <c r="ICS107" s="60"/>
      <c r="ICT107" s="60"/>
      <c r="ICU107" s="60"/>
      <c r="ICV107" s="60"/>
      <c r="ICW107" s="60"/>
      <c r="ICX107" s="60"/>
      <c r="ICY107" s="60"/>
      <c r="ICZ107" s="60"/>
      <c r="IDA107" s="60"/>
      <c r="IDB107" s="60"/>
      <c r="IDC107" s="60"/>
      <c r="IDD107" s="60"/>
      <c r="IDE107" s="60"/>
      <c r="IDF107" s="60"/>
      <c r="IDG107" s="60"/>
      <c r="IDH107" s="60"/>
      <c r="IDI107" s="60"/>
      <c r="IDJ107" s="60"/>
      <c r="IDK107" s="60"/>
      <c r="IDL107" s="60"/>
      <c r="IDM107" s="60"/>
      <c r="IDN107" s="60"/>
      <c r="IDO107" s="60"/>
      <c r="IDP107" s="60"/>
      <c r="IDQ107" s="60"/>
      <c r="IDR107" s="60"/>
      <c r="IDS107" s="60"/>
      <c r="IDT107" s="60"/>
      <c r="IDU107" s="60"/>
      <c r="IDV107" s="60"/>
      <c r="IDW107" s="60"/>
      <c r="IDX107" s="60"/>
      <c r="IDY107" s="60"/>
      <c r="IDZ107" s="60"/>
      <c r="IEA107" s="60"/>
      <c r="IEB107" s="60"/>
      <c r="IEC107" s="60"/>
      <c r="IED107" s="60"/>
      <c r="IEE107" s="60"/>
      <c r="IEF107" s="60"/>
      <c r="IEG107" s="60"/>
      <c r="IEH107" s="60"/>
      <c r="IEI107" s="60"/>
      <c r="IEJ107" s="60"/>
      <c r="IEK107" s="60"/>
      <c r="IEL107" s="60"/>
      <c r="IEM107" s="60"/>
      <c r="IEN107" s="60"/>
      <c r="IEO107" s="60"/>
      <c r="IEP107" s="60"/>
      <c r="IEQ107" s="60"/>
      <c r="IER107" s="60"/>
      <c r="IES107" s="60"/>
      <c r="IET107" s="60"/>
      <c r="IEU107" s="60"/>
      <c r="IEV107" s="60"/>
      <c r="IEW107" s="60"/>
      <c r="IEX107" s="60"/>
      <c r="IEY107" s="60"/>
      <c r="IEZ107" s="60"/>
      <c r="IFA107" s="60"/>
      <c r="IFB107" s="60"/>
      <c r="IFC107" s="60"/>
      <c r="IFD107" s="60"/>
      <c r="IFE107" s="60"/>
      <c r="IFF107" s="60"/>
      <c r="IFG107" s="60"/>
      <c r="IFH107" s="60"/>
      <c r="IFI107" s="60"/>
      <c r="IFJ107" s="60"/>
      <c r="IFK107" s="60"/>
      <c r="IFL107" s="60"/>
      <c r="IFM107" s="60"/>
      <c r="IFN107" s="60"/>
      <c r="IFO107" s="60"/>
      <c r="IFP107" s="60"/>
      <c r="IFQ107" s="60"/>
      <c r="IFR107" s="60"/>
      <c r="IFS107" s="60"/>
      <c r="IFT107" s="60"/>
      <c r="IFU107" s="60"/>
      <c r="IFV107" s="60"/>
      <c r="IFW107" s="60"/>
      <c r="IFX107" s="60"/>
      <c r="IFY107" s="60"/>
      <c r="IFZ107" s="60"/>
      <c r="IGA107" s="60"/>
      <c r="IGB107" s="60"/>
      <c r="IGC107" s="60"/>
      <c r="IGD107" s="60"/>
      <c r="IGE107" s="60"/>
      <c r="IGF107" s="60"/>
      <c r="IGG107" s="60"/>
      <c r="IGH107" s="60"/>
      <c r="IGI107" s="60"/>
      <c r="IGJ107" s="60"/>
      <c r="IGK107" s="60"/>
      <c r="IGL107" s="60"/>
      <c r="IGM107" s="60"/>
      <c r="IGN107" s="60"/>
      <c r="IGO107" s="60"/>
      <c r="IGP107" s="60"/>
      <c r="IGQ107" s="60"/>
      <c r="IGR107" s="60"/>
      <c r="IGS107" s="60"/>
      <c r="IGT107" s="60"/>
      <c r="IGU107" s="60"/>
      <c r="IGV107" s="60"/>
      <c r="IGW107" s="60"/>
      <c r="IGX107" s="60"/>
      <c r="IGY107" s="60"/>
      <c r="IGZ107" s="60"/>
      <c r="IHA107" s="60"/>
      <c r="IHB107" s="60"/>
      <c r="IHC107" s="60"/>
      <c r="IHD107" s="60"/>
      <c r="IHE107" s="60"/>
      <c r="IHF107" s="60"/>
      <c r="IHG107" s="60"/>
      <c r="IHH107" s="60"/>
      <c r="IHI107" s="60"/>
      <c r="IHJ107" s="60"/>
      <c r="IHK107" s="60"/>
      <c r="IHL107" s="60"/>
      <c r="IHM107" s="60"/>
      <c r="IHN107" s="60"/>
      <c r="IHO107" s="60"/>
      <c r="IHP107" s="60"/>
      <c r="IHQ107" s="60"/>
      <c r="IHR107" s="60"/>
      <c r="IHS107" s="60"/>
      <c r="IHT107" s="60"/>
      <c r="IHU107" s="60"/>
      <c r="IHV107" s="60"/>
      <c r="IHW107" s="60"/>
      <c r="IHX107" s="60"/>
      <c r="IHY107" s="60"/>
      <c r="IHZ107" s="60"/>
      <c r="IIA107" s="60"/>
      <c r="IIB107" s="60"/>
      <c r="IIC107" s="60"/>
      <c r="IID107" s="60"/>
      <c r="IIE107" s="60"/>
      <c r="IIF107" s="60"/>
      <c r="IIG107" s="60"/>
      <c r="IIH107" s="60"/>
      <c r="III107" s="60"/>
      <c r="IIJ107" s="60"/>
      <c r="IIK107" s="60"/>
      <c r="IIL107" s="60"/>
      <c r="IIM107" s="60"/>
      <c r="IIN107" s="60"/>
      <c r="IIO107" s="60"/>
      <c r="IIP107" s="60"/>
      <c r="IIQ107" s="60"/>
      <c r="IIR107" s="60"/>
      <c r="IIS107" s="60"/>
      <c r="IIT107" s="60"/>
      <c r="IIU107" s="60"/>
      <c r="IIV107" s="60"/>
      <c r="IIW107" s="60"/>
      <c r="IIX107" s="60"/>
      <c r="IIY107" s="60"/>
      <c r="IIZ107" s="60"/>
      <c r="IJA107" s="60"/>
      <c r="IJB107" s="60"/>
      <c r="IJC107" s="60"/>
      <c r="IJD107" s="60"/>
      <c r="IJE107" s="60"/>
      <c r="IJF107" s="60"/>
      <c r="IJG107" s="60"/>
      <c r="IJH107" s="60"/>
      <c r="IJI107" s="60"/>
      <c r="IJJ107" s="60"/>
      <c r="IJK107" s="60"/>
      <c r="IJL107" s="60"/>
      <c r="IJM107" s="60"/>
      <c r="IJN107" s="60"/>
      <c r="IJO107" s="60"/>
      <c r="IJP107" s="60"/>
      <c r="IJQ107" s="60"/>
      <c r="IJR107" s="60"/>
      <c r="IJS107" s="60"/>
      <c r="IJT107" s="60"/>
      <c r="IJU107" s="60"/>
      <c r="IJV107" s="60"/>
      <c r="IJW107" s="60"/>
      <c r="IJX107" s="60"/>
      <c r="IJY107" s="60"/>
      <c r="IJZ107" s="60"/>
      <c r="IKA107" s="60"/>
      <c r="IKB107" s="60"/>
      <c r="IKC107" s="60"/>
      <c r="IKD107" s="60"/>
      <c r="IKE107" s="60"/>
      <c r="IKF107" s="60"/>
      <c r="IKG107" s="60"/>
      <c r="IKH107" s="60"/>
      <c r="IKI107" s="60"/>
      <c r="IKJ107" s="60"/>
      <c r="IKK107" s="60"/>
      <c r="IKL107" s="60"/>
      <c r="IKM107" s="60"/>
      <c r="IKN107" s="60"/>
      <c r="IKO107" s="60"/>
      <c r="IKP107" s="60"/>
      <c r="IKQ107" s="60"/>
      <c r="IKR107" s="60"/>
      <c r="IKS107" s="60"/>
      <c r="IKT107" s="60"/>
      <c r="IKU107" s="60"/>
      <c r="IKV107" s="60"/>
      <c r="IKW107" s="60"/>
      <c r="IKX107" s="60"/>
      <c r="IKY107" s="60"/>
      <c r="IKZ107" s="60"/>
      <c r="ILA107" s="60"/>
      <c r="ILB107" s="60"/>
      <c r="ILC107" s="60"/>
      <c r="ILD107" s="60"/>
      <c r="ILE107" s="60"/>
      <c r="ILF107" s="60"/>
      <c r="ILG107" s="60"/>
      <c r="ILH107" s="60"/>
      <c r="ILI107" s="60"/>
      <c r="ILJ107" s="60"/>
      <c r="ILK107" s="60"/>
      <c r="ILL107" s="60"/>
      <c r="ILM107" s="60"/>
      <c r="ILN107" s="60"/>
      <c r="ILO107" s="60"/>
      <c r="ILP107" s="60"/>
      <c r="ILQ107" s="60"/>
      <c r="ILR107" s="60"/>
      <c r="ILS107" s="60"/>
      <c r="ILT107" s="60"/>
      <c r="ILU107" s="60"/>
      <c r="ILV107" s="60"/>
      <c r="ILW107" s="60"/>
      <c r="ILX107" s="60"/>
      <c r="ILY107" s="60"/>
      <c r="ILZ107" s="60"/>
      <c r="IMA107" s="60"/>
      <c r="IMB107" s="60"/>
      <c r="IMC107" s="60"/>
      <c r="IMD107" s="60"/>
      <c r="IME107" s="60"/>
      <c r="IMF107" s="60"/>
      <c r="IMG107" s="60"/>
      <c r="IMH107" s="60"/>
      <c r="IMI107" s="60"/>
      <c r="IMJ107" s="60"/>
      <c r="IMK107" s="60"/>
      <c r="IML107" s="60"/>
      <c r="IMM107" s="60"/>
      <c r="IMN107" s="60"/>
      <c r="IMO107" s="60"/>
      <c r="IMP107" s="60"/>
      <c r="IMQ107" s="60"/>
      <c r="IMR107" s="60"/>
      <c r="IMS107" s="60"/>
      <c r="IMT107" s="60"/>
      <c r="IMU107" s="60"/>
      <c r="IMV107" s="60"/>
      <c r="IMW107" s="60"/>
      <c r="IMX107" s="60"/>
      <c r="IMY107" s="60"/>
      <c r="IMZ107" s="60"/>
      <c r="INA107" s="60"/>
      <c r="INB107" s="60"/>
      <c r="INC107" s="60"/>
      <c r="IND107" s="60"/>
      <c r="INE107" s="60"/>
      <c r="INF107" s="60"/>
      <c r="ING107" s="60"/>
      <c r="INH107" s="60"/>
      <c r="INI107" s="60"/>
      <c r="INJ107" s="60"/>
      <c r="INK107" s="60"/>
      <c r="INL107" s="60"/>
      <c r="INM107" s="60"/>
      <c r="INN107" s="60"/>
      <c r="INO107" s="60"/>
      <c r="INP107" s="60"/>
      <c r="INQ107" s="60"/>
      <c r="INR107" s="60"/>
      <c r="INS107" s="60"/>
      <c r="INT107" s="60"/>
      <c r="INU107" s="60"/>
      <c r="INV107" s="60"/>
      <c r="INW107" s="60"/>
      <c r="INX107" s="60"/>
      <c r="INY107" s="60"/>
      <c r="INZ107" s="60"/>
      <c r="IOA107" s="60"/>
      <c r="IOB107" s="60"/>
      <c r="IOC107" s="60"/>
      <c r="IOD107" s="60"/>
      <c r="IOE107" s="60"/>
      <c r="IOF107" s="60"/>
      <c r="IOG107" s="60"/>
      <c r="IOH107" s="60"/>
      <c r="IOI107" s="60"/>
      <c r="IOJ107" s="60"/>
      <c r="IOK107" s="60"/>
      <c r="IOL107" s="60"/>
      <c r="IOM107" s="60"/>
      <c r="ION107" s="60"/>
      <c r="IOO107" s="60"/>
      <c r="IOP107" s="60"/>
      <c r="IOQ107" s="60"/>
      <c r="IOR107" s="60"/>
      <c r="IOS107" s="60"/>
      <c r="IOT107" s="60"/>
      <c r="IOU107" s="60"/>
      <c r="IOV107" s="60"/>
      <c r="IOW107" s="60"/>
      <c r="IOX107" s="60"/>
      <c r="IOY107" s="60"/>
      <c r="IOZ107" s="60"/>
      <c r="IPA107" s="60"/>
      <c r="IPB107" s="60"/>
      <c r="IPC107" s="60"/>
      <c r="IPD107" s="60"/>
      <c r="IPE107" s="60"/>
      <c r="IPF107" s="60"/>
      <c r="IPG107" s="60"/>
      <c r="IPH107" s="60"/>
      <c r="IPI107" s="60"/>
      <c r="IPJ107" s="60"/>
      <c r="IPK107" s="60"/>
      <c r="IPL107" s="60"/>
      <c r="IPM107" s="60"/>
      <c r="IPN107" s="60"/>
      <c r="IPO107" s="60"/>
      <c r="IPP107" s="60"/>
      <c r="IPQ107" s="60"/>
      <c r="IPR107" s="60"/>
      <c r="IPS107" s="60"/>
      <c r="IPT107" s="60"/>
      <c r="IPU107" s="60"/>
      <c r="IPV107" s="60"/>
      <c r="IPW107" s="60"/>
      <c r="IPX107" s="60"/>
      <c r="IPY107" s="60"/>
      <c r="IPZ107" s="60"/>
      <c r="IQA107" s="60"/>
      <c r="IQB107" s="60"/>
      <c r="IQC107" s="60"/>
      <c r="IQD107" s="60"/>
      <c r="IQE107" s="60"/>
      <c r="IQF107" s="60"/>
      <c r="IQG107" s="60"/>
      <c r="IQH107" s="60"/>
      <c r="IQI107" s="60"/>
      <c r="IQJ107" s="60"/>
      <c r="IQK107" s="60"/>
      <c r="IQL107" s="60"/>
      <c r="IQM107" s="60"/>
      <c r="IQN107" s="60"/>
      <c r="IQO107" s="60"/>
      <c r="IQP107" s="60"/>
      <c r="IQQ107" s="60"/>
      <c r="IQR107" s="60"/>
      <c r="IQS107" s="60"/>
      <c r="IQT107" s="60"/>
      <c r="IQU107" s="60"/>
      <c r="IQV107" s="60"/>
      <c r="IQW107" s="60"/>
      <c r="IQX107" s="60"/>
      <c r="IQY107" s="60"/>
      <c r="IQZ107" s="60"/>
      <c r="IRA107" s="60"/>
      <c r="IRB107" s="60"/>
      <c r="IRC107" s="60"/>
      <c r="IRD107" s="60"/>
      <c r="IRE107" s="60"/>
      <c r="IRF107" s="60"/>
      <c r="IRG107" s="60"/>
      <c r="IRH107" s="60"/>
      <c r="IRI107" s="60"/>
      <c r="IRJ107" s="60"/>
      <c r="IRK107" s="60"/>
      <c r="IRL107" s="60"/>
      <c r="IRM107" s="60"/>
      <c r="IRN107" s="60"/>
      <c r="IRO107" s="60"/>
      <c r="IRP107" s="60"/>
      <c r="IRQ107" s="60"/>
      <c r="IRR107" s="60"/>
      <c r="IRS107" s="60"/>
      <c r="IRT107" s="60"/>
      <c r="IRU107" s="60"/>
      <c r="IRV107" s="60"/>
      <c r="IRW107" s="60"/>
      <c r="IRX107" s="60"/>
      <c r="IRY107" s="60"/>
      <c r="IRZ107" s="60"/>
      <c r="ISA107" s="60"/>
      <c r="ISB107" s="60"/>
      <c r="ISC107" s="60"/>
      <c r="ISD107" s="60"/>
      <c r="ISE107" s="60"/>
      <c r="ISF107" s="60"/>
      <c r="ISG107" s="60"/>
      <c r="ISH107" s="60"/>
      <c r="ISI107" s="60"/>
      <c r="ISJ107" s="60"/>
      <c r="ISK107" s="60"/>
      <c r="ISL107" s="60"/>
      <c r="ISM107" s="60"/>
      <c r="ISN107" s="60"/>
      <c r="ISO107" s="60"/>
      <c r="ISP107" s="60"/>
      <c r="ISQ107" s="60"/>
      <c r="ISR107" s="60"/>
      <c r="ISS107" s="60"/>
      <c r="IST107" s="60"/>
      <c r="ISU107" s="60"/>
      <c r="ISV107" s="60"/>
      <c r="ISW107" s="60"/>
      <c r="ISX107" s="60"/>
      <c r="ISY107" s="60"/>
      <c r="ISZ107" s="60"/>
      <c r="ITA107" s="60"/>
      <c r="ITB107" s="60"/>
      <c r="ITC107" s="60"/>
      <c r="ITD107" s="60"/>
      <c r="ITE107" s="60"/>
      <c r="ITF107" s="60"/>
      <c r="ITG107" s="60"/>
      <c r="ITH107" s="60"/>
      <c r="ITI107" s="60"/>
      <c r="ITJ107" s="60"/>
      <c r="ITK107" s="60"/>
      <c r="ITL107" s="60"/>
      <c r="ITM107" s="60"/>
      <c r="ITN107" s="60"/>
      <c r="ITO107" s="60"/>
      <c r="ITP107" s="60"/>
      <c r="ITQ107" s="60"/>
      <c r="ITR107" s="60"/>
      <c r="ITS107" s="60"/>
      <c r="ITT107" s="60"/>
      <c r="ITU107" s="60"/>
      <c r="ITV107" s="60"/>
      <c r="ITW107" s="60"/>
      <c r="ITX107" s="60"/>
      <c r="ITY107" s="60"/>
      <c r="ITZ107" s="60"/>
      <c r="IUA107" s="60"/>
      <c r="IUB107" s="60"/>
      <c r="IUC107" s="60"/>
      <c r="IUD107" s="60"/>
      <c r="IUE107" s="60"/>
      <c r="IUF107" s="60"/>
      <c r="IUG107" s="60"/>
      <c r="IUH107" s="60"/>
      <c r="IUI107" s="60"/>
      <c r="IUJ107" s="60"/>
      <c r="IUK107" s="60"/>
      <c r="IUL107" s="60"/>
      <c r="IUM107" s="60"/>
      <c r="IUN107" s="60"/>
      <c r="IUO107" s="60"/>
      <c r="IUP107" s="60"/>
      <c r="IUQ107" s="60"/>
      <c r="IUR107" s="60"/>
      <c r="IUS107" s="60"/>
      <c r="IUT107" s="60"/>
      <c r="IUU107" s="60"/>
      <c r="IUV107" s="60"/>
      <c r="IUW107" s="60"/>
      <c r="IUX107" s="60"/>
      <c r="IUY107" s="60"/>
      <c r="IUZ107" s="60"/>
      <c r="IVA107" s="60"/>
      <c r="IVB107" s="60"/>
      <c r="IVC107" s="60"/>
      <c r="IVD107" s="60"/>
      <c r="IVE107" s="60"/>
      <c r="IVF107" s="60"/>
      <c r="IVG107" s="60"/>
      <c r="IVH107" s="60"/>
      <c r="IVI107" s="60"/>
      <c r="IVJ107" s="60"/>
      <c r="IVK107" s="60"/>
      <c r="IVL107" s="60"/>
      <c r="IVM107" s="60"/>
      <c r="IVN107" s="60"/>
      <c r="IVO107" s="60"/>
      <c r="IVP107" s="60"/>
      <c r="IVQ107" s="60"/>
      <c r="IVR107" s="60"/>
      <c r="IVS107" s="60"/>
      <c r="IVT107" s="60"/>
      <c r="IVU107" s="60"/>
      <c r="IVV107" s="60"/>
      <c r="IVW107" s="60"/>
      <c r="IVX107" s="60"/>
      <c r="IVY107" s="60"/>
      <c r="IVZ107" s="60"/>
      <c r="IWA107" s="60"/>
      <c r="IWB107" s="60"/>
      <c r="IWC107" s="60"/>
      <c r="IWD107" s="60"/>
      <c r="IWE107" s="60"/>
      <c r="IWF107" s="60"/>
      <c r="IWG107" s="60"/>
      <c r="IWH107" s="60"/>
      <c r="IWI107" s="60"/>
      <c r="IWJ107" s="60"/>
      <c r="IWK107" s="60"/>
      <c r="IWL107" s="60"/>
      <c r="IWM107" s="60"/>
      <c r="IWN107" s="60"/>
      <c r="IWO107" s="60"/>
      <c r="IWP107" s="60"/>
      <c r="IWQ107" s="60"/>
      <c r="IWR107" s="60"/>
      <c r="IWS107" s="60"/>
      <c r="IWT107" s="60"/>
      <c r="IWU107" s="60"/>
      <c r="IWV107" s="60"/>
      <c r="IWW107" s="60"/>
      <c r="IWX107" s="60"/>
      <c r="IWY107" s="60"/>
      <c r="IWZ107" s="60"/>
      <c r="IXA107" s="60"/>
      <c r="IXB107" s="60"/>
      <c r="IXC107" s="60"/>
      <c r="IXD107" s="60"/>
      <c r="IXE107" s="60"/>
      <c r="IXF107" s="60"/>
      <c r="IXG107" s="60"/>
      <c r="IXH107" s="60"/>
      <c r="IXI107" s="60"/>
      <c r="IXJ107" s="60"/>
      <c r="IXK107" s="60"/>
      <c r="IXL107" s="60"/>
      <c r="IXM107" s="60"/>
      <c r="IXN107" s="60"/>
      <c r="IXO107" s="60"/>
      <c r="IXP107" s="60"/>
      <c r="IXQ107" s="60"/>
      <c r="IXR107" s="60"/>
      <c r="IXS107" s="60"/>
      <c r="IXT107" s="60"/>
      <c r="IXU107" s="60"/>
      <c r="IXV107" s="60"/>
      <c r="IXW107" s="60"/>
      <c r="IXX107" s="60"/>
      <c r="IXY107" s="60"/>
      <c r="IXZ107" s="60"/>
      <c r="IYA107" s="60"/>
      <c r="IYB107" s="60"/>
      <c r="IYC107" s="60"/>
      <c r="IYD107" s="60"/>
      <c r="IYE107" s="60"/>
      <c r="IYF107" s="60"/>
      <c r="IYG107" s="60"/>
      <c r="IYH107" s="60"/>
      <c r="IYI107" s="60"/>
      <c r="IYJ107" s="60"/>
      <c r="IYK107" s="60"/>
      <c r="IYL107" s="60"/>
      <c r="IYM107" s="60"/>
      <c r="IYN107" s="60"/>
      <c r="IYO107" s="60"/>
      <c r="IYP107" s="60"/>
      <c r="IYQ107" s="60"/>
      <c r="IYR107" s="60"/>
      <c r="IYS107" s="60"/>
      <c r="IYT107" s="60"/>
      <c r="IYU107" s="60"/>
      <c r="IYV107" s="60"/>
      <c r="IYW107" s="60"/>
      <c r="IYX107" s="60"/>
      <c r="IYY107" s="60"/>
      <c r="IYZ107" s="60"/>
      <c r="IZA107" s="60"/>
      <c r="IZB107" s="60"/>
      <c r="IZC107" s="60"/>
      <c r="IZD107" s="60"/>
      <c r="IZE107" s="60"/>
      <c r="IZF107" s="60"/>
      <c r="IZG107" s="60"/>
      <c r="IZH107" s="60"/>
      <c r="IZI107" s="60"/>
      <c r="IZJ107" s="60"/>
      <c r="IZK107" s="60"/>
      <c r="IZL107" s="60"/>
      <c r="IZM107" s="60"/>
      <c r="IZN107" s="60"/>
      <c r="IZO107" s="60"/>
      <c r="IZP107" s="60"/>
      <c r="IZQ107" s="60"/>
      <c r="IZR107" s="60"/>
      <c r="IZS107" s="60"/>
      <c r="IZT107" s="60"/>
      <c r="IZU107" s="60"/>
      <c r="IZV107" s="60"/>
      <c r="IZW107" s="60"/>
      <c r="IZX107" s="60"/>
      <c r="IZY107" s="60"/>
      <c r="IZZ107" s="60"/>
      <c r="JAA107" s="60"/>
      <c r="JAB107" s="60"/>
      <c r="JAC107" s="60"/>
      <c r="JAD107" s="60"/>
      <c r="JAE107" s="60"/>
      <c r="JAF107" s="60"/>
      <c r="JAG107" s="60"/>
      <c r="JAH107" s="60"/>
      <c r="JAI107" s="60"/>
      <c r="JAJ107" s="60"/>
      <c r="JAK107" s="60"/>
      <c r="JAL107" s="60"/>
      <c r="JAM107" s="60"/>
      <c r="JAN107" s="60"/>
      <c r="JAO107" s="60"/>
      <c r="JAP107" s="60"/>
      <c r="JAQ107" s="60"/>
      <c r="JAR107" s="60"/>
      <c r="JAS107" s="60"/>
      <c r="JAT107" s="60"/>
      <c r="JAU107" s="60"/>
      <c r="JAV107" s="60"/>
      <c r="JAW107" s="60"/>
      <c r="JAX107" s="60"/>
      <c r="JAY107" s="60"/>
      <c r="JAZ107" s="60"/>
      <c r="JBA107" s="60"/>
      <c r="JBB107" s="60"/>
      <c r="JBC107" s="60"/>
      <c r="JBD107" s="60"/>
      <c r="JBE107" s="60"/>
      <c r="JBF107" s="60"/>
      <c r="JBG107" s="60"/>
      <c r="JBH107" s="60"/>
      <c r="JBI107" s="60"/>
      <c r="JBJ107" s="60"/>
      <c r="JBK107" s="60"/>
      <c r="JBL107" s="60"/>
      <c r="JBM107" s="60"/>
      <c r="JBN107" s="60"/>
      <c r="JBO107" s="60"/>
      <c r="JBP107" s="60"/>
      <c r="JBQ107" s="60"/>
      <c r="JBR107" s="60"/>
      <c r="JBS107" s="60"/>
      <c r="JBT107" s="60"/>
      <c r="JBU107" s="60"/>
      <c r="JBV107" s="60"/>
      <c r="JBW107" s="60"/>
      <c r="JBX107" s="60"/>
      <c r="JBY107" s="60"/>
      <c r="JBZ107" s="60"/>
      <c r="JCA107" s="60"/>
      <c r="JCB107" s="60"/>
      <c r="JCC107" s="60"/>
      <c r="JCD107" s="60"/>
      <c r="JCE107" s="60"/>
      <c r="JCF107" s="60"/>
      <c r="JCG107" s="60"/>
      <c r="JCH107" s="60"/>
      <c r="JCI107" s="60"/>
      <c r="JCJ107" s="60"/>
      <c r="JCK107" s="60"/>
      <c r="JCL107" s="60"/>
      <c r="JCM107" s="60"/>
      <c r="JCN107" s="60"/>
      <c r="JCO107" s="60"/>
      <c r="JCP107" s="60"/>
      <c r="JCQ107" s="60"/>
      <c r="JCR107" s="60"/>
      <c r="JCS107" s="60"/>
      <c r="JCT107" s="60"/>
      <c r="JCU107" s="60"/>
      <c r="JCV107" s="60"/>
      <c r="JCW107" s="60"/>
      <c r="JCX107" s="60"/>
      <c r="JCY107" s="60"/>
      <c r="JCZ107" s="60"/>
      <c r="JDA107" s="60"/>
      <c r="JDB107" s="60"/>
      <c r="JDC107" s="60"/>
      <c r="JDD107" s="60"/>
      <c r="JDE107" s="60"/>
      <c r="JDF107" s="60"/>
      <c r="JDG107" s="60"/>
      <c r="JDH107" s="60"/>
      <c r="JDI107" s="60"/>
      <c r="JDJ107" s="60"/>
      <c r="JDK107" s="60"/>
      <c r="JDL107" s="60"/>
      <c r="JDM107" s="60"/>
      <c r="JDN107" s="60"/>
      <c r="JDO107" s="60"/>
      <c r="JDP107" s="60"/>
      <c r="JDQ107" s="60"/>
      <c r="JDR107" s="60"/>
      <c r="JDS107" s="60"/>
      <c r="JDT107" s="60"/>
      <c r="JDU107" s="60"/>
      <c r="JDV107" s="60"/>
      <c r="JDW107" s="60"/>
      <c r="JDX107" s="60"/>
      <c r="JDY107" s="60"/>
      <c r="JDZ107" s="60"/>
      <c r="JEA107" s="60"/>
      <c r="JEB107" s="60"/>
      <c r="JEC107" s="60"/>
      <c r="JED107" s="60"/>
      <c r="JEE107" s="60"/>
      <c r="JEF107" s="60"/>
      <c r="JEG107" s="60"/>
      <c r="JEH107" s="60"/>
      <c r="JEI107" s="60"/>
      <c r="JEJ107" s="60"/>
      <c r="JEK107" s="60"/>
      <c r="JEL107" s="60"/>
      <c r="JEM107" s="60"/>
      <c r="JEN107" s="60"/>
      <c r="JEO107" s="60"/>
      <c r="JEP107" s="60"/>
      <c r="JEQ107" s="60"/>
      <c r="JER107" s="60"/>
      <c r="JES107" s="60"/>
      <c r="JET107" s="60"/>
      <c r="JEU107" s="60"/>
      <c r="JEV107" s="60"/>
      <c r="JEW107" s="60"/>
      <c r="JEX107" s="60"/>
      <c r="JEY107" s="60"/>
      <c r="JEZ107" s="60"/>
      <c r="JFA107" s="60"/>
      <c r="JFB107" s="60"/>
      <c r="JFC107" s="60"/>
      <c r="JFD107" s="60"/>
      <c r="JFE107" s="60"/>
      <c r="JFF107" s="60"/>
      <c r="JFG107" s="60"/>
      <c r="JFH107" s="60"/>
      <c r="JFI107" s="60"/>
      <c r="JFJ107" s="60"/>
      <c r="JFK107" s="60"/>
      <c r="JFL107" s="60"/>
      <c r="JFM107" s="60"/>
      <c r="JFN107" s="60"/>
      <c r="JFO107" s="60"/>
      <c r="JFP107" s="60"/>
      <c r="JFQ107" s="60"/>
      <c r="JFR107" s="60"/>
      <c r="JFS107" s="60"/>
      <c r="JFT107" s="60"/>
      <c r="JFU107" s="60"/>
      <c r="JFV107" s="60"/>
      <c r="JFW107" s="60"/>
      <c r="JFX107" s="60"/>
      <c r="JFY107" s="60"/>
      <c r="JFZ107" s="60"/>
      <c r="JGA107" s="60"/>
      <c r="JGB107" s="60"/>
      <c r="JGC107" s="60"/>
      <c r="JGD107" s="60"/>
      <c r="JGE107" s="60"/>
      <c r="JGF107" s="60"/>
      <c r="JGG107" s="60"/>
      <c r="JGH107" s="60"/>
      <c r="JGI107" s="60"/>
      <c r="JGJ107" s="60"/>
      <c r="JGK107" s="60"/>
      <c r="JGL107" s="60"/>
      <c r="JGM107" s="60"/>
      <c r="JGN107" s="60"/>
      <c r="JGO107" s="60"/>
      <c r="JGP107" s="60"/>
      <c r="JGQ107" s="60"/>
      <c r="JGR107" s="60"/>
      <c r="JGS107" s="60"/>
      <c r="JGT107" s="60"/>
      <c r="JGU107" s="60"/>
      <c r="JGV107" s="60"/>
      <c r="JGW107" s="60"/>
      <c r="JGX107" s="60"/>
      <c r="JGY107" s="60"/>
      <c r="JGZ107" s="60"/>
      <c r="JHA107" s="60"/>
      <c r="JHB107" s="60"/>
      <c r="JHC107" s="60"/>
      <c r="JHD107" s="60"/>
      <c r="JHE107" s="60"/>
      <c r="JHF107" s="60"/>
      <c r="JHG107" s="60"/>
      <c r="JHH107" s="60"/>
      <c r="JHI107" s="60"/>
      <c r="JHJ107" s="60"/>
      <c r="JHK107" s="60"/>
      <c r="JHL107" s="60"/>
      <c r="JHM107" s="60"/>
      <c r="JHN107" s="60"/>
      <c r="JHO107" s="60"/>
      <c r="JHP107" s="60"/>
      <c r="JHQ107" s="60"/>
      <c r="JHR107" s="60"/>
      <c r="JHS107" s="60"/>
      <c r="JHT107" s="60"/>
      <c r="JHU107" s="60"/>
      <c r="JHV107" s="60"/>
      <c r="JHW107" s="60"/>
      <c r="JHX107" s="60"/>
      <c r="JHY107" s="60"/>
      <c r="JHZ107" s="60"/>
      <c r="JIA107" s="60"/>
      <c r="JIB107" s="60"/>
      <c r="JIC107" s="60"/>
      <c r="JID107" s="60"/>
      <c r="JIE107" s="60"/>
      <c r="JIF107" s="60"/>
      <c r="JIG107" s="60"/>
      <c r="JIH107" s="60"/>
      <c r="JII107" s="60"/>
      <c r="JIJ107" s="60"/>
      <c r="JIK107" s="60"/>
      <c r="JIL107" s="60"/>
      <c r="JIM107" s="60"/>
      <c r="JIN107" s="60"/>
      <c r="JIO107" s="60"/>
      <c r="JIP107" s="60"/>
      <c r="JIQ107" s="60"/>
      <c r="JIR107" s="60"/>
      <c r="JIS107" s="60"/>
      <c r="JIT107" s="60"/>
      <c r="JIU107" s="60"/>
      <c r="JIV107" s="60"/>
      <c r="JIW107" s="60"/>
      <c r="JIX107" s="60"/>
      <c r="JIY107" s="60"/>
      <c r="JIZ107" s="60"/>
      <c r="JJA107" s="60"/>
      <c r="JJB107" s="60"/>
      <c r="JJC107" s="60"/>
      <c r="JJD107" s="60"/>
      <c r="JJE107" s="60"/>
      <c r="JJF107" s="60"/>
      <c r="JJG107" s="60"/>
      <c r="JJH107" s="60"/>
      <c r="JJI107" s="60"/>
      <c r="JJJ107" s="60"/>
      <c r="JJK107" s="60"/>
      <c r="JJL107" s="60"/>
      <c r="JJM107" s="60"/>
      <c r="JJN107" s="60"/>
      <c r="JJO107" s="60"/>
      <c r="JJP107" s="60"/>
      <c r="JJQ107" s="60"/>
      <c r="JJR107" s="60"/>
      <c r="JJS107" s="60"/>
      <c r="JJT107" s="60"/>
      <c r="JJU107" s="60"/>
      <c r="JJV107" s="60"/>
      <c r="JJW107" s="60"/>
      <c r="JJX107" s="60"/>
      <c r="JJY107" s="60"/>
      <c r="JJZ107" s="60"/>
      <c r="JKA107" s="60"/>
      <c r="JKB107" s="60"/>
      <c r="JKC107" s="60"/>
      <c r="JKD107" s="60"/>
      <c r="JKE107" s="60"/>
      <c r="JKF107" s="60"/>
      <c r="JKG107" s="60"/>
      <c r="JKH107" s="60"/>
      <c r="JKI107" s="60"/>
      <c r="JKJ107" s="60"/>
      <c r="JKK107" s="60"/>
      <c r="JKL107" s="60"/>
      <c r="JKM107" s="60"/>
      <c r="JKN107" s="60"/>
      <c r="JKO107" s="60"/>
      <c r="JKP107" s="60"/>
      <c r="JKQ107" s="60"/>
      <c r="JKR107" s="60"/>
      <c r="JKS107" s="60"/>
      <c r="JKT107" s="60"/>
      <c r="JKU107" s="60"/>
      <c r="JKV107" s="60"/>
      <c r="JKW107" s="60"/>
      <c r="JKX107" s="60"/>
      <c r="JKY107" s="60"/>
      <c r="JKZ107" s="60"/>
      <c r="JLA107" s="60"/>
      <c r="JLB107" s="60"/>
      <c r="JLC107" s="60"/>
      <c r="JLD107" s="60"/>
      <c r="JLE107" s="60"/>
      <c r="JLF107" s="60"/>
      <c r="JLG107" s="60"/>
      <c r="JLH107" s="60"/>
      <c r="JLI107" s="60"/>
      <c r="JLJ107" s="60"/>
      <c r="JLK107" s="60"/>
      <c r="JLL107" s="60"/>
      <c r="JLM107" s="60"/>
      <c r="JLN107" s="60"/>
      <c r="JLO107" s="60"/>
      <c r="JLP107" s="60"/>
      <c r="JLQ107" s="60"/>
      <c r="JLR107" s="60"/>
      <c r="JLS107" s="60"/>
      <c r="JLT107" s="60"/>
      <c r="JLU107" s="60"/>
      <c r="JLV107" s="60"/>
      <c r="JLW107" s="60"/>
      <c r="JLX107" s="60"/>
      <c r="JLY107" s="60"/>
      <c r="JLZ107" s="60"/>
      <c r="JMA107" s="60"/>
      <c r="JMB107" s="60"/>
      <c r="JMC107" s="60"/>
      <c r="JMD107" s="60"/>
      <c r="JME107" s="60"/>
      <c r="JMF107" s="60"/>
      <c r="JMG107" s="60"/>
      <c r="JMH107" s="60"/>
      <c r="JMI107" s="60"/>
      <c r="JMJ107" s="60"/>
      <c r="JMK107" s="60"/>
      <c r="JML107" s="60"/>
      <c r="JMM107" s="60"/>
      <c r="JMN107" s="60"/>
      <c r="JMO107" s="60"/>
      <c r="JMP107" s="60"/>
      <c r="JMQ107" s="60"/>
      <c r="JMR107" s="60"/>
      <c r="JMS107" s="60"/>
      <c r="JMT107" s="60"/>
      <c r="JMU107" s="60"/>
      <c r="JMV107" s="60"/>
      <c r="JMW107" s="60"/>
      <c r="JMX107" s="60"/>
      <c r="JMY107" s="60"/>
      <c r="JMZ107" s="60"/>
      <c r="JNA107" s="60"/>
      <c r="JNB107" s="60"/>
      <c r="JNC107" s="60"/>
      <c r="JND107" s="60"/>
      <c r="JNE107" s="60"/>
      <c r="JNF107" s="60"/>
      <c r="JNG107" s="60"/>
      <c r="JNH107" s="60"/>
      <c r="JNI107" s="60"/>
      <c r="JNJ107" s="60"/>
      <c r="JNK107" s="60"/>
      <c r="JNL107" s="60"/>
      <c r="JNM107" s="60"/>
      <c r="JNN107" s="60"/>
      <c r="JNO107" s="60"/>
      <c r="JNP107" s="60"/>
      <c r="JNQ107" s="60"/>
      <c r="JNR107" s="60"/>
      <c r="JNS107" s="60"/>
      <c r="JNT107" s="60"/>
      <c r="JNU107" s="60"/>
      <c r="JNV107" s="60"/>
      <c r="JNW107" s="60"/>
      <c r="JNX107" s="60"/>
      <c r="JNY107" s="60"/>
      <c r="JNZ107" s="60"/>
      <c r="JOA107" s="60"/>
      <c r="JOB107" s="60"/>
      <c r="JOC107" s="60"/>
      <c r="JOD107" s="60"/>
      <c r="JOE107" s="60"/>
      <c r="JOF107" s="60"/>
      <c r="JOG107" s="60"/>
      <c r="JOH107" s="60"/>
      <c r="JOI107" s="60"/>
      <c r="JOJ107" s="60"/>
      <c r="JOK107" s="60"/>
      <c r="JOL107" s="60"/>
      <c r="JOM107" s="60"/>
      <c r="JON107" s="60"/>
      <c r="JOO107" s="60"/>
      <c r="JOP107" s="60"/>
      <c r="JOQ107" s="60"/>
      <c r="JOR107" s="60"/>
      <c r="JOS107" s="60"/>
      <c r="JOT107" s="60"/>
      <c r="JOU107" s="60"/>
      <c r="JOV107" s="60"/>
      <c r="JOW107" s="60"/>
      <c r="JOX107" s="60"/>
      <c r="JOY107" s="60"/>
      <c r="JOZ107" s="60"/>
      <c r="JPA107" s="60"/>
      <c r="JPB107" s="60"/>
      <c r="JPC107" s="60"/>
      <c r="JPD107" s="60"/>
      <c r="JPE107" s="60"/>
      <c r="JPF107" s="60"/>
      <c r="JPG107" s="60"/>
      <c r="JPH107" s="60"/>
      <c r="JPI107" s="60"/>
      <c r="JPJ107" s="60"/>
      <c r="JPK107" s="60"/>
      <c r="JPL107" s="60"/>
      <c r="JPM107" s="60"/>
      <c r="JPN107" s="60"/>
      <c r="JPO107" s="60"/>
      <c r="JPP107" s="60"/>
      <c r="JPQ107" s="60"/>
      <c r="JPR107" s="60"/>
      <c r="JPS107" s="60"/>
      <c r="JPT107" s="60"/>
      <c r="JPU107" s="60"/>
      <c r="JPV107" s="60"/>
      <c r="JPW107" s="60"/>
      <c r="JPX107" s="60"/>
      <c r="JPY107" s="60"/>
      <c r="JPZ107" s="60"/>
      <c r="JQA107" s="60"/>
      <c r="JQB107" s="60"/>
      <c r="JQC107" s="60"/>
      <c r="JQD107" s="60"/>
      <c r="JQE107" s="60"/>
      <c r="JQF107" s="60"/>
      <c r="JQG107" s="60"/>
      <c r="JQH107" s="60"/>
      <c r="JQI107" s="60"/>
      <c r="JQJ107" s="60"/>
      <c r="JQK107" s="60"/>
      <c r="JQL107" s="60"/>
      <c r="JQM107" s="60"/>
      <c r="JQN107" s="60"/>
      <c r="JQO107" s="60"/>
      <c r="JQP107" s="60"/>
      <c r="JQQ107" s="60"/>
      <c r="JQR107" s="60"/>
      <c r="JQS107" s="60"/>
      <c r="JQT107" s="60"/>
      <c r="JQU107" s="60"/>
      <c r="JQV107" s="60"/>
      <c r="JQW107" s="60"/>
      <c r="JQX107" s="60"/>
      <c r="JQY107" s="60"/>
      <c r="JQZ107" s="60"/>
      <c r="JRA107" s="60"/>
      <c r="JRB107" s="60"/>
      <c r="JRC107" s="60"/>
      <c r="JRD107" s="60"/>
      <c r="JRE107" s="60"/>
      <c r="JRF107" s="60"/>
      <c r="JRG107" s="60"/>
      <c r="JRH107" s="60"/>
      <c r="JRI107" s="60"/>
      <c r="JRJ107" s="60"/>
      <c r="JRK107" s="60"/>
      <c r="JRL107" s="60"/>
      <c r="JRM107" s="60"/>
      <c r="JRN107" s="60"/>
      <c r="JRO107" s="60"/>
      <c r="JRP107" s="60"/>
      <c r="JRQ107" s="60"/>
      <c r="JRR107" s="60"/>
      <c r="JRS107" s="60"/>
      <c r="JRT107" s="60"/>
      <c r="JRU107" s="60"/>
      <c r="JRV107" s="60"/>
      <c r="JRW107" s="60"/>
      <c r="JRX107" s="60"/>
      <c r="JRY107" s="60"/>
      <c r="JRZ107" s="60"/>
      <c r="JSA107" s="60"/>
      <c r="JSB107" s="60"/>
      <c r="JSC107" s="60"/>
      <c r="JSD107" s="60"/>
      <c r="JSE107" s="60"/>
      <c r="JSF107" s="60"/>
      <c r="JSG107" s="60"/>
      <c r="JSH107" s="60"/>
      <c r="JSI107" s="60"/>
      <c r="JSJ107" s="60"/>
      <c r="JSK107" s="60"/>
      <c r="JSL107" s="60"/>
      <c r="JSM107" s="60"/>
      <c r="JSN107" s="60"/>
      <c r="JSO107" s="60"/>
      <c r="JSP107" s="60"/>
      <c r="JSQ107" s="60"/>
      <c r="JSR107" s="60"/>
      <c r="JSS107" s="60"/>
      <c r="JST107" s="60"/>
      <c r="JSU107" s="60"/>
      <c r="JSV107" s="60"/>
      <c r="JSW107" s="60"/>
      <c r="JSX107" s="60"/>
      <c r="JSY107" s="60"/>
      <c r="JSZ107" s="60"/>
      <c r="JTA107" s="60"/>
      <c r="JTB107" s="60"/>
      <c r="JTC107" s="60"/>
      <c r="JTD107" s="60"/>
      <c r="JTE107" s="60"/>
      <c r="JTF107" s="60"/>
      <c r="JTG107" s="60"/>
      <c r="JTH107" s="60"/>
      <c r="JTI107" s="60"/>
      <c r="JTJ107" s="60"/>
      <c r="JTK107" s="60"/>
      <c r="JTL107" s="60"/>
      <c r="JTM107" s="60"/>
      <c r="JTN107" s="60"/>
      <c r="JTO107" s="60"/>
      <c r="JTP107" s="60"/>
      <c r="JTQ107" s="60"/>
      <c r="JTR107" s="60"/>
      <c r="JTS107" s="60"/>
      <c r="JTT107" s="60"/>
      <c r="JTU107" s="60"/>
      <c r="JTV107" s="60"/>
      <c r="JTW107" s="60"/>
      <c r="JTX107" s="60"/>
      <c r="JTY107" s="60"/>
      <c r="JTZ107" s="60"/>
      <c r="JUA107" s="60"/>
      <c r="JUB107" s="60"/>
      <c r="JUC107" s="60"/>
      <c r="JUD107" s="60"/>
      <c r="JUE107" s="60"/>
      <c r="JUF107" s="60"/>
      <c r="JUG107" s="60"/>
      <c r="JUH107" s="60"/>
      <c r="JUI107" s="60"/>
      <c r="JUJ107" s="60"/>
      <c r="JUK107" s="60"/>
      <c r="JUL107" s="60"/>
      <c r="JUM107" s="60"/>
      <c r="JUN107" s="60"/>
      <c r="JUO107" s="60"/>
      <c r="JUP107" s="60"/>
      <c r="JUQ107" s="60"/>
      <c r="JUR107" s="60"/>
      <c r="JUS107" s="60"/>
      <c r="JUT107" s="60"/>
      <c r="JUU107" s="60"/>
      <c r="JUV107" s="60"/>
      <c r="JUW107" s="60"/>
      <c r="JUX107" s="60"/>
      <c r="JUY107" s="60"/>
      <c r="JUZ107" s="60"/>
      <c r="JVA107" s="60"/>
      <c r="JVB107" s="60"/>
      <c r="JVC107" s="60"/>
      <c r="JVD107" s="60"/>
      <c r="JVE107" s="60"/>
      <c r="JVF107" s="60"/>
      <c r="JVG107" s="60"/>
      <c r="JVH107" s="60"/>
      <c r="JVI107" s="60"/>
      <c r="JVJ107" s="60"/>
      <c r="JVK107" s="60"/>
      <c r="JVL107" s="60"/>
      <c r="JVM107" s="60"/>
      <c r="JVN107" s="60"/>
      <c r="JVO107" s="60"/>
      <c r="JVP107" s="60"/>
      <c r="JVQ107" s="60"/>
      <c r="JVR107" s="60"/>
      <c r="JVS107" s="60"/>
      <c r="JVT107" s="60"/>
      <c r="JVU107" s="60"/>
      <c r="JVV107" s="60"/>
      <c r="JVW107" s="60"/>
      <c r="JVX107" s="60"/>
      <c r="JVY107" s="60"/>
      <c r="JVZ107" s="60"/>
      <c r="JWA107" s="60"/>
      <c r="JWB107" s="60"/>
      <c r="JWC107" s="60"/>
      <c r="JWD107" s="60"/>
      <c r="JWE107" s="60"/>
      <c r="JWF107" s="60"/>
      <c r="JWG107" s="60"/>
      <c r="JWH107" s="60"/>
      <c r="JWI107" s="60"/>
      <c r="JWJ107" s="60"/>
      <c r="JWK107" s="60"/>
      <c r="JWL107" s="60"/>
      <c r="JWM107" s="60"/>
      <c r="JWN107" s="60"/>
      <c r="JWO107" s="60"/>
      <c r="JWP107" s="60"/>
      <c r="JWQ107" s="60"/>
      <c r="JWR107" s="60"/>
      <c r="JWS107" s="60"/>
      <c r="JWT107" s="60"/>
      <c r="JWU107" s="60"/>
      <c r="JWV107" s="60"/>
      <c r="JWW107" s="60"/>
      <c r="JWX107" s="60"/>
      <c r="JWY107" s="60"/>
      <c r="JWZ107" s="60"/>
      <c r="JXA107" s="60"/>
      <c r="JXB107" s="60"/>
      <c r="JXC107" s="60"/>
      <c r="JXD107" s="60"/>
      <c r="JXE107" s="60"/>
      <c r="JXF107" s="60"/>
      <c r="JXG107" s="60"/>
      <c r="JXH107" s="60"/>
      <c r="JXI107" s="60"/>
      <c r="JXJ107" s="60"/>
      <c r="JXK107" s="60"/>
      <c r="JXL107" s="60"/>
      <c r="JXM107" s="60"/>
      <c r="JXN107" s="60"/>
      <c r="JXO107" s="60"/>
      <c r="JXP107" s="60"/>
      <c r="JXQ107" s="60"/>
      <c r="JXR107" s="60"/>
      <c r="JXS107" s="60"/>
      <c r="JXT107" s="60"/>
      <c r="JXU107" s="60"/>
      <c r="JXV107" s="60"/>
      <c r="JXW107" s="60"/>
      <c r="JXX107" s="60"/>
      <c r="JXY107" s="60"/>
      <c r="JXZ107" s="60"/>
      <c r="JYA107" s="60"/>
      <c r="JYB107" s="60"/>
      <c r="JYC107" s="60"/>
      <c r="JYD107" s="60"/>
      <c r="JYE107" s="60"/>
      <c r="JYF107" s="60"/>
      <c r="JYG107" s="60"/>
      <c r="JYH107" s="60"/>
      <c r="JYI107" s="60"/>
      <c r="JYJ107" s="60"/>
      <c r="JYK107" s="60"/>
      <c r="JYL107" s="60"/>
      <c r="JYM107" s="60"/>
      <c r="JYN107" s="60"/>
      <c r="JYO107" s="60"/>
      <c r="JYP107" s="60"/>
      <c r="JYQ107" s="60"/>
      <c r="JYR107" s="60"/>
      <c r="JYS107" s="60"/>
      <c r="JYT107" s="60"/>
      <c r="JYU107" s="60"/>
      <c r="JYV107" s="60"/>
      <c r="JYW107" s="60"/>
      <c r="JYX107" s="60"/>
      <c r="JYY107" s="60"/>
      <c r="JYZ107" s="60"/>
      <c r="JZA107" s="60"/>
      <c r="JZB107" s="60"/>
      <c r="JZC107" s="60"/>
      <c r="JZD107" s="60"/>
      <c r="JZE107" s="60"/>
      <c r="JZF107" s="60"/>
      <c r="JZG107" s="60"/>
      <c r="JZH107" s="60"/>
      <c r="JZI107" s="60"/>
      <c r="JZJ107" s="60"/>
      <c r="JZK107" s="60"/>
      <c r="JZL107" s="60"/>
      <c r="JZM107" s="60"/>
      <c r="JZN107" s="60"/>
      <c r="JZO107" s="60"/>
      <c r="JZP107" s="60"/>
      <c r="JZQ107" s="60"/>
      <c r="JZR107" s="60"/>
      <c r="JZS107" s="60"/>
      <c r="JZT107" s="60"/>
      <c r="JZU107" s="60"/>
      <c r="JZV107" s="60"/>
      <c r="JZW107" s="60"/>
      <c r="JZX107" s="60"/>
      <c r="JZY107" s="60"/>
      <c r="JZZ107" s="60"/>
      <c r="KAA107" s="60"/>
      <c r="KAB107" s="60"/>
      <c r="KAC107" s="60"/>
      <c r="KAD107" s="60"/>
      <c r="KAE107" s="60"/>
      <c r="KAF107" s="60"/>
      <c r="KAG107" s="60"/>
      <c r="KAH107" s="60"/>
      <c r="KAI107" s="60"/>
      <c r="KAJ107" s="60"/>
      <c r="KAK107" s="60"/>
      <c r="KAL107" s="60"/>
      <c r="KAM107" s="60"/>
      <c r="KAN107" s="60"/>
      <c r="KAO107" s="60"/>
      <c r="KAP107" s="60"/>
      <c r="KAQ107" s="60"/>
      <c r="KAR107" s="60"/>
      <c r="KAS107" s="60"/>
      <c r="KAT107" s="60"/>
      <c r="KAU107" s="60"/>
      <c r="KAV107" s="60"/>
      <c r="KAW107" s="60"/>
      <c r="KAX107" s="60"/>
      <c r="KAY107" s="60"/>
      <c r="KAZ107" s="60"/>
      <c r="KBA107" s="60"/>
      <c r="KBB107" s="60"/>
      <c r="KBC107" s="60"/>
      <c r="KBD107" s="60"/>
      <c r="KBE107" s="60"/>
      <c r="KBF107" s="60"/>
      <c r="KBG107" s="60"/>
      <c r="KBH107" s="60"/>
      <c r="KBI107" s="60"/>
      <c r="KBJ107" s="60"/>
      <c r="KBK107" s="60"/>
      <c r="KBL107" s="60"/>
      <c r="KBM107" s="60"/>
      <c r="KBN107" s="60"/>
      <c r="KBO107" s="60"/>
      <c r="KBP107" s="60"/>
      <c r="KBQ107" s="60"/>
      <c r="KBR107" s="60"/>
      <c r="KBS107" s="60"/>
      <c r="KBT107" s="60"/>
      <c r="KBU107" s="60"/>
      <c r="KBV107" s="60"/>
      <c r="KBW107" s="60"/>
      <c r="KBX107" s="60"/>
      <c r="KBY107" s="60"/>
      <c r="KBZ107" s="60"/>
      <c r="KCA107" s="60"/>
      <c r="KCB107" s="60"/>
      <c r="KCC107" s="60"/>
      <c r="KCD107" s="60"/>
      <c r="KCE107" s="60"/>
      <c r="KCF107" s="60"/>
      <c r="KCG107" s="60"/>
      <c r="KCH107" s="60"/>
      <c r="KCI107" s="60"/>
      <c r="KCJ107" s="60"/>
      <c r="KCK107" s="60"/>
      <c r="KCL107" s="60"/>
      <c r="KCM107" s="60"/>
      <c r="KCN107" s="60"/>
      <c r="KCO107" s="60"/>
      <c r="KCP107" s="60"/>
      <c r="KCQ107" s="60"/>
      <c r="KCR107" s="60"/>
      <c r="KCS107" s="60"/>
      <c r="KCT107" s="60"/>
      <c r="KCU107" s="60"/>
      <c r="KCV107" s="60"/>
      <c r="KCW107" s="60"/>
      <c r="KCX107" s="60"/>
      <c r="KCY107" s="60"/>
      <c r="KCZ107" s="60"/>
      <c r="KDA107" s="60"/>
      <c r="KDB107" s="60"/>
      <c r="KDC107" s="60"/>
      <c r="KDD107" s="60"/>
      <c r="KDE107" s="60"/>
      <c r="KDF107" s="60"/>
      <c r="KDG107" s="60"/>
      <c r="KDH107" s="60"/>
      <c r="KDI107" s="60"/>
      <c r="KDJ107" s="60"/>
      <c r="KDK107" s="60"/>
      <c r="KDL107" s="60"/>
      <c r="KDM107" s="60"/>
      <c r="KDN107" s="60"/>
      <c r="KDO107" s="60"/>
      <c r="KDP107" s="60"/>
      <c r="KDQ107" s="60"/>
      <c r="KDR107" s="60"/>
      <c r="KDS107" s="60"/>
      <c r="KDT107" s="60"/>
      <c r="KDU107" s="60"/>
      <c r="KDV107" s="60"/>
      <c r="KDW107" s="60"/>
      <c r="KDX107" s="60"/>
      <c r="KDY107" s="60"/>
      <c r="KDZ107" s="60"/>
      <c r="KEA107" s="60"/>
      <c r="KEB107" s="60"/>
      <c r="KEC107" s="60"/>
      <c r="KED107" s="60"/>
      <c r="KEE107" s="60"/>
      <c r="KEF107" s="60"/>
      <c r="KEG107" s="60"/>
      <c r="KEH107" s="60"/>
      <c r="KEI107" s="60"/>
      <c r="KEJ107" s="60"/>
      <c r="KEK107" s="60"/>
      <c r="KEL107" s="60"/>
      <c r="KEM107" s="60"/>
      <c r="KEN107" s="60"/>
      <c r="KEO107" s="60"/>
      <c r="KEP107" s="60"/>
      <c r="KEQ107" s="60"/>
      <c r="KER107" s="60"/>
      <c r="KES107" s="60"/>
      <c r="KET107" s="60"/>
      <c r="KEU107" s="60"/>
      <c r="KEV107" s="60"/>
      <c r="KEW107" s="60"/>
      <c r="KEX107" s="60"/>
      <c r="KEY107" s="60"/>
      <c r="KEZ107" s="60"/>
      <c r="KFA107" s="60"/>
      <c r="KFB107" s="60"/>
      <c r="KFC107" s="60"/>
      <c r="KFD107" s="60"/>
      <c r="KFE107" s="60"/>
      <c r="KFF107" s="60"/>
      <c r="KFG107" s="60"/>
      <c r="KFH107" s="60"/>
      <c r="KFI107" s="60"/>
      <c r="KFJ107" s="60"/>
      <c r="KFK107" s="60"/>
      <c r="KFL107" s="60"/>
      <c r="KFM107" s="60"/>
      <c r="KFN107" s="60"/>
      <c r="KFO107" s="60"/>
      <c r="KFP107" s="60"/>
      <c r="KFQ107" s="60"/>
      <c r="KFR107" s="60"/>
      <c r="KFS107" s="60"/>
      <c r="KFT107" s="60"/>
      <c r="KFU107" s="60"/>
      <c r="KFV107" s="60"/>
      <c r="KFW107" s="60"/>
      <c r="KFX107" s="60"/>
      <c r="KFY107" s="60"/>
      <c r="KFZ107" s="60"/>
      <c r="KGA107" s="60"/>
      <c r="KGB107" s="60"/>
      <c r="KGC107" s="60"/>
      <c r="KGD107" s="60"/>
      <c r="KGE107" s="60"/>
      <c r="KGF107" s="60"/>
      <c r="KGG107" s="60"/>
      <c r="KGH107" s="60"/>
      <c r="KGI107" s="60"/>
      <c r="KGJ107" s="60"/>
      <c r="KGK107" s="60"/>
      <c r="KGL107" s="60"/>
      <c r="KGM107" s="60"/>
      <c r="KGN107" s="60"/>
      <c r="KGO107" s="60"/>
      <c r="KGP107" s="60"/>
      <c r="KGQ107" s="60"/>
      <c r="KGR107" s="60"/>
      <c r="KGS107" s="60"/>
      <c r="KGT107" s="60"/>
      <c r="KGU107" s="60"/>
      <c r="KGV107" s="60"/>
      <c r="KGW107" s="60"/>
      <c r="KGX107" s="60"/>
      <c r="KGY107" s="60"/>
      <c r="KGZ107" s="60"/>
      <c r="KHA107" s="60"/>
      <c r="KHB107" s="60"/>
      <c r="KHC107" s="60"/>
      <c r="KHD107" s="60"/>
      <c r="KHE107" s="60"/>
      <c r="KHF107" s="60"/>
      <c r="KHG107" s="60"/>
      <c r="KHH107" s="60"/>
      <c r="KHI107" s="60"/>
      <c r="KHJ107" s="60"/>
      <c r="KHK107" s="60"/>
      <c r="KHL107" s="60"/>
      <c r="KHM107" s="60"/>
      <c r="KHN107" s="60"/>
      <c r="KHO107" s="60"/>
      <c r="KHP107" s="60"/>
      <c r="KHQ107" s="60"/>
      <c r="KHR107" s="60"/>
      <c r="KHS107" s="60"/>
      <c r="KHT107" s="60"/>
      <c r="KHU107" s="60"/>
      <c r="KHV107" s="60"/>
      <c r="KHW107" s="60"/>
      <c r="KHX107" s="60"/>
      <c r="KHY107" s="60"/>
      <c r="KHZ107" s="60"/>
      <c r="KIA107" s="60"/>
      <c r="KIB107" s="60"/>
      <c r="KIC107" s="60"/>
      <c r="KID107" s="60"/>
      <c r="KIE107" s="60"/>
      <c r="KIF107" s="60"/>
      <c r="KIG107" s="60"/>
      <c r="KIH107" s="60"/>
      <c r="KII107" s="60"/>
      <c r="KIJ107" s="60"/>
      <c r="KIK107" s="60"/>
      <c r="KIL107" s="60"/>
      <c r="KIM107" s="60"/>
      <c r="KIN107" s="60"/>
      <c r="KIO107" s="60"/>
      <c r="KIP107" s="60"/>
      <c r="KIQ107" s="60"/>
      <c r="KIR107" s="60"/>
      <c r="KIS107" s="60"/>
      <c r="KIT107" s="60"/>
      <c r="KIU107" s="60"/>
      <c r="KIV107" s="60"/>
      <c r="KIW107" s="60"/>
      <c r="KIX107" s="60"/>
      <c r="KIY107" s="60"/>
      <c r="KIZ107" s="60"/>
      <c r="KJA107" s="60"/>
      <c r="KJB107" s="60"/>
      <c r="KJC107" s="60"/>
      <c r="KJD107" s="60"/>
      <c r="KJE107" s="60"/>
      <c r="KJF107" s="60"/>
      <c r="KJG107" s="60"/>
      <c r="KJH107" s="60"/>
      <c r="KJI107" s="60"/>
      <c r="KJJ107" s="60"/>
      <c r="KJK107" s="60"/>
      <c r="KJL107" s="60"/>
      <c r="KJM107" s="60"/>
      <c r="KJN107" s="60"/>
      <c r="KJO107" s="60"/>
      <c r="KJP107" s="60"/>
      <c r="KJQ107" s="60"/>
      <c r="KJR107" s="60"/>
      <c r="KJS107" s="60"/>
      <c r="KJT107" s="60"/>
      <c r="KJU107" s="60"/>
      <c r="KJV107" s="60"/>
      <c r="KJW107" s="60"/>
      <c r="KJX107" s="60"/>
      <c r="KJY107" s="60"/>
      <c r="KJZ107" s="60"/>
      <c r="KKA107" s="60"/>
      <c r="KKB107" s="60"/>
      <c r="KKC107" s="60"/>
      <c r="KKD107" s="60"/>
      <c r="KKE107" s="60"/>
      <c r="KKF107" s="60"/>
      <c r="KKG107" s="60"/>
      <c r="KKH107" s="60"/>
      <c r="KKI107" s="60"/>
      <c r="KKJ107" s="60"/>
      <c r="KKK107" s="60"/>
      <c r="KKL107" s="60"/>
      <c r="KKM107" s="60"/>
      <c r="KKN107" s="60"/>
      <c r="KKO107" s="60"/>
      <c r="KKP107" s="60"/>
      <c r="KKQ107" s="60"/>
      <c r="KKR107" s="60"/>
      <c r="KKS107" s="60"/>
      <c r="KKT107" s="60"/>
      <c r="KKU107" s="60"/>
      <c r="KKV107" s="60"/>
      <c r="KKW107" s="60"/>
      <c r="KKX107" s="60"/>
      <c r="KKY107" s="60"/>
      <c r="KKZ107" s="60"/>
      <c r="KLA107" s="60"/>
      <c r="KLB107" s="60"/>
      <c r="KLC107" s="60"/>
      <c r="KLD107" s="60"/>
      <c r="KLE107" s="60"/>
      <c r="KLF107" s="60"/>
      <c r="KLG107" s="60"/>
      <c r="KLH107" s="60"/>
      <c r="KLI107" s="60"/>
      <c r="KLJ107" s="60"/>
      <c r="KLK107" s="60"/>
      <c r="KLL107" s="60"/>
      <c r="KLM107" s="60"/>
      <c r="KLN107" s="60"/>
      <c r="KLO107" s="60"/>
      <c r="KLP107" s="60"/>
      <c r="KLQ107" s="60"/>
      <c r="KLR107" s="60"/>
      <c r="KLS107" s="60"/>
      <c r="KLT107" s="60"/>
      <c r="KLU107" s="60"/>
      <c r="KLV107" s="60"/>
      <c r="KLW107" s="60"/>
      <c r="KLX107" s="60"/>
      <c r="KLY107" s="60"/>
      <c r="KLZ107" s="60"/>
      <c r="KMA107" s="60"/>
      <c r="KMB107" s="60"/>
      <c r="KMC107" s="60"/>
      <c r="KMD107" s="60"/>
      <c r="KME107" s="60"/>
      <c r="KMF107" s="60"/>
      <c r="KMG107" s="60"/>
      <c r="KMH107" s="60"/>
      <c r="KMI107" s="60"/>
      <c r="KMJ107" s="60"/>
      <c r="KMK107" s="60"/>
      <c r="KML107" s="60"/>
      <c r="KMM107" s="60"/>
      <c r="KMN107" s="60"/>
      <c r="KMO107" s="60"/>
      <c r="KMP107" s="60"/>
      <c r="KMQ107" s="60"/>
      <c r="KMR107" s="60"/>
      <c r="KMS107" s="60"/>
      <c r="KMT107" s="60"/>
      <c r="KMU107" s="60"/>
      <c r="KMV107" s="60"/>
      <c r="KMW107" s="60"/>
      <c r="KMX107" s="60"/>
      <c r="KMY107" s="60"/>
      <c r="KMZ107" s="60"/>
      <c r="KNA107" s="60"/>
      <c r="KNB107" s="60"/>
      <c r="KNC107" s="60"/>
      <c r="KND107" s="60"/>
      <c r="KNE107" s="60"/>
      <c r="KNF107" s="60"/>
      <c r="KNG107" s="60"/>
      <c r="KNH107" s="60"/>
      <c r="KNI107" s="60"/>
      <c r="KNJ107" s="60"/>
      <c r="KNK107" s="60"/>
      <c r="KNL107" s="60"/>
      <c r="KNM107" s="60"/>
      <c r="KNN107" s="60"/>
      <c r="KNO107" s="60"/>
      <c r="KNP107" s="60"/>
      <c r="KNQ107" s="60"/>
      <c r="KNR107" s="60"/>
      <c r="KNS107" s="60"/>
      <c r="KNT107" s="60"/>
      <c r="KNU107" s="60"/>
      <c r="KNV107" s="60"/>
      <c r="KNW107" s="60"/>
      <c r="KNX107" s="60"/>
      <c r="KNY107" s="60"/>
      <c r="KNZ107" s="60"/>
      <c r="KOA107" s="60"/>
      <c r="KOB107" s="60"/>
      <c r="KOC107" s="60"/>
      <c r="KOD107" s="60"/>
      <c r="KOE107" s="60"/>
      <c r="KOF107" s="60"/>
      <c r="KOG107" s="60"/>
      <c r="KOH107" s="60"/>
      <c r="KOI107" s="60"/>
      <c r="KOJ107" s="60"/>
      <c r="KOK107" s="60"/>
      <c r="KOL107" s="60"/>
      <c r="KOM107" s="60"/>
      <c r="KON107" s="60"/>
      <c r="KOO107" s="60"/>
      <c r="KOP107" s="60"/>
      <c r="KOQ107" s="60"/>
      <c r="KOR107" s="60"/>
      <c r="KOS107" s="60"/>
      <c r="KOT107" s="60"/>
      <c r="KOU107" s="60"/>
      <c r="KOV107" s="60"/>
      <c r="KOW107" s="60"/>
      <c r="KOX107" s="60"/>
      <c r="KOY107" s="60"/>
      <c r="KOZ107" s="60"/>
      <c r="KPA107" s="60"/>
      <c r="KPB107" s="60"/>
      <c r="KPC107" s="60"/>
      <c r="KPD107" s="60"/>
      <c r="KPE107" s="60"/>
      <c r="KPF107" s="60"/>
      <c r="KPG107" s="60"/>
      <c r="KPH107" s="60"/>
      <c r="KPI107" s="60"/>
      <c r="KPJ107" s="60"/>
      <c r="KPK107" s="60"/>
      <c r="KPL107" s="60"/>
      <c r="KPM107" s="60"/>
      <c r="KPN107" s="60"/>
      <c r="KPO107" s="60"/>
      <c r="KPP107" s="60"/>
      <c r="KPQ107" s="60"/>
      <c r="KPR107" s="60"/>
      <c r="KPS107" s="60"/>
      <c r="KPT107" s="60"/>
      <c r="KPU107" s="60"/>
      <c r="KPV107" s="60"/>
      <c r="KPW107" s="60"/>
      <c r="KPX107" s="60"/>
      <c r="KPY107" s="60"/>
      <c r="KPZ107" s="60"/>
      <c r="KQA107" s="60"/>
      <c r="KQB107" s="60"/>
      <c r="KQC107" s="60"/>
      <c r="KQD107" s="60"/>
      <c r="KQE107" s="60"/>
      <c r="KQF107" s="60"/>
      <c r="KQG107" s="60"/>
      <c r="KQH107" s="60"/>
      <c r="KQI107" s="60"/>
      <c r="KQJ107" s="60"/>
      <c r="KQK107" s="60"/>
      <c r="KQL107" s="60"/>
      <c r="KQM107" s="60"/>
      <c r="KQN107" s="60"/>
      <c r="KQO107" s="60"/>
      <c r="KQP107" s="60"/>
      <c r="KQQ107" s="60"/>
      <c r="KQR107" s="60"/>
      <c r="KQS107" s="60"/>
      <c r="KQT107" s="60"/>
      <c r="KQU107" s="60"/>
      <c r="KQV107" s="60"/>
      <c r="KQW107" s="60"/>
      <c r="KQX107" s="60"/>
      <c r="KQY107" s="60"/>
      <c r="KQZ107" s="60"/>
      <c r="KRA107" s="60"/>
      <c r="KRB107" s="60"/>
      <c r="KRC107" s="60"/>
      <c r="KRD107" s="60"/>
      <c r="KRE107" s="60"/>
      <c r="KRF107" s="60"/>
      <c r="KRG107" s="60"/>
      <c r="KRH107" s="60"/>
      <c r="KRI107" s="60"/>
      <c r="KRJ107" s="60"/>
      <c r="KRK107" s="60"/>
      <c r="KRL107" s="60"/>
      <c r="KRM107" s="60"/>
      <c r="KRN107" s="60"/>
      <c r="KRO107" s="60"/>
      <c r="KRP107" s="60"/>
      <c r="KRQ107" s="60"/>
      <c r="KRR107" s="60"/>
      <c r="KRS107" s="60"/>
      <c r="KRT107" s="60"/>
      <c r="KRU107" s="60"/>
      <c r="KRV107" s="60"/>
      <c r="KRW107" s="60"/>
      <c r="KRX107" s="60"/>
      <c r="KRY107" s="60"/>
      <c r="KRZ107" s="60"/>
      <c r="KSA107" s="60"/>
      <c r="KSB107" s="60"/>
      <c r="KSC107" s="60"/>
      <c r="KSD107" s="60"/>
      <c r="KSE107" s="60"/>
      <c r="KSF107" s="60"/>
      <c r="KSG107" s="60"/>
      <c r="KSH107" s="60"/>
      <c r="KSI107" s="60"/>
      <c r="KSJ107" s="60"/>
      <c r="KSK107" s="60"/>
      <c r="KSL107" s="60"/>
      <c r="KSM107" s="60"/>
      <c r="KSN107" s="60"/>
      <c r="KSO107" s="60"/>
      <c r="KSP107" s="60"/>
      <c r="KSQ107" s="60"/>
      <c r="KSR107" s="60"/>
      <c r="KSS107" s="60"/>
      <c r="KST107" s="60"/>
      <c r="KSU107" s="60"/>
      <c r="KSV107" s="60"/>
      <c r="KSW107" s="60"/>
      <c r="KSX107" s="60"/>
      <c r="KSY107" s="60"/>
      <c r="KSZ107" s="60"/>
      <c r="KTA107" s="60"/>
      <c r="KTB107" s="60"/>
      <c r="KTC107" s="60"/>
      <c r="KTD107" s="60"/>
      <c r="KTE107" s="60"/>
      <c r="KTF107" s="60"/>
      <c r="KTG107" s="60"/>
      <c r="KTH107" s="60"/>
      <c r="KTI107" s="60"/>
      <c r="KTJ107" s="60"/>
      <c r="KTK107" s="60"/>
      <c r="KTL107" s="60"/>
      <c r="KTM107" s="60"/>
      <c r="KTN107" s="60"/>
      <c r="KTO107" s="60"/>
      <c r="KTP107" s="60"/>
      <c r="KTQ107" s="60"/>
      <c r="KTR107" s="60"/>
      <c r="KTS107" s="60"/>
      <c r="KTT107" s="60"/>
      <c r="KTU107" s="60"/>
      <c r="KTV107" s="60"/>
      <c r="KTW107" s="60"/>
      <c r="KTX107" s="60"/>
      <c r="KTY107" s="60"/>
      <c r="KTZ107" s="60"/>
      <c r="KUA107" s="60"/>
      <c r="KUB107" s="60"/>
      <c r="KUC107" s="60"/>
      <c r="KUD107" s="60"/>
      <c r="KUE107" s="60"/>
      <c r="KUF107" s="60"/>
      <c r="KUG107" s="60"/>
      <c r="KUH107" s="60"/>
      <c r="KUI107" s="60"/>
      <c r="KUJ107" s="60"/>
      <c r="KUK107" s="60"/>
      <c r="KUL107" s="60"/>
      <c r="KUM107" s="60"/>
      <c r="KUN107" s="60"/>
      <c r="KUO107" s="60"/>
      <c r="KUP107" s="60"/>
      <c r="KUQ107" s="60"/>
      <c r="KUR107" s="60"/>
      <c r="KUS107" s="60"/>
      <c r="KUT107" s="60"/>
      <c r="KUU107" s="60"/>
      <c r="KUV107" s="60"/>
      <c r="KUW107" s="60"/>
      <c r="KUX107" s="60"/>
      <c r="KUY107" s="60"/>
      <c r="KUZ107" s="60"/>
      <c r="KVA107" s="60"/>
      <c r="KVB107" s="60"/>
      <c r="KVC107" s="60"/>
      <c r="KVD107" s="60"/>
      <c r="KVE107" s="60"/>
      <c r="KVF107" s="60"/>
      <c r="KVG107" s="60"/>
      <c r="KVH107" s="60"/>
      <c r="KVI107" s="60"/>
      <c r="KVJ107" s="60"/>
      <c r="KVK107" s="60"/>
      <c r="KVL107" s="60"/>
      <c r="KVM107" s="60"/>
      <c r="KVN107" s="60"/>
      <c r="KVO107" s="60"/>
      <c r="KVP107" s="60"/>
      <c r="KVQ107" s="60"/>
      <c r="KVR107" s="60"/>
      <c r="KVS107" s="60"/>
      <c r="KVT107" s="60"/>
      <c r="KVU107" s="60"/>
      <c r="KVV107" s="60"/>
      <c r="KVW107" s="60"/>
      <c r="KVX107" s="60"/>
      <c r="KVY107" s="60"/>
      <c r="KVZ107" s="60"/>
      <c r="KWA107" s="60"/>
      <c r="KWB107" s="60"/>
      <c r="KWC107" s="60"/>
      <c r="KWD107" s="60"/>
      <c r="KWE107" s="60"/>
      <c r="KWF107" s="60"/>
      <c r="KWG107" s="60"/>
      <c r="KWH107" s="60"/>
      <c r="KWI107" s="60"/>
      <c r="KWJ107" s="60"/>
      <c r="KWK107" s="60"/>
      <c r="KWL107" s="60"/>
      <c r="KWM107" s="60"/>
      <c r="KWN107" s="60"/>
      <c r="KWO107" s="60"/>
      <c r="KWP107" s="60"/>
      <c r="KWQ107" s="60"/>
      <c r="KWR107" s="60"/>
      <c r="KWS107" s="60"/>
      <c r="KWT107" s="60"/>
      <c r="KWU107" s="60"/>
      <c r="KWV107" s="60"/>
      <c r="KWW107" s="60"/>
      <c r="KWX107" s="60"/>
      <c r="KWY107" s="60"/>
      <c r="KWZ107" s="60"/>
      <c r="KXA107" s="60"/>
      <c r="KXB107" s="60"/>
      <c r="KXC107" s="60"/>
      <c r="KXD107" s="60"/>
      <c r="KXE107" s="60"/>
      <c r="KXF107" s="60"/>
      <c r="KXG107" s="60"/>
      <c r="KXH107" s="60"/>
      <c r="KXI107" s="60"/>
      <c r="KXJ107" s="60"/>
      <c r="KXK107" s="60"/>
      <c r="KXL107" s="60"/>
      <c r="KXM107" s="60"/>
      <c r="KXN107" s="60"/>
      <c r="KXO107" s="60"/>
      <c r="KXP107" s="60"/>
      <c r="KXQ107" s="60"/>
      <c r="KXR107" s="60"/>
      <c r="KXS107" s="60"/>
      <c r="KXT107" s="60"/>
      <c r="KXU107" s="60"/>
      <c r="KXV107" s="60"/>
      <c r="KXW107" s="60"/>
      <c r="KXX107" s="60"/>
      <c r="KXY107" s="60"/>
      <c r="KXZ107" s="60"/>
      <c r="KYA107" s="60"/>
      <c r="KYB107" s="60"/>
      <c r="KYC107" s="60"/>
      <c r="KYD107" s="60"/>
      <c r="KYE107" s="60"/>
      <c r="KYF107" s="60"/>
      <c r="KYG107" s="60"/>
      <c r="KYH107" s="60"/>
      <c r="KYI107" s="60"/>
      <c r="KYJ107" s="60"/>
      <c r="KYK107" s="60"/>
      <c r="KYL107" s="60"/>
      <c r="KYM107" s="60"/>
      <c r="KYN107" s="60"/>
      <c r="KYO107" s="60"/>
      <c r="KYP107" s="60"/>
      <c r="KYQ107" s="60"/>
      <c r="KYR107" s="60"/>
      <c r="KYS107" s="60"/>
      <c r="KYT107" s="60"/>
      <c r="KYU107" s="60"/>
      <c r="KYV107" s="60"/>
      <c r="KYW107" s="60"/>
      <c r="KYX107" s="60"/>
      <c r="KYY107" s="60"/>
      <c r="KYZ107" s="60"/>
      <c r="KZA107" s="60"/>
      <c r="KZB107" s="60"/>
      <c r="KZC107" s="60"/>
      <c r="KZD107" s="60"/>
      <c r="KZE107" s="60"/>
      <c r="KZF107" s="60"/>
      <c r="KZG107" s="60"/>
      <c r="KZH107" s="60"/>
      <c r="KZI107" s="60"/>
      <c r="KZJ107" s="60"/>
      <c r="KZK107" s="60"/>
      <c r="KZL107" s="60"/>
      <c r="KZM107" s="60"/>
      <c r="KZN107" s="60"/>
      <c r="KZO107" s="60"/>
      <c r="KZP107" s="60"/>
      <c r="KZQ107" s="60"/>
      <c r="KZR107" s="60"/>
      <c r="KZS107" s="60"/>
      <c r="KZT107" s="60"/>
      <c r="KZU107" s="60"/>
      <c r="KZV107" s="60"/>
      <c r="KZW107" s="60"/>
      <c r="KZX107" s="60"/>
      <c r="KZY107" s="60"/>
      <c r="KZZ107" s="60"/>
      <c r="LAA107" s="60"/>
      <c r="LAB107" s="60"/>
      <c r="LAC107" s="60"/>
      <c r="LAD107" s="60"/>
      <c r="LAE107" s="60"/>
      <c r="LAF107" s="60"/>
      <c r="LAG107" s="60"/>
      <c r="LAH107" s="60"/>
      <c r="LAI107" s="60"/>
      <c r="LAJ107" s="60"/>
      <c r="LAK107" s="60"/>
      <c r="LAL107" s="60"/>
      <c r="LAM107" s="60"/>
      <c r="LAN107" s="60"/>
      <c r="LAO107" s="60"/>
      <c r="LAP107" s="60"/>
      <c r="LAQ107" s="60"/>
      <c r="LAR107" s="60"/>
      <c r="LAS107" s="60"/>
      <c r="LAT107" s="60"/>
      <c r="LAU107" s="60"/>
      <c r="LAV107" s="60"/>
      <c r="LAW107" s="60"/>
      <c r="LAX107" s="60"/>
      <c r="LAY107" s="60"/>
      <c r="LAZ107" s="60"/>
      <c r="LBA107" s="60"/>
      <c r="LBB107" s="60"/>
      <c r="LBC107" s="60"/>
      <c r="LBD107" s="60"/>
      <c r="LBE107" s="60"/>
      <c r="LBF107" s="60"/>
      <c r="LBG107" s="60"/>
      <c r="LBH107" s="60"/>
      <c r="LBI107" s="60"/>
      <c r="LBJ107" s="60"/>
      <c r="LBK107" s="60"/>
      <c r="LBL107" s="60"/>
      <c r="LBM107" s="60"/>
      <c r="LBN107" s="60"/>
      <c r="LBO107" s="60"/>
      <c r="LBP107" s="60"/>
      <c r="LBQ107" s="60"/>
      <c r="LBR107" s="60"/>
      <c r="LBS107" s="60"/>
      <c r="LBT107" s="60"/>
      <c r="LBU107" s="60"/>
      <c r="LBV107" s="60"/>
      <c r="LBW107" s="60"/>
      <c r="LBX107" s="60"/>
      <c r="LBY107" s="60"/>
      <c r="LBZ107" s="60"/>
      <c r="LCA107" s="60"/>
      <c r="LCB107" s="60"/>
      <c r="LCC107" s="60"/>
      <c r="LCD107" s="60"/>
      <c r="LCE107" s="60"/>
      <c r="LCF107" s="60"/>
      <c r="LCG107" s="60"/>
      <c r="LCH107" s="60"/>
      <c r="LCI107" s="60"/>
      <c r="LCJ107" s="60"/>
      <c r="LCK107" s="60"/>
      <c r="LCL107" s="60"/>
      <c r="LCM107" s="60"/>
      <c r="LCN107" s="60"/>
      <c r="LCO107" s="60"/>
      <c r="LCP107" s="60"/>
      <c r="LCQ107" s="60"/>
      <c r="LCR107" s="60"/>
      <c r="LCS107" s="60"/>
      <c r="LCT107" s="60"/>
      <c r="LCU107" s="60"/>
      <c r="LCV107" s="60"/>
      <c r="LCW107" s="60"/>
      <c r="LCX107" s="60"/>
      <c r="LCY107" s="60"/>
      <c r="LCZ107" s="60"/>
      <c r="LDA107" s="60"/>
      <c r="LDB107" s="60"/>
      <c r="LDC107" s="60"/>
      <c r="LDD107" s="60"/>
      <c r="LDE107" s="60"/>
      <c r="LDF107" s="60"/>
      <c r="LDG107" s="60"/>
      <c r="LDH107" s="60"/>
      <c r="LDI107" s="60"/>
      <c r="LDJ107" s="60"/>
      <c r="LDK107" s="60"/>
      <c r="LDL107" s="60"/>
      <c r="LDM107" s="60"/>
      <c r="LDN107" s="60"/>
      <c r="LDO107" s="60"/>
      <c r="LDP107" s="60"/>
      <c r="LDQ107" s="60"/>
      <c r="LDR107" s="60"/>
      <c r="LDS107" s="60"/>
      <c r="LDT107" s="60"/>
      <c r="LDU107" s="60"/>
      <c r="LDV107" s="60"/>
      <c r="LDW107" s="60"/>
      <c r="LDX107" s="60"/>
      <c r="LDY107" s="60"/>
      <c r="LDZ107" s="60"/>
      <c r="LEA107" s="60"/>
      <c r="LEB107" s="60"/>
      <c r="LEC107" s="60"/>
      <c r="LED107" s="60"/>
      <c r="LEE107" s="60"/>
      <c r="LEF107" s="60"/>
      <c r="LEG107" s="60"/>
      <c r="LEH107" s="60"/>
      <c r="LEI107" s="60"/>
      <c r="LEJ107" s="60"/>
      <c r="LEK107" s="60"/>
      <c r="LEL107" s="60"/>
      <c r="LEM107" s="60"/>
      <c r="LEN107" s="60"/>
      <c r="LEO107" s="60"/>
      <c r="LEP107" s="60"/>
      <c r="LEQ107" s="60"/>
      <c r="LER107" s="60"/>
      <c r="LES107" s="60"/>
      <c r="LET107" s="60"/>
      <c r="LEU107" s="60"/>
      <c r="LEV107" s="60"/>
      <c r="LEW107" s="60"/>
      <c r="LEX107" s="60"/>
      <c r="LEY107" s="60"/>
      <c r="LEZ107" s="60"/>
      <c r="LFA107" s="60"/>
      <c r="LFB107" s="60"/>
      <c r="LFC107" s="60"/>
      <c r="LFD107" s="60"/>
      <c r="LFE107" s="60"/>
      <c r="LFF107" s="60"/>
      <c r="LFG107" s="60"/>
      <c r="LFH107" s="60"/>
      <c r="LFI107" s="60"/>
      <c r="LFJ107" s="60"/>
      <c r="LFK107" s="60"/>
      <c r="LFL107" s="60"/>
      <c r="LFM107" s="60"/>
      <c r="LFN107" s="60"/>
      <c r="LFO107" s="60"/>
      <c r="LFP107" s="60"/>
      <c r="LFQ107" s="60"/>
      <c r="LFR107" s="60"/>
      <c r="LFS107" s="60"/>
      <c r="LFT107" s="60"/>
      <c r="LFU107" s="60"/>
      <c r="LFV107" s="60"/>
      <c r="LFW107" s="60"/>
      <c r="LFX107" s="60"/>
      <c r="LFY107" s="60"/>
      <c r="LFZ107" s="60"/>
      <c r="LGA107" s="60"/>
      <c r="LGB107" s="60"/>
      <c r="LGC107" s="60"/>
      <c r="LGD107" s="60"/>
      <c r="LGE107" s="60"/>
      <c r="LGF107" s="60"/>
      <c r="LGG107" s="60"/>
      <c r="LGH107" s="60"/>
      <c r="LGI107" s="60"/>
      <c r="LGJ107" s="60"/>
      <c r="LGK107" s="60"/>
      <c r="LGL107" s="60"/>
      <c r="LGM107" s="60"/>
      <c r="LGN107" s="60"/>
      <c r="LGO107" s="60"/>
      <c r="LGP107" s="60"/>
      <c r="LGQ107" s="60"/>
      <c r="LGR107" s="60"/>
      <c r="LGS107" s="60"/>
      <c r="LGT107" s="60"/>
      <c r="LGU107" s="60"/>
      <c r="LGV107" s="60"/>
      <c r="LGW107" s="60"/>
      <c r="LGX107" s="60"/>
      <c r="LGY107" s="60"/>
      <c r="LGZ107" s="60"/>
      <c r="LHA107" s="60"/>
      <c r="LHB107" s="60"/>
      <c r="LHC107" s="60"/>
      <c r="LHD107" s="60"/>
      <c r="LHE107" s="60"/>
      <c r="LHF107" s="60"/>
      <c r="LHG107" s="60"/>
      <c r="LHH107" s="60"/>
      <c r="LHI107" s="60"/>
      <c r="LHJ107" s="60"/>
      <c r="LHK107" s="60"/>
      <c r="LHL107" s="60"/>
      <c r="LHM107" s="60"/>
      <c r="LHN107" s="60"/>
      <c r="LHO107" s="60"/>
      <c r="LHP107" s="60"/>
      <c r="LHQ107" s="60"/>
      <c r="LHR107" s="60"/>
      <c r="LHS107" s="60"/>
      <c r="LHT107" s="60"/>
      <c r="LHU107" s="60"/>
      <c r="LHV107" s="60"/>
      <c r="LHW107" s="60"/>
      <c r="LHX107" s="60"/>
      <c r="LHY107" s="60"/>
      <c r="LHZ107" s="60"/>
      <c r="LIA107" s="60"/>
      <c r="LIB107" s="60"/>
      <c r="LIC107" s="60"/>
      <c r="LID107" s="60"/>
      <c r="LIE107" s="60"/>
      <c r="LIF107" s="60"/>
      <c r="LIG107" s="60"/>
      <c r="LIH107" s="60"/>
      <c r="LII107" s="60"/>
      <c r="LIJ107" s="60"/>
      <c r="LIK107" s="60"/>
      <c r="LIL107" s="60"/>
      <c r="LIM107" s="60"/>
      <c r="LIN107" s="60"/>
      <c r="LIO107" s="60"/>
      <c r="LIP107" s="60"/>
      <c r="LIQ107" s="60"/>
      <c r="LIR107" s="60"/>
      <c r="LIS107" s="60"/>
      <c r="LIT107" s="60"/>
      <c r="LIU107" s="60"/>
      <c r="LIV107" s="60"/>
      <c r="LIW107" s="60"/>
      <c r="LIX107" s="60"/>
      <c r="LIY107" s="60"/>
      <c r="LIZ107" s="60"/>
      <c r="LJA107" s="60"/>
      <c r="LJB107" s="60"/>
      <c r="LJC107" s="60"/>
      <c r="LJD107" s="60"/>
      <c r="LJE107" s="60"/>
      <c r="LJF107" s="60"/>
      <c r="LJG107" s="60"/>
      <c r="LJH107" s="60"/>
      <c r="LJI107" s="60"/>
      <c r="LJJ107" s="60"/>
      <c r="LJK107" s="60"/>
      <c r="LJL107" s="60"/>
      <c r="LJM107" s="60"/>
      <c r="LJN107" s="60"/>
      <c r="LJO107" s="60"/>
      <c r="LJP107" s="60"/>
      <c r="LJQ107" s="60"/>
      <c r="LJR107" s="60"/>
      <c r="LJS107" s="60"/>
      <c r="LJT107" s="60"/>
      <c r="LJU107" s="60"/>
      <c r="LJV107" s="60"/>
      <c r="LJW107" s="60"/>
      <c r="LJX107" s="60"/>
      <c r="LJY107" s="60"/>
      <c r="LJZ107" s="60"/>
      <c r="LKA107" s="60"/>
      <c r="LKB107" s="60"/>
      <c r="LKC107" s="60"/>
      <c r="LKD107" s="60"/>
      <c r="LKE107" s="60"/>
      <c r="LKF107" s="60"/>
      <c r="LKG107" s="60"/>
      <c r="LKH107" s="60"/>
      <c r="LKI107" s="60"/>
      <c r="LKJ107" s="60"/>
      <c r="LKK107" s="60"/>
      <c r="LKL107" s="60"/>
      <c r="LKM107" s="60"/>
      <c r="LKN107" s="60"/>
      <c r="LKO107" s="60"/>
      <c r="LKP107" s="60"/>
      <c r="LKQ107" s="60"/>
      <c r="LKR107" s="60"/>
      <c r="LKS107" s="60"/>
      <c r="LKT107" s="60"/>
      <c r="LKU107" s="60"/>
      <c r="LKV107" s="60"/>
      <c r="LKW107" s="60"/>
      <c r="LKX107" s="60"/>
      <c r="LKY107" s="60"/>
      <c r="LKZ107" s="60"/>
      <c r="LLA107" s="60"/>
      <c r="LLB107" s="60"/>
      <c r="LLC107" s="60"/>
      <c r="LLD107" s="60"/>
      <c r="LLE107" s="60"/>
      <c r="LLF107" s="60"/>
      <c r="LLG107" s="60"/>
      <c r="LLH107" s="60"/>
      <c r="LLI107" s="60"/>
      <c r="LLJ107" s="60"/>
      <c r="LLK107" s="60"/>
      <c r="LLL107" s="60"/>
      <c r="LLM107" s="60"/>
      <c r="LLN107" s="60"/>
      <c r="LLO107" s="60"/>
      <c r="LLP107" s="60"/>
      <c r="LLQ107" s="60"/>
      <c r="LLR107" s="60"/>
      <c r="LLS107" s="60"/>
      <c r="LLT107" s="60"/>
      <c r="LLU107" s="60"/>
      <c r="LLV107" s="60"/>
      <c r="LLW107" s="60"/>
      <c r="LLX107" s="60"/>
      <c r="LLY107" s="60"/>
      <c r="LLZ107" s="60"/>
      <c r="LMA107" s="60"/>
      <c r="LMB107" s="60"/>
      <c r="LMC107" s="60"/>
      <c r="LMD107" s="60"/>
      <c r="LME107" s="60"/>
      <c r="LMF107" s="60"/>
      <c r="LMG107" s="60"/>
      <c r="LMH107" s="60"/>
      <c r="LMI107" s="60"/>
      <c r="LMJ107" s="60"/>
      <c r="LMK107" s="60"/>
      <c r="LML107" s="60"/>
      <c r="LMM107" s="60"/>
      <c r="LMN107" s="60"/>
      <c r="LMO107" s="60"/>
      <c r="LMP107" s="60"/>
      <c r="LMQ107" s="60"/>
      <c r="LMR107" s="60"/>
      <c r="LMS107" s="60"/>
      <c r="LMT107" s="60"/>
      <c r="LMU107" s="60"/>
      <c r="LMV107" s="60"/>
      <c r="LMW107" s="60"/>
      <c r="LMX107" s="60"/>
      <c r="LMY107" s="60"/>
      <c r="LMZ107" s="60"/>
      <c r="LNA107" s="60"/>
      <c r="LNB107" s="60"/>
      <c r="LNC107" s="60"/>
      <c r="LND107" s="60"/>
      <c r="LNE107" s="60"/>
      <c r="LNF107" s="60"/>
      <c r="LNG107" s="60"/>
      <c r="LNH107" s="60"/>
      <c r="LNI107" s="60"/>
      <c r="LNJ107" s="60"/>
      <c r="LNK107" s="60"/>
      <c r="LNL107" s="60"/>
      <c r="LNM107" s="60"/>
      <c r="LNN107" s="60"/>
      <c r="LNO107" s="60"/>
      <c r="LNP107" s="60"/>
      <c r="LNQ107" s="60"/>
      <c r="LNR107" s="60"/>
      <c r="LNS107" s="60"/>
      <c r="LNT107" s="60"/>
      <c r="LNU107" s="60"/>
      <c r="LNV107" s="60"/>
      <c r="LNW107" s="60"/>
      <c r="LNX107" s="60"/>
      <c r="LNY107" s="60"/>
      <c r="LNZ107" s="60"/>
      <c r="LOA107" s="60"/>
      <c r="LOB107" s="60"/>
      <c r="LOC107" s="60"/>
      <c r="LOD107" s="60"/>
      <c r="LOE107" s="60"/>
      <c r="LOF107" s="60"/>
      <c r="LOG107" s="60"/>
      <c r="LOH107" s="60"/>
      <c r="LOI107" s="60"/>
      <c r="LOJ107" s="60"/>
      <c r="LOK107" s="60"/>
      <c r="LOL107" s="60"/>
      <c r="LOM107" s="60"/>
      <c r="LON107" s="60"/>
      <c r="LOO107" s="60"/>
      <c r="LOP107" s="60"/>
      <c r="LOQ107" s="60"/>
      <c r="LOR107" s="60"/>
      <c r="LOS107" s="60"/>
      <c r="LOT107" s="60"/>
      <c r="LOU107" s="60"/>
      <c r="LOV107" s="60"/>
      <c r="LOW107" s="60"/>
      <c r="LOX107" s="60"/>
      <c r="LOY107" s="60"/>
      <c r="LOZ107" s="60"/>
      <c r="LPA107" s="60"/>
      <c r="LPB107" s="60"/>
      <c r="LPC107" s="60"/>
      <c r="LPD107" s="60"/>
      <c r="LPE107" s="60"/>
      <c r="LPF107" s="60"/>
      <c r="LPG107" s="60"/>
      <c r="LPH107" s="60"/>
      <c r="LPI107" s="60"/>
      <c r="LPJ107" s="60"/>
      <c r="LPK107" s="60"/>
      <c r="LPL107" s="60"/>
      <c r="LPM107" s="60"/>
      <c r="LPN107" s="60"/>
      <c r="LPO107" s="60"/>
      <c r="LPP107" s="60"/>
      <c r="LPQ107" s="60"/>
      <c r="LPR107" s="60"/>
      <c r="LPS107" s="60"/>
      <c r="LPT107" s="60"/>
      <c r="LPU107" s="60"/>
      <c r="LPV107" s="60"/>
      <c r="LPW107" s="60"/>
      <c r="LPX107" s="60"/>
      <c r="LPY107" s="60"/>
      <c r="LPZ107" s="60"/>
      <c r="LQA107" s="60"/>
      <c r="LQB107" s="60"/>
      <c r="LQC107" s="60"/>
      <c r="LQD107" s="60"/>
      <c r="LQE107" s="60"/>
      <c r="LQF107" s="60"/>
      <c r="LQG107" s="60"/>
      <c r="LQH107" s="60"/>
      <c r="LQI107" s="60"/>
      <c r="LQJ107" s="60"/>
      <c r="LQK107" s="60"/>
      <c r="LQL107" s="60"/>
      <c r="LQM107" s="60"/>
      <c r="LQN107" s="60"/>
      <c r="LQO107" s="60"/>
      <c r="LQP107" s="60"/>
      <c r="LQQ107" s="60"/>
      <c r="LQR107" s="60"/>
      <c r="LQS107" s="60"/>
      <c r="LQT107" s="60"/>
      <c r="LQU107" s="60"/>
      <c r="LQV107" s="60"/>
      <c r="LQW107" s="60"/>
      <c r="LQX107" s="60"/>
      <c r="LQY107" s="60"/>
      <c r="LQZ107" s="60"/>
      <c r="LRA107" s="60"/>
      <c r="LRB107" s="60"/>
      <c r="LRC107" s="60"/>
      <c r="LRD107" s="60"/>
      <c r="LRE107" s="60"/>
      <c r="LRF107" s="60"/>
      <c r="LRG107" s="60"/>
      <c r="LRH107" s="60"/>
      <c r="LRI107" s="60"/>
      <c r="LRJ107" s="60"/>
      <c r="LRK107" s="60"/>
      <c r="LRL107" s="60"/>
      <c r="LRM107" s="60"/>
      <c r="LRN107" s="60"/>
      <c r="LRO107" s="60"/>
      <c r="LRP107" s="60"/>
      <c r="LRQ107" s="60"/>
      <c r="LRR107" s="60"/>
      <c r="LRS107" s="60"/>
      <c r="LRT107" s="60"/>
      <c r="LRU107" s="60"/>
      <c r="LRV107" s="60"/>
      <c r="LRW107" s="60"/>
      <c r="LRX107" s="60"/>
      <c r="LRY107" s="60"/>
      <c r="LRZ107" s="60"/>
      <c r="LSA107" s="60"/>
      <c r="LSB107" s="60"/>
      <c r="LSC107" s="60"/>
      <c r="LSD107" s="60"/>
      <c r="LSE107" s="60"/>
      <c r="LSF107" s="60"/>
      <c r="LSG107" s="60"/>
      <c r="LSH107" s="60"/>
      <c r="LSI107" s="60"/>
      <c r="LSJ107" s="60"/>
      <c r="LSK107" s="60"/>
      <c r="LSL107" s="60"/>
      <c r="LSM107" s="60"/>
      <c r="LSN107" s="60"/>
      <c r="LSO107" s="60"/>
      <c r="LSP107" s="60"/>
      <c r="LSQ107" s="60"/>
      <c r="LSR107" s="60"/>
      <c r="LSS107" s="60"/>
      <c r="LST107" s="60"/>
      <c r="LSU107" s="60"/>
      <c r="LSV107" s="60"/>
      <c r="LSW107" s="60"/>
      <c r="LSX107" s="60"/>
      <c r="LSY107" s="60"/>
      <c r="LSZ107" s="60"/>
      <c r="LTA107" s="60"/>
      <c r="LTB107" s="60"/>
      <c r="LTC107" s="60"/>
      <c r="LTD107" s="60"/>
      <c r="LTE107" s="60"/>
      <c r="LTF107" s="60"/>
      <c r="LTG107" s="60"/>
      <c r="LTH107" s="60"/>
      <c r="LTI107" s="60"/>
      <c r="LTJ107" s="60"/>
      <c r="LTK107" s="60"/>
      <c r="LTL107" s="60"/>
      <c r="LTM107" s="60"/>
      <c r="LTN107" s="60"/>
      <c r="LTO107" s="60"/>
      <c r="LTP107" s="60"/>
      <c r="LTQ107" s="60"/>
      <c r="LTR107" s="60"/>
      <c r="LTS107" s="60"/>
      <c r="LTT107" s="60"/>
      <c r="LTU107" s="60"/>
      <c r="LTV107" s="60"/>
      <c r="LTW107" s="60"/>
      <c r="LTX107" s="60"/>
      <c r="LTY107" s="60"/>
      <c r="LTZ107" s="60"/>
      <c r="LUA107" s="60"/>
      <c r="LUB107" s="60"/>
      <c r="LUC107" s="60"/>
      <c r="LUD107" s="60"/>
      <c r="LUE107" s="60"/>
      <c r="LUF107" s="60"/>
      <c r="LUG107" s="60"/>
      <c r="LUH107" s="60"/>
      <c r="LUI107" s="60"/>
      <c r="LUJ107" s="60"/>
      <c r="LUK107" s="60"/>
      <c r="LUL107" s="60"/>
      <c r="LUM107" s="60"/>
      <c r="LUN107" s="60"/>
      <c r="LUO107" s="60"/>
      <c r="LUP107" s="60"/>
      <c r="LUQ107" s="60"/>
      <c r="LUR107" s="60"/>
      <c r="LUS107" s="60"/>
      <c r="LUT107" s="60"/>
      <c r="LUU107" s="60"/>
      <c r="LUV107" s="60"/>
      <c r="LUW107" s="60"/>
      <c r="LUX107" s="60"/>
      <c r="LUY107" s="60"/>
      <c r="LUZ107" s="60"/>
      <c r="LVA107" s="60"/>
      <c r="LVB107" s="60"/>
      <c r="LVC107" s="60"/>
      <c r="LVD107" s="60"/>
      <c r="LVE107" s="60"/>
      <c r="LVF107" s="60"/>
      <c r="LVG107" s="60"/>
      <c r="LVH107" s="60"/>
      <c r="LVI107" s="60"/>
      <c r="LVJ107" s="60"/>
      <c r="LVK107" s="60"/>
      <c r="LVL107" s="60"/>
      <c r="LVM107" s="60"/>
      <c r="LVN107" s="60"/>
      <c r="LVO107" s="60"/>
      <c r="LVP107" s="60"/>
      <c r="LVQ107" s="60"/>
      <c r="LVR107" s="60"/>
      <c r="LVS107" s="60"/>
      <c r="LVT107" s="60"/>
      <c r="LVU107" s="60"/>
      <c r="LVV107" s="60"/>
      <c r="LVW107" s="60"/>
      <c r="LVX107" s="60"/>
      <c r="LVY107" s="60"/>
      <c r="LVZ107" s="60"/>
      <c r="LWA107" s="60"/>
      <c r="LWB107" s="60"/>
      <c r="LWC107" s="60"/>
      <c r="LWD107" s="60"/>
      <c r="LWE107" s="60"/>
      <c r="LWF107" s="60"/>
      <c r="LWG107" s="60"/>
      <c r="LWH107" s="60"/>
      <c r="LWI107" s="60"/>
      <c r="LWJ107" s="60"/>
      <c r="LWK107" s="60"/>
      <c r="LWL107" s="60"/>
      <c r="LWM107" s="60"/>
      <c r="LWN107" s="60"/>
      <c r="LWO107" s="60"/>
      <c r="LWP107" s="60"/>
      <c r="LWQ107" s="60"/>
      <c r="LWR107" s="60"/>
      <c r="LWS107" s="60"/>
      <c r="LWT107" s="60"/>
      <c r="LWU107" s="60"/>
      <c r="LWV107" s="60"/>
      <c r="LWW107" s="60"/>
      <c r="LWX107" s="60"/>
      <c r="LWY107" s="60"/>
      <c r="LWZ107" s="60"/>
      <c r="LXA107" s="60"/>
      <c r="LXB107" s="60"/>
      <c r="LXC107" s="60"/>
      <c r="LXD107" s="60"/>
      <c r="LXE107" s="60"/>
      <c r="LXF107" s="60"/>
      <c r="LXG107" s="60"/>
      <c r="LXH107" s="60"/>
      <c r="LXI107" s="60"/>
      <c r="LXJ107" s="60"/>
      <c r="LXK107" s="60"/>
      <c r="LXL107" s="60"/>
      <c r="LXM107" s="60"/>
      <c r="LXN107" s="60"/>
      <c r="LXO107" s="60"/>
      <c r="LXP107" s="60"/>
      <c r="LXQ107" s="60"/>
      <c r="LXR107" s="60"/>
      <c r="LXS107" s="60"/>
      <c r="LXT107" s="60"/>
      <c r="LXU107" s="60"/>
      <c r="LXV107" s="60"/>
      <c r="LXW107" s="60"/>
      <c r="LXX107" s="60"/>
      <c r="LXY107" s="60"/>
      <c r="LXZ107" s="60"/>
      <c r="LYA107" s="60"/>
      <c r="LYB107" s="60"/>
      <c r="LYC107" s="60"/>
      <c r="LYD107" s="60"/>
      <c r="LYE107" s="60"/>
      <c r="LYF107" s="60"/>
      <c r="LYG107" s="60"/>
      <c r="LYH107" s="60"/>
      <c r="LYI107" s="60"/>
      <c r="LYJ107" s="60"/>
      <c r="LYK107" s="60"/>
      <c r="LYL107" s="60"/>
      <c r="LYM107" s="60"/>
      <c r="LYN107" s="60"/>
      <c r="LYO107" s="60"/>
      <c r="LYP107" s="60"/>
      <c r="LYQ107" s="60"/>
      <c r="LYR107" s="60"/>
      <c r="LYS107" s="60"/>
      <c r="LYT107" s="60"/>
      <c r="LYU107" s="60"/>
      <c r="LYV107" s="60"/>
      <c r="LYW107" s="60"/>
      <c r="LYX107" s="60"/>
      <c r="LYY107" s="60"/>
      <c r="LYZ107" s="60"/>
      <c r="LZA107" s="60"/>
      <c r="LZB107" s="60"/>
      <c r="LZC107" s="60"/>
      <c r="LZD107" s="60"/>
      <c r="LZE107" s="60"/>
      <c r="LZF107" s="60"/>
      <c r="LZG107" s="60"/>
      <c r="LZH107" s="60"/>
      <c r="LZI107" s="60"/>
      <c r="LZJ107" s="60"/>
      <c r="LZK107" s="60"/>
      <c r="LZL107" s="60"/>
      <c r="LZM107" s="60"/>
      <c r="LZN107" s="60"/>
      <c r="LZO107" s="60"/>
      <c r="LZP107" s="60"/>
      <c r="LZQ107" s="60"/>
      <c r="LZR107" s="60"/>
      <c r="LZS107" s="60"/>
      <c r="LZT107" s="60"/>
      <c r="LZU107" s="60"/>
      <c r="LZV107" s="60"/>
      <c r="LZW107" s="60"/>
      <c r="LZX107" s="60"/>
      <c r="LZY107" s="60"/>
      <c r="LZZ107" s="60"/>
      <c r="MAA107" s="60"/>
      <c r="MAB107" s="60"/>
      <c r="MAC107" s="60"/>
      <c r="MAD107" s="60"/>
      <c r="MAE107" s="60"/>
      <c r="MAF107" s="60"/>
      <c r="MAG107" s="60"/>
      <c r="MAH107" s="60"/>
      <c r="MAI107" s="60"/>
      <c r="MAJ107" s="60"/>
      <c r="MAK107" s="60"/>
      <c r="MAL107" s="60"/>
      <c r="MAM107" s="60"/>
      <c r="MAN107" s="60"/>
      <c r="MAO107" s="60"/>
      <c r="MAP107" s="60"/>
      <c r="MAQ107" s="60"/>
      <c r="MAR107" s="60"/>
      <c r="MAS107" s="60"/>
      <c r="MAT107" s="60"/>
      <c r="MAU107" s="60"/>
      <c r="MAV107" s="60"/>
      <c r="MAW107" s="60"/>
      <c r="MAX107" s="60"/>
      <c r="MAY107" s="60"/>
      <c r="MAZ107" s="60"/>
      <c r="MBA107" s="60"/>
      <c r="MBB107" s="60"/>
      <c r="MBC107" s="60"/>
      <c r="MBD107" s="60"/>
      <c r="MBE107" s="60"/>
      <c r="MBF107" s="60"/>
      <c r="MBG107" s="60"/>
      <c r="MBH107" s="60"/>
      <c r="MBI107" s="60"/>
      <c r="MBJ107" s="60"/>
      <c r="MBK107" s="60"/>
      <c r="MBL107" s="60"/>
      <c r="MBM107" s="60"/>
      <c r="MBN107" s="60"/>
      <c r="MBO107" s="60"/>
      <c r="MBP107" s="60"/>
      <c r="MBQ107" s="60"/>
      <c r="MBR107" s="60"/>
      <c r="MBS107" s="60"/>
      <c r="MBT107" s="60"/>
      <c r="MBU107" s="60"/>
      <c r="MBV107" s="60"/>
      <c r="MBW107" s="60"/>
      <c r="MBX107" s="60"/>
      <c r="MBY107" s="60"/>
      <c r="MBZ107" s="60"/>
      <c r="MCA107" s="60"/>
      <c r="MCB107" s="60"/>
      <c r="MCC107" s="60"/>
      <c r="MCD107" s="60"/>
      <c r="MCE107" s="60"/>
      <c r="MCF107" s="60"/>
      <c r="MCG107" s="60"/>
      <c r="MCH107" s="60"/>
      <c r="MCI107" s="60"/>
      <c r="MCJ107" s="60"/>
      <c r="MCK107" s="60"/>
      <c r="MCL107" s="60"/>
      <c r="MCM107" s="60"/>
      <c r="MCN107" s="60"/>
      <c r="MCO107" s="60"/>
      <c r="MCP107" s="60"/>
      <c r="MCQ107" s="60"/>
      <c r="MCR107" s="60"/>
      <c r="MCS107" s="60"/>
      <c r="MCT107" s="60"/>
      <c r="MCU107" s="60"/>
      <c r="MCV107" s="60"/>
      <c r="MCW107" s="60"/>
      <c r="MCX107" s="60"/>
      <c r="MCY107" s="60"/>
      <c r="MCZ107" s="60"/>
      <c r="MDA107" s="60"/>
      <c r="MDB107" s="60"/>
      <c r="MDC107" s="60"/>
      <c r="MDD107" s="60"/>
      <c r="MDE107" s="60"/>
      <c r="MDF107" s="60"/>
      <c r="MDG107" s="60"/>
      <c r="MDH107" s="60"/>
      <c r="MDI107" s="60"/>
      <c r="MDJ107" s="60"/>
      <c r="MDK107" s="60"/>
      <c r="MDL107" s="60"/>
      <c r="MDM107" s="60"/>
      <c r="MDN107" s="60"/>
      <c r="MDO107" s="60"/>
      <c r="MDP107" s="60"/>
      <c r="MDQ107" s="60"/>
      <c r="MDR107" s="60"/>
      <c r="MDS107" s="60"/>
      <c r="MDT107" s="60"/>
      <c r="MDU107" s="60"/>
      <c r="MDV107" s="60"/>
      <c r="MDW107" s="60"/>
      <c r="MDX107" s="60"/>
      <c r="MDY107" s="60"/>
      <c r="MDZ107" s="60"/>
      <c r="MEA107" s="60"/>
      <c r="MEB107" s="60"/>
      <c r="MEC107" s="60"/>
      <c r="MED107" s="60"/>
      <c r="MEE107" s="60"/>
      <c r="MEF107" s="60"/>
      <c r="MEG107" s="60"/>
      <c r="MEH107" s="60"/>
      <c r="MEI107" s="60"/>
      <c r="MEJ107" s="60"/>
      <c r="MEK107" s="60"/>
      <c r="MEL107" s="60"/>
      <c r="MEM107" s="60"/>
      <c r="MEN107" s="60"/>
      <c r="MEO107" s="60"/>
      <c r="MEP107" s="60"/>
      <c r="MEQ107" s="60"/>
      <c r="MER107" s="60"/>
      <c r="MES107" s="60"/>
      <c r="MET107" s="60"/>
      <c r="MEU107" s="60"/>
      <c r="MEV107" s="60"/>
      <c r="MEW107" s="60"/>
      <c r="MEX107" s="60"/>
      <c r="MEY107" s="60"/>
      <c r="MEZ107" s="60"/>
      <c r="MFA107" s="60"/>
      <c r="MFB107" s="60"/>
      <c r="MFC107" s="60"/>
      <c r="MFD107" s="60"/>
      <c r="MFE107" s="60"/>
      <c r="MFF107" s="60"/>
      <c r="MFG107" s="60"/>
      <c r="MFH107" s="60"/>
      <c r="MFI107" s="60"/>
      <c r="MFJ107" s="60"/>
      <c r="MFK107" s="60"/>
      <c r="MFL107" s="60"/>
      <c r="MFM107" s="60"/>
      <c r="MFN107" s="60"/>
      <c r="MFO107" s="60"/>
      <c r="MFP107" s="60"/>
      <c r="MFQ107" s="60"/>
      <c r="MFR107" s="60"/>
      <c r="MFS107" s="60"/>
      <c r="MFT107" s="60"/>
      <c r="MFU107" s="60"/>
      <c r="MFV107" s="60"/>
      <c r="MFW107" s="60"/>
      <c r="MFX107" s="60"/>
      <c r="MFY107" s="60"/>
      <c r="MFZ107" s="60"/>
      <c r="MGA107" s="60"/>
      <c r="MGB107" s="60"/>
      <c r="MGC107" s="60"/>
      <c r="MGD107" s="60"/>
      <c r="MGE107" s="60"/>
      <c r="MGF107" s="60"/>
      <c r="MGG107" s="60"/>
      <c r="MGH107" s="60"/>
      <c r="MGI107" s="60"/>
      <c r="MGJ107" s="60"/>
      <c r="MGK107" s="60"/>
      <c r="MGL107" s="60"/>
      <c r="MGM107" s="60"/>
      <c r="MGN107" s="60"/>
      <c r="MGO107" s="60"/>
      <c r="MGP107" s="60"/>
      <c r="MGQ107" s="60"/>
      <c r="MGR107" s="60"/>
      <c r="MGS107" s="60"/>
      <c r="MGT107" s="60"/>
      <c r="MGU107" s="60"/>
      <c r="MGV107" s="60"/>
      <c r="MGW107" s="60"/>
      <c r="MGX107" s="60"/>
      <c r="MGY107" s="60"/>
      <c r="MGZ107" s="60"/>
      <c r="MHA107" s="60"/>
      <c r="MHB107" s="60"/>
      <c r="MHC107" s="60"/>
      <c r="MHD107" s="60"/>
      <c r="MHE107" s="60"/>
      <c r="MHF107" s="60"/>
      <c r="MHG107" s="60"/>
      <c r="MHH107" s="60"/>
      <c r="MHI107" s="60"/>
      <c r="MHJ107" s="60"/>
      <c r="MHK107" s="60"/>
      <c r="MHL107" s="60"/>
      <c r="MHM107" s="60"/>
      <c r="MHN107" s="60"/>
      <c r="MHO107" s="60"/>
      <c r="MHP107" s="60"/>
      <c r="MHQ107" s="60"/>
      <c r="MHR107" s="60"/>
      <c r="MHS107" s="60"/>
      <c r="MHT107" s="60"/>
      <c r="MHU107" s="60"/>
      <c r="MHV107" s="60"/>
      <c r="MHW107" s="60"/>
      <c r="MHX107" s="60"/>
      <c r="MHY107" s="60"/>
      <c r="MHZ107" s="60"/>
      <c r="MIA107" s="60"/>
      <c r="MIB107" s="60"/>
      <c r="MIC107" s="60"/>
      <c r="MID107" s="60"/>
      <c r="MIE107" s="60"/>
      <c r="MIF107" s="60"/>
      <c r="MIG107" s="60"/>
      <c r="MIH107" s="60"/>
      <c r="MII107" s="60"/>
      <c r="MIJ107" s="60"/>
      <c r="MIK107" s="60"/>
      <c r="MIL107" s="60"/>
      <c r="MIM107" s="60"/>
      <c r="MIN107" s="60"/>
      <c r="MIO107" s="60"/>
      <c r="MIP107" s="60"/>
      <c r="MIQ107" s="60"/>
      <c r="MIR107" s="60"/>
      <c r="MIS107" s="60"/>
      <c r="MIT107" s="60"/>
      <c r="MIU107" s="60"/>
      <c r="MIV107" s="60"/>
      <c r="MIW107" s="60"/>
      <c r="MIX107" s="60"/>
      <c r="MIY107" s="60"/>
      <c r="MIZ107" s="60"/>
      <c r="MJA107" s="60"/>
      <c r="MJB107" s="60"/>
      <c r="MJC107" s="60"/>
      <c r="MJD107" s="60"/>
      <c r="MJE107" s="60"/>
      <c r="MJF107" s="60"/>
      <c r="MJG107" s="60"/>
      <c r="MJH107" s="60"/>
      <c r="MJI107" s="60"/>
      <c r="MJJ107" s="60"/>
      <c r="MJK107" s="60"/>
      <c r="MJL107" s="60"/>
      <c r="MJM107" s="60"/>
      <c r="MJN107" s="60"/>
      <c r="MJO107" s="60"/>
      <c r="MJP107" s="60"/>
      <c r="MJQ107" s="60"/>
      <c r="MJR107" s="60"/>
      <c r="MJS107" s="60"/>
      <c r="MJT107" s="60"/>
      <c r="MJU107" s="60"/>
      <c r="MJV107" s="60"/>
      <c r="MJW107" s="60"/>
      <c r="MJX107" s="60"/>
      <c r="MJY107" s="60"/>
      <c r="MJZ107" s="60"/>
      <c r="MKA107" s="60"/>
      <c r="MKB107" s="60"/>
      <c r="MKC107" s="60"/>
      <c r="MKD107" s="60"/>
      <c r="MKE107" s="60"/>
      <c r="MKF107" s="60"/>
      <c r="MKG107" s="60"/>
      <c r="MKH107" s="60"/>
      <c r="MKI107" s="60"/>
      <c r="MKJ107" s="60"/>
      <c r="MKK107" s="60"/>
      <c r="MKL107" s="60"/>
      <c r="MKM107" s="60"/>
      <c r="MKN107" s="60"/>
      <c r="MKO107" s="60"/>
      <c r="MKP107" s="60"/>
      <c r="MKQ107" s="60"/>
      <c r="MKR107" s="60"/>
      <c r="MKS107" s="60"/>
      <c r="MKT107" s="60"/>
      <c r="MKU107" s="60"/>
      <c r="MKV107" s="60"/>
      <c r="MKW107" s="60"/>
      <c r="MKX107" s="60"/>
      <c r="MKY107" s="60"/>
      <c r="MKZ107" s="60"/>
      <c r="MLA107" s="60"/>
      <c r="MLB107" s="60"/>
      <c r="MLC107" s="60"/>
      <c r="MLD107" s="60"/>
      <c r="MLE107" s="60"/>
      <c r="MLF107" s="60"/>
      <c r="MLG107" s="60"/>
      <c r="MLH107" s="60"/>
      <c r="MLI107" s="60"/>
      <c r="MLJ107" s="60"/>
      <c r="MLK107" s="60"/>
      <c r="MLL107" s="60"/>
      <c r="MLM107" s="60"/>
      <c r="MLN107" s="60"/>
      <c r="MLO107" s="60"/>
      <c r="MLP107" s="60"/>
      <c r="MLQ107" s="60"/>
      <c r="MLR107" s="60"/>
      <c r="MLS107" s="60"/>
      <c r="MLT107" s="60"/>
      <c r="MLU107" s="60"/>
      <c r="MLV107" s="60"/>
      <c r="MLW107" s="60"/>
      <c r="MLX107" s="60"/>
      <c r="MLY107" s="60"/>
      <c r="MLZ107" s="60"/>
      <c r="MMA107" s="60"/>
      <c r="MMB107" s="60"/>
      <c r="MMC107" s="60"/>
      <c r="MMD107" s="60"/>
      <c r="MME107" s="60"/>
      <c r="MMF107" s="60"/>
      <c r="MMG107" s="60"/>
      <c r="MMH107" s="60"/>
      <c r="MMI107" s="60"/>
      <c r="MMJ107" s="60"/>
      <c r="MMK107" s="60"/>
      <c r="MML107" s="60"/>
      <c r="MMM107" s="60"/>
      <c r="MMN107" s="60"/>
      <c r="MMO107" s="60"/>
      <c r="MMP107" s="60"/>
      <c r="MMQ107" s="60"/>
      <c r="MMR107" s="60"/>
      <c r="MMS107" s="60"/>
      <c r="MMT107" s="60"/>
      <c r="MMU107" s="60"/>
      <c r="MMV107" s="60"/>
      <c r="MMW107" s="60"/>
      <c r="MMX107" s="60"/>
      <c r="MMY107" s="60"/>
      <c r="MMZ107" s="60"/>
      <c r="MNA107" s="60"/>
      <c r="MNB107" s="60"/>
      <c r="MNC107" s="60"/>
      <c r="MND107" s="60"/>
      <c r="MNE107" s="60"/>
      <c r="MNF107" s="60"/>
      <c r="MNG107" s="60"/>
      <c r="MNH107" s="60"/>
      <c r="MNI107" s="60"/>
      <c r="MNJ107" s="60"/>
      <c r="MNK107" s="60"/>
      <c r="MNL107" s="60"/>
      <c r="MNM107" s="60"/>
      <c r="MNN107" s="60"/>
      <c r="MNO107" s="60"/>
      <c r="MNP107" s="60"/>
      <c r="MNQ107" s="60"/>
      <c r="MNR107" s="60"/>
      <c r="MNS107" s="60"/>
      <c r="MNT107" s="60"/>
      <c r="MNU107" s="60"/>
      <c r="MNV107" s="60"/>
      <c r="MNW107" s="60"/>
      <c r="MNX107" s="60"/>
      <c r="MNY107" s="60"/>
      <c r="MNZ107" s="60"/>
      <c r="MOA107" s="60"/>
      <c r="MOB107" s="60"/>
      <c r="MOC107" s="60"/>
      <c r="MOD107" s="60"/>
      <c r="MOE107" s="60"/>
      <c r="MOF107" s="60"/>
      <c r="MOG107" s="60"/>
      <c r="MOH107" s="60"/>
      <c r="MOI107" s="60"/>
      <c r="MOJ107" s="60"/>
      <c r="MOK107" s="60"/>
      <c r="MOL107" s="60"/>
      <c r="MOM107" s="60"/>
      <c r="MON107" s="60"/>
      <c r="MOO107" s="60"/>
      <c r="MOP107" s="60"/>
      <c r="MOQ107" s="60"/>
      <c r="MOR107" s="60"/>
      <c r="MOS107" s="60"/>
      <c r="MOT107" s="60"/>
      <c r="MOU107" s="60"/>
      <c r="MOV107" s="60"/>
      <c r="MOW107" s="60"/>
      <c r="MOX107" s="60"/>
      <c r="MOY107" s="60"/>
      <c r="MOZ107" s="60"/>
      <c r="MPA107" s="60"/>
      <c r="MPB107" s="60"/>
      <c r="MPC107" s="60"/>
      <c r="MPD107" s="60"/>
      <c r="MPE107" s="60"/>
      <c r="MPF107" s="60"/>
      <c r="MPG107" s="60"/>
      <c r="MPH107" s="60"/>
      <c r="MPI107" s="60"/>
      <c r="MPJ107" s="60"/>
      <c r="MPK107" s="60"/>
      <c r="MPL107" s="60"/>
      <c r="MPM107" s="60"/>
      <c r="MPN107" s="60"/>
      <c r="MPO107" s="60"/>
      <c r="MPP107" s="60"/>
      <c r="MPQ107" s="60"/>
      <c r="MPR107" s="60"/>
      <c r="MPS107" s="60"/>
      <c r="MPT107" s="60"/>
      <c r="MPU107" s="60"/>
      <c r="MPV107" s="60"/>
      <c r="MPW107" s="60"/>
      <c r="MPX107" s="60"/>
      <c r="MPY107" s="60"/>
      <c r="MPZ107" s="60"/>
      <c r="MQA107" s="60"/>
      <c r="MQB107" s="60"/>
      <c r="MQC107" s="60"/>
      <c r="MQD107" s="60"/>
      <c r="MQE107" s="60"/>
      <c r="MQF107" s="60"/>
      <c r="MQG107" s="60"/>
      <c r="MQH107" s="60"/>
      <c r="MQI107" s="60"/>
      <c r="MQJ107" s="60"/>
      <c r="MQK107" s="60"/>
      <c r="MQL107" s="60"/>
      <c r="MQM107" s="60"/>
      <c r="MQN107" s="60"/>
      <c r="MQO107" s="60"/>
      <c r="MQP107" s="60"/>
      <c r="MQQ107" s="60"/>
      <c r="MQR107" s="60"/>
      <c r="MQS107" s="60"/>
      <c r="MQT107" s="60"/>
      <c r="MQU107" s="60"/>
      <c r="MQV107" s="60"/>
      <c r="MQW107" s="60"/>
      <c r="MQX107" s="60"/>
      <c r="MQY107" s="60"/>
      <c r="MQZ107" s="60"/>
      <c r="MRA107" s="60"/>
      <c r="MRB107" s="60"/>
      <c r="MRC107" s="60"/>
      <c r="MRD107" s="60"/>
      <c r="MRE107" s="60"/>
      <c r="MRF107" s="60"/>
      <c r="MRG107" s="60"/>
      <c r="MRH107" s="60"/>
      <c r="MRI107" s="60"/>
      <c r="MRJ107" s="60"/>
      <c r="MRK107" s="60"/>
      <c r="MRL107" s="60"/>
      <c r="MRM107" s="60"/>
      <c r="MRN107" s="60"/>
      <c r="MRO107" s="60"/>
      <c r="MRP107" s="60"/>
      <c r="MRQ107" s="60"/>
      <c r="MRR107" s="60"/>
      <c r="MRS107" s="60"/>
      <c r="MRT107" s="60"/>
      <c r="MRU107" s="60"/>
      <c r="MRV107" s="60"/>
      <c r="MRW107" s="60"/>
      <c r="MRX107" s="60"/>
      <c r="MRY107" s="60"/>
      <c r="MRZ107" s="60"/>
      <c r="MSA107" s="60"/>
      <c r="MSB107" s="60"/>
      <c r="MSC107" s="60"/>
      <c r="MSD107" s="60"/>
      <c r="MSE107" s="60"/>
      <c r="MSF107" s="60"/>
      <c r="MSG107" s="60"/>
      <c r="MSH107" s="60"/>
      <c r="MSI107" s="60"/>
      <c r="MSJ107" s="60"/>
      <c r="MSK107" s="60"/>
      <c r="MSL107" s="60"/>
      <c r="MSM107" s="60"/>
      <c r="MSN107" s="60"/>
      <c r="MSO107" s="60"/>
      <c r="MSP107" s="60"/>
      <c r="MSQ107" s="60"/>
      <c r="MSR107" s="60"/>
      <c r="MSS107" s="60"/>
      <c r="MST107" s="60"/>
      <c r="MSU107" s="60"/>
      <c r="MSV107" s="60"/>
      <c r="MSW107" s="60"/>
      <c r="MSX107" s="60"/>
      <c r="MSY107" s="60"/>
      <c r="MSZ107" s="60"/>
      <c r="MTA107" s="60"/>
      <c r="MTB107" s="60"/>
      <c r="MTC107" s="60"/>
      <c r="MTD107" s="60"/>
      <c r="MTE107" s="60"/>
      <c r="MTF107" s="60"/>
      <c r="MTG107" s="60"/>
      <c r="MTH107" s="60"/>
      <c r="MTI107" s="60"/>
      <c r="MTJ107" s="60"/>
      <c r="MTK107" s="60"/>
      <c r="MTL107" s="60"/>
      <c r="MTM107" s="60"/>
      <c r="MTN107" s="60"/>
      <c r="MTO107" s="60"/>
      <c r="MTP107" s="60"/>
      <c r="MTQ107" s="60"/>
      <c r="MTR107" s="60"/>
      <c r="MTS107" s="60"/>
      <c r="MTT107" s="60"/>
      <c r="MTU107" s="60"/>
      <c r="MTV107" s="60"/>
      <c r="MTW107" s="60"/>
      <c r="MTX107" s="60"/>
      <c r="MTY107" s="60"/>
      <c r="MTZ107" s="60"/>
      <c r="MUA107" s="60"/>
      <c r="MUB107" s="60"/>
      <c r="MUC107" s="60"/>
      <c r="MUD107" s="60"/>
      <c r="MUE107" s="60"/>
      <c r="MUF107" s="60"/>
      <c r="MUG107" s="60"/>
      <c r="MUH107" s="60"/>
      <c r="MUI107" s="60"/>
      <c r="MUJ107" s="60"/>
      <c r="MUK107" s="60"/>
      <c r="MUL107" s="60"/>
      <c r="MUM107" s="60"/>
      <c r="MUN107" s="60"/>
      <c r="MUO107" s="60"/>
      <c r="MUP107" s="60"/>
      <c r="MUQ107" s="60"/>
      <c r="MUR107" s="60"/>
      <c r="MUS107" s="60"/>
      <c r="MUT107" s="60"/>
      <c r="MUU107" s="60"/>
      <c r="MUV107" s="60"/>
      <c r="MUW107" s="60"/>
      <c r="MUX107" s="60"/>
      <c r="MUY107" s="60"/>
      <c r="MUZ107" s="60"/>
      <c r="MVA107" s="60"/>
      <c r="MVB107" s="60"/>
      <c r="MVC107" s="60"/>
      <c r="MVD107" s="60"/>
      <c r="MVE107" s="60"/>
      <c r="MVF107" s="60"/>
      <c r="MVG107" s="60"/>
      <c r="MVH107" s="60"/>
      <c r="MVI107" s="60"/>
      <c r="MVJ107" s="60"/>
      <c r="MVK107" s="60"/>
      <c r="MVL107" s="60"/>
      <c r="MVM107" s="60"/>
      <c r="MVN107" s="60"/>
      <c r="MVO107" s="60"/>
      <c r="MVP107" s="60"/>
      <c r="MVQ107" s="60"/>
      <c r="MVR107" s="60"/>
      <c r="MVS107" s="60"/>
      <c r="MVT107" s="60"/>
      <c r="MVU107" s="60"/>
      <c r="MVV107" s="60"/>
      <c r="MVW107" s="60"/>
      <c r="MVX107" s="60"/>
      <c r="MVY107" s="60"/>
      <c r="MVZ107" s="60"/>
      <c r="MWA107" s="60"/>
      <c r="MWB107" s="60"/>
      <c r="MWC107" s="60"/>
      <c r="MWD107" s="60"/>
      <c r="MWE107" s="60"/>
      <c r="MWF107" s="60"/>
      <c r="MWG107" s="60"/>
      <c r="MWH107" s="60"/>
      <c r="MWI107" s="60"/>
      <c r="MWJ107" s="60"/>
      <c r="MWK107" s="60"/>
      <c r="MWL107" s="60"/>
      <c r="MWM107" s="60"/>
      <c r="MWN107" s="60"/>
      <c r="MWO107" s="60"/>
      <c r="MWP107" s="60"/>
      <c r="MWQ107" s="60"/>
      <c r="MWR107" s="60"/>
      <c r="MWS107" s="60"/>
      <c r="MWT107" s="60"/>
      <c r="MWU107" s="60"/>
      <c r="MWV107" s="60"/>
      <c r="MWW107" s="60"/>
      <c r="MWX107" s="60"/>
      <c r="MWY107" s="60"/>
      <c r="MWZ107" s="60"/>
      <c r="MXA107" s="60"/>
      <c r="MXB107" s="60"/>
      <c r="MXC107" s="60"/>
      <c r="MXD107" s="60"/>
      <c r="MXE107" s="60"/>
      <c r="MXF107" s="60"/>
      <c r="MXG107" s="60"/>
      <c r="MXH107" s="60"/>
      <c r="MXI107" s="60"/>
      <c r="MXJ107" s="60"/>
      <c r="MXK107" s="60"/>
      <c r="MXL107" s="60"/>
      <c r="MXM107" s="60"/>
      <c r="MXN107" s="60"/>
      <c r="MXO107" s="60"/>
      <c r="MXP107" s="60"/>
      <c r="MXQ107" s="60"/>
      <c r="MXR107" s="60"/>
      <c r="MXS107" s="60"/>
      <c r="MXT107" s="60"/>
      <c r="MXU107" s="60"/>
      <c r="MXV107" s="60"/>
      <c r="MXW107" s="60"/>
      <c r="MXX107" s="60"/>
      <c r="MXY107" s="60"/>
      <c r="MXZ107" s="60"/>
      <c r="MYA107" s="60"/>
      <c r="MYB107" s="60"/>
      <c r="MYC107" s="60"/>
      <c r="MYD107" s="60"/>
      <c r="MYE107" s="60"/>
      <c r="MYF107" s="60"/>
      <c r="MYG107" s="60"/>
      <c r="MYH107" s="60"/>
      <c r="MYI107" s="60"/>
      <c r="MYJ107" s="60"/>
      <c r="MYK107" s="60"/>
      <c r="MYL107" s="60"/>
      <c r="MYM107" s="60"/>
      <c r="MYN107" s="60"/>
      <c r="MYO107" s="60"/>
      <c r="MYP107" s="60"/>
      <c r="MYQ107" s="60"/>
      <c r="MYR107" s="60"/>
      <c r="MYS107" s="60"/>
      <c r="MYT107" s="60"/>
      <c r="MYU107" s="60"/>
      <c r="MYV107" s="60"/>
      <c r="MYW107" s="60"/>
      <c r="MYX107" s="60"/>
      <c r="MYY107" s="60"/>
      <c r="MYZ107" s="60"/>
      <c r="MZA107" s="60"/>
      <c r="MZB107" s="60"/>
      <c r="MZC107" s="60"/>
      <c r="MZD107" s="60"/>
      <c r="MZE107" s="60"/>
      <c r="MZF107" s="60"/>
      <c r="MZG107" s="60"/>
      <c r="MZH107" s="60"/>
      <c r="MZI107" s="60"/>
      <c r="MZJ107" s="60"/>
      <c r="MZK107" s="60"/>
      <c r="MZL107" s="60"/>
      <c r="MZM107" s="60"/>
      <c r="MZN107" s="60"/>
      <c r="MZO107" s="60"/>
      <c r="MZP107" s="60"/>
      <c r="MZQ107" s="60"/>
      <c r="MZR107" s="60"/>
      <c r="MZS107" s="60"/>
      <c r="MZT107" s="60"/>
      <c r="MZU107" s="60"/>
      <c r="MZV107" s="60"/>
      <c r="MZW107" s="60"/>
      <c r="MZX107" s="60"/>
      <c r="MZY107" s="60"/>
      <c r="MZZ107" s="60"/>
      <c r="NAA107" s="60"/>
      <c r="NAB107" s="60"/>
      <c r="NAC107" s="60"/>
      <c r="NAD107" s="60"/>
      <c r="NAE107" s="60"/>
      <c r="NAF107" s="60"/>
      <c r="NAG107" s="60"/>
      <c r="NAH107" s="60"/>
      <c r="NAI107" s="60"/>
      <c r="NAJ107" s="60"/>
      <c r="NAK107" s="60"/>
      <c r="NAL107" s="60"/>
      <c r="NAM107" s="60"/>
      <c r="NAN107" s="60"/>
      <c r="NAO107" s="60"/>
      <c r="NAP107" s="60"/>
      <c r="NAQ107" s="60"/>
      <c r="NAR107" s="60"/>
      <c r="NAS107" s="60"/>
      <c r="NAT107" s="60"/>
      <c r="NAU107" s="60"/>
      <c r="NAV107" s="60"/>
      <c r="NAW107" s="60"/>
      <c r="NAX107" s="60"/>
      <c r="NAY107" s="60"/>
      <c r="NAZ107" s="60"/>
      <c r="NBA107" s="60"/>
      <c r="NBB107" s="60"/>
      <c r="NBC107" s="60"/>
      <c r="NBD107" s="60"/>
      <c r="NBE107" s="60"/>
      <c r="NBF107" s="60"/>
      <c r="NBG107" s="60"/>
      <c r="NBH107" s="60"/>
      <c r="NBI107" s="60"/>
      <c r="NBJ107" s="60"/>
      <c r="NBK107" s="60"/>
      <c r="NBL107" s="60"/>
      <c r="NBM107" s="60"/>
      <c r="NBN107" s="60"/>
      <c r="NBO107" s="60"/>
      <c r="NBP107" s="60"/>
      <c r="NBQ107" s="60"/>
      <c r="NBR107" s="60"/>
      <c r="NBS107" s="60"/>
      <c r="NBT107" s="60"/>
      <c r="NBU107" s="60"/>
      <c r="NBV107" s="60"/>
      <c r="NBW107" s="60"/>
      <c r="NBX107" s="60"/>
      <c r="NBY107" s="60"/>
      <c r="NBZ107" s="60"/>
      <c r="NCA107" s="60"/>
      <c r="NCB107" s="60"/>
      <c r="NCC107" s="60"/>
      <c r="NCD107" s="60"/>
      <c r="NCE107" s="60"/>
      <c r="NCF107" s="60"/>
      <c r="NCG107" s="60"/>
      <c r="NCH107" s="60"/>
      <c r="NCI107" s="60"/>
      <c r="NCJ107" s="60"/>
      <c r="NCK107" s="60"/>
      <c r="NCL107" s="60"/>
      <c r="NCM107" s="60"/>
      <c r="NCN107" s="60"/>
      <c r="NCO107" s="60"/>
      <c r="NCP107" s="60"/>
      <c r="NCQ107" s="60"/>
      <c r="NCR107" s="60"/>
      <c r="NCS107" s="60"/>
      <c r="NCT107" s="60"/>
      <c r="NCU107" s="60"/>
      <c r="NCV107" s="60"/>
      <c r="NCW107" s="60"/>
      <c r="NCX107" s="60"/>
      <c r="NCY107" s="60"/>
      <c r="NCZ107" s="60"/>
      <c r="NDA107" s="60"/>
      <c r="NDB107" s="60"/>
      <c r="NDC107" s="60"/>
      <c r="NDD107" s="60"/>
      <c r="NDE107" s="60"/>
      <c r="NDF107" s="60"/>
      <c r="NDG107" s="60"/>
      <c r="NDH107" s="60"/>
      <c r="NDI107" s="60"/>
      <c r="NDJ107" s="60"/>
      <c r="NDK107" s="60"/>
      <c r="NDL107" s="60"/>
      <c r="NDM107" s="60"/>
      <c r="NDN107" s="60"/>
      <c r="NDO107" s="60"/>
      <c r="NDP107" s="60"/>
      <c r="NDQ107" s="60"/>
      <c r="NDR107" s="60"/>
      <c r="NDS107" s="60"/>
      <c r="NDT107" s="60"/>
      <c r="NDU107" s="60"/>
      <c r="NDV107" s="60"/>
      <c r="NDW107" s="60"/>
      <c r="NDX107" s="60"/>
      <c r="NDY107" s="60"/>
      <c r="NDZ107" s="60"/>
      <c r="NEA107" s="60"/>
      <c r="NEB107" s="60"/>
      <c r="NEC107" s="60"/>
      <c r="NED107" s="60"/>
      <c r="NEE107" s="60"/>
      <c r="NEF107" s="60"/>
      <c r="NEG107" s="60"/>
      <c r="NEH107" s="60"/>
      <c r="NEI107" s="60"/>
      <c r="NEJ107" s="60"/>
      <c r="NEK107" s="60"/>
      <c r="NEL107" s="60"/>
      <c r="NEM107" s="60"/>
      <c r="NEN107" s="60"/>
      <c r="NEO107" s="60"/>
      <c r="NEP107" s="60"/>
      <c r="NEQ107" s="60"/>
      <c r="NER107" s="60"/>
      <c r="NES107" s="60"/>
      <c r="NET107" s="60"/>
      <c r="NEU107" s="60"/>
      <c r="NEV107" s="60"/>
      <c r="NEW107" s="60"/>
      <c r="NEX107" s="60"/>
      <c r="NEY107" s="60"/>
      <c r="NEZ107" s="60"/>
      <c r="NFA107" s="60"/>
      <c r="NFB107" s="60"/>
      <c r="NFC107" s="60"/>
      <c r="NFD107" s="60"/>
      <c r="NFE107" s="60"/>
      <c r="NFF107" s="60"/>
      <c r="NFG107" s="60"/>
      <c r="NFH107" s="60"/>
      <c r="NFI107" s="60"/>
      <c r="NFJ107" s="60"/>
      <c r="NFK107" s="60"/>
      <c r="NFL107" s="60"/>
      <c r="NFM107" s="60"/>
      <c r="NFN107" s="60"/>
      <c r="NFO107" s="60"/>
      <c r="NFP107" s="60"/>
      <c r="NFQ107" s="60"/>
      <c r="NFR107" s="60"/>
      <c r="NFS107" s="60"/>
      <c r="NFT107" s="60"/>
      <c r="NFU107" s="60"/>
      <c r="NFV107" s="60"/>
      <c r="NFW107" s="60"/>
      <c r="NFX107" s="60"/>
      <c r="NFY107" s="60"/>
      <c r="NFZ107" s="60"/>
      <c r="NGA107" s="60"/>
      <c r="NGB107" s="60"/>
      <c r="NGC107" s="60"/>
      <c r="NGD107" s="60"/>
      <c r="NGE107" s="60"/>
      <c r="NGF107" s="60"/>
      <c r="NGG107" s="60"/>
      <c r="NGH107" s="60"/>
      <c r="NGI107" s="60"/>
      <c r="NGJ107" s="60"/>
      <c r="NGK107" s="60"/>
      <c r="NGL107" s="60"/>
      <c r="NGM107" s="60"/>
      <c r="NGN107" s="60"/>
      <c r="NGO107" s="60"/>
      <c r="NGP107" s="60"/>
      <c r="NGQ107" s="60"/>
      <c r="NGR107" s="60"/>
      <c r="NGS107" s="60"/>
      <c r="NGT107" s="60"/>
      <c r="NGU107" s="60"/>
      <c r="NGV107" s="60"/>
      <c r="NGW107" s="60"/>
      <c r="NGX107" s="60"/>
      <c r="NGY107" s="60"/>
      <c r="NGZ107" s="60"/>
      <c r="NHA107" s="60"/>
      <c r="NHB107" s="60"/>
      <c r="NHC107" s="60"/>
      <c r="NHD107" s="60"/>
      <c r="NHE107" s="60"/>
      <c r="NHF107" s="60"/>
      <c r="NHG107" s="60"/>
      <c r="NHH107" s="60"/>
      <c r="NHI107" s="60"/>
      <c r="NHJ107" s="60"/>
      <c r="NHK107" s="60"/>
      <c r="NHL107" s="60"/>
      <c r="NHM107" s="60"/>
      <c r="NHN107" s="60"/>
      <c r="NHO107" s="60"/>
      <c r="NHP107" s="60"/>
      <c r="NHQ107" s="60"/>
      <c r="NHR107" s="60"/>
      <c r="NHS107" s="60"/>
      <c r="NHT107" s="60"/>
      <c r="NHU107" s="60"/>
      <c r="NHV107" s="60"/>
      <c r="NHW107" s="60"/>
      <c r="NHX107" s="60"/>
      <c r="NHY107" s="60"/>
      <c r="NHZ107" s="60"/>
      <c r="NIA107" s="60"/>
      <c r="NIB107" s="60"/>
      <c r="NIC107" s="60"/>
      <c r="NID107" s="60"/>
      <c r="NIE107" s="60"/>
      <c r="NIF107" s="60"/>
      <c r="NIG107" s="60"/>
      <c r="NIH107" s="60"/>
      <c r="NII107" s="60"/>
      <c r="NIJ107" s="60"/>
      <c r="NIK107" s="60"/>
      <c r="NIL107" s="60"/>
      <c r="NIM107" s="60"/>
      <c r="NIN107" s="60"/>
      <c r="NIO107" s="60"/>
      <c r="NIP107" s="60"/>
      <c r="NIQ107" s="60"/>
      <c r="NIR107" s="60"/>
      <c r="NIS107" s="60"/>
      <c r="NIT107" s="60"/>
      <c r="NIU107" s="60"/>
      <c r="NIV107" s="60"/>
      <c r="NIW107" s="60"/>
      <c r="NIX107" s="60"/>
      <c r="NIY107" s="60"/>
      <c r="NIZ107" s="60"/>
      <c r="NJA107" s="60"/>
      <c r="NJB107" s="60"/>
      <c r="NJC107" s="60"/>
      <c r="NJD107" s="60"/>
      <c r="NJE107" s="60"/>
      <c r="NJF107" s="60"/>
      <c r="NJG107" s="60"/>
      <c r="NJH107" s="60"/>
      <c r="NJI107" s="60"/>
      <c r="NJJ107" s="60"/>
      <c r="NJK107" s="60"/>
      <c r="NJL107" s="60"/>
      <c r="NJM107" s="60"/>
      <c r="NJN107" s="60"/>
      <c r="NJO107" s="60"/>
      <c r="NJP107" s="60"/>
      <c r="NJQ107" s="60"/>
      <c r="NJR107" s="60"/>
      <c r="NJS107" s="60"/>
      <c r="NJT107" s="60"/>
      <c r="NJU107" s="60"/>
      <c r="NJV107" s="60"/>
      <c r="NJW107" s="60"/>
      <c r="NJX107" s="60"/>
      <c r="NJY107" s="60"/>
      <c r="NJZ107" s="60"/>
      <c r="NKA107" s="60"/>
      <c r="NKB107" s="60"/>
      <c r="NKC107" s="60"/>
      <c r="NKD107" s="60"/>
      <c r="NKE107" s="60"/>
      <c r="NKF107" s="60"/>
      <c r="NKG107" s="60"/>
      <c r="NKH107" s="60"/>
      <c r="NKI107" s="60"/>
      <c r="NKJ107" s="60"/>
      <c r="NKK107" s="60"/>
      <c r="NKL107" s="60"/>
      <c r="NKM107" s="60"/>
      <c r="NKN107" s="60"/>
      <c r="NKO107" s="60"/>
      <c r="NKP107" s="60"/>
      <c r="NKQ107" s="60"/>
      <c r="NKR107" s="60"/>
      <c r="NKS107" s="60"/>
      <c r="NKT107" s="60"/>
      <c r="NKU107" s="60"/>
      <c r="NKV107" s="60"/>
      <c r="NKW107" s="60"/>
      <c r="NKX107" s="60"/>
      <c r="NKY107" s="60"/>
      <c r="NKZ107" s="60"/>
      <c r="NLA107" s="60"/>
      <c r="NLB107" s="60"/>
      <c r="NLC107" s="60"/>
      <c r="NLD107" s="60"/>
      <c r="NLE107" s="60"/>
      <c r="NLF107" s="60"/>
      <c r="NLG107" s="60"/>
      <c r="NLH107" s="60"/>
      <c r="NLI107" s="60"/>
      <c r="NLJ107" s="60"/>
      <c r="NLK107" s="60"/>
      <c r="NLL107" s="60"/>
      <c r="NLM107" s="60"/>
      <c r="NLN107" s="60"/>
      <c r="NLO107" s="60"/>
      <c r="NLP107" s="60"/>
      <c r="NLQ107" s="60"/>
      <c r="NLR107" s="60"/>
      <c r="NLS107" s="60"/>
      <c r="NLT107" s="60"/>
      <c r="NLU107" s="60"/>
      <c r="NLV107" s="60"/>
      <c r="NLW107" s="60"/>
      <c r="NLX107" s="60"/>
      <c r="NLY107" s="60"/>
      <c r="NLZ107" s="60"/>
      <c r="NMA107" s="60"/>
      <c r="NMB107" s="60"/>
      <c r="NMC107" s="60"/>
      <c r="NMD107" s="60"/>
      <c r="NME107" s="60"/>
      <c r="NMF107" s="60"/>
      <c r="NMG107" s="60"/>
      <c r="NMH107" s="60"/>
      <c r="NMI107" s="60"/>
      <c r="NMJ107" s="60"/>
      <c r="NMK107" s="60"/>
      <c r="NML107" s="60"/>
      <c r="NMM107" s="60"/>
      <c r="NMN107" s="60"/>
      <c r="NMO107" s="60"/>
      <c r="NMP107" s="60"/>
      <c r="NMQ107" s="60"/>
      <c r="NMR107" s="60"/>
      <c r="NMS107" s="60"/>
      <c r="NMT107" s="60"/>
      <c r="NMU107" s="60"/>
      <c r="NMV107" s="60"/>
      <c r="NMW107" s="60"/>
      <c r="NMX107" s="60"/>
      <c r="NMY107" s="60"/>
      <c r="NMZ107" s="60"/>
      <c r="NNA107" s="60"/>
      <c r="NNB107" s="60"/>
      <c r="NNC107" s="60"/>
      <c r="NND107" s="60"/>
      <c r="NNE107" s="60"/>
      <c r="NNF107" s="60"/>
      <c r="NNG107" s="60"/>
      <c r="NNH107" s="60"/>
      <c r="NNI107" s="60"/>
      <c r="NNJ107" s="60"/>
      <c r="NNK107" s="60"/>
      <c r="NNL107" s="60"/>
      <c r="NNM107" s="60"/>
      <c r="NNN107" s="60"/>
      <c r="NNO107" s="60"/>
      <c r="NNP107" s="60"/>
      <c r="NNQ107" s="60"/>
      <c r="NNR107" s="60"/>
      <c r="NNS107" s="60"/>
      <c r="NNT107" s="60"/>
      <c r="NNU107" s="60"/>
      <c r="NNV107" s="60"/>
      <c r="NNW107" s="60"/>
      <c r="NNX107" s="60"/>
      <c r="NNY107" s="60"/>
      <c r="NNZ107" s="60"/>
      <c r="NOA107" s="60"/>
      <c r="NOB107" s="60"/>
      <c r="NOC107" s="60"/>
      <c r="NOD107" s="60"/>
      <c r="NOE107" s="60"/>
      <c r="NOF107" s="60"/>
      <c r="NOG107" s="60"/>
      <c r="NOH107" s="60"/>
      <c r="NOI107" s="60"/>
      <c r="NOJ107" s="60"/>
      <c r="NOK107" s="60"/>
      <c r="NOL107" s="60"/>
      <c r="NOM107" s="60"/>
      <c r="NON107" s="60"/>
      <c r="NOO107" s="60"/>
      <c r="NOP107" s="60"/>
      <c r="NOQ107" s="60"/>
      <c r="NOR107" s="60"/>
      <c r="NOS107" s="60"/>
      <c r="NOT107" s="60"/>
      <c r="NOU107" s="60"/>
      <c r="NOV107" s="60"/>
      <c r="NOW107" s="60"/>
      <c r="NOX107" s="60"/>
      <c r="NOY107" s="60"/>
      <c r="NOZ107" s="60"/>
      <c r="NPA107" s="60"/>
      <c r="NPB107" s="60"/>
      <c r="NPC107" s="60"/>
      <c r="NPD107" s="60"/>
      <c r="NPE107" s="60"/>
      <c r="NPF107" s="60"/>
      <c r="NPG107" s="60"/>
      <c r="NPH107" s="60"/>
      <c r="NPI107" s="60"/>
      <c r="NPJ107" s="60"/>
      <c r="NPK107" s="60"/>
      <c r="NPL107" s="60"/>
      <c r="NPM107" s="60"/>
      <c r="NPN107" s="60"/>
      <c r="NPO107" s="60"/>
      <c r="NPP107" s="60"/>
      <c r="NPQ107" s="60"/>
      <c r="NPR107" s="60"/>
      <c r="NPS107" s="60"/>
      <c r="NPT107" s="60"/>
      <c r="NPU107" s="60"/>
      <c r="NPV107" s="60"/>
      <c r="NPW107" s="60"/>
      <c r="NPX107" s="60"/>
      <c r="NPY107" s="60"/>
      <c r="NPZ107" s="60"/>
      <c r="NQA107" s="60"/>
      <c r="NQB107" s="60"/>
      <c r="NQC107" s="60"/>
      <c r="NQD107" s="60"/>
      <c r="NQE107" s="60"/>
      <c r="NQF107" s="60"/>
      <c r="NQG107" s="60"/>
      <c r="NQH107" s="60"/>
      <c r="NQI107" s="60"/>
      <c r="NQJ107" s="60"/>
      <c r="NQK107" s="60"/>
      <c r="NQL107" s="60"/>
      <c r="NQM107" s="60"/>
      <c r="NQN107" s="60"/>
      <c r="NQO107" s="60"/>
      <c r="NQP107" s="60"/>
      <c r="NQQ107" s="60"/>
      <c r="NQR107" s="60"/>
      <c r="NQS107" s="60"/>
      <c r="NQT107" s="60"/>
      <c r="NQU107" s="60"/>
      <c r="NQV107" s="60"/>
      <c r="NQW107" s="60"/>
      <c r="NQX107" s="60"/>
      <c r="NQY107" s="60"/>
      <c r="NQZ107" s="60"/>
      <c r="NRA107" s="60"/>
      <c r="NRB107" s="60"/>
      <c r="NRC107" s="60"/>
      <c r="NRD107" s="60"/>
      <c r="NRE107" s="60"/>
      <c r="NRF107" s="60"/>
      <c r="NRG107" s="60"/>
      <c r="NRH107" s="60"/>
      <c r="NRI107" s="60"/>
      <c r="NRJ107" s="60"/>
      <c r="NRK107" s="60"/>
      <c r="NRL107" s="60"/>
      <c r="NRM107" s="60"/>
      <c r="NRN107" s="60"/>
      <c r="NRO107" s="60"/>
      <c r="NRP107" s="60"/>
      <c r="NRQ107" s="60"/>
      <c r="NRR107" s="60"/>
      <c r="NRS107" s="60"/>
      <c r="NRT107" s="60"/>
      <c r="NRU107" s="60"/>
      <c r="NRV107" s="60"/>
      <c r="NRW107" s="60"/>
      <c r="NRX107" s="60"/>
      <c r="NRY107" s="60"/>
      <c r="NRZ107" s="60"/>
      <c r="NSA107" s="60"/>
      <c r="NSB107" s="60"/>
      <c r="NSC107" s="60"/>
      <c r="NSD107" s="60"/>
      <c r="NSE107" s="60"/>
      <c r="NSF107" s="60"/>
      <c r="NSG107" s="60"/>
      <c r="NSH107" s="60"/>
      <c r="NSI107" s="60"/>
      <c r="NSJ107" s="60"/>
      <c r="NSK107" s="60"/>
      <c r="NSL107" s="60"/>
      <c r="NSM107" s="60"/>
      <c r="NSN107" s="60"/>
      <c r="NSO107" s="60"/>
      <c r="NSP107" s="60"/>
      <c r="NSQ107" s="60"/>
      <c r="NSR107" s="60"/>
      <c r="NSS107" s="60"/>
      <c r="NST107" s="60"/>
      <c r="NSU107" s="60"/>
      <c r="NSV107" s="60"/>
      <c r="NSW107" s="60"/>
      <c r="NSX107" s="60"/>
      <c r="NSY107" s="60"/>
      <c r="NSZ107" s="60"/>
      <c r="NTA107" s="60"/>
      <c r="NTB107" s="60"/>
      <c r="NTC107" s="60"/>
      <c r="NTD107" s="60"/>
      <c r="NTE107" s="60"/>
      <c r="NTF107" s="60"/>
      <c r="NTG107" s="60"/>
      <c r="NTH107" s="60"/>
      <c r="NTI107" s="60"/>
      <c r="NTJ107" s="60"/>
      <c r="NTK107" s="60"/>
      <c r="NTL107" s="60"/>
      <c r="NTM107" s="60"/>
      <c r="NTN107" s="60"/>
      <c r="NTO107" s="60"/>
      <c r="NTP107" s="60"/>
      <c r="NTQ107" s="60"/>
      <c r="NTR107" s="60"/>
      <c r="NTS107" s="60"/>
      <c r="NTT107" s="60"/>
      <c r="NTU107" s="60"/>
      <c r="NTV107" s="60"/>
      <c r="NTW107" s="60"/>
      <c r="NTX107" s="60"/>
      <c r="NTY107" s="60"/>
      <c r="NTZ107" s="60"/>
      <c r="NUA107" s="60"/>
      <c r="NUB107" s="60"/>
      <c r="NUC107" s="60"/>
      <c r="NUD107" s="60"/>
      <c r="NUE107" s="60"/>
      <c r="NUF107" s="60"/>
      <c r="NUG107" s="60"/>
      <c r="NUH107" s="60"/>
      <c r="NUI107" s="60"/>
      <c r="NUJ107" s="60"/>
      <c r="NUK107" s="60"/>
      <c r="NUL107" s="60"/>
      <c r="NUM107" s="60"/>
      <c r="NUN107" s="60"/>
      <c r="NUO107" s="60"/>
      <c r="NUP107" s="60"/>
      <c r="NUQ107" s="60"/>
      <c r="NUR107" s="60"/>
      <c r="NUS107" s="60"/>
      <c r="NUT107" s="60"/>
      <c r="NUU107" s="60"/>
      <c r="NUV107" s="60"/>
      <c r="NUW107" s="60"/>
      <c r="NUX107" s="60"/>
      <c r="NUY107" s="60"/>
      <c r="NUZ107" s="60"/>
      <c r="NVA107" s="60"/>
      <c r="NVB107" s="60"/>
      <c r="NVC107" s="60"/>
      <c r="NVD107" s="60"/>
      <c r="NVE107" s="60"/>
      <c r="NVF107" s="60"/>
      <c r="NVG107" s="60"/>
      <c r="NVH107" s="60"/>
      <c r="NVI107" s="60"/>
      <c r="NVJ107" s="60"/>
      <c r="NVK107" s="60"/>
      <c r="NVL107" s="60"/>
      <c r="NVM107" s="60"/>
      <c r="NVN107" s="60"/>
      <c r="NVO107" s="60"/>
      <c r="NVP107" s="60"/>
      <c r="NVQ107" s="60"/>
      <c r="NVR107" s="60"/>
      <c r="NVS107" s="60"/>
      <c r="NVT107" s="60"/>
      <c r="NVU107" s="60"/>
      <c r="NVV107" s="60"/>
      <c r="NVW107" s="60"/>
      <c r="NVX107" s="60"/>
      <c r="NVY107" s="60"/>
      <c r="NVZ107" s="60"/>
      <c r="NWA107" s="60"/>
      <c r="NWB107" s="60"/>
      <c r="NWC107" s="60"/>
      <c r="NWD107" s="60"/>
      <c r="NWE107" s="60"/>
      <c r="NWF107" s="60"/>
      <c r="NWG107" s="60"/>
      <c r="NWH107" s="60"/>
      <c r="NWI107" s="60"/>
      <c r="NWJ107" s="60"/>
      <c r="NWK107" s="60"/>
      <c r="NWL107" s="60"/>
      <c r="NWM107" s="60"/>
      <c r="NWN107" s="60"/>
      <c r="NWO107" s="60"/>
      <c r="NWP107" s="60"/>
      <c r="NWQ107" s="60"/>
      <c r="NWR107" s="60"/>
      <c r="NWS107" s="60"/>
      <c r="NWT107" s="60"/>
      <c r="NWU107" s="60"/>
      <c r="NWV107" s="60"/>
      <c r="NWW107" s="60"/>
      <c r="NWX107" s="60"/>
      <c r="NWY107" s="60"/>
      <c r="NWZ107" s="60"/>
      <c r="NXA107" s="60"/>
      <c r="NXB107" s="60"/>
      <c r="NXC107" s="60"/>
      <c r="NXD107" s="60"/>
      <c r="NXE107" s="60"/>
      <c r="NXF107" s="60"/>
      <c r="NXG107" s="60"/>
      <c r="NXH107" s="60"/>
      <c r="NXI107" s="60"/>
      <c r="NXJ107" s="60"/>
      <c r="NXK107" s="60"/>
      <c r="NXL107" s="60"/>
      <c r="NXM107" s="60"/>
      <c r="NXN107" s="60"/>
      <c r="NXO107" s="60"/>
      <c r="NXP107" s="60"/>
      <c r="NXQ107" s="60"/>
      <c r="NXR107" s="60"/>
      <c r="NXS107" s="60"/>
      <c r="NXT107" s="60"/>
      <c r="NXU107" s="60"/>
      <c r="NXV107" s="60"/>
      <c r="NXW107" s="60"/>
      <c r="NXX107" s="60"/>
      <c r="NXY107" s="60"/>
      <c r="NXZ107" s="60"/>
      <c r="NYA107" s="60"/>
      <c r="NYB107" s="60"/>
      <c r="NYC107" s="60"/>
      <c r="NYD107" s="60"/>
      <c r="NYE107" s="60"/>
      <c r="NYF107" s="60"/>
      <c r="NYG107" s="60"/>
      <c r="NYH107" s="60"/>
      <c r="NYI107" s="60"/>
      <c r="NYJ107" s="60"/>
      <c r="NYK107" s="60"/>
      <c r="NYL107" s="60"/>
      <c r="NYM107" s="60"/>
      <c r="NYN107" s="60"/>
      <c r="NYO107" s="60"/>
      <c r="NYP107" s="60"/>
      <c r="NYQ107" s="60"/>
      <c r="NYR107" s="60"/>
      <c r="NYS107" s="60"/>
      <c r="NYT107" s="60"/>
      <c r="NYU107" s="60"/>
      <c r="NYV107" s="60"/>
      <c r="NYW107" s="60"/>
      <c r="NYX107" s="60"/>
      <c r="NYY107" s="60"/>
      <c r="NYZ107" s="60"/>
      <c r="NZA107" s="60"/>
      <c r="NZB107" s="60"/>
      <c r="NZC107" s="60"/>
      <c r="NZD107" s="60"/>
      <c r="NZE107" s="60"/>
      <c r="NZF107" s="60"/>
      <c r="NZG107" s="60"/>
      <c r="NZH107" s="60"/>
      <c r="NZI107" s="60"/>
      <c r="NZJ107" s="60"/>
      <c r="NZK107" s="60"/>
      <c r="NZL107" s="60"/>
      <c r="NZM107" s="60"/>
      <c r="NZN107" s="60"/>
      <c r="NZO107" s="60"/>
      <c r="NZP107" s="60"/>
      <c r="NZQ107" s="60"/>
      <c r="NZR107" s="60"/>
      <c r="NZS107" s="60"/>
      <c r="NZT107" s="60"/>
      <c r="NZU107" s="60"/>
      <c r="NZV107" s="60"/>
      <c r="NZW107" s="60"/>
      <c r="NZX107" s="60"/>
      <c r="NZY107" s="60"/>
      <c r="NZZ107" s="60"/>
      <c r="OAA107" s="60"/>
      <c r="OAB107" s="60"/>
      <c r="OAC107" s="60"/>
      <c r="OAD107" s="60"/>
      <c r="OAE107" s="60"/>
      <c r="OAF107" s="60"/>
      <c r="OAG107" s="60"/>
      <c r="OAH107" s="60"/>
      <c r="OAI107" s="60"/>
      <c r="OAJ107" s="60"/>
      <c r="OAK107" s="60"/>
      <c r="OAL107" s="60"/>
      <c r="OAM107" s="60"/>
      <c r="OAN107" s="60"/>
      <c r="OAO107" s="60"/>
      <c r="OAP107" s="60"/>
      <c r="OAQ107" s="60"/>
      <c r="OAR107" s="60"/>
      <c r="OAS107" s="60"/>
      <c r="OAT107" s="60"/>
      <c r="OAU107" s="60"/>
      <c r="OAV107" s="60"/>
      <c r="OAW107" s="60"/>
      <c r="OAX107" s="60"/>
      <c r="OAY107" s="60"/>
      <c r="OAZ107" s="60"/>
      <c r="OBA107" s="60"/>
      <c r="OBB107" s="60"/>
      <c r="OBC107" s="60"/>
      <c r="OBD107" s="60"/>
      <c r="OBE107" s="60"/>
      <c r="OBF107" s="60"/>
      <c r="OBG107" s="60"/>
      <c r="OBH107" s="60"/>
      <c r="OBI107" s="60"/>
      <c r="OBJ107" s="60"/>
      <c r="OBK107" s="60"/>
      <c r="OBL107" s="60"/>
      <c r="OBM107" s="60"/>
      <c r="OBN107" s="60"/>
      <c r="OBO107" s="60"/>
      <c r="OBP107" s="60"/>
      <c r="OBQ107" s="60"/>
      <c r="OBR107" s="60"/>
      <c r="OBS107" s="60"/>
      <c r="OBT107" s="60"/>
      <c r="OBU107" s="60"/>
      <c r="OBV107" s="60"/>
      <c r="OBW107" s="60"/>
      <c r="OBX107" s="60"/>
      <c r="OBY107" s="60"/>
      <c r="OBZ107" s="60"/>
      <c r="OCA107" s="60"/>
      <c r="OCB107" s="60"/>
      <c r="OCC107" s="60"/>
      <c r="OCD107" s="60"/>
      <c r="OCE107" s="60"/>
      <c r="OCF107" s="60"/>
      <c r="OCG107" s="60"/>
      <c r="OCH107" s="60"/>
      <c r="OCI107" s="60"/>
      <c r="OCJ107" s="60"/>
      <c r="OCK107" s="60"/>
      <c r="OCL107" s="60"/>
      <c r="OCM107" s="60"/>
      <c r="OCN107" s="60"/>
      <c r="OCO107" s="60"/>
      <c r="OCP107" s="60"/>
      <c r="OCQ107" s="60"/>
      <c r="OCR107" s="60"/>
      <c r="OCS107" s="60"/>
      <c r="OCT107" s="60"/>
      <c r="OCU107" s="60"/>
      <c r="OCV107" s="60"/>
      <c r="OCW107" s="60"/>
      <c r="OCX107" s="60"/>
      <c r="OCY107" s="60"/>
      <c r="OCZ107" s="60"/>
      <c r="ODA107" s="60"/>
      <c r="ODB107" s="60"/>
      <c r="ODC107" s="60"/>
      <c r="ODD107" s="60"/>
      <c r="ODE107" s="60"/>
      <c r="ODF107" s="60"/>
      <c r="ODG107" s="60"/>
      <c r="ODH107" s="60"/>
      <c r="ODI107" s="60"/>
      <c r="ODJ107" s="60"/>
      <c r="ODK107" s="60"/>
      <c r="ODL107" s="60"/>
      <c r="ODM107" s="60"/>
      <c r="ODN107" s="60"/>
      <c r="ODO107" s="60"/>
      <c r="ODP107" s="60"/>
      <c r="ODQ107" s="60"/>
      <c r="ODR107" s="60"/>
      <c r="ODS107" s="60"/>
      <c r="ODT107" s="60"/>
      <c r="ODU107" s="60"/>
      <c r="ODV107" s="60"/>
      <c r="ODW107" s="60"/>
      <c r="ODX107" s="60"/>
      <c r="ODY107" s="60"/>
      <c r="ODZ107" s="60"/>
      <c r="OEA107" s="60"/>
      <c r="OEB107" s="60"/>
      <c r="OEC107" s="60"/>
      <c r="OED107" s="60"/>
      <c r="OEE107" s="60"/>
      <c r="OEF107" s="60"/>
      <c r="OEG107" s="60"/>
      <c r="OEH107" s="60"/>
      <c r="OEI107" s="60"/>
      <c r="OEJ107" s="60"/>
      <c r="OEK107" s="60"/>
      <c r="OEL107" s="60"/>
      <c r="OEM107" s="60"/>
      <c r="OEN107" s="60"/>
      <c r="OEO107" s="60"/>
      <c r="OEP107" s="60"/>
      <c r="OEQ107" s="60"/>
      <c r="OER107" s="60"/>
      <c r="OES107" s="60"/>
      <c r="OET107" s="60"/>
      <c r="OEU107" s="60"/>
      <c r="OEV107" s="60"/>
      <c r="OEW107" s="60"/>
      <c r="OEX107" s="60"/>
      <c r="OEY107" s="60"/>
      <c r="OEZ107" s="60"/>
      <c r="OFA107" s="60"/>
      <c r="OFB107" s="60"/>
      <c r="OFC107" s="60"/>
      <c r="OFD107" s="60"/>
      <c r="OFE107" s="60"/>
      <c r="OFF107" s="60"/>
      <c r="OFG107" s="60"/>
      <c r="OFH107" s="60"/>
      <c r="OFI107" s="60"/>
      <c r="OFJ107" s="60"/>
      <c r="OFK107" s="60"/>
      <c r="OFL107" s="60"/>
      <c r="OFM107" s="60"/>
      <c r="OFN107" s="60"/>
      <c r="OFO107" s="60"/>
      <c r="OFP107" s="60"/>
      <c r="OFQ107" s="60"/>
      <c r="OFR107" s="60"/>
      <c r="OFS107" s="60"/>
      <c r="OFT107" s="60"/>
      <c r="OFU107" s="60"/>
      <c r="OFV107" s="60"/>
      <c r="OFW107" s="60"/>
      <c r="OFX107" s="60"/>
      <c r="OFY107" s="60"/>
      <c r="OFZ107" s="60"/>
      <c r="OGA107" s="60"/>
      <c r="OGB107" s="60"/>
      <c r="OGC107" s="60"/>
      <c r="OGD107" s="60"/>
      <c r="OGE107" s="60"/>
      <c r="OGF107" s="60"/>
      <c r="OGG107" s="60"/>
      <c r="OGH107" s="60"/>
      <c r="OGI107" s="60"/>
      <c r="OGJ107" s="60"/>
      <c r="OGK107" s="60"/>
      <c r="OGL107" s="60"/>
      <c r="OGM107" s="60"/>
      <c r="OGN107" s="60"/>
      <c r="OGO107" s="60"/>
      <c r="OGP107" s="60"/>
      <c r="OGQ107" s="60"/>
      <c r="OGR107" s="60"/>
      <c r="OGS107" s="60"/>
      <c r="OGT107" s="60"/>
      <c r="OGU107" s="60"/>
      <c r="OGV107" s="60"/>
      <c r="OGW107" s="60"/>
      <c r="OGX107" s="60"/>
      <c r="OGY107" s="60"/>
      <c r="OGZ107" s="60"/>
      <c r="OHA107" s="60"/>
      <c r="OHB107" s="60"/>
      <c r="OHC107" s="60"/>
      <c r="OHD107" s="60"/>
      <c r="OHE107" s="60"/>
      <c r="OHF107" s="60"/>
      <c r="OHG107" s="60"/>
      <c r="OHH107" s="60"/>
      <c r="OHI107" s="60"/>
      <c r="OHJ107" s="60"/>
      <c r="OHK107" s="60"/>
      <c r="OHL107" s="60"/>
      <c r="OHM107" s="60"/>
      <c r="OHN107" s="60"/>
      <c r="OHO107" s="60"/>
      <c r="OHP107" s="60"/>
      <c r="OHQ107" s="60"/>
      <c r="OHR107" s="60"/>
      <c r="OHS107" s="60"/>
      <c r="OHT107" s="60"/>
      <c r="OHU107" s="60"/>
      <c r="OHV107" s="60"/>
      <c r="OHW107" s="60"/>
      <c r="OHX107" s="60"/>
      <c r="OHY107" s="60"/>
      <c r="OHZ107" s="60"/>
      <c r="OIA107" s="60"/>
      <c r="OIB107" s="60"/>
      <c r="OIC107" s="60"/>
      <c r="OID107" s="60"/>
      <c r="OIE107" s="60"/>
      <c r="OIF107" s="60"/>
      <c r="OIG107" s="60"/>
      <c r="OIH107" s="60"/>
      <c r="OII107" s="60"/>
      <c r="OIJ107" s="60"/>
      <c r="OIK107" s="60"/>
      <c r="OIL107" s="60"/>
      <c r="OIM107" s="60"/>
      <c r="OIN107" s="60"/>
      <c r="OIO107" s="60"/>
      <c r="OIP107" s="60"/>
      <c r="OIQ107" s="60"/>
      <c r="OIR107" s="60"/>
      <c r="OIS107" s="60"/>
      <c r="OIT107" s="60"/>
      <c r="OIU107" s="60"/>
      <c r="OIV107" s="60"/>
      <c r="OIW107" s="60"/>
      <c r="OIX107" s="60"/>
      <c r="OIY107" s="60"/>
      <c r="OIZ107" s="60"/>
      <c r="OJA107" s="60"/>
      <c r="OJB107" s="60"/>
      <c r="OJC107" s="60"/>
      <c r="OJD107" s="60"/>
      <c r="OJE107" s="60"/>
      <c r="OJF107" s="60"/>
      <c r="OJG107" s="60"/>
      <c r="OJH107" s="60"/>
      <c r="OJI107" s="60"/>
      <c r="OJJ107" s="60"/>
      <c r="OJK107" s="60"/>
      <c r="OJL107" s="60"/>
      <c r="OJM107" s="60"/>
      <c r="OJN107" s="60"/>
      <c r="OJO107" s="60"/>
      <c r="OJP107" s="60"/>
      <c r="OJQ107" s="60"/>
      <c r="OJR107" s="60"/>
      <c r="OJS107" s="60"/>
      <c r="OJT107" s="60"/>
      <c r="OJU107" s="60"/>
      <c r="OJV107" s="60"/>
      <c r="OJW107" s="60"/>
      <c r="OJX107" s="60"/>
      <c r="OJY107" s="60"/>
      <c r="OJZ107" s="60"/>
      <c r="OKA107" s="60"/>
      <c r="OKB107" s="60"/>
      <c r="OKC107" s="60"/>
      <c r="OKD107" s="60"/>
      <c r="OKE107" s="60"/>
      <c r="OKF107" s="60"/>
      <c r="OKG107" s="60"/>
      <c r="OKH107" s="60"/>
      <c r="OKI107" s="60"/>
      <c r="OKJ107" s="60"/>
      <c r="OKK107" s="60"/>
      <c r="OKL107" s="60"/>
      <c r="OKM107" s="60"/>
      <c r="OKN107" s="60"/>
      <c r="OKO107" s="60"/>
      <c r="OKP107" s="60"/>
      <c r="OKQ107" s="60"/>
      <c r="OKR107" s="60"/>
      <c r="OKS107" s="60"/>
      <c r="OKT107" s="60"/>
      <c r="OKU107" s="60"/>
      <c r="OKV107" s="60"/>
      <c r="OKW107" s="60"/>
      <c r="OKX107" s="60"/>
      <c r="OKY107" s="60"/>
      <c r="OKZ107" s="60"/>
      <c r="OLA107" s="60"/>
      <c r="OLB107" s="60"/>
      <c r="OLC107" s="60"/>
      <c r="OLD107" s="60"/>
      <c r="OLE107" s="60"/>
      <c r="OLF107" s="60"/>
      <c r="OLG107" s="60"/>
      <c r="OLH107" s="60"/>
      <c r="OLI107" s="60"/>
      <c r="OLJ107" s="60"/>
      <c r="OLK107" s="60"/>
      <c r="OLL107" s="60"/>
      <c r="OLM107" s="60"/>
      <c r="OLN107" s="60"/>
      <c r="OLO107" s="60"/>
      <c r="OLP107" s="60"/>
      <c r="OLQ107" s="60"/>
      <c r="OLR107" s="60"/>
      <c r="OLS107" s="60"/>
      <c r="OLT107" s="60"/>
      <c r="OLU107" s="60"/>
      <c r="OLV107" s="60"/>
      <c r="OLW107" s="60"/>
      <c r="OLX107" s="60"/>
      <c r="OLY107" s="60"/>
      <c r="OLZ107" s="60"/>
      <c r="OMA107" s="60"/>
      <c r="OMB107" s="60"/>
      <c r="OMC107" s="60"/>
      <c r="OMD107" s="60"/>
      <c r="OME107" s="60"/>
      <c r="OMF107" s="60"/>
      <c r="OMG107" s="60"/>
      <c r="OMH107" s="60"/>
      <c r="OMI107" s="60"/>
      <c r="OMJ107" s="60"/>
      <c r="OMK107" s="60"/>
      <c r="OML107" s="60"/>
      <c r="OMM107" s="60"/>
      <c r="OMN107" s="60"/>
      <c r="OMO107" s="60"/>
      <c r="OMP107" s="60"/>
      <c r="OMQ107" s="60"/>
      <c r="OMR107" s="60"/>
      <c r="OMS107" s="60"/>
      <c r="OMT107" s="60"/>
      <c r="OMU107" s="60"/>
      <c r="OMV107" s="60"/>
      <c r="OMW107" s="60"/>
      <c r="OMX107" s="60"/>
      <c r="OMY107" s="60"/>
      <c r="OMZ107" s="60"/>
      <c r="ONA107" s="60"/>
      <c r="ONB107" s="60"/>
      <c r="ONC107" s="60"/>
      <c r="OND107" s="60"/>
      <c r="ONE107" s="60"/>
      <c r="ONF107" s="60"/>
      <c r="ONG107" s="60"/>
      <c r="ONH107" s="60"/>
      <c r="ONI107" s="60"/>
      <c r="ONJ107" s="60"/>
      <c r="ONK107" s="60"/>
      <c r="ONL107" s="60"/>
      <c r="ONM107" s="60"/>
      <c r="ONN107" s="60"/>
      <c r="ONO107" s="60"/>
      <c r="ONP107" s="60"/>
      <c r="ONQ107" s="60"/>
      <c r="ONR107" s="60"/>
      <c r="ONS107" s="60"/>
      <c r="ONT107" s="60"/>
      <c r="ONU107" s="60"/>
      <c r="ONV107" s="60"/>
      <c r="ONW107" s="60"/>
      <c r="ONX107" s="60"/>
      <c r="ONY107" s="60"/>
      <c r="ONZ107" s="60"/>
      <c r="OOA107" s="60"/>
      <c r="OOB107" s="60"/>
      <c r="OOC107" s="60"/>
      <c r="OOD107" s="60"/>
      <c r="OOE107" s="60"/>
      <c r="OOF107" s="60"/>
      <c r="OOG107" s="60"/>
      <c r="OOH107" s="60"/>
      <c r="OOI107" s="60"/>
      <c r="OOJ107" s="60"/>
      <c r="OOK107" s="60"/>
      <c r="OOL107" s="60"/>
      <c r="OOM107" s="60"/>
      <c r="OON107" s="60"/>
      <c r="OOO107" s="60"/>
      <c r="OOP107" s="60"/>
      <c r="OOQ107" s="60"/>
      <c r="OOR107" s="60"/>
      <c r="OOS107" s="60"/>
      <c r="OOT107" s="60"/>
      <c r="OOU107" s="60"/>
      <c r="OOV107" s="60"/>
      <c r="OOW107" s="60"/>
      <c r="OOX107" s="60"/>
      <c r="OOY107" s="60"/>
      <c r="OOZ107" s="60"/>
      <c r="OPA107" s="60"/>
      <c r="OPB107" s="60"/>
      <c r="OPC107" s="60"/>
      <c r="OPD107" s="60"/>
      <c r="OPE107" s="60"/>
      <c r="OPF107" s="60"/>
      <c r="OPG107" s="60"/>
      <c r="OPH107" s="60"/>
      <c r="OPI107" s="60"/>
      <c r="OPJ107" s="60"/>
      <c r="OPK107" s="60"/>
      <c r="OPL107" s="60"/>
      <c r="OPM107" s="60"/>
      <c r="OPN107" s="60"/>
      <c r="OPO107" s="60"/>
      <c r="OPP107" s="60"/>
      <c r="OPQ107" s="60"/>
      <c r="OPR107" s="60"/>
      <c r="OPS107" s="60"/>
      <c r="OPT107" s="60"/>
      <c r="OPU107" s="60"/>
      <c r="OPV107" s="60"/>
      <c r="OPW107" s="60"/>
      <c r="OPX107" s="60"/>
      <c r="OPY107" s="60"/>
      <c r="OPZ107" s="60"/>
      <c r="OQA107" s="60"/>
      <c r="OQB107" s="60"/>
      <c r="OQC107" s="60"/>
      <c r="OQD107" s="60"/>
      <c r="OQE107" s="60"/>
      <c r="OQF107" s="60"/>
      <c r="OQG107" s="60"/>
      <c r="OQH107" s="60"/>
      <c r="OQI107" s="60"/>
      <c r="OQJ107" s="60"/>
      <c r="OQK107" s="60"/>
      <c r="OQL107" s="60"/>
      <c r="OQM107" s="60"/>
      <c r="OQN107" s="60"/>
      <c r="OQO107" s="60"/>
      <c r="OQP107" s="60"/>
      <c r="OQQ107" s="60"/>
      <c r="OQR107" s="60"/>
      <c r="OQS107" s="60"/>
      <c r="OQT107" s="60"/>
      <c r="OQU107" s="60"/>
      <c r="OQV107" s="60"/>
      <c r="OQW107" s="60"/>
      <c r="OQX107" s="60"/>
      <c r="OQY107" s="60"/>
      <c r="OQZ107" s="60"/>
      <c r="ORA107" s="60"/>
      <c r="ORB107" s="60"/>
      <c r="ORC107" s="60"/>
      <c r="ORD107" s="60"/>
      <c r="ORE107" s="60"/>
      <c r="ORF107" s="60"/>
      <c r="ORG107" s="60"/>
      <c r="ORH107" s="60"/>
      <c r="ORI107" s="60"/>
      <c r="ORJ107" s="60"/>
      <c r="ORK107" s="60"/>
      <c r="ORL107" s="60"/>
      <c r="ORM107" s="60"/>
      <c r="ORN107" s="60"/>
      <c r="ORO107" s="60"/>
      <c r="ORP107" s="60"/>
      <c r="ORQ107" s="60"/>
      <c r="ORR107" s="60"/>
      <c r="ORS107" s="60"/>
      <c r="ORT107" s="60"/>
      <c r="ORU107" s="60"/>
      <c r="ORV107" s="60"/>
      <c r="ORW107" s="60"/>
      <c r="ORX107" s="60"/>
      <c r="ORY107" s="60"/>
      <c r="ORZ107" s="60"/>
      <c r="OSA107" s="60"/>
      <c r="OSB107" s="60"/>
      <c r="OSC107" s="60"/>
      <c r="OSD107" s="60"/>
      <c r="OSE107" s="60"/>
      <c r="OSF107" s="60"/>
      <c r="OSG107" s="60"/>
      <c r="OSH107" s="60"/>
      <c r="OSI107" s="60"/>
      <c r="OSJ107" s="60"/>
      <c r="OSK107" s="60"/>
      <c r="OSL107" s="60"/>
      <c r="OSM107" s="60"/>
      <c r="OSN107" s="60"/>
      <c r="OSO107" s="60"/>
      <c r="OSP107" s="60"/>
      <c r="OSQ107" s="60"/>
      <c r="OSR107" s="60"/>
      <c r="OSS107" s="60"/>
      <c r="OST107" s="60"/>
      <c r="OSU107" s="60"/>
      <c r="OSV107" s="60"/>
      <c r="OSW107" s="60"/>
      <c r="OSX107" s="60"/>
      <c r="OSY107" s="60"/>
      <c r="OSZ107" s="60"/>
      <c r="OTA107" s="60"/>
      <c r="OTB107" s="60"/>
      <c r="OTC107" s="60"/>
      <c r="OTD107" s="60"/>
      <c r="OTE107" s="60"/>
      <c r="OTF107" s="60"/>
      <c r="OTG107" s="60"/>
      <c r="OTH107" s="60"/>
      <c r="OTI107" s="60"/>
      <c r="OTJ107" s="60"/>
      <c r="OTK107" s="60"/>
      <c r="OTL107" s="60"/>
      <c r="OTM107" s="60"/>
      <c r="OTN107" s="60"/>
      <c r="OTO107" s="60"/>
      <c r="OTP107" s="60"/>
      <c r="OTQ107" s="60"/>
      <c r="OTR107" s="60"/>
      <c r="OTS107" s="60"/>
      <c r="OTT107" s="60"/>
      <c r="OTU107" s="60"/>
      <c r="OTV107" s="60"/>
      <c r="OTW107" s="60"/>
      <c r="OTX107" s="60"/>
      <c r="OTY107" s="60"/>
      <c r="OTZ107" s="60"/>
      <c r="OUA107" s="60"/>
      <c r="OUB107" s="60"/>
      <c r="OUC107" s="60"/>
      <c r="OUD107" s="60"/>
      <c r="OUE107" s="60"/>
      <c r="OUF107" s="60"/>
      <c r="OUG107" s="60"/>
      <c r="OUH107" s="60"/>
      <c r="OUI107" s="60"/>
      <c r="OUJ107" s="60"/>
      <c r="OUK107" s="60"/>
      <c r="OUL107" s="60"/>
      <c r="OUM107" s="60"/>
      <c r="OUN107" s="60"/>
      <c r="OUO107" s="60"/>
      <c r="OUP107" s="60"/>
      <c r="OUQ107" s="60"/>
      <c r="OUR107" s="60"/>
      <c r="OUS107" s="60"/>
      <c r="OUT107" s="60"/>
      <c r="OUU107" s="60"/>
      <c r="OUV107" s="60"/>
      <c r="OUW107" s="60"/>
      <c r="OUX107" s="60"/>
      <c r="OUY107" s="60"/>
      <c r="OUZ107" s="60"/>
      <c r="OVA107" s="60"/>
      <c r="OVB107" s="60"/>
      <c r="OVC107" s="60"/>
      <c r="OVD107" s="60"/>
      <c r="OVE107" s="60"/>
      <c r="OVF107" s="60"/>
      <c r="OVG107" s="60"/>
      <c r="OVH107" s="60"/>
      <c r="OVI107" s="60"/>
      <c r="OVJ107" s="60"/>
      <c r="OVK107" s="60"/>
      <c r="OVL107" s="60"/>
      <c r="OVM107" s="60"/>
      <c r="OVN107" s="60"/>
      <c r="OVO107" s="60"/>
      <c r="OVP107" s="60"/>
      <c r="OVQ107" s="60"/>
      <c r="OVR107" s="60"/>
      <c r="OVS107" s="60"/>
      <c r="OVT107" s="60"/>
      <c r="OVU107" s="60"/>
      <c r="OVV107" s="60"/>
      <c r="OVW107" s="60"/>
      <c r="OVX107" s="60"/>
      <c r="OVY107" s="60"/>
      <c r="OVZ107" s="60"/>
      <c r="OWA107" s="60"/>
      <c r="OWB107" s="60"/>
      <c r="OWC107" s="60"/>
      <c r="OWD107" s="60"/>
      <c r="OWE107" s="60"/>
      <c r="OWF107" s="60"/>
      <c r="OWG107" s="60"/>
      <c r="OWH107" s="60"/>
      <c r="OWI107" s="60"/>
      <c r="OWJ107" s="60"/>
      <c r="OWK107" s="60"/>
      <c r="OWL107" s="60"/>
      <c r="OWM107" s="60"/>
      <c r="OWN107" s="60"/>
      <c r="OWO107" s="60"/>
      <c r="OWP107" s="60"/>
      <c r="OWQ107" s="60"/>
      <c r="OWR107" s="60"/>
      <c r="OWS107" s="60"/>
      <c r="OWT107" s="60"/>
      <c r="OWU107" s="60"/>
      <c r="OWV107" s="60"/>
      <c r="OWW107" s="60"/>
      <c r="OWX107" s="60"/>
      <c r="OWY107" s="60"/>
      <c r="OWZ107" s="60"/>
      <c r="OXA107" s="60"/>
      <c r="OXB107" s="60"/>
      <c r="OXC107" s="60"/>
      <c r="OXD107" s="60"/>
      <c r="OXE107" s="60"/>
      <c r="OXF107" s="60"/>
      <c r="OXG107" s="60"/>
      <c r="OXH107" s="60"/>
      <c r="OXI107" s="60"/>
      <c r="OXJ107" s="60"/>
      <c r="OXK107" s="60"/>
      <c r="OXL107" s="60"/>
      <c r="OXM107" s="60"/>
      <c r="OXN107" s="60"/>
      <c r="OXO107" s="60"/>
      <c r="OXP107" s="60"/>
      <c r="OXQ107" s="60"/>
      <c r="OXR107" s="60"/>
      <c r="OXS107" s="60"/>
      <c r="OXT107" s="60"/>
      <c r="OXU107" s="60"/>
      <c r="OXV107" s="60"/>
      <c r="OXW107" s="60"/>
      <c r="OXX107" s="60"/>
      <c r="OXY107" s="60"/>
      <c r="OXZ107" s="60"/>
      <c r="OYA107" s="60"/>
      <c r="OYB107" s="60"/>
      <c r="OYC107" s="60"/>
      <c r="OYD107" s="60"/>
      <c r="OYE107" s="60"/>
      <c r="OYF107" s="60"/>
      <c r="OYG107" s="60"/>
      <c r="OYH107" s="60"/>
      <c r="OYI107" s="60"/>
      <c r="OYJ107" s="60"/>
      <c r="OYK107" s="60"/>
      <c r="OYL107" s="60"/>
      <c r="OYM107" s="60"/>
      <c r="OYN107" s="60"/>
      <c r="OYO107" s="60"/>
      <c r="OYP107" s="60"/>
      <c r="OYQ107" s="60"/>
      <c r="OYR107" s="60"/>
      <c r="OYS107" s="60"/>
      <c r="OYT107" s="60"/>
      <c r="OYU107" s="60"/>
      <c r="OYV107" s="60"/>
      <c r="OYW107" s="60"/>
      <c r="OYX107" s="60"/>
      <c r="OYY107" s="60"/>
      <c r="OYZ107" s="60"/>
      <c r="OZA107" s="60"/>
      <c r="OZB107" s="60"/>
      <c r="OZC107" s="60"/>
      <c r="OZD107" s="60"/>
      <c r="OZE107" s="60"/>
      <c r="OZF107" s="60"/>
      <c r="OZG107" s="60"/>
      <c r="OZH107" s="60"/>
      <c r="OZI107" s="60"/>
      <c r="OZJ107" s="60"/>
      <c r="OZK107" s="60"/>
      <c r="OZL107" s="60"/>
      <c r="OZM107" s="60"/>
      <c r="OZN107" s="60"/>
      <c r="OZO107" s="60"/>
      <c r="OZP107" s="60"/>
      <c r="OZQ107" s="60"/>
      <c r="OZR107" s="60"/>
      <c r="OZS107" s="60"/>
      <c r="OZT107" s="60"/>
      <c r="OZU107" s="60"/>
      <c r="OZV107" s="60"/>
      <c r="OZW107" s="60"/>
      <c r="OZX107" s="60"/>
      <c r="OZY107" s="60"/>
      <c r="OZZ107" s="60"/>
      <c r="PAA107" s="60"/>
      <c r="PAB107" s="60"/>
      <c r="PAC107" s="60"/>
      <c r="PAD107" s="60"/>
      <c r="PAE107" s="60"/>
      <c r="PAF107" s="60"/>
      <c r="PAG107" s="60"/>
      <c r="PAH107" s="60"/>
      <c r="PAI107" s="60"/>
      <c r="PAJ107" s="60"/>
      <c r="PAK107" s="60"/>
      <c r="PAL107" s="60"/>
      <c r="PAM107" s="60"/>
      <c r="PAN107" s="60"/>
      <c r="PAO107" s="60"/>
      <c r="PAP107" s="60"/>
      <c r="PAQ107" s="60"/>
      <c r="PAR107" s="60"/>
      <c r="PAS107" s="60"/>
      <c r="PAT107" s="60"/>
      <c r="PAU107" s="60"/>
      <c r="PAV107" s="60"/>
      <c r="PAW107" s="60"/>
      <c r="PAX107" s="60"/>
      <c r="PAY107" s="60"/>
      <c r="PAZ107" s="60"/>
      <c r="PBA107" s="60"/>
      <c r="PBB107" s="60"/>
      <c r="PBC107" s="60"/>
      <c r="PBD107" s="60"/>
      <c r="PBE107" s="60"/>
      <c r="PBF107" s="60"/>
      <c r="PBG107" s="60"/>
      <c r="PBH107" s="60"/>
      <c r="PBI107" s="60"/>
      <c r="PBJ107" s="60"/>
      <c r="PBK107" s="60"/>
      <c r="PBL107" s="60"/>
      <c r="PBM107" s="60"/>
      <c r="PBN107" s="60"/>
      <c r="PBO107" s="60"/>
      <c r="PBP107" s="60"/>
      <c r="PBQ107" s="60"/>
      <c r="PBR107" s="60"/>
      <c r="PBS107" s="60"/>
      <c r="PBT107" s="60"/>
      <c r="PBU107" s="60"/>
      <c r="PBV107" s="60"/>
      <c r="PBW107" s="60"/>
      <c r="PBX107" s="60"/>
      <c r="PBY107" s="60"/>
      <c r="PBZ107" s="60"/>
      <c r="PCA107" s="60"/>
      <c r="PCB107" s="60"/>
      <c r="PCC107" s="60"/>
      <c r="PCD107" s="60"/>
      <c r="PCE107" s="60"/>
      <c r="PCF107" s="60"/>
      <c r="PCG107" s="60"/>
      <c r="PCH107" s="60"/>
      <c r="PCI107" s="60"/>
      <c r="PCJ107" s="60"/>
      <c r="PCK107" s="60"/>
      <c r="PCL107" s="60"/>
      <c r="PCM107" s="60"/>
      <c r="PCN107" s="60"/>
      <c r="PCO107" s="60"/>
      <c r="PCP107" s="60"/>
      <c r="PCQ107" s="60"/>
      <c r="PCR107" s="60"/>
      <c r="PCS107" s="60"/>
      <c r="PCT107" s="60"/>
      <c r="PCU107" s="60"/>
      <c r="PCV107" s="60"/>
      <c r="PCW107" s="60"/>
      <c r="PCX107" s="60"/>
      <c r="PCY107" s="60"/>
      <c r="PCZ107" s="60"/>
      <c r="PDA107" s="60"/>
      <c r="PDB107" s="60"/>
      <c r="PDC107" s="60"/>
      <c r="PDD107" s="60"/>
      <c r="PDE107" s="60"/>
      <c r="PDF107" s="60"/>
      <c r="PDG107" s="60"/>
      <c r="PDH107" s="60"/>
      <c r="PDI107" s="60"/>
      <c r="PDJ107" s="60"/>
      <c r="PDK107" s="60"/>
      <c r="PDL107" s="60"/>
      <c r="PDM107" s="60"/>
      <c r="PDN107" s="60"/>
      <c r="PDO107" s="60"/>
      <c r="PDP107" s="60"/>
      <c r="PDQ107" s="60"/>
      <c r="PDR107" s="60"/>
      <c r="PDS107" s="60"/>
      <c r="PDT107" s="60"/>
      <c r="PDU107" s="60"/>
      <c r="PDV107" s="60"/>
      <c r="PDW107" s="60"/>
      <c r="PDX107" s="60"/>
      <c r="PDY107" s="60"/>
      <c r="PDZ107" s="60"/>
      <c r="PEA107" s="60"/>
      <c r="PEB107" s="60"/>
      <c r="PEC107" s="60"/>
      <c r="PED107" s="60"/>
      <c r="PEE107" s="60"/>
      <c r="PEF107" s="60"/>
      <c r="PEG107" s="60"/>
      <c r="PEH107" s="60"/>
      <c r="PEI107" s="60"/>
      <c r="PEJ107" s="60"/>
      <c r="PEK107" s="60"/>
      <c r="PEL107" s="60"/>
      <c r="PEM107" s="60"/>
      <c r="PEN107" s="60"/>
      <c r="PEO107" s="60"/>
      <c r="PEP107" s="60"/>
      <c r="PEQ107" s="60"/>
      <c r="PER107" s="60"/>
      <c r="PES107" s="60"/>
      <c r="PET107" s="60"/>
      <c r="PEU107" s="60"/>
      <c r="PEV107" s="60"/>
      <c r="PEW107" s="60"/>
      <c r="PEX107" s="60"/>
      <c r="PEY107" s="60"/>
      <c r="PEZ107" s="60"/>
      <c r="PFA107" s="60"/>
      <c r="PFB107" s="60"/>
      <c r="PFC107" s="60"/>
      <c r="PFD107" s="60"/>
      <c r="PFE107" s="60"/>
      <c r="PFF107" s="60"/>
      <c r="PFG107" s="60"/>
      <c r="PFH107" s="60"/>
      <c r="PFI107" s="60"/>
      <c r="PFJ107" s="60"/>
      <c r="PFK107" s="60"/>
      <c r="PFL107" s="60"/>
      <c r="PFM107" s="60"/>
      <c r="PFN107" s="60"/>
      <c r="PFO107" s="60"/>
      <c r="PFP107" s="60"/>
      <c r="PFQ107" s="60"/>
      <c r="PFR107" s="60"/>
      <c r="PFS107" s="60"/>
      <c r="PFT107" s="60"/>
      <c r="PFU107" s="60"/>
      <c r="PFV107" s="60"/>
      <c r="PFW107" s="60"/>
      <c r="PFX107" s="60"/>
      <c r="PFY107" s="60"/>
      <c r="PFZ107" s="60"/>
      <c r="PGA107" s="60"/>
      <c r="PGB107" s="60"/>
      <c r="PGC107" s="60"/>
      <c r="PGD107" s="60"/>
      <c r="PGE107" s="60"/>
      <c r="PGF107" s="60"/>
      <c r="PGG107" s="60"/>
      <c r="PGH107" s="60"/>
      <c r="PGI107" s="60"/>
      <c r="PGJ107" s="60"/>
      <c r="PGK107" s="60"/>
      <c r="PGL107" s="60"/>
      <c r="PGM107" s="60"/>
      <c r="PGN107" s="60"/>
      <c r="PGO107" s="60"/>
      <c r="PGP107" s="60"/>
      <c r="PGQ107" s="60"/>
      <c r="PGR107" s="60"/>
      <c r="PGS107" s="60"/>
      <c r="PGT107" s="60"/>
      <c r="PGU107" s="60"/>
      <c r="PGV107" s="60"/>
      <c r="PGW107" s="60"/>
      <c r="PGX107" s="60"/>
      <c r="PGY107" s="60"/>
      <c r="PGZ107" s="60"/>
      <c r="PHA107" s="60"/>
      <c r="PHB107" s="60"/>
      <c r="PHC107" s="60"/>
      <c r="PHD107" s="60"/>
      <c r="PHE107" s="60"/>
      <c r="PHF107" s="60"/>
      <c r="PHG107" s="60"/>
      <c r="PHH107" s="60"/>
      <c r="PHI107" s="60"/>
      <c r="PHJ107" s="60"/>
      <c r="PHK107" s="60"/>
      <c r="PHL107" s="60"/>
      <c r="PHM107" s="60"/>
      <c r="PHN107" s="60"/>
      <c r="PHO107" s="60"/>
      <c r="PHP107" s="60"/>
      <c r="PHQ107" s="60"/>
      <c r="PHR107" s="60"/>
      <c r="PHS107" s="60"/>
      <c r="PHT107" s="60"/>
      <c r="PHU107" s="60"/>
      <c r="PHV107" s="60"/>
      <c r="PHW107" s="60"/>
      <c r="PHX107" s="60"/>
      <c r="PHY107" s="60"/>
      <c r="PHZ107" s="60"/>
      <c r="PIA107" s="60"/>
      <c r="PIB107" s="60"/>
      <c r="PIC107" s="60"/>
      <c r="PID107" s="60"/>
      <c r="PIE107" s="60"/>
      <c r="PIF107" s="60"/>
      <c r="PIG107" s="60"/>
      <c r="PIH107" s="60"/>
      <c r="PII107" s="60"/>
      <c r="PIJ107" s="60"/>
      <c r="PIK107" s="60"/>
      <c r="PIL107" s="60"/>
      <c r="PIM107" s="60"/>
      <c r="PIN107" s="60"/>
      <c r="PIO107" s="60"/>
      <c r="PIP107" s="60"/>
      <c r="PIQ107" s="60"/>
      <c r="PIR107" s="60"/>
      <c r="PIS107" s="60"/>
      <c r="PIT107" s="60"/>
      <c r="PIU107" s="60"/>
      <c r="PIV107" s="60"/>
      <c r="PIW107" s="60"/>
      <c r="PIX107" s="60"/>
      <c r="PIY107" s="60"/>
      <c r="PIZ107" s="60"/>
      <c r="PJA107" s="60"/>
      <c r="PJB107" s="60"/>
      <c r="PJC107" s="60"/>
      <c r="PJD107" s="60"/>
      <c r="PJE107" s="60"/>
      <c r="PJF107" s="60"/>
      <c r="PJG107" s="60"/>
      <c r="PJH107" s="60"/>
      <c r="PJI107" s="60"/>
      <c r="PJJ107" s="60"/>
      <c r="PJK107" s="60"/>
      <c r="PJL107" s="60"/>
      <c r="PJM107" s="60"/>
      <c r="PJN107" s="60"/>
      <c r="PJO107" s="60"/>
      <c r="PJP107" s="60"/>
      <c r="PJQ107" s="60"/>
      <c r="PJR107" s="60"/>
      <c r="PJS107" s="60"/>
      <c r="PJT107" s="60"/>
      <c r="PJU107" s="60"/>
      <c r="PJV107" s="60"/>
      <c r="PJW107" s="60"/>
      <c r="PJX107" s="60"/>
      <c r="PJY107" s="60"/>
      <c r="PJZ107" s="60"/>
      <c r="PKA107" s="60"/>
      <c r="PKB107" s="60"/>
      <c r="PKC107" s="60"/>
      <c r="PKD107" s="60"/>
      <c r="PKE107" s="60"/>
      <c r="PKF107" s="60"/>
      <c r="PKG107" s="60"/>
      <c r="PKH107" s="60"/>
      <c r="PKI107" s="60"/>
      <c r="PKJ107" s="60"/>
      <c r="PKK107" s="60"/>
      <c r="PKL107" s="60"/>
      <c r="PKM107" s="60"/>
      <c r="PKN107" s="60"/>
      <c r="PKO107" s="60"/>
      <c r="PKP107" s="60"/>
      <c r="PKQ107" s="60"/>
      <c r="PKR107" s="60"/>
      <c r="PKS107" s="60"/>
      <c r="PKT107" s="60"/>
      <c r="PKU107" s="60"/>
      <c r="PKV107" s="60"/>
      <c r="PKW107" s="60"/>
      <c r="PKX107" s="60"/>
      <c r="PKY107" s="60"/>
      <c r="PKZ107" s="60"/>
      <c r="PLA107" s="60"/>
      <c r="PLB107" s="60"/>
      <c r="PLC107" s="60"/>
      <c r="PLD107" s="60"/>
      <c r="PLE107" s="60"/>
      <c r="PLF107" s="60"/>
      <c r="PLG107" s="60"/>
      <c r="PLH107" s="60"/>
      <c r="PLI107" s="60"/>
      <c r="PLJ107" s="60"/>
      <c r="PLK107" s="60"/>
      <c r="PLL107" s="60"/>
      <c r="PLM107" s="60"/>
      <c r="PLN107" s="60"/>
      <c r="PLO107" s="60"/>
      <c r="PLP107" s="60"/>
      <c r="PLQ107" s="60"/>
      <c r="PLR107" s="60"/>
      <c r="PLS107" s="60"/>
      <c r="PLT107" s="60"/>
      <c r="PLU107" s="60"/>
      <c r="PLV107" s="60"/>
      <c r="PLW107" s="60"/>
      <c r="PLX107" s="60"/>
      <c r="PLY107" s="60"/>
      <c r="PLZ107" s="60"/>
      <c r="PMA107" s="60"/>
      <c r="PMB107" s="60"/>
      <c r="PMC107" s="60"/>
      <c r="PMD107" s="60"/>
      <c r="PME107" s="60"/>
      <c r="PMF107" s="60"/>
      <c r="PMG107" s="60"/>
      <c r="PMH107" s="60"/>
      <c r="PMI107" s="60"/>
      <c r="PMJ107" s="60"/>
      <c r="PMK107" s="60"/>
      <c r="PML107" s="60"/>
      <c r="PMM107" s="60"/>
      <c r="PMN107" s="60"/>
      <c r="PMO107" s="60"/>
      <c r="PMP107" s="60"/>
      <c r="PMQ107" s="60"/>
      <c r="PMR107" s="60"/>
      <c r="PMS107" s="60"/>
      <c r="PMT107" s="60"/>
      <c r="PMU107" s="60"/>
      <c r="PMV107" s="60"/>
      <c r="PMW107" s="60"/>
      <c r="PMX107" s="60"/>
      <c r="PMY107" s="60"/>
      <c r="PMZ107" s="60"/>
      <c r="PNA107" s="60"/>
      <c r="PNB107" s="60"/>
      <c r="PNC107" s="60"/>
      <c r="PND107" s="60"/>
      <c r="PNE107" s="60"/>
      <c r="PNF107" s="60"/>
      <c r="PNG107" s="60"/>
      <c r="PNH107" s="60"/>
      <c r="PNI107" s="60"/>
      <c r="PNJ107" s="60"/>
      <c r="PNK107" s="60"/>
      <c r="PNL107" s="60"/>
      <c r="PNM107" s="60"/>
      <c r="PNN107" s="60"/>
      <c r="PNO107" s="60"/>
      <c r="PNP107" s="60"/>
      <c r="PNQ107" s="60"/>
      <c r="PNR107" s="60"/>
      <c r="PNS107" s="60"/>
      <c r="PNT107" s="60"/>
      <c r="PNU107" s="60"/>
      <c r="PNV107" s="60"/>
      <c r="PNW107" s="60"/>
      <c r="PNX107" s="60"/>
      <c r="PNY107" s="60"/>
      <c r="PNZ107" s="60"/>
      <c r="POA107" s="60"/>
      <c r="POB107" s="60"/>
      <c r="POC107" s="60"/>
      <c r="POD107" s="60"/>
      <c r="POE107" s="60"/>
      <c r="POF107" s="60"/>
      <c r="POG107" s="60"/>
      <c r="POH107" s="60"/>
      <c r="POI107" s="60"/>
      <c r="POJ107" s="60"/>
      <c r="POK107" s="60"/>
      <c r="POL107" s="60"/>
      <c r="POM107" s="60"/>
      <c r="PON107" s="60"/>
      <c r="POO107" s="60"/>
      <c r="POP107" s="60"/>
      <c r="POQ107" s="60"/>
      <c r="POR107" s="60"/>
      <c r="POS107" s="60"/>
      <c r="POT107" s="60"/>
      <c r="POU107" s="60"/>
      <c r="POV107" s="60"/>
      <c r="POW107" s="60"/>
      <c r="POX107" s="60"/>
      <c r="POY107" s="60"/>
      <c r="POZ107" s="60"/>
      <c r="PPA107" s="60"/>
      <c r="PPB107" s="60"/>
      <c r="PPC107" s="60"/>
      <c r="PPD107" s="60"/>
      <c r="PPE107" s="60"/>
      <c r="PPF107" s="60"/>
      <c r="PPG107" s="60"/>
      <c r="PPH107" s="60"/>
      <c r="PPI107" s="60"/>
      <c r="PPJ107" s="60"/>
      <c r="PPK107" s="60"/>
      <c r="PPL107" s="60"/>
      <c r="PPM107" s="60"/>
      <c r="PPN107" s="60"/>
      <c r="PPO107" s="60"/>
      <c r="PPP107" s="60"/>
      <c r="PPQ107" s="60"/>
      <c r="PPR107" s="60"/>
      <c r="PPS107" s="60"/>
      <c r="PPT107" s="60"/>
      <c r="PPU107" s="60"/>
      <c r="PPV107" s="60"/>
      <c r="PPW107" s="60"/>
      <c r="PPX107" s="60"/>
      <c r="PPY107" s="60"/>
      <c r="PPZ107" s="60"/>
      <c r="PQA107" s="60"/>
      <c r="PQB107" s="60"/>
      <c r="PQC107" s="60"/>
      <c r="PQD107" s="60"/>
      <c r="PQE107" s="60"/>
      <c r="PQF107" s="60"/>
      <c r="PQG107" s="60"/>
      <c r="PQH107" s="60"/>
      <c r="PQI107" s="60"/>
      <c r="PQJ107" s="60"/>
      <c r="PQK107" s="60"/>
      <c r="PQL107" s="60"/>
      <c r="PQM107" s="60"/>
      <c r="PQN107" s="60"/>
      <c r="PQO107" s="60"/>
      <c r="PQP107" s="60"/>
      <c r="PQQ107" s="60"/>
      <c r="PQR107" s="60"/>
      <c r="PQS107" s="60"/>
      <c r="PQT107" s="60"/>
      <c r="PQU107" s="60"/>
      <c r="PQV107" s="60"/>
      <c r="PQW107" s="60"/>
      <c r="PQX107" s="60"/>
      <c r="PQY107" s="60"/>
      <c r="PQZ107" s="60"/>
      <c r="PRA107" s="60"/>
      <c r="PRB107" s="60"/>
      <c r="PRC107" s="60"/>
      <c r="PRD107" s="60"/>
      <c r="PRE107" s="60"/>
      <c r="PRF107" s="60"/>
      <c r="PRG107" s="60"/>
      <c r="PRH107" s="60"/>
      <c r="PRI107" s="60"/>
      <c r="PRJ107" s="60"/>
      <c r="PRK107" s="60"/>
      <c r="PRL107" s="60"/>
      <c r="PRM107" s="60"/>
      <c r="PRN107" s="60"/>
      <c r="PRO107" s="60"/>
      <c r="PRP107" s="60"/>
      <c r="PRQ107" s="60"/>
      <c r="PRR107" s="60"/>
      <c r="PRS107" s="60"/>
      <c r="PRT107" s="60"/>
      <c r="PRU107" s="60"/>
      <c r="PRV107" s="60"/>
      <c r="PRW107" s="60"/>
      <c r="PRX107" s="60"/>
      <c r="PRY107" s="60"/>
      <c r="PRZ107" s="60"/>
      <c r="PSA107" s="60"/>
      <c r="PSB107" s="60"/>
      <c r="PSC107" s="60"/>
      <c r="PSD107" s="60"/>
      <c r="PSE107" s="60"/>
      <c r="PSF107" s="60"/>
      <c r="PSG107" s="60"/>
      <c r="PSH107" s="60"/>
      <c r="PSI107" s="60"/>
      <c r="PSJ107" s="60"/>
      <c r="PSK107" s="60"/>
      <c r="PSL107" s="60"/>
      <c r="PSM107" s="60"/>
      <c r="PSN107" s="60"/>
      <c r="PSO107" s="60"/>
      <c r="PSP107" s="60"/>
      <c r="PSQ107" s="60"/>
      <c r="PSR107" s="60"/>
      <c r="PSS107" s="60"/>
      <c r="PST107" s="60"/>
      <c r="PSU107" s="60"/>
      <c r="PSV107" s="60"/>
      <c r="PSW107" s="60"/>
      <c r="PSX107" s="60"/>
      <c r="PSY107" s="60"/>
      <c r="PSZ107" s="60"/>
      <c r="PTA107" s="60"/>
      <c r="PTB107" s="60"/>
      <c r="PTC107" s="60"/>
      <c r="PTD107" s="60"/>
      <c r="PTE107" s="60"/>
      <c r="PTF107" s="60"/>
      <c r="PTG107" s="60"/>
      <c r="PTH107" s="60"/>
      <c r="PTI107" s="60"/>
      <c r="PTJ107" s="60"/>
      <c r="PTK107" s="60"/>
      <c r="PTL107" s="60"/>
      <c r="PTM107" s="60"/>
      <c r="PTN107" s="60"/>
      <c r="PTO107" s="60"/>
      <c r="PTP107" s="60"/>
      <c r="PTQ107" s="60"/>
      <c r="PTR107" s="60"/>
      <c r="PTS107" s="60"/>
      <c r="PTT107" s="60"/>
      <c r="PTU107" s="60"/>
      <c r="PTV107" s="60"/>
      <c r="PTW107" s="60"/>
      <c r="PTX107" s="60"/>
      <c r="PTY107" s="60"/>
      <c r="PTZ107" s="60"/>
      <c r="PUA107" s="60"/>
      <c r="PUB107" s="60"/>
      <c r="PUC107" s="60"/>
      <c r="PUD107" s="60"/>
      <c r="PUE107" s="60"/>
      <c r="PUF107" s="60"/>
      <c r="PUG107" s="60"/>
      <c r="PUH107" s="60"/>
      <c r="PUI107" s="60"/>
      <c r="PUJ107" s="60"/>
      <c r="PUK107" s="60"/>
      <c r="PUL107" s="60"/>
      <c r="PUM107" s="60"/>
      <c r="PUN107" s="60"/>
      <c r="PUO107" s="60"/>
      <c r="PUP107" s="60"/>
      <c r="PUQ107" s="60"/>
      <c r="PUR107" s="60"/>
      <c r="PUS107" s="60"/>
      <c r="PUT107" s="60"/>
      <c r="PUU107" s="60"/>
      <c r="PUV107" s="60"/>
      <c r="PUW107" s="60"/>
      <c r="PUX107" s="60"/>
      <c r="PUY107" s="60"/>
      <c r="PUZ107" s="60"/>
      <c r="PVA107" s="60"/>
      <c r="PVB107" s="60"/>
      <c r="PVC107" s="60"/>
      <c r="PVD107" s="60"/>
      <c r="PVE107" s="60"/>
      <c r="PVF107" s="60"/>
      <c r="PVG107" s="60"/>
      <c r="PVH107" s="60"/>
      <c r="PVI107" s="60"/>
      <c r="PVJ107" s="60"/>
      <c r="PVK107" s="60"/>
      <c r="PVL107" s="60"/>
      <c r="PVM107" s="60"/>
      <c r="PVN107" s="60"/>
      <c r="PVO107" s="60"/>
      <c r="PVP107" s="60"/>
      <c r="PVQ107" s="60"/>
      <c r="PVR107" s="60"/>
      <c r="PVS107" s="60"/>
      <c r="PVT107" s="60"/>
      <c r="PVU107" s="60"/>
      <c r="PVV107" s="60"/>
      <c r="PVW107" s="60"/>
      <c r="PVX107" s="60"/>
      <c r="PVY107" s="60"/>
      <c r="PVZ107" s="60"/>
      <c r="PWA107" s="60"/>
      <c r="PWB107" s="60"/>
      <c r="PWC107" s="60"/>
      <c r="PWD107" s="60"/>
      <c r="PWE107" s="60"/>
      <c r="PWF107" s="60"/>
      <c r="PWG107" s="60"/>
      <c r="PWH107" s="60"/>
      <c r="PWI107" s="60"/>
      <c r="PWJ107" s="60"/>
      <c r="PWK107" s="60"/>
      <c r="PWL107" s="60"/>
      <c r="PWM107" s="60"/>
      <c r="PWN107" s="60"/>
      <c r="PWO107" s="60"/>
      <c r="PWP107" s="60"/>
      <c r="PWQ107" s="60"/>
      <c r="PWR107" s="60"/>
      <c r="PWS107" s="60"/>
      <c r="PWT107" s="60"/>
      <c r="PWU107" s="60"/>
      <c r="PWV107" s="60"/>
      <c r="PWW107" s="60"/>
      <c r="PWX107" s="60"/>
      <c r="PWY107" s="60"/>
      <c r="PWZ107" s="60"/>
      <c r="PXA107" s="60"/>
      <c r="PXB107" s="60"/>
      <c r="PXC107" s="60"/>
      <c r="PXD107" s="60"/>
      <c r="PXE107" s="60"/>
      <c r="PXF107" s="60"/>
      <c r="PXG107" s="60"/>
      <c r="PXH107" s="60"/>
      <c r="PXI107" s="60"/>
      <c r="PXJ107" s="60"/>
      <c r="PXK107" s="60"/>
      <c r="PXL107" s="60"/>
      <c r="PXM107" s="60"/>
      <c r="PXN107" s="60"/>
      <c r="PXO107" s="60"/>
      <c r="PXP107" s="60"/>
      <c r="PXQ107" s="60"/>
      <c r="PXR107" s="60"/>
      <c r="PXS107" s="60"/>
      <c r="PXT107" s="60"/>
      <c r="PXU107" s="60"/>
      <c r="PXV107" s="60"/>
      <c r="PXW107" s="60"/>
      <c r="PXX107" s="60"/>
      <c r="PXY107" s="60"/>
      <c r="PXZ107" s="60"/>
      <c r="PYA107" s="60"/>
      <c r="PYB107" s="60"/>
      <c r="PYC107" s="60"/>
      <c r="PYD107" s="60"/>
      <c r="PYE107" s="60"/>
      <c r="PYF107" s="60"/>
      <c r="PYG107" s="60"/>
      <c r="PYH107" s="60"/>
      <c r="PYI107" s="60"/>
      <c r="PYJ107" s="60"/>
      <c r="PYK107" s="60"/>
      <c r="PYL107" s="60"/>
      <c r="PYM107" s="60"/>
      <c r="PYN107" s="60"/>
      <c r="PYO107" s="60"/>
      <c r="PYP107" s="60"/>
      <c r="PYQ107" s="60"/>
      <c r="PYR107" s="60"/>
      <c r="PYS107" s="60"/>
      <c r="PYT107" s="60"/>
      <c r="PYU107" s="60"/>
      <c r="PYV107" s="60"/>
      <c r="PYW107" s="60"/>
      <c r="PYX107" s="60"/>
      <c r="PYY107" s="60"/>
      <c r="PYZ107" s="60"/>
      <c r="PZA107" s="60"/>
      <c r="PZB107" s="60"/>
      <c r="PZC107" s="60"/>
      <c r="PZD107" s="60"/>
      <c r="PZE107" s="60"/>
      <c r="PZF107" s="60"/>
      <c r="PZG107" s="60"/>
      <c r="PZH107" s="60"/>
      <c r="PZI107" s="60"/>
      <c r="PZJ107" s="60"/>
      <c r="PZK107" s="60"/>
      <c r="PZL107" s="60"/>
      <c r="PZM107" s="60"/>
      <c r="PZN107" s="60"/>
      <c r="PZO107" s="60"/>
      <c r="PZP107" s="60"/>
      <c r="PZQ107" s="60"/>
      <c r="PZR107" s="60"/>
      <c r="PZS107" s="60"/>
      <c r="PZT107" s="60"/>
      <c r="PZU107" s="60"/>
      <c r="PZV107" s="60"/>
      <c r="PZW107" s="60"/>
      <c r="PZX107" s="60"/>
      <c r="PZY107" s="60"/>
      <c r="PZZ107" s="60"/>
      <c r="QAA107" s="60"/>
      <c r="QAB107" s="60"/>
      <c r="QAC107" s="60"/>
      <c r="QAD107" s="60"/>
      <c r="QAE107" s="60"/>
      <c r="QAF107" s="60"/>
      <c r="QAG107" s="60"/>
      <c r="QAH107" s="60"/>
      <c r="QAI107" s="60"/>
      <c r="QAJ107" s="60"/>
      <c r="QAK107" s="60"/>
      <c r="QAL107" s="60"/>
      <c r="QAM107" s="60"/>
      <c r="QAN107" s="60"/>
      <c r="QAO107" s="60"/>
      <c r="QAP107" s="60"/>
      <c r="QAQ107" s="60"/>
      <c r="QAR107" s="60"/>
      <c r="QAS107" s="60"/>
      <c r="QAT107" s="60"/>
      <c r="QAU107" s="60"/>
      <c r="QAV107" s="60"/>
      <c r="QAW107" s="60"/>
      <c r="QAX107" s="60"/>
      <c r="QAY107" s="60"/>
      <c r="QAZ107" s="60"/>
      <c r="QBA107" s="60"/>
      <c r="QBB107" s="60"/>
      <c r="QBC107" s="60"/>
      <c r="QBD107" s="60"/>
      <c r="QBE107" s="60"/>
      <c r="QBF107" s="60"/>
      <c r="QBG107" s="60"/>
      <c r="QBH107" s="60"/>
      <c r="QBI107" s="60"/>
      <c r="QBJ107" s="60"/>
      <c r="QBK107" s="60"/>
      <c r="QBL107" s="60"/>
      <c r="QBM107" s="60"/>
      <c r="QBN107" s="60"/>
      <c r="QBO107" s="60"/>
      <c r="QBP107" s="60"/>
      <c r="QBQ107" s="60"/>
      <c r="QBR107" s="60"/>
      <c r="QBS107" s="60"/>
      <c r="QBT107" s="60"/>
      <c r="QBU107" s="60"/>
      <c r="QBV107" s="60"/>
      <c r="QBW107" s="60"/>
      <c r="QBX107" s="60"/>
      <c r="QBY107" s="60"/>
      <c r="QBZ107" s="60"/>
      <c r="QCA107" s="60"/>
      <c r="QCB107" s="60"/>
      <c r="QCC107" s="60"/>
      <c r="QCD107" s="60"/>
      <c r="QCE107" s="60"/>
      <c r="QCF107" s="60"/>
      <c r="QCG107" s="60"/>
      <c r="QCH107" s="60"/>
      <c r="QCI107" s="60"/>
      <c r="QCJ107" s="60"/>
      <c r="QCK107" s="60"/>
      <c r="QCL107" s="60"/>
      <c r="QCM107" s="60"/>
      <c r="QCN107" s="60"/>
      <c r="QCO107" s="60"/>
      <c r="QCP107" s="60"/>
      <c r="QCQ107" s="60"/>
      <c r="QCR107" s="60"/>
      <c r="QCS107" s="60"/>
      <c r="QCT107" s="60"/>
      <c r="QCU107" s="60"/>
      <c r="QCV107" s="60"/>
      <c r="QCW107" s="60"/>
      <c r="QCX107" s="60"/>
      <c r="QCY107" s="60"/>
      <c r="QCZ107" s="60"/>
      <c r="QDA107" s="60"/>
      <c r="QDB107" s="60"/>
      <c r="QDC107" s="60"/>
      <c r="QDD107" s="60"/>
      <c r="QDE107" s="60"/>
      <c r="QDF107" s="60"/>
      <c r="QDG107" s="60"/>
      <c r="QDH107" s="60"/>
      <c r="QDI107" s="60"/>
      <c r="QDJ107" s="60"/>
      <c r="QDK107" s="60"/>
      <c r="QDL107" s="60"/>
      <c r="QDM107" s="60"/>
      <c r="QDN107" s="60"/>
      <c r="QDO107" s="60"/>
      <c r="QDP107" s="60"/>
      <c r="QDQ107" s="60"/>
      <c r="QDR107" s="60"/>
      <c r="QDS107" s="60"/>
      <c r="QDT107" s="60"/>
      <c r="QDU107" s="60"/>
      <c r="QDV107" s="60"/>
      <c r="QDW107" s="60"/>
      <c r="QDX107" s="60"/>
      <c r="QDY107" s="60"/>
      <c r="QDZ107" s="60"/>
      <c r="QEA107" s="60"/>
      <c r="QEB107" s="60"/>
      <c r="QEC107" s="60"/>
      <c r="QED107" s="60"/>
      <c r="QEE107" s="60"/>
      <c r="QEF107" s="60"/>
      <c r="QEG107" s="60"/>
      <c r="QEH107" s="60"/>
      <c r="QEI107" s="60"/>
      <c r="QEJ107" s="60"/>
      <c r="QEK107" s="60"/>
      <c r="QEL107" s="60"/>
      <c r="QEM107" s="60"/>
      <c r="QEN107" s="60"/>
      <c r="QEO107" s="60"/>
      <c r="QEP107" s="60"/>
      <c r="QEQ107" s="60"/>
      <c r="QER107" s="60"/>
      <c r="QES107" s="60"/>
      <c r="QET107" s="60"/>
      <c r="QEU107" s="60"/>
      <c r="QEV107" s="60"/>
      <c r="QEW107" s="60"/>
      <c r="QEX107" s="60"/>
      <c r="QEY107" s="60"/>
      <c r="QEZ107" s="60"/>
      <c r="QFA107" s="60"/>
      <c r="QFB107" s="60"/>
      <c r="QFC107" s="60"/>
      <c r="QFD107" s="60"/>
      <c r="QFE107" s="60"/>
      <c r="QFF107" s="60"/>
      <c r="QFG107" s="60"/>
      <c r="QFH107" s="60"/>
      <c r="QFI107" s="60"/>
      <c r="QFJ107" s="60"/>
      <c r="QFK107" s="60"/>
      <c r="QFL107" s="60"/>
      <c r="QFM107" s="60"/>
      <c r="QFN107" s="60"/>
      <c r="QFO107" s="60"/>
      <c r="QFP107" s="60"/>
      <c r="QFQ107" s="60"/>
      <c r="QFR107" s="60"/>
      <c r="QFS107" s="60"/>
      <c r="QFT107" s="60"/>
      <c r="QFU107" s="60"/>
      <c r="QFV107" s="60"/>
      <c r="QFW107" s="60"/>
      <c r="QFX107" s="60"/>
      <c r="QFY107" s="60"/>
      <c r="QFZ107" s="60"/>
      <c r="QGA107" s="60"/>
      <c r="QGB107" s="60"/>
      <c r="QGC107" s="60"/>
      <c r="QGD107" s="60"/>
      <c r="QGE107" s="60"/>
      <c r="QGF107" s="60"/>
      <c r="QGG107" s="60"/>
      <c r="QGH107" s="60"/>
      <c r="QGI107" s="60"/>
      <c r="QGJ107" s="60"/>
      <c r="QGK107" s="60"/>
      <c r="QGL107" s="60"/>
      <c r="QGM107" s="60"/>
      <c r="QGN107" s="60"/>
      <c r="QGO107" s="60"/>
      <c r="QGP107" s="60"/>
      <c r="QGQ107" s="60"/>
      <c r="QGR107" s="60"/>
      <c r="QGS107" s="60"/>
      <c r="QGT107" s="60"/>
      <c r="QGU107" s="60"/>
      <c r="QGV107" s="60"/>
      <c r="QGW107" s="60"/>
      <c r="QGX107" s="60"/>
      <c r="QGY107" s="60"/>
      <c r="QGZ107" s="60"/>
      <c r="QHA107" s="60"/>
      <c r="QHB107" s="60"/>
      <c r="QHC107" s="60"/>
      <c r="QHD107" s="60"/>
      <c r="QHE107" s="60"/>
      <c r="QHF107" s="60"/>
      <c r="QHG107" s="60"/>
      <c r="QHH107" s="60"/>
      <c r="QHI107" s="60"/>
      <c r="QHJ107" s="60"/>
      <c r="QHK107" s="60"/>
      <c r="QHL107" s="60"/>
      <c r="QHM107" s="60"/>
      <c r="QHN107" s="60"/>
      <c r="QHO107" s="60"/>
      <c r="QHP107" s="60"/>
      <c r="QHQ107" s="60"/>
      <c r="QHR107" s="60"/>
      <c r="QHS107" s="60"/>
      <c r="QHT107" s="60"/>
      <c r="QHU107" s="60"/>
      <c r="QHV107" s="60"/>
      <c r="QHW107" s="60"/>
      <c r="QHX107" s="60"/>
      <c r="QHY107" s="60"/>
      <c r="QHZ107" s="60"/>
      <c r="QIA107" s="60"/>
      <c r="QIB107" s="60"/>
      <c r="QIC107" s="60"/>
      <c r="QID107" s="60"/>
      <c r="QIE107" s="60"/>
      <c r="QIF107" s="60"/>
      <c r="QIG107" s="60"/>
      <c r="QIH107" s="60"/>
      <c r="QII107" s="60"/>
      <c r="QIJ107" s="60"/>
      <c r="QIK107" s="60"/>
      <c r="QIL107" s="60"/>
      <c r="QIM107" s="60"/>
      <c r="QIN107" s="60"/>
      <c r="QIO107" s="60"/>
      <c r="QIP107" s="60"/>
      <c r="QIQ107" s="60"/>
      <c r="QIR107" s="60"/>
      <c r="QIS107" s="60"/>
      <c r="QIT107" s="60"/>
      <c r="QIU107" s="60"/>
      <c r="QIV107" s="60"/>
      <c r="QIW107" s="60"/>
      <c r="QIX107" s="60"/>
      <c r="QIY107" s="60"/>
      <c r="QIZ107" s="60"/>
      <c r="QJA107" s="60"/>
      <c r="QJB107" s="60"/>
      <c r="QJC107" s="60"/>
      <c r="QJD107" s="60"/>
      <c r="QJE107" s="60"/>
      <c r="QJF107" s="60"/>
      <c r="QJG107" s="60"/>
      <c r="QJH107" s="60"/>
      <c r="QJI107" s="60"/>
      <c r="QJJ107" s="60"/>
      <c r="QJK107" s="60"/>
      <c r="QJL107" s="60"/>
      <c r="QJM107" s="60"/>
      <c r="QJN107" s="60"/>
      <c r="QJO107" s="60"/>
      <c r="QJP107" s="60"/>
      <c r="QJQ107" s="60"/>
      <c r="QJR107" s="60"/>
      <c r="QJS107" s="60"/>
      <c r="QJT107" s="60"/>
      <c r="QJU107" s="60"/>
      <c r="QJV107" s="60"/>
      <c r="QJW107" s="60"/>
      <c r="QJX107" s="60"/>
      <c r="QJY107" s="60"/>
      <c r="QJZ107" s="60"/>
      <c r="QKA107" s="60"/>
      <c r="QKB107" s="60"/>
      <c r="QKC107" s="60"/>
      <c r="QKD107" s="60"/>
      <c r="QKE107" s="60"/>
      <c r="QKF107" s="60"/>
      <c r="QKG107" s="60"/>
      <c r="QKH107" s="60"/>
      <c r="QKI107" s="60"/>
      <c r="QKJ107" s="60"/>
      <c r="QKK107" s="60"/>
      <c r="QKL107" s="60"/>
      <c r="QKM107" s="60"/>
      <c r="QKN107" s="60"/>
      <c r="QKO107" s="60"/>
      <c r="QKP107" s="60"/>
      <c r="QKQ107" s="60"/>
      <c r="QKR107" s="60"/>
      <c r="QKS107" s="60"/>
      <c r="QKT107" s="60"/>
      <c r="QKU107" s="60"/>
      <c r="QKV107" s="60"/>
      <c r="QKW107" s="60"/>
      <c r="QKX107" s="60"/>
      <c r="QKY107" s="60"/>
      <c r="QKZ107" s="60"/>
      <c r="QLA107" s="60"/>
      <c r="QLB107" s="60"/>
      <c r="QLC107" s="60"/>
      <c r="QLD107" s="60"/>
      <c r="QLE107" s="60"/>
      <c r="QLF107" s="60"/>
      <c r="QLG107" s="60"/>
      <c r="QLH107" s="60"/>
      <c r="QLI107" s="60"/>
      <c r="QLJ107" s="60"/>
      <c r="QLK107" s="60"/>
      <c r="QLL107" s="60"/>
      <c r="QLM107" s="60"/>
      <c r="QLN107" s="60"/>
      <c r="QLO107" s="60"/>
      <c r="QLP107" s="60"/>
      <c r="QLQ107" s="60"/>
      <c r="QLR107" s="60"/>
      <c r="QLS107" s="60"/>
      <c r="QLT107" s="60"/>
      <c r="QLU107" s="60"/>
      <c r="QLV107" s="60"/>
      <c r="QLW107" s="60"/>
      <c r="QLX107" s="60"/>
      <c r="QLY107" s="60"/>
      <c r="QLZ107" s="60"/>
      <c r="QMA107" s="60"/>
      <c r="QMB107" s="60"/>
      <c r="QMC107" s="60"/>
      <c r="QMD107" s="60"/>
      <c r="QME107" s="60"/>
      <c r="QMF107" s="60"/>
      <c r="QMG107" s="60"/>
      <c r="QMH107" s="60"/>
      <c r="QMI107" s="60"/>
      <c r="QMJ107" s="60"/>
      <c r="QMK107" s="60"/>
      <c r="QML107" s="60"/>
      <c r="QMM107" s="60"/>
      <c r="QMN107" s="60"/>
      <c r="QMO107" s="60"/>
      <c r="QMP107" s="60"/>
      <c r="QMQ107" s="60"/>
      <c r="QMR107" s="60"/>
      <c r="QMS107" s="60"/>
      <c r="QMT107" s="60"/>
      <c r="QMU107" s="60"/>
      <c r="QMV107" s="60"/>
      <c r="QMW107" s="60"/>
      <c r="QMX107" s="60"/>
      <c r="QMY107" s="60"/>
      <c r="QMZ107" s="60"/>
      <c r="QNA107" s="60"/>
      <c r="QNB107" s="60"/>
      <c r="QNC107" s="60"/>
      <c r="QND107" s="60"/>
      <c r="QNE107" s="60"/>
      <c r="QNF107" s="60"/>
      <c r="QNG107" s="60"/>
      <c r="QNH107" s="60"/>
      <c r="QNI107" s="60"/>
      <c r="QNJ107" s="60"/>
      <c r="QNK107" s="60"/>
      <c r="QNL107" s="60"/>
      <c r="QNM107" s="60"/>
      <c r="QNN107" s="60"/>
      <c r="QNO107" s="60"/>
      <c r="QNP107" s="60"/>
      <c r="QNQ107" s="60"/>
      <c r="QNR107" s="60"/>
      <c r="QNS107" s="60"/>
      <c r="QNT107" s="60"/>
      <c r="QNU107" s="60"/>
      <c r="QNV107" s="60"/>
      <c r="QNW107" s="60"/>
      <c r="QNX107" s="60"/>
      <c r="QNY107" s="60"/>
      <c r="QNZ107" s="60"/>
      <c r="QOA107" s="60"/>
      <c r="QOB107" s="60"/>
      <c r="QOC107" s="60"/>
      <c r="QOD107" s="60"/>
      <c r="QOE107" s="60"/>
      <c r="QOF107" s="60"/>
      <c r="QOG107" s="60"/>
      <c r="QOH107" s="60"/>
      <c r="QOI107" s="60"/>
      <c r="QOJ107" s="60"/>
      <c r="QOK107" s="60"/>
      <c r="QOL107" s="60"/>
      <c r="QOM107" s="60"/>
      <c r="QON107" s="60"/>
      <c r="QOO107" s="60"/>
      <c r="QOP107" s="60"/>
      <c r="QOQ107" s="60"/>
      <c r="QOR107" s="60"/>
      <c r="QOS107" s="60"/>
      <c r="QOT107" s="60"/>
      <c r="QOU107" s="60"/>
      <c r="QOV107" s="60"/>
      <c r="QOW107" s="60"/>
      <c r="QOX107" s="60"/>
      <c r="QOY107" s="60"/>
      <c r="QOZ107" s="60"/>
      <c r="QPA107" s="60"/>
      <c r="QPB107" s="60"/>
      <c r="QPC107" s="60"/>
      <c r="QPD107" s="60"/>
      <c r="QPE107" s="60"/>
      <c r="QPF107" s="60"/>
      <c r="QPG107" s="60"/>
      <c r="QPH107" s="60"/>
      <c r="QPI107" s="60"/>
      <c r="QPJ107" s="60"/>
      <c r="QPK107" s="60"/>
      <c r="QPL107" s="60"/>
      <c r="QPM107" s="60"/>
      <c r="QPN107" s="60"/>
      <c r="QPO107" s="60"/>
      <c r="QPP107" s="60"/>
      <c r="QPQ107" s="60"/>
      <c r="QPR107" s="60"/>
      <c r="QPS107" s="60"/>
      <c r="QPT107" s="60"/>
      <c r="QPU107" s="60"/>
      <c r="QPV107" s="60"/>
      <c r="QPW107" s="60"/>
      <c r="QPX107" s="60"/>
      <c r="QPY107" s="60"/>
      <c r="QPZ107" s="60"/>
      <c r="QQA107" s="60"/>
      <c r="QQB107" s="60"/>
      <c r="QQC107" s="60"/>
      <c r="QQD107" s="60"/>
      <c r="QQE107" s="60"/>
      <c r="QQF107" s="60"/>
      <c r="QQG107" s="60"/>
      <c r="QQH107" s="60"/>
      <c r="QQI107" s="60"/>
      <c r="QQJ107" s="60"/>
      <c r="QQK107" s="60"/>
      <c r="QQL107" s="60"/>
      <c r="QQM107" s="60"/>
      <c r="QQN107" s="60"/>
      <c r="QQO107" s="60"/>
      <c r="QQP107" s="60"/>
      <c r="QQQ107" s="60"/>
      <c r="QQR107" s="60"/>
      <c r="QQS107" s="60"/>
      <c r="QQT107" s="60"/>
      <c r="QQU107" s="60"/>
      <c r="QQV107" s="60"/>
      <c r="QQW107" s="60"/>
      <c r="QQX107" s="60"/>
      <c r="QQY107" s="60"/>
      <c r="QQZ107" s="60"/>
      <c r="QRA107" s="60"/>
      <c r="QRB107" s="60"/>
      <c r="QRC107" s="60"/>
      <c r="QRD107" s="60"/>
      <c r="QRE107" s="60"/>
      <c r="QRF107" s="60"/>
      <c r="QRG107" s="60"/>
      <c r="QRH107" s="60"/>
      <c r="QRI107" s="60"/>
      <c r="QRJ107" s="60"/>
      <c r="QRK107" s="60"/>
      <c r="QRL107" s="60"/>
      <c r="QRM107" s="60"/>
      <c r="QRN107" s="60"/>
      <c r="QRO107" s="60"/>
      <c r="QRP107" s="60"/>
      <c r="QRQ107" s="60"/>
      <c r="QRR107" s="60"/>
      <c r="QRS107" s="60"/>
      <c r="QRT107" s="60"/>
      <c r="QRU107" s="60"/>
      <c r="QRV107" s="60"/>
      <c r="QRW107" s="60"/>
      <c r="QRX107" s="60"/>
      <c r="QRY107" s="60"/>
      <c r="QRZ107" s="60"/>
      <c r="QSA107" s="60"/>
      <c r="QSB107" s="60"/>
      <c r="QSC107" s="60"/>
      <c r="QSD107" s="60"/>
      <c r="QSE107" s="60"/>
      <c r="QSF107" s="60"/>
      <c r="QSG107" s="60"/>
      <c r="QSH107" s="60"/>
      <c r="QSI107" s="60"/>
      <c r="QSJ107" s="60"/>
      <c r="QSK107" s="60"/>
      <c r="QSL107" s="60"/>
      <c r="QSM107" s="60"/>
      <c r="QSN107" s="60"/>
      <c r="QSO107" s="60"/>
      <c r="QSP107" s="60"/>
      <c r="QSQ107" s="60"/>
      <c r="QSR107" s="60"/>
      <c r="QSS107" s="60"/>
      <c r="QST107" s="60"/>
      <c r="QSU107" s="60"/>
      <c r="QSV107" s="60"/>
      <c r="QSW107" s="60"/>
      <c r="QSX107" s="60"/>
      <c r="QSY107" s="60"/>
      <c r="QSZ107" s="60"/>
      <c r="QTA107" s="60"/>
      <c r="QTB107" s="60"/>
      <c r="QTC107" s="60"/>
      <c r="QTD107" s="60"/>
      <c r="QTE107" s="60"/>
      <c r="QTF107" s="60"/>
      <c r="QTG107" s="60"/>
      <c r="QTH107" s="60"/>
      <c r="QTI107" s="60"/>
      <c r="QTJ107" s="60"/>
      <c r="QTK107" s="60"/>
      <c r="QTL107" s="60"/>
      <c r="QTM107" s="60"/>
      <c r="QTN107" s="60"/>
      <c r="QTO107" s="60"/>
      <c r="QTP107" s="60"/>
      <c r="QTQ107" s="60"/>
      <c r="QTR107" s="60"/>
      <c r="QTS107" s="60"/>
      <c r="QTT107" s="60"/>
      <c r="QTU107" s="60"/>
      <c r="QTV107" s="60"/>
      <c r="QTW107" s="60"/>
      <c r="QTX107" s="60"/>
      <c r="QTY107" s="60"/>
      <c r="QTZ107" s="60"/>
      <c r="QUA107" s="60"/>
      <c r="QUB107" s="60"/>
      <c r="QUC107" s="60"/>
      <c r="QUD107" s="60"/>
      <c r="QUE107" s="60"/>
      <c r="QUF107" s="60"/>
      <c r="QUG107" s="60"/>
      <c r="QUH107" s="60"/>
      <c r="QUI107" s="60"/>
      <c r="QUJ107" s="60"/>
      <c r="QUK107" s="60"/>
      <c r="QUL107" s="60"/>
      <c r="QUM107" s="60"/>
      <c r="QUN107" s="60"/>
      <c r="QUO107" s="60"/>
      <c r="QUP107" s="60"/>
      <c r="QUQ107" s="60"/>
      <c r="QUR107" s="60"/>
      <c r="QUS107" s="60"/>
      <c r="QUT107" s="60"/>
      <c r="QUU107" s="60"/>
      <c r="QUV107" s="60"/>
      <c r="QUW107" s="60"/>
      <c r="QUX107" s="60"/>
      <c r="QUY107" s="60"/>
      <c r="QUZ107" s="60"/>
      <c r="QVA107" s="60"/>
      <c r="QVB107" s="60"/>
      <c r="QVC107" s="60"/>
      <c r="QVD107" s="60"/>
      <c r="QVE107" s="60"/>
      <c r="QVF107" s="60"/>
      <c r="QVG107" s="60"/>
      <c r="QVH107" s="60"/>
      <c r="QVI107" s="60"/>
      <c r="QVJ107" s="60"/>
      <c r="QVK107" s="60"/>
      <c r="QVL107" s="60"/>
      <c r="QVM107" s="60"/>
      <c r="QVN107" s="60"/>
      <c r="QVO107" s="60"/>
      <c r="QVP107" s="60"/>
      <c r="QVQ107" s="60"/>
      <c r="QVR107" s="60"/>
      <c r="QVS107" s="60"/>
      <c r="QVT107" s="60"/>
      <c r="QVU107" s="60"/>
      <c r="QVV107" s="60"/>
      <c r="QVW107" s="60"/>
      <c r="QVX107" s="60"/>
      <c r="QVY107" s="60"/>
      <c r="QVZ107" s="60"/>
      <c r="QWA107" s="60"/>
      <c r="QWB107" s="60"/>
      <c r="QWC107" s="60"/>
      <c r="QWD107" s="60"/>
      <c r="QWE107" s="60"/>
      <c r="QWF107" s="60"/>
      <c r="QWG107" s="60"/>
      <c r="QWH107" s="60"/>
      <c r="QWI107" s="60"/>
      <c r="QWJ107" s="60"/>
      <c r="QWK107" s="60"/>
      <c r="QWL107" s="60"/>
      <c r="QWM107" s="60"/>
      <c r="QWN107" s="60"/>
      <c r="QWO107" s="60"/>
      <c r="QWP107" s="60"/>
      <c r="QWQ107" s="60"/>
      <c r="QWR107" s="60"/>
      <c r="QWS107" s="60"/>
      <c r="QWT107" s="60"/>
      <c r="QWU107" s="60"/>
      <c r="QWV107" s="60"/>
      <c r="QWW107" s="60"/>
      <c r="QWX107" s="60"/>
      <c r="QWY107" s="60"/>
      <c r="QWZ107" s="60"/>
      <c r="QXA107" s="60"/>
      <c r="QXB107" s="60"/>
      <c r="QXC107" s="60"/>
      <c r="QXD107" s="60"/>
      <c r="QXE107" s="60"/>
      <c r="QXF107" s="60"/>
      <c r="QXG107" s="60"/>
      <c r="QXH107" s="60"/>
      <c r="QXI107" s="60"/>
      <c r="QXJ107" s="60"/>
      <c r="QXK107" s="60"/>
      <c r="QXL107" s="60"/>
      <c r="QXM107" s="60"/>
      <c r="QXN107" s="60"/>
      <c r="QXO107" s="60"/>
      <c r="QXP107" s="60"/>
      <c r="QXQ107" s="60"/>
      <c r="QXR107" s="60"/>
      <c r="QXS107" s="60"/>
      <c r="QXT107" s="60"/>
      <c r="QXU107" s="60"/>
      <c r="QXV107" s="60"/>
      <c r="QXW107" s="60"/>
      <c r="QXX107" s="60"/>
      <c r="QXY107" s="60"/>
      <c r="QXZ107" s="60"/>
      <c r="QYA107" s="60"/>
      <c r="QYB107" s="60"/>
      <c r="QYC107" s="60"/>
      <c r="QYD107" s="60"/>
      <c r="QYE107" s="60"/>
      <c r="QYF107" s="60"/>
      <c r="QYG107" s="60"/>
      <c r="QYH107" s="60"/>
      <c r="QYI107" s="60"/>
      <c r="QYJ107" s="60"/>
      <c r="QYK107" s="60"/>
      <c r="QYL107" s="60"/>
      <c r="QYM107" s="60"/>
      <c r="QYN107" s="60"/>
      <c r="QYO107" s="60"/>
      <c r="QYP107" s="60"/>
      <c r="QYQ107" s="60"/>
      <c r="QYR107" s="60"/>
      <c r="QYS107" s="60"/>
      <c r="QYT107" s="60"/>
      <c r="QYU107" s="60"/>
      <c r="QYV107" s="60"/>
      <c r="QYW107" s="60"/>
      <c r="QYX107" s="60"/>
      <c r="QYY107" s="60"/>
      <c r="QYZ107" s="60"/>
      <c r="QZA107" s="60"/>
      <c r="QZB107" s="60"/>
      <c r="QZC107" s="60"/>
      <c r="QZD107" s="60"/>
      <c r="QZE107" s="60"/>
      <c r="QZF107" s="60"/>
      <c r="QZG107" s="60"/>
      <c r="QZH107" s="60"/>
      <c r="QZI107" s="60"/>
      <c r="QZJ107" s="60"/>
      <c r="QZK107" s="60"/>
      <c r="QZL107" s="60"/>
      <c r="QZM107" s="60"/>
      <c r="QZN107" s="60"/>
      <c r="QZO107" s="60"/>
      <c r="QZP107" s="60"/>
      <c r="QZQ107" s="60"/>
      <c r="QZR107" s="60"/>
      <c r="QZS107" s="60"/>
      <c r="QZT107" s="60"/>
      <c r="QZU107" s="60"/>
      <c r="QZV107" s="60"/>
      <c r="QZW107" s="60"/>
      <c r="QZX107" s="60"/>
      <c r="QZY107" s="60"/>
      <c r="QZZ107" s="60"/>
      <c r="RAA107" s="60"/>
      <c r="RAB107" s="60"/>
      <c r="RAC107" s="60"/>
      <c r="RAD107" s="60"/>
      <c r="RAE107" s="60"/>
      <c r="RAF107" s="60"/>
      <c r="RAG107" s="60"/>
      <c r="RAH107" s="60"/>
      <c r="RAI107" s="60"/>
      <c r="RAJ107" s="60"/>
      <c r="RAK107" s="60"/>
      <c r="RAL107" s="60"/>
      <c r="RAM107" s="60"/>
      <c r="RAN107" s="60"/>
      <c r="RAO107" s="60"/>
      <c r="RAP107" s="60"/>
      <c r="RAQ107" s="60"/>
      <c r="RAR107" s="60"/>
      <c r="RAS107" s="60"/>
      <c r="RAT107" s="60"/>
      <c r="RAU107" s="60"/>
      <c r="RAV107" s="60"/>
      <c r="RAW107" s="60"/>
      <c r="RAX107" s="60"/>
      <c r="RAY107" s="60"/>
      <c r="RAZ107" s="60"/>
      <c r="RBA107" s="60"/>
      <c r="RBB107" s="60"/>
      <c r="RBC107" s="60"/>
      <c r="RBD107" s="60"/>
      <c r="RBE107" s="60"/>
      <c r="RBF107" s="60"/>
      <c r="RBG107" s="60"/>
      <c r="RBH107" s="60"/>
      <c r="RBI107" s="60"/>
      <c r="RBJ107" s="60"/>
      <c r="RBK107" s="60"/>
      <c r="RBL107" s="60"/>
      <c r="RBM107" s="60"/>
      <c r="RBN107" s="60"/>
      <c r="RBO107" s="60"/>
      <c r="RBP107" s="60"/>
      <c r="RBQ107" s="60"/>
      <c r="RBR107" s="60"/>
      <c r="RBS107" s="60"/>
      <c r="RBT107" s="60"/>
      <c r="RBU107" s="60"/>
      <c r="RBV107" s="60"/>
      <c r="RBW107" s="60"/>
      <c r="RBX107" s="60"/>
      <c r="RBY107" s="60"/>
      <c r="RBZ107" s="60"/>
      <c r="RCA107" s="60"/>
      <c r="RCB107" s="60"/>
      <c r="RCC107" s="60"/>
      <c r="RCD107" s="60"/>
      <c r="RCE107" s="60"/>
      <c r="RCF107" s="60"/>
      <c r="RCG107" s="60"/>
      <c r="RCH107" s="60"/>
      <c r="RCI107" s="60"/>
      <c r="RCJ107" s="60"/>
      <c r="RCK107" s="60"/>
      <c r="RCL107" s="60"/>
      <c r="RCM107" s="60"/>
      <c r="RCN107" s="60"/>
      <c r="RCO107" s="60"/>
      <c r="RCP107" s="60"/>
      <c r="RCQ107" s="60"/>
      <c r="RCR107" s="60"/>
      <c r="RCS107" s="60"/>
      <c r="RCT107" s="60"/>
      <c r="RCU107" s="60"/>
      <c r="RCV107" s="60"/>
      <c r="RCW107" s="60"/>
      <c r="RCX107" s="60"/>
      <c r="RCY107" s="60"/>
      <c r="RCZ107" s="60"/>
      <c r="RDA107" s="60"/>
      <c r="RDB107" s="60"/>
      <c r="RDC107" s="60"/>
      <c r="RDD107" s="60"/>
      <c r="RDE107" s="60"/>
      <c r="RDF107" s="60"/>
      <c r="RDG107" s="60"/>
      <c r="RDH107" s="60"/>
      <c r="RDI107" s="60"/>
      <c r="RDJ107" s="60"/>
      <c r="RDK107" s="60"/>
      <c r="RDL107" s="60"/>
      <c r="RDM107" s="60"/>
      <c r="RDN107" s="60"/>
      <c r="RDO107" s="60"/>
      <c r="RDP107" s="60"/>
      <c r="RDQ107" s="60"/>
      <c r="RDR107" s="60"/>
      <c r="RDS107" s="60"/>
      <c r="RDT107" s="60"/>
      <c r="RDU107" s="60"/>
      <c r="RDV107" s="60"/>
      <c r="RDW107" s="60"/>
      <c r="RDX107" s="60"/>
      <c r="RDY107" s="60"/>
      <c r="RDZ107" s="60"/>
      <c r="REA107" s="60"/>
      <c r="REB107" s="60"/>
      <c r="REC107" s="60"/>
      <c r="RED107" s="60"/>
      <c r="REE107" s="60"/>
      <c r="REF107" s="60"/>
      <c r="REG107" s="60"/>
      <c r="REH107" s="60"/>
      <c r="REI107" s="60"/>
      <c r="REJ107" s="60"/>
      <c r="REK107" s="60"/>
      <c r="REL107" s="60"/>
      <c r="REM107" s="60"/>
      <c r="REN107" s="60"/>
      <c r="REO107" s="60"/>
      <c r="REP107" s="60"/>
      <c r="REQ107" s="60"/>
      <c r="RER107" s="60"/>
      <c r="RES107" s="60"/>
      <c r="RET107" s="60"/>
      <c r="REU107" s="60"/>
      <c r="REV107" s="60"/>
      <c r="REW107" s="60"/>
      <c r="REX107" s="60"/>
      <c r="REY107" s="60"/>
      <c r="REZ107" s="60"/>
      <c r="RFA107" s="60"/>
      <c r="RFB107" s="60"/>
      <c r="RFC107" s="60"/>
      <c r="RFD107" s="60"/>
      <c r="RFE107" s="60"/>
      <c r="RFF107" s="60"/>
      <c r="RFG107" s="60"/>
      <c r="RFH107" s="60"/>
      <c r="RFI107" s="60"/>
      <c r="RFJ107" s="60"/>
      <c r="RFK107" s="60"/>
      <c r="RFL107" s="60"/>
      <c r="RFM107" s="60"/>
      <c r="RFN107" s="60"/>
      <c r="RFO107" s="60"/>
      <c r="RFP107" s="60"/>
      <c r="RFQ107" s="60"/>
      <c r="RFR107" s="60"/>
      <c r="RFS107" s="60"/>
      <c r="RFT107" s="60"/>
      <c r="RFU107" s="60"/>
      <c r="RFV107" s="60"/>
      <c r="RFW107" s="60"/>
      <c r="RFX107" s="60"/>
      <c r="RFY107" s="60"/>
      <c r="RFZ107" s="60"/>
      <c r="RGA107" s="60"/>
      <c r="RGB107" s="60"/>
      <c r="RGC107" s="60"/>
      <c r="RGD107" s="60"/>
      <c r="RGE107" s="60"/>
      <c r="RGF107" s="60"/>
      <c r="RGG107" s="60"/>
      <c r="RGH107" s="60"/>
      <c r="RGI107" s="60"/>
      <c r="RGJ107" s="60"/>
      <c r="RGK107" s="60"/>
      <c r="RGL107" s="60"/>
      <c r="RGM107" s="60"/>
      <c r="RGN107" s="60"/>
      <c r="RGO107" s="60"/>
      <c r="RGP107" s="60"/>
      <c r="RGQ107" s="60"/>
      <c r="RGR107" s="60"/>
      <c r="RGS107" s="60"/>
      <c r="RGT107" s="60"/>
      <c r="RGU107" s="60"/>
      <c r="RGV107" s="60"/>
      <c r="RGW107" s="60"/>
      <c r="RGX107" s="60"/>
      <c r="RGY107" s="60"/>
      <c r="RGZ107" s="60"/>
      <c r="RHA107" s="60"/>
      <c r="RHB107" s="60"/>
      <c r="RHC107" s="60"/>
      <c r="RHD107" s="60"/>
      <c r="RHE107" s="60"/>
      <c r="RHF107" s="60"/>
      <c r="RHG107" s="60"/>
      <c r="RHH107" s="60"/>
      <c r="RHI107" s="60"/>
      <c r="RHJ107" s="60"/>
      <c r="RHK107" s="60"/>
      <c r="RHL107" s="60"/>
      <c r="RHM107" s="60"/>
      <c r="RHN107" s="60"/>
      <c r="RHO107" s="60"/>
      <c r="RHP107" s="60"/>
      <c r="RHQ107" s="60"/>
      <c r="RHR107" s="60"/>
      <c r="RHS107" s="60"/>
      <c r="RHT107" s="60"/>
      <c r="RHU107" s="60"/>
      <c r="RHV107" s="60"/>
      <c r="RHW107" s="60"/>
      <c r="RHX107" s="60"/>
      <c r="RHY107" s="60"/>
      <c r="RHZ107" s="60"/>
      <c r="RIA107" s="60"/>
      <c r="RIB107" s="60"/>
      <c r="RIC107" s="60"/>
      <c r="RID107" s="60"/>
      <c r="RIE107" s="60"/>
      <c r="RIF107" s="60"/>
      <c r="RIG107" s="60"/>
      <c r="RIH107" s="60"/>
      <c r="RII107" s="60"/>
      <c r="RIJ107" s="60"/>
      <c r="RIK107" s="60"/>
      <c r="RIL107" s="60"/>
      <c r="RIM107" s="60"/>
      <c r="RIN107" s="60"/>
      <c r="RIO107" s="60"/>
      <c r="RIP107" s="60"/>
      <c r="RIQ107" s="60"/>
      <c r="RIR107" s="60"/>
      <c r="RIS107" s="60"/>
      <c r="RIT107" s="60"/>
      <c r="RIU107" s="60"/>
      <c r="RIV107" s="60"/>
      <c r="RIW107" s="60"/>
      <c r="RIX107" s="60"/>
      <c r="RIY107" s="60"/>
      <c r="RIZ107" s="60"/>
      <c r="RJA107" s="60"/>
      <c r="RJB107" s="60"/>
      <c r="RJC107" s="60"/>
      <c r="RJD107" s="60"/>
      <c r="RJE107" s="60"/>
      <c r="RJF107" s="60"/>
      <c r="RJG107" s="60"/>
      <c r="RJH107" s="60"/>
      <c r="RJI107" s="60"/>
      <c r="RJJ107" s="60"/>
      <c r="RJK107" s="60"/>
      <c r="RJL107" s="60"/>
      <c r="RJM107" s="60"/>
      <c r="RJN107" s="60"/>
      <c r="RJO107" s="60"/>
      <c r="RJP107" s="60"/>
      <c r="RJQ107" s="60"/>
      <c r="RJR107" s="60"/>
      <c r="RJS107" s="60"/>
      <c r="RJT107" s="60"/>
      <c r="RJU107" s="60"/>
      <c r="RJV107" s="60"/>
      <c r="RJW107" s="60"/>
      <c r="RJX107" s="60"/>
      <c r="RJY107" s="60"/>
      <c r="RJZ107" s="60"/>
      <c r="RKA107" s="60"/>
      <c r="RKB107" s="60"/>
      <c r="RKC107" s="60"/>
      <c r="RKD107" s="60"/>
      <c r="RKE107" s="60"/>
      <c r="RKF107" s="60"/>
      <c r="RKG107" s="60"/>
      <c r="RKH107" s="60"/>
      <c r="RKI107" s="60"/>
      <c r="RKJ107" s="60"/>
      <c r="RKK107" s="60"/>
      <c r="RKL107" s="60"/>
      <c r="RKM107" s="60"/>
      <c r="RKN107" s="60"/>
      <c r="RKO107" s="60"/>
      <c r="RKP107" s="60"/>
      <c r="RKQ107" s="60"/>
      <c r="RKR107" s="60"/>
      <c r="RKS107" s="60"/>
      <c r="RKT107" s="60"/>
      <c r="RKU107" s="60"/>
      <c r="RKV107" s="60"/>
      <c r="RKW107" s="60"/>
      <c r="RKX107" s="60"/>
      <c r="RKY107" s="60"/>
      <c r="RKZ107" s="60"/>
      <c r="RLA107" s="60"/>
      <c r="RLB107" s="60"/>
      <c r="RLC107" s="60"/>
      <c r="RLD107" s="60"/>
      <c r="RLE107" s="60"/>
      <c r="RLF107" s="60"/>
      <c r="RLG107" s="60"/>
      <c r="RLH107" s="60"/>
      <c r="RLI107" s="60"/>
      <c r="RLJ107" s="60"/>
      <c r="RLK107" s="60"/>
      <c r="RLL107" s="60"/>
      <c r="RLM107" s="60"/>
      <c r="RLN107" s="60"/>
      <c r="RLO107" s="60"/>
      <c r="RLP107" s="60"/>
      <c r="RLQ107" s="60"/>
      <c r="RLR107" s="60"/>
      <c r="RLS107" s="60"/>
      <c r="RLT107" s="60"/>
      <c r="RLU107" s="60"/>
      <c r="RLV107" s="60"/>
      <c r="RLW107" s="60"/>
      <c r="RLX107" s="60"/>
      <c r="RLY107" s="60"/>
      <c r="RLZ107" s="60"/>
      <c r="RMA107" s="60"/>
      <c r="RMB107" s="60"/>
      <c r="RMC107" s="60"/>
      <c r="RMD107" s="60"/>
      <c r="RME107" s="60"/>
      <c r="RMF107" s="60"/>
      <c r="RMG107" s="60"/>
      <c r="RMH107" s="60"/>
      <c r="RMI107" s="60"/>
      <c r="RMJ107" s="60"/>
      <c r="RMK107" s="60"/>
      <c r="RML107" s="60"/>
      <c r="RMM107" s="60"/>
      <c r="RMN107" s="60"/>
      <c r="RMO107" s="60"/>
      <c r="RMP107" s="60"/>
      <c r="RMQ107" s="60"/>
      <c r="RMR107" s="60"/>
      <c r="RMS107" s="60"/>
      <c r="RMT107" s="60"/>
      <c r="RMU107" s="60"/>
      <c r="RMV107" s="60"/>
      <c r="RMW107" s="60"/>
      <c r="RMX107" s="60"/>
      <c r="RMY107" s="60"/>
      <c r="RMZ107" s="60"/>
      <c r="RNA107" s="60"/>
      <c r="RNB107" s="60"/>
      <c r="RNC107" s="60"/>
      <c r="RND107" s="60"/>
      <c r="RNE107" s="60"/>
      <c r="RNF107" s="60"/>
      <c r="RNG107" s="60"/>
      <c r="RNH107" s="60"/>
      <c r="RNI107" s="60"/>
      <c r="RNJ107" s="60"/>
      <c r="RNK107" s="60"/>
      <c r="RNL107" s="60"/>
      <c r="RNM107" s="60"/>
      <c r="RNN107" s="60"/>
      <c r="RNO107" s="60"/>
      <c r="RNP107" s="60"/>
      <c r="RNQ107" s="60"/>
      <c r="RNR107" s="60"/>
      <c r="RNS107" s="60"/>
      <c r="RNT107" s="60"/>
      <c r="RNU107" s="60"/>
      <c r="RNV107" s="60"/>
      <c r="RNW107" s="60"/>
      <c r="RNX107" s="60"/>
      <c r="RNY107" s="60"/>
      <c r="RNZ107" s="60"/>
      <c r="ROA107" s="60"/>
      <c r="ROB107" s="60"/>
      <c r="ROC107" s="60"/>
      <c r="ROD107" s="60"/>
      <c r="ROE107" s="60"/>
      <c r="ROF107" s="60"/>
      <c r="ROG107" s="60"/>
      <c r="ROH107" s="60"/>
      <c r="ROI107" s="60"/>
      <c r="ROJ107" s="60"/>
      <c r="ROK107" s="60"/>
      <c r="ROL107" s="60"/>
      <c r="ROM107" s="60"/>
      <c r="RON107" s="60"/>
      <c r="ROO107" s="60"/>
      <c r="ROP107" s="60"/>
      <c r="ROQ107" s="60"/>
      <c r="ROR107" s="60"/>
      <c r="ROS107" s="60"/>
      <c r="ROT107" s="60"/>
      <c r="ROU107" s="60"/>
      <c r="ROV107" s="60"/>
      <c r="ROW107" s="60"/>
      <c r="ROX107" s="60"/>
      <c r="ROY107" s="60"/>
      <c r="ROZ107" s="60"/>
      <c r="RPA107" s="60"/>
      <c r="RPB107" s="60"/>
      <c r="RPC107" s="60"/>
      <c r="RPD107" s="60"/>
      <c r="RPE107" s="60"/>
      <c r="RPF107" s="60"/>
      <c r="RPG107" s="60"/>
      <c r="RPH107" s="60"/>
      <c r="RPI107" s="60"/>
      <c r="RPJ107" s="60"/>
      <c r="RPK107" s="60"/>
      <c r="RPL107" s="60"/>
      <c r="RPM107" s="60"/>
      <c r="RPN107" s="60"/>
      <c r="RPO107" s="60"/>
      <c r="RPP107" s="60"/>
      <c r="RPQ107" s="60"/>
      <c r="RPR107" s="60"/>
      <c r="RPS107" s="60"/>
      <c r="RPT107" s="60"/>
      <c r="RPU107" s="60"/>
      <c r="RPV107" s="60"/>
      <c r="RPW107" s="60"/>
      <c r="RPX107" s="60"/>
      <c r="RPY107" s="60"/>
      <c r="RPZ107" s="60"/>
      <c r="RQA107" s="60"/>
      <c r="RQB107" s="60"/>
      <c r="RQC107" s="60"/>
      <c r="RQD107" s="60"/>
      <c r="RQE107" s="60"/>
      <c r="RQF107" s="60"/>
      <c r="RQG107" s="60"/>
      <c r="RQH107" s="60"/>
      <c r="RQI107" s="60"/>
      <c r="RQJ107" s="60"/>
      <c r="RQK107" s="60"/>
      <c r="RQL107" s="60"/>
      <c r="RQM107" s="60"/>
      <c r="RQN107" s="60"/>
      <c r="RQO107" s="60"/>
      <c r="RQP107" s="60"/>
      <c r="RQQ107" s="60"/>
      <c r="RQR107" s="60"/>
      <c r="RQS107" s="60"/>
      <c r="RQT107" s="60"/>
      <c r="RQU107" s="60"/>
      <c r="RQV107" s="60"/>
      <c r="RQW107" s="60"/>
      <c r="RQX107" s="60"/>
      <c r="RQY107" s="60"/>
      <c r="RQZ107" s="60"/>
      <c r="RRA107" s="60"/>
      <c r="RRB107" s="60"/>
      <c r="RRC107" s="60"/>
      <c r="RRD107" s="60"/>
      <c r="RRE107" s="60"/>
      <c r="RRF107" s="60"/>
      <c r="RRG107" s="60"/>
      <c r="RRH107" s="60"/>
      <c r="RRI107" s="60"/>
      <c r="RRJ107" s="60"/>
      <c r="RRK107" s="60"/>
      <c r="RRL107" s="60"/>
      <c r="RRM107" s="60"/>
      <c r="RRN107" s="60"/>
      <c r="RRO107" s="60"/>
      <c r="RRP107" s="60"/>
      <c r="RRQ107" s="60"/>
      <c r="RRR107" s="60"/>
      <c r="RRS107" s="60"/>
      <c r="RRT107" s="60"/>
      <c r="RRU107" s="60"/>
      <c r="RRV107" s="60"/>
      <c r="RRW107" s="60"/>
      <c r="RRX107" s="60"/>
      <c r="RRY107" s="60"/>
      <c r="RRZ107" s="60"/>
      <c r="RSA107" s="60"/>
      <c r="RSB107" s="60"/>
      <c r="RSC107" s="60"/>
      <c r="RSD107" s="60"/>
      <c r="RSE107" s="60"/>
      <c r="RSF107" s="60"/>
      <c r="RSG107" s="60"/>
      <c r="RSH107" s="60"/>
      <c r="RSI107" s="60"/>
      <c r="RSJ107" s="60"/>
      <c r="RSK107" s="60"/>
      <c r="RSL107" s="60"/>
      <c r="RSM107" s="60"/>
      <c r="RSN107" s="60"/>
      <c r="RSO107" s="60"/>
      <c r="RSP107" s="60"/>
      <c r="RSQ107" s="60"/>
      <c r="RSR107" s="60"/>
      <c r="RSS107" s="60"/>
      <c r="RST107" s="60"/>
      <c r="RSU107" s="60"/>
      <c r="RSV107" s="60"/>
      <c r="RSW107" s="60"/>
      <c r="RSX107" s="60"/>
      <c r="RSY107" s="60"/>
      <c r="RSZ107" s="60"/>
      <c r="RTA107" s="60"/>
      <c r="RTB107" s="60"/>
      <c r="RTC107" s="60"/>
      <c r="RTD107" s="60"/>
      <c r="RTE107" s="60"/>
      <c r="RTF107" s="60"/>
      <c r="RTG107" s="60"/>
      <c r="RTH107" s="60"/>
      <c r="RTI107" s="60"/>
      <c r="RTJ107" s="60"/>
      <c r="RTK107" s="60"/>
      <c r="RTL107" s="60"/>
      <c r="RTM107" s="60"/>
      <c r="RTN107" s="60"/>
      <c r="RTO107" s="60"/>
      <c r="RTP107" s="60"/>
      <c r="RTQ107" s="60"/>
      <c r="RTR107" s="60"/>
      <c r="RTS107" s="60"/>
      <c r="RTT107" s="60"/>
      <c r="RTU107" s="60"/>
      <c r="RTV107" s="60"/>
      <c r="RTW107" s="60"/>
      <c r="RTX107" s="60"/>
      <c r="RTY107" s="60"/>
      <c r="RTZ107" s="60"/>
      <c r="RUA107" s="60"/>
      <c r="RUB107" s="60"/>
      <c r="RUC107" s="60"/>
      <c r="RUD107" s="60"/>
      <c r="RUE107" s="60"/>
      <c r="RUF107" s="60"/>
      <c r="RUG107" s="60"/>
      <c r="RUH107" s="60"/>
      <c r="RUI107" s="60"/>
      <c r="RUJ107" s="60"/>
      <c r="RUK107" s="60"/>
      <c r="RUL107" s="60"/>
      <c r="RUM107" s="60"/>
      <c r="RUN107" s="60"/>
      <c r="RUO107" s="60"/>
      <c r="RUP107" s="60"/>
      <c r="RUQ107" s="60"/>
      <c r="RUR107" s="60"/>
      <c r="RUS107" s="60"/>
      <c r="RUT107" s="60"/>
      <c r="RUU107" s="60"/>
      <c r="RUV107" s="60"/>
      <c r="RUW107" s="60"/>
      <c r="RUX107" s="60"/>
      <c r="RUY107" s="60"/>
      <c r="RUZ107" s="60"/>
      <c r="RVA107" s="60"/>
      <c r="RVB107" s="60"/>
      <c r="RVC107" s="60"/>
      <c r="RVD107" s="60"/>
      <c r="RVE107" s="60"/>
      <c r="RVF107" s="60"/>
      <c r="RVG107" s="60"/>
      <c r="RVH107" s="60"/>
      <c r="RVI107" s="60"/>
      <c r="RVJ107" s="60"/>
      <c r="RVK107" s="60"/>
      <c r="RVL107" s="60"/>
      <c r="RVM107" s="60"/>
      <c r="RVN107" s="60"/>
      <c r="RVO107" s="60"/>
      <c r="RVP107" s="60"/>
      <c r="RVQ107" s="60"/>
      <c r="RVR107" s="60"/>
      <c r="RVS107" s="60"/>
      <c r="RVT107" s="60"/>
      <c r="RVU107" s="60"/>
      <c r="RVV107" s="60"/>
      <c r="RVW107" s="60"/>
      <c r="RVX107" s="60"/>
      <c r="RVY107" s="60"/>
      <c r="RVZ107" s="60"/>
      <c r="RWA107" s="60"/>
      <c r="RWB107" s="60"/>
      <c r="RWC107" s="60"/>
      <c r="RWD107" s="60"/>
      <c r="RWE107" s="60"/>
      <c r="RWF107" s="60"/>
      <c r="RWG107" s="60"/>
      <c r="RWH107" s="60"/>
      <c r="RWI107" s="60"/>
      <c r="RWJ107" s="60"/>
      <c r="RWK107" s="60"/>
      <c r="RWL107" s="60"/>
      <c r="RWM107" s="60"/>
      <c r="RWN107" s="60"/>
      <c r="RWO107" s="60"/>
      <c r="RWP107" s="60"/>
      <c r="RWQ107" s="60"/>
      <c r="RWR107" s="60"/>
      <c r="RWS107" s="60"/>
      <c r="RWT107" s="60"/>
      <c r="RWU107" s="60"/>
      <c r="RWV107" s="60"/>
      <c r="RWW107" s="60"/>
      <c r="RWX107" s="60"/>
      <c r="RWY107" s="60"/>
      <c r="RWZ107" s="60"/>
      <c r="RXA107" s="60"/>
      <c r="RXB107" s="60"/>
      <c r="RXC107" s="60"/>
      <c r="RXD107" s="60"/>
      <c r="RXE107" s="60"/>
      <c r="RXF107" s="60"/>
      <c r="RXG107" s="60"/>
      <c r="RXH107" s="60"/>
      <c r="RXI107" s="60"/>
      <c r="RXJ107" s="60"/>
      <c r="RXK107" s="60"/>
      <c r="RXL107" s="60"/>
      <c r="RXM107" s="60"/>
      <c r="RXN107" s="60"/>
      <c r="RXO107" s="60"/>
      <c r="RXP107" s="60"/>
      <c r="RXQ107" s="60"/>
      <c r="RXR107" s="60"/>
      <c r="RXS107" s="60"/>
      <c r="RXT107" s="60"/>
      <c r="RXU107" s="60"/>
      <c r="RXV107" s="60"/>
      <c r="RXW107" s="60"/>
      <c r="RXX107" s="60"/>
      <c r="RXY107" s="60"/>
      <c r="RXZ107" s="60"/>
      <c r="RYA107" s="60"/>
      <c r="RYB107" s="60"/>
      <c r="RYC107" s="60"/>
      <c r="RYD107" s="60"/>
      <c r="RYE107" s="60"/>
      <c r="RYF107" s="60"/>
      <c r="RYG107" s="60"/>
      <c r="RYH107" s="60"/>
      <c r="RYI107" s="60"/>
      <c r="RYJ107" s="60"/>
      <c r="RYK107" s="60"/>
      <c r="RYL107" s="60"/>
      <c r="RYM107" s="60"/>
      <c r="RYN107" s="60"/>
      <c r="RYO107" s="60"/>
      <c r="RYP107" s="60"/>
      <c r="RYQ107" s="60"/>
      <c r="RYR107" s="60"/>
      <c r="RYS107" s="60"/>
      <c r="RYT107" s="60"/>
      <c r="RYU107" s="60"/>
      <c r="RYV107" s="60"/>
      <c r="RYW107" s="60"/>
      <c r="RYX107" s="60"/>
      <c r="RYY107" s="60"/>
      <c r="RYZ107" s="60"/>
      <c r="RZA107" s="60"/>
      <c r="RZB107" s="60"/>
      <c r="RZC107" s="60"/>
      <c r="RZD107" s="60"/>
      <c r="RZE107" s="60"/>
      <c r="RZF107" s="60"/>
      <c r="RZG107" s="60"/>
      <c r="RZH107" s="60"/>
      <c r="RZI107" s="60"/>
      <c r="RZJ107" s="60"/>
      <c r="RZK107" s="60"/>
      <c r="RZL107" s="60"/>
      <c r="RZM107" s="60"/>
      <c r="RZN107" s="60"/>
      <c r="RZO107" s="60"/>
      <c r="RZP107" s="60"/>
      <c r="RZQ107" s="60"/>
      <c r="RZR107" s="60"/>
      <c r="RZS107" s="60"/>
      <c r="RZT107" s="60"/>
      <c r="RZU107" s="60"/>
      <c r="RZV107" s="60"/>
      <c r="RZW107" s="60"/>
      <c r="RZX107" s="60"/>
      <c r="RZY107" s="60"/>
      <c r="RZZ107" s="60"/>
      <c r="SAA107" s="60"/>
      <c r="SAB107" s="60"/>
      <c r="SAC107" s="60"/>
      <c r="SAD107" s="60"/>
      <c r="SAE107" s="60"/>
      <c r="SAF107" s="60"/>
      <c r="SAG107" s="60"/>
      <c r="SAH107" s="60"/>
      <c r="SAI107" s="60"/>
      <c r="SAJ107" s="60"/>
      <c r="SAK107" s="60"/>
      <c r="SAL107" s="60"/>
      <c r="SAM107" s="60"/>
      <c r="SAN107" s="60"/>
      <c r="SAO107" s="60"/>
      <c r="SAP107" s="60"/>
      <c r="SAQ107" s="60"/>
      <c r="SAR107" s="60"/>
      <c r="SAS107" s="60"/>
      <c r="SAT107" s="60"/>
      <c r="SAU107" s="60"/>
      <c r="SAV107" s="60"/>
      <c r="SAW107" s="60"/>
      <c r="SAX107" s="60"/>
      <c r="SAY107" s="60"/>
      <c r="SAZ107" s="60"/>
      <c r="SBA107" s="60"/>
      <c r="SBB107" s="60"/>
      <c r="SBC107" s="60"/>
      <c r="SBD107" s="60"/>
      <c r="SBE107" s="60"/>
      <c r="SBF107" s="60"/>
      <c r="SBG107" s="60"/>
      <c r="SBH107" s="60"/>
      <c r="SBI107" s="60"/>
      <c r="SBJ107" s="60"/>
      <c r="SBK107" s="60"/>
      <c r="SBL107" s="60"/>
      <c r="SBM107" s="60"/>
      <c r="SBN107" s="60"/>
      <c r="SBO107" s="60"/>
      <c r="SBP107" s="60"/>
      <c r="SBQ107" s="60"/>
      <c r="SBR107" s="60"/>
      <c r="SBS107" s="60"/>
      <c r="SBT107" s="60"/>
      <c r="SBU107" s="60"/>
      <c r="SBV107" s="60"/>
      <c r="SBW107" s="60"/>
      <c r="SBX107" s="60"/>
      <c r="SBY107" s="60"/>
      <c r="SBZ107" s="60"/>
      <c r="SCA107" s="60"/>
      <c r="SCB107" s="60"/>
      <c r="SCC107" s="60"/>
      <c r="SCD107" s="60"/>
      <c r="SCE107" s="60"/>
      <c r="SCF107" s="60"/>
      <c r="SCG107" s="60"/>
      <c r="SCH107" s="60"/>
      <c r="SCI107" s="60"/>
      <c r="SCJ107" s="60"/>
      <c r="SCK107" s="60"/>
      <c r="SCL107" s="60"/>
      <c r="SCM107" s="60"/>
      <c r="SCN107" s="60"/>
      <c r="SCO107" s="60"/>
      <c r="SCP107" s="60"/>
      <c r="SCQ107" s="60"/>
      <c r="SCR107" s="60"/>
      <c r="SCS107" s="60"/>
      <c r="SCT107" s="60"/>
      <c r="SCU107" s="60"/>
      <c r="SCV107" s="60"/>
      <c r="SCW107" s="60"/>
      <c r="SCX107" s="60"/>
      <c r="SCY107" s="60"/>
      <c r="SCZ107" s="60"/>
      <c r="SDA107" s="60"/>
      <c r="SDB107" s="60"/>
      <c r="SDC107" s="60"/>
      <c r="SDD107" s="60"/>
      <c r="SDE107" s="60"/>
      <c r="SDF107" s="60"/>
      <c r="SDG107" s="60"/>
      <c r="SDH107" s="60"/>
      <c r="SDI107" s="60"/>
      <c r="SDJ107" s="60"/>
      <c r="SDK107" s="60"/>
      <c r="SDL107" s="60"/>
      <c r="SDM107" s="60"/>
      <c r="SDN107" s="60"/>
      <c r="SDO107" s="60"/>
      <c r="SDP107" s="60"/>
      <c r="SDQ107" s="60"/>
      <c r="SDR107" s="60"/>
      <c r="SDS107" s="60"/>
      <c r="SDT107" s="60"/>
      <c r="SDU107" s="60"/>
      <c r="SDV107" s="60"/>
      <c r="SDW107" s="60"/>
      <c r="SDX107" s="60"/>
      <c r="SDY107" s="60"/>
      <c r="SDZ107" s="60"/>
      <c r="SEA107" s="60"/>
      <c r="SEB107" s="60"/>
      <c r="SEC107" s="60"/>
      <c r="SED107" s="60"/>
      <c r="SEE107" s="60"/>
      <c r="SEF107" s="60"/>
      <c r="SEG107" s="60"/>
      <c r="SEH107" s="60"/>
      <c r="SEI107" s="60"/>
      <c r="SEJ107" s="60"/>
      <c r="SEK107" s="60"/>
      <c r="SEL107" s="60"/>
      <c r="SEM107" s="60"/>
      <c r="SEN107" s="60"/>
      <c r="SEO107" s="60"/>
      <c r="SEP107" s="60"/>
      <c r="SEQ107" s="60"/>
      <c r="SER107" s="60"/>
      <c r="SES107" s="60"/>
      <c r="SET107" s="60"/>
      <c r="SEU107" s="60"/>
      <c r="SEV107" s="60"/>
      <c r="SEW107" s="60"/>
      <c r="SEX107" s="60"/>
      <c r="SEY107" s="60"/>
      <c r="SEZ107" s="60"/>
      <c r="SFA107" s="60"/>
      <c r="SFB107" s="60"/>
      <c r="SFC107" s="60"/>
      <c r="SFD107" s="60"/>
      <c r="SFE107" s="60"/>
      <c r="SFF107" s="60"/>
      <c r="SFG107" s="60"/>
      <c r="SFH107" s="60"/>
      <c r="SFI107" s="60"/>
      <c r="SFJ107" s="60"/>
      <c r="SFK107" s="60"/>
      <c r="SFL107" s="60"/>
      <c r="SFM107" s="60"/>
      <c r="SFN107" s="60"/>
      <c r="SFO107" s="60"/>
      <c r="SFP107" s="60"/>
      <c r="SFQ107" s="60"/>
      <c r="SFR107" s="60"/>
      <c r="SFS107" s="60"/>
      <c r="SFT107" s="60"/>
      <c r="SFU107" s="60"/>
      <c r="SFV107" s="60"/>
      <c r="SFW107" s="60"/>
      <c r="SFX107" s="60"/>
      <c r="SFY107" s="60"/>
      <c r="SFZ107" s="60"/>
      <c r="SGA107" s="60"/>
      <c r="SGB107" s="60"/>
      <c r="SGC107" s="60"/>
      <c r="SGD107" s="60"/>
      <c r="SGE107" s="60"/>
      <c r="SGF107" s="60"/>
      <c r="SGG107" s="60"/>
      <c r="SGH107" s="60"/>
      <c r="SGI107" s="60"/>
      <c r="SGJ107" s="60"/>
      <c r="SGK107" s="60"/>
      <c r="SGL107" s="60"/>
      <c r="SGM107" s="60"/>
      <c r="SGN107" s="60"/>
      <c r="SGO107" s="60"/>
      <c r="SGP107" s="60"/>
      <c r="SGQ107" s="60"/>
      <c r="SGR107" s="60"/>
      <c r="SGS107" s="60"/>
      <c r="SGT107" s="60"/>
      <c r="SGU107" s="60"/>
      <c r="SGV107" s="60"/>
      <c r="SGW107" s="60"/>
      <c r="SGX107" s="60"/>
      <c r="SGY107" s="60"/>
      <c r="SGZ107" s="60"/>
      <c r="SHA107" s="60"/>
      <c r="SHB107" s="60"/>
      <c r="SHC107" s="60"/>
      <c r="SHD107" s="60"/>
      <c r="SHE107" s="60"/>
      <c r="SHF107" s="60"/>
      <c r="SHG107" s="60"/>
      <c r="SHH107" s="60"/>
      <c r="SHI107" s="60"/>
      <c r="SHJ107" s="60"/>
      <c r="SHK107" s="60"/>
      <c r="SHL107" s="60"/>
      <c r="SHM107" s="60"/>
      <c r="SHN107" s="60"/>
      <c r="SHO107" s="60"/>
      <c r="SHP107" s="60"/>
      <c r="SHQ107" s="60"/>
      <c r="SHR107" s="60"/>
      <c r="SHS107" s="60"/>
      <c r="SHT107" s="60"/>
      <c r="SHU107" s="60"/>
      <c r="SHV107" s="60"/>
      <c r="SHW107" s="60"/>
      <c r="SHX107" s="60"/>
      <c r="SHY107" s="60"/>
      <c r="SHZ107" s="60"/>
      <c r="SIA107" s="60"/>
      <c r="SIB107" s="60"/>
      <c r="SIC107" s="60"/>
      <c r="SID107" s="60"/>
      <c r="SIE107" s="60"/>
      <c r="SIF107" s="60"/>
      <c r="SIG107" s="60"/>
      <c r="SIH107" s="60"/>
      <c r="SII107" s="60"/>
      <c r="SIJ107" s="60"/>
      <c r="SIK107" s="60"/>
      <c r="SIL107" s="60"/>
      <c r="SIM107" s="60"/>
      <c r="SIN107" s="60"/>
      <c r="SIO107" s="60"/>
      <c r="SIP107" s="60"/>
      <c r="SIQ107" s="60"/>
      <c r="SIR107" s="60"/>
      <c r="SIS107" s="60"/>
      <c r="SIT107" s="60"/>
      <c r="SIU107" s="60"/>
      <c r="SIV107" s="60"/>
      <c r="SIW107" s="60"/>
      <c r="SIX107" s="60"/>
      <c r="SIY107" s="60"/>
      <c r="SIZ107" s="60"/>
      <c r="SJA107" s="60"/>
      <c r="SJB107" s="60"/>
      <c r="SJC107" s="60"/>
      <c r="SJD107" s="60"/>
      <c r="SJE107" s="60"/>
      <c r="SJF107" s="60"/>
      <c r="SJG107" s="60"/>
      <c r="SJH107" s="60"/>
      <c r="SJI107" s="60"/>
      <c r="SJJ107" s="60"/>
      <c r="SJK107" s="60"/>
      <c r="SJL107" s="60"/>
      <c r="SJM107" s="60"/>
      <c r="SJN107" s="60"/>
      <c r="SJO107" s="60"/>
      <c r="SJP107" s="60"/>
      <c r="SJQ107" s="60"/>
      <c r="SJR107" s="60"/>
      <c r="SJS107" s="60"/>
      <c r="SJT107" s="60"/>
      <c r="SJU107" s="60"/>
      <c r="SJV107" s="60"/>
      <c r="SJW107" s="60"/>
      <c r="SJX107" s="60"/>
      <c r="SJY107" s="60"/>
      <c r="SJZ107" s="60"/>
      <c r="SKA107" s="60"/>
      <c r="SKB107" s="60"/>
      <c r="SKC107" s="60"/>
      <c r="SKD107" s="60"/>
      <c r="SKE107" s="60"/>
      <c r="SKF107" s="60"/>
      <c r="SKG107" s="60"/>
      <c r="SKH107" s="60"/>
      <c r="SKI107" s="60"/>
      <c r="SKJ107" s="60"/>
      <c r="SKK107" s="60"/>
      <c r="SKL107" s="60"/>
      <c r="SKM107" s="60"/>
      <c r="SKN107" s="60"/>
      <c r="SKO107" s="60"/>
      <c r="SKP107" s="60"/>
      <c r="SKQ107" s="60"/>
      <c r="SKR107" s="60"/>
      <c r="SKS107" s="60"/>
      <c r="SKT107" s="60"/>
      <c r="SKU107" s="60"/>
      <c r="SKV107" s="60"/>
      <c r="SKW107" s="60"/>
      <c r="SKX107" s="60"/>
      <c r="SKY107" s="60"/>
      <c r="SKZ107" s="60"/>
      <c r="SLA107" s="60"/>
      <c r="SLB107" s="60"/>
      <c r="SLC107" s="60"/>
      <c r="SLD107" s="60"/>
      <c r="SLE107" s="60"/>
      <c r="SLF107" s="60"/>
      <c r="SLG107" s="60"/>
      <c r="SLH107" s="60"/>
      <c r="SLI107" s="60"/>
      <c r="SLJ107" s="60"/>
      <c r="SLK107" s="60"/>
      <c r="SLL107" s="60"/>
      <c r="SLM107" s="60"/>
      <c r="SLN107" s="60"/>
      <c r="SLO107" s="60"/>
      <c r="SLP107" s="60"/>
      <c r="SLQ107" s="60"/>
      <c r="SLR107" s="60"/>
      <c r="SLS107" s="60"/>
      <c r="SLT107" s="60"/>
      <c r="SLU107" s="60"/>
      <c r="SLV107" s="60"/>
      <c r="SLW107" s="60"/>
      <c r="SLX107" s="60"/>
      <c r="SLY107" s="60"/>
      <c r="SLZ107" s="60"/>
      <c r="SMA107" s="60"/>
      <c r="SMB107" s="60"/>
      <c r="SMC107" s="60"/>
      <c r="SMD107" s="60"/>
      <c r="SME107" s="60"/>
      <c r="SMF107" s="60"/>
      <c r="SMG107" s="60"/>
      <c r="SMH107" s="60"/>
      <c r="SMI107" s="60"/>
      <c r="SMJ107" s="60"/>
      <c r="SMK107" s="60"/>
      <c r="SML107" s="60"/>
      <c r="SMM107" s="60"/>
      <c r="SMN107" s="60"/>
      <c r="SMO107" s="60"/>
      <c r="SMP107" s="60"/>
      <c r="SMQ107" s="60"/>
      <c r="SMR107" s="60"/>
      <c r="SMS107" s="60"/>
      <c r="SMT107" s="60"/>
      <c r="SMU107" s="60"/>
      <c r="SMV107" s="60"/>
      <c r="SMW107" s="60"/>
      <c r="SMX107" s="60"/>
      <c r="SMY107" s="60"/>
      <c r="SMZ107" s="60"/>
      <c r="SNA107" s="60"/>
      <c r="SNB107" s="60"/>
      <c r="SNC107" s="60"/>
      <c r="SND107" s="60"/>
      <c r="SNE107" s="60"/>
      <c r="SNF107" s="60"/>
      <c r="SNG107" s="60"/>
      <c r="SNH107" s="60"/>
      <c r="SNI107" s="60"/>
      <c r="SNJ107" s="60"/>
      <c r="SNK107" s="60"/>
      <c r="SNL107" s="60"/>
      <c r="SNM107" s="60"/>
      <c r="SNN107" s="60"/>
      <c r="SNO107" s="60"/>
      <c r="SNP107" s="60"/>
      <c r="SNQ107" s="60"/>
      <c r="SNR107" s="60"/>
      <c r="SNS107" s="60"/>
      <c r="SNT107" s="60"/>
      <c r="SNU107" s="60"/>
      <c r="SNV107" s="60"/>
      <c r="SNW107" s="60"/>
      <c r="SNX107" s="60"/>
      <c r="SNY107" s="60"/>
      <c r="SNZ107" s="60"/>
      <c r="SOA107" s="60"/>
      <c r="SOB107" s="60"/>
      <c r="SOC107" s="60"/>
      <c r="SOD107" s="60"/>
      <c r="SOE107" s="60"/>
      <c r="SOF107" s="60"/>
      <c r="SOG107" s="60"/>
      <c r="SOH107" s="60"/>
      <c r="SOI107" s="60"/>
      <c r="SOJ107" s="60"/>
      <c r="SOK107" s="60"/>
      <c r="SOL107" s="60"/>
      <c r="SOM107" s="60"/>
      <c r="SON107" s="60"/>
      <c r="SOO107" s="60"/>
      <c r="SOP107" s="60"/>
      <c r="SOQ107" s="60"/>
      <c r="SOR107" s="60"/>
      <c r="SOS107" s="60"/>
      <c r="SOT107" s="60"/>
      <c r="SOU107" s="60"/>
      <c r="SOV107" s="60"/>
      <c r="SOW107" s="60"/>
      <c r="SOX107" s="60"/>
      <c r="SOY107" s="60"/>
      <c r="SOZ107" s="60"/>
      <c r="SPA107" s="60"/>
      <c r="SPB107" s="60"/>
      <c r="SPC107" s="60"/>
      <c r="SPD107" s="60"/>
      <c r="SPE107" s="60"/>
      <c r="SPF107" s="60"/>
      <c r="SPG107" s="60"/>
      <c r="SPH107" s="60"/>
      <c r="SPI107" s="60"/>
      <c r="SPJ107" s="60"/>
      <c r="SPK107" s="60"/>
      <c r="SPL107" s="60"/>
      <c r="SPM107" s="60"/>
      <c r="SPN107" s="60"/>
      <c r="SPO107" s="60"/>
      <c r="SPP107" s="60"/>
      <c r="SPQ107" s="60"/>
      <c r="SPR107" s="60"/>
      <c r="SPS107" s="60"/>
      <c r="SPT107" s="60"/>
      <c r="SPU107" s="60"/>
      <c r="SPV107" s="60"/>
      <c r="SPW107" s="60"/>
      <c r="SPX107" s="60"/>
      <c r="SPY107" s="60"/>
      <c r="SPZ107" s="60"/>
      <c r="SQA107" s="60"/>
      <c r="SQB107" s="60"/>
      <c r="SQC107" s="60"/>
      <c r="SQD107" s="60"/>
      <c r="SQE107" s="60"/>
      <c r="SQF107" s="60"/>
      <c r="SQG107" s="60"/>
      <c r="SQH107" s="60"/>
      <c r="SQI107" s="60"/>
      <c r="SQJ107" s="60"/>
      <c r="SQK107" s="60"/>
      <c r="SQL107" s="60"/>
      <c r="SQM107" s="60"/>
      <c r="SQN107" s="60"/>
      <c r="SQO107" s="60"/>
      <c r="SQP107" s="60"/>
      <c r="SQQ107" s="60"/>
      <c r="SQR107" s="60"/>
      <c r="SQS107" s="60"/>
      <c r="SQT107" s="60"/>
      <c r="SQU107" s="60"/>
      <c r="SQV107" s="60"/>
      <c r="SQW107" s="60"/>
      <c r="SQX107" s="60"/>
      <c r="SQY107" s="60"/>
      <c r="SQZ107" s="60"/>
      <c r="SRA107" s="60"/>
      <c r="SRB107" s="60"/>
      <c r="SRC107" s="60"/>
      <c r="SRD107" s="60"/>
      <c r="SRE107" s="60"/>
      <c r="SRF107" s="60"/>
      <c r="SRG107" s="60"/>
      <c r="SRH107" s="60"/>
      <c r="SRI107" s="60"/>
      <c r="SRJ107" s="60"/>
      <c r="SRK107" s="60"/>
      <c r="SRL107" s="60"/>
      <c r="SRM107" s="60"/>
      <c r="SRN107" s="60"/>
      <c r="SRO107" s="60"/>
      <c r="SRP107" s="60"/>
      <c r="SRQ107" s="60"/>
      <c r="SRR107" s="60"/>
      <c r="SRS107" s="60"/>
      <c r="SRT107" s="60"/>
      <c r="SRU107" s="60"/>
      <c r="SRV107" s="60"/>
      <c r="SRW107" s="60"/>
      <c r="SRX107" s="60"/>
      <c r="SRY107" s="60"/>
      <c r="SRZ107" s="60"/>
      <c r="SSA107" s="60"/>
      <c r="SSB107" s="60"/>
      <c r="SSC107" s="60"/>
      <c r="SSD107" s="60"/>
      <c r="SSE107" s="60"/>
      <c r="SSF107" s="60"/>
      <c r="SSG107" s="60"/>
      <c r="SSH107" s="60"/>
      <c r="SSI107" s="60"/>
      <c r="SSJ107" s="60"/>
      <c r="SSK107" s="60"/>
      <c r="SSL107" s="60"/>
      <c r="SSM107" s="60"/>
      <c r="SSN107" s="60"/>
      <c r="SSO107" s="60"/>
      <c r="SSP107" s="60"/>
      <c r="SSQ107" s="60"/>
      <c r="SSR107" s="60"/>
      <c r="SSS107" s="60"/>
      <c r="SST107" s="60"/>
      <c r="SSU107" s="60"/>
      <c r="SSV107" s="60"/>
      <c r="SSW107" s="60"/>
      <c r="SSX107" s="60"/>
      <c r="SSY107" s="60"/>
      <c r="SSZ107" s="60"/>
      <c r="STA107" s="60"/>
      <c r="STB107" s="60"/>
      <c r="STC107" s="60"/>
      <c r="STD107" s="60"/>
      <c r="STE107" s="60"/>
      <c r="STF107" s="60"/>
      <c r="STG107" s="60"/>
      <c r="STH107" s="60"/>
      <c r="STI107" s="60"/>
      <c r="STJ107" s="60"/>
      <c r="STK107" s="60"/>
      <c r="STL107" s="60"/>
      <c r="STM107" s="60"/>
      <c r="STN107" s="60"/>
      <c r="STO107" s="60"/>
      <c r="STP107" s="60"/>
      <c r="STQ107" s="60"/>
      <c r="STR107" s="60"/>
      <c r="STS107" s="60"/>
      <c r="STT107" s="60"/>
      <c r="STU107" s="60"/>
      <c r="STV107" s="60"/>
      <c r="STW107" s="60"/>
      <c r="STX107" s="60"/>
      <c r="STY107" s="60"/>
      <c r="STZ107" s="60"/>
      <c r="SUA107" s="60"/>
      <c r="SUB107" s="60"/>
      <c r="SUC107" s="60"/>
      <c r="SUD107" s="60"/>
      <c r="SUE107" s="60"/>
      <c r="SUF107" s="60"/>
      <c r="SUG107" s="60"/>
      <c r="SUH107" s="60"/>
      <c r="SUI107" s="60"/>
      <c r="SUJ107" s="60"/>
      <c r="SUK107" s="60"/>
      <c r="SUL107" s="60"/>
      <c r="SUM107" s="60"/>
      <c r="SUN107" s="60"/>
      <c r="SUO107" s="60"/>
      <c r="SUP107" s="60"/>
      <c r="SUQ107" s="60"/>
      <c r="SUR107" s="60"/>
      <c r="SUS107" s="60"/>
      <c r="SUT107" s="60"/>
      <c r="SUU107" s="60"/>
      <c r="SUV107" s="60"/>
      <c r="SUW107" s="60"/>
      <c r="SUX107" s="60"/>
      <c r="SUY107" s="60"/>
      <c r="SUZ107" s="60"/>
      <c r="SVA107" s="60"/>
      <c r="SVB107" s="60"/>
      <c r="SVC107" s="60"/>
      <c r="SVD107" s="60"/>
      <c r="SVE107" s="60"/>
      <c r="SVF107" s="60"/>
      <c r="SVG107" s="60"/>
      <c r="SVH107" s="60"/>
      <c r="SVI107" s="60"/>
      <c r="SVJ107" s="60"/>
      <c r="SVK107" s="60"/>
      <c r="SVL107" s="60"/>
      <c r="SVM107" s="60"/>
      <c r="SVN107" s="60"/>
      <c r="SVO107" s="60"/>
      <c r="SVP107" s="60"/>
      <c r="SVQ107" s="60"/>
      <c r="SVR107" s="60"/>
      <c r="SVS107" s="60"/>
      <c r="SVT107" s="60"/>
      <c r="SVU107" s="60"/>
      <c r="SVV107" s="60"/>
      <c r="SVW107" s="60"/>
      <c r="SVX107" s="60"/>
      <c r="SVY107" s="60"/>
      <c r="SVZ107" s="60"/>
      <c r="SWA107" s="60"/>
      <c r="SWB107" s="60"/>
      <c r="SWC107" s="60"/>
      <c r="SWD107" s="60"/>
      <c r="SWE107" s="60"/>
      <c r="SWF107" s="60"/>
      <c r="SWG107" s="60"/>
      <c r="SWH107" s="60"/>
      <c r="SWI107" s="60"/>
      <c r="SWJ107" s="60"/>
      <c r="SWK107" s="60"/>
      <c r="SWL107" s="60"/>
      <c r="SWM107" s="60"/>
      <c r="SWN107" s="60"/>
      <c r="SWO107" s="60"/>
      <c r="SWP107" s="60"/>
      <c r="SWQ107" s="60"/>
      <c r="SWR107" s="60"/>
      <c r="SWS107" s="60"/>
      <c r="SWT107" s="60"/>
      <c r="SWU107" s="60"/>
      <c r="SWV107" s="60"/>
      <c r="SWW107" s="60"/>
      <c r="SWX107" s="60"/>
      <c r="SWY107" s="60"/>
      <c r="SWZ107" s="60"/>
      <c r="SXA107" s="60"/>
      <c r="SXB107" s="60"/>
      <c r="SXC107" s="60"/>
      <c r="SXD107" s="60"/>
      <c r="SXE107" s="60"/>
      <c r="SXF107" s="60"/>
      <c r="SXG107" s="60"/>
      <c r="SXH107" s="60"/>
      <c r="SXI107" s="60"/>
      <c r="SXJ107" s="60"/>
      <c r="SXK107" s="60"/>
      <c r="SXL107" s="60"/>
      <c r="SXM107" s="60"/>
      <c r="SXN107" s="60"/>
      <c r="SXO107" s="60"/>
      <c r="SXP107" s="60"/>
      <c r="SXQ107" s="60"/>
      <c r="SXR107" s="60"/>
      <c r="SXS107" s="60"/>
      <c r="SXT107" s="60"/>
      <c r="SXU107" s="60"/>
      <c r="SXV107" s="60"/>
      <c r="SXW107" s="60"/>
      <c r="SXX107" s="60"/>
      <c r="SXY107" s="60"/>
      <c r="SXZ107" s="60"/>
      <c r="SYA107" s="60"/>
      <c r="SYB107" s="60"/>
      <c r="SYC107" s="60"/>
      <c r="SYD107" s="60"/>
      <c r="SYE107" s="60"/>
      <c r="SYF107" s="60"/>
      <c r="SYG107" s="60"/>
      <c r="SYH107" s="60"/>
      <c r="SYI107" s="60"/>
      <c r="SYJ107" s="60"/>
      <c r="SYK107" s="60"/>
      <c r="SYL107" s="60"/>
      <c r="SYM107" s="60"/>
      <c r="SYN107" s="60"/>
      <c r="SYO107" s="60"/>
      <c r="SYP107" s="60"/>
      <c r="SYQ107" s="60"/>
      <c r="SYR107" s="60"/>
      <c r="SYS107" s="60"/>
      <c r="SYT107" s="60"/>
      <c r="SYU107" s="60"/>
      <c r="SYV107" s="60"/>
      <c r="SYW107" s="60"/>
      <c r="SYX107" s="60"/>
      <c r="SYY107" s="60"/>
      <c r="SYZ107" s="60"/>
      <c r="SZA107" s="60"/>
      <c r="SZB107" s="60"/>
      <c r="SZC107" s="60"/>
      <c r="SZD107" s="60"/>
      <c r="SZE107" s="60"/>
      <c r="SZF107" s="60"/>
      <c r="SZG107" s="60"/>
      <c r="SZH107" s="60"/>
      <c r="SZI107" s="60"/>
      <c r="SZJ107" s="60"/>
      <c r="SZK107" s="60"/>
      <c r="SZL107" s="60"/>
      <c r="SZM107" s="60"/>
      <c r="SZN107" s="60"/>
      <c r="SZO107" s="60"/>
      <c r="SZP107" s="60"/>
      <c r="SZQ107" s="60"/>
      <c r="SZR107" s="60"/>
      <c r="SZS107" s="60"/>
      <c r="SZT107" s="60"/>
      <c r="SZU107" s="60"/>
      <c r="SZV107" s="60"/>
      <c r="SZW107" s="60"/>
      <c r="SZX107" s="60"/>
      <c r="SZY107" s="60"/>
      <c r="SZZ107" s="60"/>
      <c r="TAA107" s="60"/>
      <c r="TAB107" s="60"/>
      <c r="TAC107" s="60"/>
      <c r="TAD107" s="60"/>
      <c r="TAE107" s="60"/>
      <c r="TAF107" s="60"/>
      <c r="TAG107" s="60"/>
      <c r="TAH107" s="60"/>
      <c r="TAI107" s="60"/>
      <c r="TAJ107" s="60"/>
      <c r="TAK107" s="60"/>
      <c r="TAL107" s="60"/>
      <c r="TAM107" s="60"/>
      <c r="TAN107" s="60"/>
      <c r="TAO107" s="60"/>
      <c r="TAP107" s="60"/>
      <c r="TAQ107" s="60"/>
      <c r="TAR107" s="60"/>
      <c r="TAS107" s="60"/>
      <c r="TAT107" s="60"/>
      <c r="TAU107" s="60"/>
      <c r="TAV107" s="60"/>
      <c r="TAW107" s="60"/>
      <c r="TAX107" s="60"/>
      <c r="TAY107" s="60"/>
      <c r="TAZ107" s="60"/>
      <c r="TBA107" s="60"/>
      <c r="TBB107" s="60"/>
      <c r="TBC107" s="60"/>
      <c r="TBD107" s="60"/>
      <c r="TBE107" s="60"/>
      <c r="TBF107" s="60"/>
      <c r="TBG107" s="60"/>
      <c r="TBH107" s="60"/>
      <c r="TBI107" s="60"/>
      <c r="TBJ107" s="60"/>
      <c r="TBK107" s="60"/>
      <c r="TBL107" s="60"/>
      <c r="TBM107" s="60"/>
      <c r="TBN107" s="60"/>
      <c r="TBO107" s="60"/>
      <c r="TBP107" s="60"/>
      <c r="TBQ107" s="60"/>
      <c r="TBR107" s="60"/>
      <c r="TBS107" s="60"/>
      <c r="TBT107" s="60"/>
      <c r="TBU107" s="60"/>
      <c r="TBV107" s="60"/>
      <c r="TBW107" s="60"/>
      <c r="TBX107" s="60"/>
      <c r="TBY107" s="60"/>
      <c r="TBZ107" s="60"/>
      <c r="TCA107" s="60"/>
      <c r="TCB107" s="60"/>
      <c r="TCC107" s="60"/>
      <c r="TCD107" s="60"/>
      <c r="TCE107" s="60"/>
      <c r="TCF107" s="60"/>
      <c r="TCG107" s="60"/>
      <c r="TCH107" s="60"/>
      <c r="TCI107" s="60"/>
      <c r="TCJ107" s="60"/>
      <c r="TCK107" s="60"/>
      <c r="TCL107" s="60"/>
      <c r="TCM107" s="60"/>
      <c r="TCN107" s="60"/>
      <c r="TCO107" s="60"/>
      <c r="TCP107" s="60"/>
      <c r="TCQ107" s="60"/>
      <c r="TCR107" s="60"/>
      <c r="TCS107" s="60"/>
      <c r="TCT107" s="60"/>
      <c r="TCU107" s="60"/>
      <c r="TCV107" s="60"/>
      <c r="TCW107" s="60"/>
      <c r="TCX107" s="60"/>
      <c r="TCY107" s="60"/>
      <c r="TCZ107" s="60"/>
      <c r="TDA107" s="60"/>
      <c r="TDB107" s="60"/>
      <c r="TDC107" s="60"/>
      <c r="TDD107" s="60"/>
      <c r="TDE107" s="60"/>
      <c r="TDF107" s="60"/>
      <c r="TDG107" s="60"/>
      <c r="TDH107" s="60"/>
      <c r="TDI107" s="60"/>
      <c r="TDJ107" s="60"/>
      <c r="TDK107" s="60"/>
      <c r="TDL107" s="60"/>
      <c r="TDM107" s="60"/>
      <c r="TDN107" s="60"/>
      <c r="TDO107" s="60"/>
      <c r="TDP107" s="60"/>
      <c r="TDQ107" s="60"/>
      <c r="TDR107" s="60"/>
      <c r="TDS107" s="60"/>
      <c r="TDT107" s="60"/>
      <c r="TDU107" s="60"/>
      <c r="TDV107" s="60"/>
      <c r="TDW107" s="60"/>
      <c r="TDX107" s="60"/>
      <c r="TDY107" s="60"/>
      <c r="TDZ107" s="60"/>
      <c r="TEA107" s="60"/>
      <c r="TEB107" s="60"/>
      <c r="TEC107" s="60"/>
      <c r="TED107" s="60"/>
      <c r="TEE107" s="60"/>
      <c r="TEF107" s="60"/>
      <c r="TEG107" s="60"/>
      <c r="TEH107" s="60"/>
      <c r="TEI107" s="60"/>
      <c r="TEJ107" s="60"/>
      <c r="TEK107" s="60"/>
      <c r="TEL107" s="60"/>
      <c r="TEM107" s="60"/>
      <c r="TEN107" s="60"/>
      <c r="TEO107" s="60"/>
      <c r="TEP107" s="60"/>
      <c r="TEQ107" s="60"/>
      <c r="TER107" s="60"/>
      <c r="TES107" s="60"/>
      <c r="TET107" s="60"/>
      <c r="TEU107" s="60"/>
      <c r="TEV107" s="60"/>
      <c r="TEW107" s="60"/>
      <c r="TEX107" s="60"/>
      <c r="TEY107" s="60"/>
      <c r="TEZ107" s="60"/>
      <c r="TFA107" s="60"/>
      <c r="TFB107" s="60"/>
      <c r="TFC107" s="60"/>
      <c r="TFD107" s="60"/>
      <c r="TFE107" s="60"/>
      <c r="TFF107" s="60"/>
      <c r="TFG107" s="60"/>
      <c r="TFH107" s="60"/>
      <c r="TFI107" s="60"/>
      <c r="TFJ107" s="60"/>
      <c r="TFK107" s="60"/>
      <c r="TFL107" s="60"/>
      <c r="TFM107" s="60"/>
      <c r="TFN107" s="60"/>
      <c r="TFO107" s="60"/>
      <c r="TFP107" s="60"/>
      <c r="TFQ107" s="60"/>
      <c r="TFR107" s="60"/>
      <c r="TFS107" s="60"/>
      <c r="TFT107" s="60"/>
      <c r="TFU107" s="60"/>
      <c r="TFV107" s="60"/>
      <c r="TFW107" s="60"/>
      <c r="TFX107" s="60"/>
      <c r="TFY107" s="60"/>
      <c r="TFZ107" s="60"/>
      <c r="TGA107" s="60"/>
      <c r="TGB107" s="60"/>
      <c r="TGC107" s="60"/>
      <c r="TGD107" s="60"/>
      <c r="TGE107" s="60"/>
      <c r="TGF107" s="60"/>
      <c r="TGG107" s="60"/>
      <c r="TGH107" s="60"/>
      <c r="TGI107" s="60"/>
      <c r="TGJ107" s="60"/>
      <c r="TGK107" s="60"/>
      <c r="TGL107" s="60"/>
      <c r="TGM107" s="60"/>
      <c r="TGN107" s="60"/>
      <c r="TGO107" s="60"/>
      <c r="TGP107" s="60"/>
      <c r="TGQ107" s="60"/>
      <c r="TGR107" s="60"/>
      <c r="TGS107" s="60"/>
      <c r="TGT107" s="60"/>
      <c r="TGU107" s="60"/>
      <c r="TGV107" s="60"/>
      <c r="TGW107" s="60"/>
      <c r="TGX107" s="60"/>
      <c r="TGY107" s="60"/>
      <c r="TGZ107" s="60"/>
      <c r="THA107" s="60"/>
      <c r="THB107" s="60"/>
      <c r="THC107" s="60"/>
      <c r="THD107" s="60"/>
      <c r="THE107" s="60"/>
      <c r="THF107" s="60"/>
      <c r="THG107" s="60"/>
      <c r="THH107" s="60"/>
      <c r="THI107" s="60"/>
      <c r="THJ107" s="60"/>
      <c r="THK107" s="60"/>
      <c r="THL107" s="60"/>
      <c r="THM107" s="60"/>
      <c r="THN107" s="60"/>
      <c r="THO107" s="60"/>
      <c r="THP107" s="60"/>
      <c r="THQ107" s="60"/>
      <c r="THR107" s="60"/>
      <c r="THS107" s="60"/>
      <c r="THT107" s="60"/>
      <c r="THU107" s="60"/>
      <c r="THV107" s="60"/>
      <c r="THW107" s="60"/>
      <c r="THX107" s="60"/>
      <c r="THY107" s="60"/>
      <c r="THZ107" s="60"/>
      <c r="TIA107" s="60"/>
      <c r="TIB107" s="60"/>
      <c r="TIC107" s="60"/>
      <c r="TID107" s="60"/>
      <c r="TIE107" s="60"/>
      <c r="TIF107" s="60"/>
      <c r="TIG107" s="60"/>
      <c r="TIH107" s="60"/>
      <c r="TII107" s="60"/>
      <c r="TIJ107" s="60"/>
      <c r="TIK107" s="60"/>
      <c r="TIL107" s="60"/>
      <c r="TIM107" s="60"/>
      <c r="TIN107" s="60"/>
      <c r="TIO107" s="60"/>
      <c r="TIP107" s="60"/>
      <c r="TIQ107" s="60"/>
      <c r="TIR107" s="60"/>
      <c r="TIS107" s="60"/>
      <c r="TIT107" s="60"/>
      <c r="TIU107" s="60"/>
      <c r="TIV107" s="60"/>
      <c r="TIW107" s="60"/>
      <c r="TIX107" s="60"/>
      <c r="TIY107" s="60"/>
      <c r="TIZ107" s="60"/>
      <c r="TJA107" s="60"/>
      <c r="TJB107" s="60"/>
      <c r="TJC107" s="60"/>
      <c r="TJD107" s="60"/>
      <c r="TJE107" s="60"/>
      <c r="TJF107" s="60"/>
      <c r="TJG107" s="60"/>
      <c r="TJH107" s="60"/>
      <c r="TJI107" s="60"/>
      <c r="TJJ107" s="60"/>
      <c r="TJK107" s="60"/>
      <c r="TJL107" s="60"/>
      <c r="TJM107" s="60"/>
      <c r="TJN107" s="60"/>
      <c r="TJO107" s="60"/>
      <c r="TJP107" s="60"/>
      <c r="TJQ107" s="60"/>
      <c r="TJR107" s="60"/>
      <c r="TJS107" s="60"/>
      <c r="TJT107" s="60"/>
      <c r="TJU107" s="60"/>
      <c r="TJV107" s="60"/>
      <c r="TJW107" s="60"/>
      <c r="TJX107" s="60"/>
      <c r="TJY107" s="60"/>
      <c r="TJZ107" s="60"/>
      <c r="TKA107" s="60"/>
      <c r="TKB107" s="60"/>
      <c r="TKC107" s="60"/>
      <c r="TKD107" s="60"/>
      <c r="TKE107" s="60"/>
      <c r="TKF107" s="60"/>
      <c r="TKG107" s="60"/>
      <c r="TKH107" s="60"/>
      <c r="TKI107" s="60"/>
      <c r="TKJ107" s="60"/>
      <c r="TKK107" s="60"/>
      <c r="TKL107" s="60"/>
      <c r="TKM107" s="60"/>
      <c r="TKN107" s="60"/>
      <c r="TKO107" s="60"/>
      <c r="TKP107" s="60"/>
      <c r="TKQ107" s="60"/>
      <c r="TKR107" s="60"/>
      <c r="TKS107" s="60"/>
      <c r="TKT107" s="60"/>
      <c r="TKU107" s="60"/>
      <c r="TKV107" s="60"/>
      <c r="TKW107" s="60"/>
      <c r="TKX107" s="60"/>
      <c r="TKY107" s="60"/>
      <c r="TKZ107" s="60"/>
      <c r="TLA107" s="60"/>
      <c r="TLB107" s="60"/>
      <c r="TLC107" s="60"/>
      <c r="TLD107" s="60"/>
      <c r="TLE107" s="60"/>
      <c r="TLF107" s="60"/>
      <c r="TLG107" s="60"/>
      <c r="TLH107" s="60"/>
      <c r="TLI107" s="60"/>
      <c r="TLJ107" s="60"/>
      <c r="TLK107" s="60"/>
      <c r="TLL107" s="60"/>
      <c r="TLM107" s="60"/>
      <c r="TLN107" s="60"/>
      <c r="TLO107" s="60"/>
      <c r="TLP107" s="60"/>
      <c r="TLQ107" s="60"/>
      <c r="TLR107" s="60"/>
      <c r="TLS107" s="60"/>
      <c r="TLT107" s="60"/>
      <c r="TLU107" s="60"/>
      <c r="TLV107" s="60"/>
      <c r="TLW107" s="60"/>
      <c r="TLX107" s="60"/>
      <c r="TLY107" s="60"/>
      <c r="TLZ107" s="60"/>
      <c r="TMA107" s="60"/>
      <c r="TMB107" s="60"/>
      <c r="TMC107" s="60"/>
      <c r="TMD107" s="60"/>
      <c r="TME107" s="60"/>
      <c r="TMF107" s="60"/>
      <c r="TMG107" s="60"/>
      <c r="TMH107" s="60"/>
      <c r="TMI107" s="60"/>
      <c r="TMJ107" s="60"/>
      <c r="TMK107" s="60"/>
      <c r="TML107" s="60"/>
      <c r="TMM107" s="60"/>
      <c r="TMN107" s="60"/>
      <c r="TMO107" s="60"/>
      <c r="TMP107" s="60"/>
      <c r="TMQ107" s="60"/>
      <c r="TMR107" s="60"/>
      <c r="TMS107" s="60"/>
      <c r="TMT107" s="60"/>
      <c r="TMU107" s="60"/>
      <c r="TMV107" s="60"/>
      <c r="TMW107" s="60"/>
      <c r="TMX107" s="60"/>
      <c r="TMY107" s="60"/>
      <c r="TMZ107" s="60"/>
      <c r="TNA107" s="60"/>
      <c r="TNB107" s="60"/>
      <c r="TNC107" s="60"/>
      <c r="TND107" s="60"/>
      <c r="TNE107" s="60"/>
      <c r="TNF107" s="60"/>
      <c r="TNG107" s="60"/>
      <c r="TNH107" s="60"/>
      <c r="TNI107" s="60"/>
      <c r="TNJ107" s="60"/>
      <c r="TNK107" s="60"/>
      <c r="TNL107" s="60"/>
      <c r="TNM107" s="60"/>
      <c r="TNN107" s="60"/>
      <c r="TNO107" s="60"/>
      <c r="TNP107" s="60"/>
      <c r="TNQ107" s="60"/>
      <c r="TNR107" s="60"/>
      <c r="TNS107" s="60"/>
      <c r="TNT107" s="60"/>
      <c r="TNU107" s="60"/>
      <c r="TNV107" s="60"/>
      <c r="TNW107" s="60"/>
      <c r="TNX107" s="60"/>
      <c r="TNY107" s="60"/>
      <c r="TNZ107" s="60"/>
      <c r="TOA107" s="60"/>
      <c r="TOB107" s="60"/>
      <c r="TOC107" s="60"/>
      <c r="TOD107" s="60"/>
      <c r="TOE107" s="60"/>
      <c r="TOF107" s="60"/>
      <c r="TOG107" s="60"/>
      <c r="TOH107" s="60"/>
      <c r="TOI107" s="60"/>
      <c r="TOJ107" s="60"/>
      <c r="TOK107" s="60"/>
      <c r="TOL107" s="60"/>
      <c r="TOM107" s="60"/>
      <c r="TON107" s="60"/>
      <c r="TOO107" s="60"/>
      <c r="TOP107" s="60"/>
      <c r="TOQ107" s="60"/>
      <c r="TOR107" s="60"/>
      <c r="TOS107" s="60"/>
      <c r="TOT107" s="60"/>
      <c r="TOU107" s="60"/>
      <c r="TOV107" s="60"/>
      <c r="TOW107" s="60"/>
      <c r="TOX107" s="60"/>
      <c r="TOY107" s="60"/>
      <c r="TOZ107" s="60"/>
      <c r="TPA107" s="60"/>
      <c r="TPB107" s="60"/>
      <c r="TPC107" s="60"/>
      <c r="TPD107" s="60"/>
      <c r="TPE107" s="60"/>
      <c r="TPF107" s="60"/>
      <c r="TPG107" s="60"/>
      <c r="TPH107" s="60"/>
      <c r="TPI107" s="60"/>
      <c r="TPJ107" s="60"/>
      <c r="TPK107" s="60"/>
      <c r="TPL107" s="60"/>
      <c r="TPM107" s="60"/>
      <c r="TPN107" s="60"/>
      <c r="TPO107" s="60"/>
      <c r="TPP107" s="60"/>
      <c r="TPQ107" s="60"/>
      <c r="TPR107" s="60"/>
      <c r="TPS107" s="60"/>
      <c r="TPT107" s="60"/>
      <c r="TPU107" s="60"/>
      <c r="TPV107" s="60"/>
      <c r="TPW107" s="60"/>
      <c r="TPX107" s="60"/>
      <c r="TPY107" s="60"/>
      <c r="TPZ107" s="60"/>
      <c r="TQA107" s="60"/>
      <c r="TQB107" s="60"/>
      <c r="TQC107" s="60"/>
      <c r="TQD107" s="60"/>
      <c r="TQE107" s="60"/>
      <c r="TQF107" s="60"/>
      <c r="TQG107" s="60"/>
      <c r="TQH107" s="60"/>
      <c r="TQI107" s="60"/>
      <c r="TQJ107" s="60"/>
      <c r="TQK107" s="60"/>
      <c r="TQL107" s="60"/>
      <c r="TQM107" s="60"/>
      <c r="TQN107" s="60"/>
      <c r="TQO107" s="60"/>
      <c r="TQP107" s="60"/>
      <c r="TQQ107" s="60"/>
      <c r="TQR107" s="60"/>
      <c r="TQS107" s="60"/>
      <c r="TQT107" s="60"/>
      <c r="TQU107" s="60"/>
      <c r="TQV107" s="60"/>
      <c r="TQW107" s="60"/>
      <c r="TQX107" s="60"/>
      <c r="TQY107" s="60"/>
      <c r="TQZ107" s="60"/>
      <c r="TRA107" s="60"/>
      <c r="TRB107" s="60"/>
      <c r="TRC107" s="60"/>
      <c r="TRD107" s="60"/>
      <c r="TRE107" s="60"/>
      <c r="TRF107" s="60"/>
      <c r="TRG107" s="60"/>
      <c r="TRH107" s="60"/>
      <c r="TRI107" s="60"/>
      <c r="TRJ107" s="60"/>
      <c r="TRK107" s="60"/>
      <c r="TRL107" s="60"/>
      <c r="TRM107" s="60"/>
      <c r="TRN107" s="60"/>
      <c r="TRO107" s="60"/>
      <c r="TRP107" s="60"/>
      <c r="TRQ107" s="60"/>
      <c r="TRR107" s="60"/>
      <c r="TRS107" s="60"/>
      <c r="TRT107" s="60"/>
      <c r="TRU107" s="60"/>
      <c r="TRV107" s="60"/>
      <c r="TRW107" s="60"/>
      <c r="TRX107" s="60"/>
      <c r="TRY107" s="60"/>
      <c r="TRZ107" s="60"/>
      <c r="TSA107" s="60"/>
      <c r="TSB107" s="60"/>
      <c r="TSC107" s="60"/>
      <c r="TSD107" s="60"/>
      <c r="TSE107" s="60"/>
      <c r="TSF107" s="60"/>
      <c r="TSG107" s="60"/>
      <c r="TSH107" s="60"/>
      <c r="TSI107" s="60"/>
      <c r="TSJ107" s="60"/>
      <c r="TSK107" s="60"/>
      <c r="TSL107" s="60"/>
      <c r="TSM107" s="60"/>
      <c r="TSN107" s="60"/>
      <c r="TSO107" s="60"/>
      <c r="TSP107" s="60"/>
      <c r="TSQ107" s="60"/>
      <c r="TSR107" s="60"/>
      <c r="TSS107" s="60"/>
      <c r="TST107" s="60"/>
      <c r="TSU107" s="60"/>
      <c r="TSV107" s="60"/>
      <c r="TSW107" s="60"/>
      <c r="TSX107" s="60"/>
      <c r="TSY107" s="60"/>
      <c r="TSZ107" s="60"/>
      <c r="TTA107" s="60"/>
      <c r="TTB107" s="60"/>
      <c r="TTC107" s="60"/>
      <c r="TTD107" s="60"/>
      <c r="TTE107" s="60"/>
      <c r="TTF107" s="60"/>
      <c r="TTG107" s="60"/>
      <c r="TTH107" s="60"/>
      <c r="TTI107" s="60"/>
      <c r="TTJ107" s="60"/>
      <c r="TTK107" s="60"/>
      <c r="TTL107" s="60"/>
      <c r="TTM107" s="60"/>
      <c r="TTN107" s="60"/>
      <c r="TTO107" s="60"/>
      <c r="TTP107" s="60"/>
      <c r="TTQ107" s="60"/>
      <c r="TTR107" s="60"/>
      <c r="TTS107" s="60"/>
      <c r="TTT107" s="60"/>
      <c r="TTU107" s="60"/>
      <c r="TTV107" s="60"/>
      <c r="TTW107" s="60"/>
      <c r="TTX107" s="60"/>
      <c r="TTY107" s="60"/>
      <c r="TTZ107" s="60"/>
      <c r="TUA107" s="60"/>
      <c r="TUB107" s="60"/>
      <c r="TUC107" s="60"/>
      <c r="TUD107" s="60"/>
      <c r="TUE107" s="60"/>
      <c r="TUF107" s="60"/>
      <c r="TUG107" s="60"/>
      <c r="TUH107" s="60"/>
      <c r="TUI107" s="60"/>
      <c r="TUJ107" s="60"/>
      <c r="TUK107" s="60"/>
      <c r="TUL107" s="60"/>
      <c r="TUM107" s="60"/>
      <c r="TUN107" s="60"/>
      <c r="TUO107" s="60"/>
      <c r="TUP107" s="60"/>
      <c r="TUQ107" s="60"/>
      <c r="TUR107" s="60"/>
      <c r="TUS107" s="60"/>
      <c r="TUT107" s="60"/>
      <c r="TUU107" s="60"/>
      <c r="TUV107" s="60"/>
      <c r="TUW107" s="60"/>
      <c r="TUX107" s="60"/>
      <c r="TUY107" s="60"/>
      <c r="TUZ107" s="60"/>
      <c r="TVA107" s="60"/>
      <c r="TVB107" s="60"/>
      <c r="TVC107" s="60"/>
      <c r="TVD107" s="60"/>
      <c r="TVE107" s="60"/>
      <c r="TVF107" s="60"/>
      <c r="TVG107" s="60"/>
      <c r="TVH107" s="60"/>
      <c r="TVI107" s="60"/>
      <c r="TVJ107" s="60"/>
      <c r="TVK107" s="60"/>
      <c r="TVL107" s="60"/>
      <c r="TVM107" s="60"/>
      <c r="TVN107" s="60"/>
      <c r="TVO107" s="60"/>
      <c r="TVP107" s="60"/>
      <c r="TVQ107" s="60"/>
      <c r="TVR107" s="60"/>
      <c r="TVS107" s="60"/>
      <c r="TVT107" s="60"/>
      <c r="TVU107" s="60"/>
      <c r="TVV107" s="60"/>
      <c r="TVW107" s="60"/>
      <c r="TVX107" s="60"/>
      <c r="TVY107" s="60"/>
      <c r="TVZ107" s="60"/>
      <c r="TWA107" s="60"/>
      <c r="TWB107" s="60"/>
      <c r="TWC107" s="60"/>
      <c r="TWD107" s="60"/>
      <c r="TWE107" s="60"/>
      <c r="TWF107" s="60"/>
      <c r="TWG107" s="60"/>
      <c r="TWH107" s="60"/>
      <c r="TWI107" s="60"/>
      <c r="TWJ107" s="60"/>
      <c r="TWK107" s="60"/>
      <c r="TWL107" s="60"/>
      <c r="TWM107" s="60"/>
      <c r="TWN107" s="60"/>
      <c r="TWO107" s="60"/>
      <c r="TWP107" s="60"/>
      <c r="TWQ107" s="60"/>
      <c r="TWR107" s="60"/>
      <c r="TWS107" s="60"/>
      <c r="TWT107" s="60"/>
      <c r="TWU107" s="60"/>
      <c r="TWV107" s="60"/>
      <c r="TWW107" s="60"/>
      <c r="TWX107" s="60"/>
      <c r="TWY107" s="60"/>
      <c r="TWZ107" s="60"/>
      <c r="TXA107" s="60"/>
      <c r="TXB107" s="60"/>
      <c r="TXC107" s="60"/>
      <c r="TXD107" s="60"/>
      <c r="TXE107" s="60"/>
      <c r="TXF107" s="60"/>
      <c r="TXG107" s="60"/>
      <c r="TXH107" s="60"/>
      <c r="TXI107" s="60"/>
      <c r="TXJ107" s="60"/>
      <c r="TXK107" s="60"/>
      <c r="TXL107" s="60"/>
      <c r="TXM107" s="60"/>
      <c r="TXN107" s="60"/>
      <c r="TXO107" s="60"/>
      <c r="TXP107" s="60"/>
      <c r="TXQ107" s="60"/>
      <c r="TXR107" s="60"/>
      <c r="TXS107" s="60"/>
      <c r="TXT107" s="60"/>
      <c r="TXU107" s="60"/>
      <c r="TXV107" s="60"/>
      <c r="TXW107" s="60"/>
      <c r="TXX107" s="60"/>
      <c r="TXY107" s="60"/>
      <c r="TXZ107" s="60"/>
      <c r="TYA107" s="60"/>
      <c r="TYB107" s="60"/>
      <c r="TYC107" s="60"/>
      <c r="TYD107" s="60"/>
      <c r="TYE107" s="60"/>
      <c r="TYF107" s="60"/>
      <c r="TYG107" s="60"/>
      <c r="TYH107" s="60"/>
      <c r="TYI107" s="60"/>
      <c r="TYJ107" s="60"/>
      <c r="TYK107" s="60"/>
      <c r="TYL107" s="60"/>
      <c r="TYM107" s="60"/>
      <c r="TYN107" s="60"/>
      <c r="TYO107" s="60"/>
      <c r="TYP107" s="60"/>
      <c r="TYQ107" s="60"/>
      <c r="TYR107" s="60"/>
      <c r="TYS107" s="60"/>
      <c r="TYT107" s="60"/>
      <c r="TYU107" s="60"/>
      <c r="TYV107" s="60"/>
      <c r="TYW107" s="60"/>
      <c r="TYX107" s="60"/>
      <c r="TYY107" s="60"/>
      <c r="TYZ107" s="60"/>
      <c r="TZA107" s="60"/>
      <c r="TZB107" s="60"/>
      <c r="TZC107" s="60"/>
      <c r="TZD107" s="60"/>
      <c r="TZE107" s="60"/>
      <c r="TZF107" s="60"/>
      <c r="TZG107" s="60"/>
      <c r="TZH107" s="60"/>
      <c r="TZI107" s="60"/>
      <c r="TZJ107" s="60"/>
      <c r="TZK107" s="60"/>
      <c r="TZL107" s="60"/>
      <c r="TZM107" s="60"/>
      <c r="TZN107" s="60"/>
      <c r="TZO107" s="60"/>
      <c r="TZP107" s="60"/>
      <c r="TZQ107" s="60"/>
      <c r="TZR107" s="60"/>
      <c r="TZS107" s="60"/>
      <c r="TZT107" s="60"/>
      <c r="TZU107" s="60"/>
      <c r="TZV107" s="60"/>
      <c r="TZW107" s="60"/>
      <c r="TZX107" s="60"/>
      <c r="TZY107" s="60"/>
      <c r="TZZ107" s="60"/>
      <c r="UAA107" s="60"/>
      <c r="UAB107" s="60"/>
      <c r="UAC107" s="60"/>
      <c r="UAD107" s="60"/>
      <c r="UAE107" s="60"/>
      <c r="UAF107" s="60"/>
      <c r="UAG107" s="60"/>
      <c r="UAH107" s="60"/>
      <c r="UAI107" s="60"/>
      <c r="UAJ107" s="60"/>
      <c r="UAK107" s="60"/>
      <c r="UAL107" s="60"/>
      <c r="UAM107" s="60"/>
      <c r="UAN107" s="60"/>
      <c r="UAO107" s="60"/>
      <c r="UAP107" s="60"/>
      <c r="UAQ107" s="60"/>
      <c r="UAR107" s="60"/>
      <c r="UAS107" s="60"/>
      <c r="UAT107" s="60"/>
      <c r="UAU107" s="60"/>
      <c r="UAV107" s="60"/>
      <c r="UAW107" s="60"/>
      <c r="UAX107" s="60"/>
      <c r="UAY107" s="60"/>
      <c r="UAZ107" s="60"/>
      <c r="UBA107" s="60"/>
      <c r="UBB107" s="60"/>
      <c r="UBC107" s="60"/>
      <c r="UBD107" s="60"/>
      <c r="UBE107" s="60"/>
      <c r="UBF107" s="60"/>
      <c r="UBG107" s="60"/>
      <c r="UBH107" s="60"/>
      <c r="UBI107" s="60"/>
      <c r="UBJ107" s="60"/>
      <c r="UBK107" s="60"/>
      <c r="UBL107" s="60"/>
      <c r="UBM107" s="60"/>
      <c r="UBN107" s="60"/>
      <c r="UBO107" s="60"/>
      <c r="UBP107" s="60"/>
      <c r="UBQ107" s="60"/>
      <c r="UBR107" s="60"/>
      <c r="UBS107" s="60"/>
      <c r="UBT107" s="60"/>
      <c r="UBU107" s="60"/>
      <c r="UBV107" s="60"/>
      <c r="UBW107" s="60"/>
      <c r="UBX107" s="60"/>
      <c r="UBY107" s="60"/>
      <c r="UBZ107" s="60"/>
      <c r="UCA107" s="60"/>
      <c r="UCB107" s="60"/>
      <c r="UCC107" s="60"/>
      <c r="UCD107" s="60"/>
      <c r="UCE107" s="60"/>
      <c r="UCF107" s="60"/>
      <c r="UCG107" s="60"/>
      <c r="UCH107" s="60"/>
      <c r="UCI107" s="60"/>
      <c r="UCJ107" s="60"/>
      <c r="UCK107" s="60"/>
      <c r="UCL107" s="60"/>
      <c r="UCM107" s="60"/>
      <c r="UCN107" s="60"/>
      <c r="UCO107" s="60"/>
      <c r="UCP107" s="60"/>
      <c r="UCQ107" s="60"/>
      <c r="UCR107" s="60"/>
      <c r="UCS107" s="60"/>
      <c r="UCT107" s="60"/>
      <c r="UCU107" s="60"/>
      <c r="UCV107" s="60"/>
      <c r="UCW107" s="60"/>
      <c r="UCX107" s="60"/>
      <c r="UCY107" s="60"/>
      <c r="UCZ107" s="60"/>
      <c r="UDA107" s="60"/>
      <c r="UDB107" s="60"/>
      <c r="UDC107" s="60"/>
      <c r="UDD107" s="60"/>
      <c r="UDE107" s="60"/>
      <c r="UDF107" s="60"/>
      <c r="UDG107" s="60"/>
      <c r="UDH107" s="60"/>
      <c r="UDI107" s="60"/>
      <c r="UDJ107" s="60"/>
      <c r="UDK107" s="60"/>
      <c r="UDL107" s="60"/>
      <c r="UDM107" s="60"/>
      <c r="UDN107" s="60"/>
      <c r="UDO107" s="60"/>
      <c r="UDP107" s="60"/>
      <c r="UDQ107" s="60"/>
      <c r="UDR107" s="60"/>
      <c r="UDS107" s="60"/>
      <c r="UDT107" s="60"/>
      <c r="UDU107" s="60"/>
      <c r="UDV107" s="60"/>
      <c r="UDW107" s="60"/>
      <c r="UDX107" s="60"/>
      <c r="UDY107" s="60"/>
      <c r="UDZ107" s="60"/>
      <c r="UEA107" s="60"/>
      <c r="UEB107" s="60"/>
      <c r="UEC107" s="60"/>
      <c r="UED107" s="60"/>
      <c r="UEE107" s="60"/>
      <c r="UEF107" s="60"/>
      <c r="UEG107" s="60"/>
      <c r="UEH107" s="60"/>
      <c r="UEI107" s="60"/>
      <c r="UEJ107" s="60"/>
      <c r="UEK107" s="60"/>
      <c r="UEL107" s="60"/>
      <c r="UEM107" s="60"/>
      <c r="UEN107" s="60"/>
      <c r="UEO107" s="60"/>
      <c r="UEP107" s="60"/>
      <c r="UEQ107" s="60"/>
      <c r="UER107" s="60"/>
      <c r="UES107" s="60"/>
      <c r="UET107" s="60"/>
      <c r="UEU107" s="60"/>
      <c r="UEV107" s="60"/>
      <c r="UEW107" s="60"/>
      <c r="UEX107" s="60"/>
      <c r="UEY107" s="60"/>
      <c r="UEZ107" s="60"/>
      <c r="UFA107" s="60"/>
      <c r="UFB107" s="60"/>
      <c r="UFC107" s="60"/>
      <c r="UFD107" s="60"/>
      <c r="UFE107" s="60"/>
      <c r="UFF107" s="60"/>
      <c r="UFG107" s="60"/>
      <c r="UFH107" s="60"/>
      <c r="UFI107" s="60"/>
      <c r="UFJ107" s="60"/>
      <c r="UFK107" s="60"/>
      <c r="UFL107" s="60"/>
      <c r="UFM107" s="60"/>
      <c r="UFN107" s="60"/>
      <c r="UFO107" s="60"/>
      <c r="UFP107" s="60"/>
      <c r="UFQ107" s="60"/>
      <c r="UFR107" s="60"/>
      <c r="UFS107" s="60"/>
      <c r="UFT107" s="60"/>
      <c r="UFU107" s="60"/>
      <c r="UFV107" s="60"/>
      <c r="UFW107" s="60"/>
      <c r="UFX107" s="60"/>
      <c r="UFY107" s="60"/>
      <c r="UFZ107" s="60"/>
      <c r="UGA107" s="60"/>
      <c r="UGB107" s="60"/>
      <c r="UGC107" s="60"/>
      <c r="UGD107" s="60"/>
      <c r="UGE107" s="60"/>
      <c r="UGF107" s="60"/>
      <c r="UGG107" s="60"/>
      <c r="UGH107" s="60"/>
      <c r="UGI107" s="60"/>
      <c r="UGJ107" s="60"/>
      <c r="UGK107" s="60"/>
      <c r="UGL107" s="60"/>
      <c r="UGM107" s="60"/>
      <c r="UGN107" s="60"/>
      <c r="UGO107" s="60"/>
      <c r="UGP107" s="60"/>
      <c r="UGQ107" s="60"/>
      <c r="UGR107" s="60"/>
      <c r="UGS107" s="60"/>
      <c r="UGT107" s="60"/>
      <c r="UGU107" s="60"/>
      <c r="UGV107" s="60"/>
      <c r="UGW107" s="60"/>
      <c r="UGX107" s="60"/>
      <c r="UGY107" s="60"/>
      <c r="UGZ107" s="60"/>
      <c r="UHA107" s="60"/>
      <c r="UHB107" s="60"/>
      <c r="UHC107" s="60"/>
      <c r="UHD107" s="60"/>
      <c r="UHE107" s="60"/>
      <c r="UHF107" s="60"/>
      <c r="UHG107" s="60"/>
      <c r="UHH107" s="60"/>
      <c r="UHI107" s="60"/>
      <c r="UHJ107" s="60"/>
      <c r="UHK107" s="60"/>
      <c r="UHL107" s="60"/>
      <c r="UHM107" s="60"/>
      <c r="UHN107" s="60"/>
      <c r="UHO107" s="60"/>
      <c r="UHP107" s="60"/>
      <c r="UHQ107" s="60"/>
      <c r="UHR107" s="60"/>
      <c r="UHS107" s="60"/>
      <c r="UHT107" s="60"/>
      <c r="UHU107" s="60"/>
      <c r="UHV107" s="60"/>
      <c r="UHW107" s="60"/>
      <c r="UHX107" s="60"/>
      <c r="UHY107" s="60"/>
      <c r="UHZ107" s="60"/>
      <c r="UIA107" s="60"/>
      <c r="UIB107" s="60"/>
      <c r="UIC107" s="60"/>
      <c r="UID107" s="60"/>
      <c r="UIE107" s="60"/>
      <c r="UIF107" s="60"/>
      <c r="UIG107" s="60"/>
      <c r="UIH107" s="60"/>
      <c r="UII107" s="60"/>
      <c r="UIJ107" s="60"/>
      <c r="UIK107" s="60"/>
      <c r="UIL107" s="60"/>
      <c r="UIM107" s="60"/>
      <c r="UIN107" s="60"/>
      <c r="UIO107" s="60"/>
      <c r="UIP107" s="60"/>
      <c r="UIQ107" s="60"/>
      <c r="UIR107" s="60"/>
      <c r="UIS107" s="60"/>
      <c r="UIT107" s="60"/>
      <c r="UIU107" s="60"/>
      <c r="UIV107" s="60"/>
      <c r="UIW107" s="60"/>
      <c r="UIX107" s="60"/>
      <c r="UIY107" s="60"/>
      <c r="UIZ107" s="60"/>
      <c r="UJA107" s="60"/>
      <c r="UJB107" s="60"/>
      <c r="UJC107" s="60"/>
      <c r="UJD107" s="60"/>
      <c r="UJE107" s="60"/>
      <c r="UJF107" s="60"/>
      <c r="UJG107" s="60"/>
      <c r="UJH107" s="60"/>
      <c r="UJI107" s="60"/>
      <c r="UJJ107" s="60"/>
      <c r="UJK107" s="60"/>
      <c r="UJL107" s="60"/>
      <c r="UJM107" s="60"/>
      <c r="UJN107" s="60"/>
      <c r="UJO107" s="60"/>
      <c r="UJP107" s="60"/>
      <c r="UJQ107" s="60"/>
      <c r="UJR107" s="60"/>
      <c r="UJS107" s="60"/>
      <c r="UJT107" s="60"/>
      <c r="UJU107" s="60"/>
      <c r="UJV107" s="60"/>
      <c r="UJW107" s="60"/>
      <c r="UJX107" s="60"/>
      <c r="UJY107" s="60"/>
      <c r="UJZ107" s="60"/>
      <c r="UKA107" s="60"/>
      <c r="UKB107" s="60"/>
      <c r="UKC107" s="60"/>
      <c r="UKD107" s="60"/>
      <c r="UKE107" s="60"/>
      <c r="UKF107" s="60"/>
      <c r="UKG107" s="60"/>
      <c r="UKH107" s="60"/>
      <c r="UKI107" s="60"/>
      <c r="UKJ107" s="60"/>
      <c r="UKK107" s="60"/>
      <c r="UKL107" s="60"/>
      <c r="UKM107" s="60"/>
      <c r="UKN107" s="60"/>
      <c r="UKO107" s="60"/>
      <c r="UKP107" s="60"/>
      <c r="UKQ107" s="60"/>
      <c r="UKR107" s="60"/>
      <c r="UKS107" s="60"/>
      <c r="UKT107" s="60"/>
      <c r="UKU107" s="60"/>
      <c r="UKV107" s="60"/>
      <c r="UKW107" s="60"/>
      <c r="UKX107" s="60"/>
      <c r="UKY107" s="60"/>
      <c r="UKZ107" s="60"/>
      <c r="ULA107" s="60"/>
      <c r="ULB107" s="60"/>
      <c r="ULC107" s="60"/>
      <c r="ULD107" s="60"/>
      <c r="ULE107" s="60"/>
      <c r="ULF107" s="60"/>
      <c r="ULG107" s="60"/>
      <c r="ULH107" s="60"/>
      <c r="ULI107" s="60"/>
      <c r="ULJ107" s="60"/>
      <c r="ULK107" s="60"/>
      <c r="ULL107" s="60"/>
      <c r="ULM107" s="60"/>
      <c r="ULN107" s="60"/>
      <c r="ULO107" s="60"/>
      <c r="ULP107" s="60"/>
      <c r="ULQ107" s="60"/>
      <c r="ULR107" s="60"/>
      <c r="ULS107" s="60"/>
      <c r="ULT107" s="60"/>
      <c r="ULU107" s="60"/>
      <c r="ULV107" s="60"/>
      <c r="ULW107" s="60"/>
      <c r="ULX107" s="60"/>
      <c r="ULY107" s="60"/>
      <c r="ULZ107" s="60"/>
      <c r="UMA107" s="60"/>
      <c r="UMB107" s="60"/>
      <c r="UMC107" s="60"/>
      <c r="UMD107" s="60"/>
      <c r="UME107" s="60"/>
      <c r="UMF107" s="60"/>
      <c r="UMG107" s="60"/>
      <c r="UMH107" s="60"/>
      <c r="UMI107" s="60"/>
      <c r="UMJ107" s="60"/>
      <c r="UMK107" s="60"/>
      <c r="UML107" s="60"/>
      <c r="UMM107" s="60"/>
      <c r="UMN107" s="60"/>
      <c r="UMO107" s="60"/>
      <c r="UMP107" s="60"/>
      <c r="UMQ107" s="60"/>
      <c r="UMR107" s="60"/>
      <c r="UMS107" s="60"/>
      <c r="UMT107" s="60"/>
      <c r="UMU107" s="60"/>
      <c r="UMV107" s="60"/>
      <c r="UMW107" s="60"/>
      <c r="UMX107" s="60"/>
      <c r="UMY107" s="60"/>
      <c r="UMZ107" s="60"/>
      <c r="UNA107" s="60"/>
      <c r="UNB107" s="60"/>
      <c r="UNC107" s="60"/>
      <c r="UND107" s="60"/>
      <c r="UNE107" s="60"/>
      <c r="UNF107" s="60"/>
      <c r="UNG107" s="60"/>
      <c r="UNH107" s="60"/>
      <c r="UNI107" s="60"/>
      <c r="UNJ107" s="60"/>
      <c r="UNK107" s="60"/>
      <c r="UNL107" s="60"/>
      <c r="UNM107" s="60"/>
      <c r="UNN107" s="60"/>
      <c r="UNO107" s="60"/>
      <c r="UNP107" s="60"/>
      <c r="UNQ107" s="60"/>
      <c r="UNR107" s="60"/>
      <c r="UNS107" s="60"/>
      <c r="UNT107" s="60"/>
      <c r="UNU107" s="60"/>
      <c r="UNV107" s="60"/>
      <c r="UNW107" s="60"/>
      <c r="UNX107" s="60"/>
      <c r="UNY107" s="60"/>
      <c r="UNZ107" s="60"/>
      <c r="UOA107" s="60"/>
      <c r="UOB107" s="60"/>
      <c r="UOC107" s="60"/>
      <c r="UOD107" s="60"/>
      <c r="UOE107" s="60"/>
      <c r="UOF107" s="60"/>
      <c r="UOG107" s="60"/>
      <c r="UOH107" s="60"/>
      <c r="UOI107" s="60"/>
      <c r="UOJ107" s="60"/>
      <c r="UOK107" s="60"/>
      <c r="UOL107" s="60"/>
      <c r="UOM107" s="60"/>
      <c r="UON107" s="60"/>
      <c r="UOO107" s="60"/>
      <c r="UOP107" s="60"/>
      <c r="UOQ107" s="60"/>
      <c r="UOR107" s="60"/>
      <c r="UOS107" s="60"/>
      <c r="UOT107" s="60"/>
      <c r="UOU107" s="60"/>
      <c r="UOV107" s="60"/>
      <c r="UOW107" s="60"/>
      <c r="UOX107" s="60"/>
      <c r="UOY107" s="60"/>
      <c r="UOZ107" s="60"/>
      <c r="UPA107" s="60"/>
      <c r="UPB107" s="60"/>
      <c r="UPC107" s="60"/>
      <c r="UPD107" s="60"/>
      <c r="UPE107" s="60"/>
      <c r="UPF107" s="60"/>
      <c r="UPG107" s="60"/>
      <c r="UPH107" s="60"/>
      <c r="UPI107" s="60"/>
      <c r="UPJ107" s="60"/>
      <c r="UPK107" s="60"/>
      <c r="UPL107" s="60"/>
      <c r="UPM107" s="60"/>
      <c r="UPN107" s="60"/>
      <c r="UPO107" s="60"/>
      <c r="UPP107" s="60"/>
      <c r="UPQ107" s="60"/>
      <c r="UPR107" s="60"/>
      <c r="UPS107" s="60"/>
      <c r="UPT107" s="60"/>
      <c r="UPU107" s="60"/>
      <c r="UPV107" s="60"/>
      <c r="UPW107" s="60"/>
      <c r="UPX107" s="60"/>
      <c r="UPY107" s="60"/>
      <c r="UPZ107" s="60"/>
      <c r="UQA107" s="60"/>
      <c r="UQB107" s="60"/>
      <c r="UQC107" s="60"/>
      <c r="UQD107" s="60"/>
      <c r="UQE107" s="60"/>
      <c r="UQF107" s="60"/>
      <c r="UQG107" s="60"/>
      <c r="UQH107" s="60"/>
      <c r="UQI107" s="60"/>
      <c r="UQJ107" s="60"/>
      <c r="UQK107" s="60"/>
      <c r="UQL107" s="60"/>
      <c r="UQM107" s="60"/>
      <c r="UQN107" s="60"/>
      <c r="UQO107" s="60"/>
      <c r="UQP107" s="60"/>
      <c r="UQQ107" s="60"/>
      <c r="UQR107" s="60"/>
      <c r="UQS107" s="60"/>
      <c r="UQT107" s="60"/>
      <c r="UQU107" s="60"/>
      <c r="UQV107" s="60"/>
      <c r="UQW107" s="60"/>
      <c r="UQX107" s="60"/>
      <c r="UQY107" s="60"/>
      <c r="UQZ107" s="60"/>
      <c r="URA107" s="60"/>
      <c r="URB107" s="60"/>
      <c r="URC107" s="60"/>
      <c r="URD107" s="60"/>
      <c r="URE107" s="60"/>
      <c r="URF107" s="60"/>
      <c r="URG107" s="60"/>
      <c r="URH107" s="60"/>
      <c r="URI107" s="60"/>
      <c r="URJ107" s="60"/>
      <c r="URK107" s="60"/>
      <c r="URL107" s="60"/>
      <c r="URM107" s="60"/>
      <c r="URN107" s="60"/>
      <c r="URO107" s="60"/>
      <c r="URP107" s="60"/>
      <c r="URQ107" s="60"/>
      <c r="URR107" s="60"/>
      <c r="URS107" s="60"/>
      <c r="URT107" s="60"/>
      <c r="URU107" s="60"/>
      <c r="URV107" s="60"/>
      <c r="URW107" s="60"/>
      <c r="URX107" s="60"/>
      <c r="URY107" s="60"/>
      <c r="URZ107" s="60"/>
      <c r="USA107" s="60"/>
      <c r="USB107" s="60"/>
      <c r="USC107" s="60"/>
      <c r="USD107" s="60"/>
      <c r="USE107" s="60"/>
      <c r="USF107" s="60"/>
      <c r="USG107" s="60"/>
      <c r="USH107" s="60"/>
      <c r="USI107" s="60"/>
      <c r="USJ107" s="60"/>
      <c r="USK107" s="60"/>
      <c r="USL107" s="60"/>
      <c r="USM107" s="60"/>
      <c r="USN107" s="60"/>
      <c r="USO107" s="60"/>
      <c r="USP107" s="60"/>
      <c r="USQ107" s="60"/>
      <c r="USR107" s="60"/>
      <c r="USS107" s="60"/>
      <c r="UST107" s="60"/>
      <c r="USU107" s="60"/>
      <c r="USV107" s="60"/>
      <c r="USW107" s="60"/>
      <c r="USX107" s="60"/>
      <c r="USY107" s="60"/>
      <c r="USZ107" s="60"/>
      <c r="UTA107" s="60"/>
      <c r="UTB107" s="60"/>
      <c r="UTC107" s="60"/>
      <c r="UTD107" s="60"/>
      <c r="UTE107" s="60"/>
      <c r="UTF107" s="60"/>
      <c r="UTG107" s="60"/>
      <c r="UTH107" s="60"/>
      <c r="UTI107" s="60"/>
      <c r="UTJ107" s="60"/>
      <c r="UTK107" s="60"/>
      <c r="UTL107" s="60"/>
      <c r="UTM107" s="60"/>
      <c r="UTN107" s="60"/>
      <c r="UTO107" s="60"/>
      <c r="UTP107" s="60"/>
      <c r="UTQ107" s="60"/>
      <c r="UTR107" s="60"/>
      <c r="UTS107" s="60"/>
      <c r="UTT107" s="60"/>
      <c r="UTU107" s="60"/>
      <c r="UTV107" s="60"/>
      <c r="UTW107" s="60"/>
      <c r="UTX107" s="60"/>
      <c r="UTY107" s="60"/>
      <c r="UTZ107" s="60"/>
      <c r="UUA107" s="60"/>
      <c r="UUB107" s="60"/>
      <c r="UUC107" s="60"/>
      <c r="UUD107" s="60"/>
      <c r="UUE107" s="60"/>
      <c r="UUF107" s="60"/>
      <c r="UUG107" s="60"/>
      <c r="UUH107" s="60"/>
      <c r="UUI107" s="60"/>
      <c r="UUJ107" s="60"/>
      <c r="UUK107" s="60"/>
      <c r="UUL107" s="60"/>
      <c r="UUM107" s="60"/>
      <c r="UUN107" s="60"/>
      <c r="UUO107" s="60"/>
      <c r="UUP107" s="60"/>
      <c r="UUQ107" s="60"/>
      <c r="UUR107" s="60"/>
      <c r="UUS107" s="60"/>
      <c r="UUT107" s="60"/>
      <c r="UUU107" s="60"/>
      <c r="UUV107" s="60"/>
      <c r="UUW107" s="60"/>
      <c r="UUX107" s="60"/>
      <c r="UUY107" s="60"/>
      <c r="UUZ107" s="60"/>
      <c r="UVA107" s="60"/>
      <c r="UVB107" s="60"/>
      <c r="UVC107" s="60"/>
      <c r="UVD107" s="60"/>
      <c r="UVE107" s="60"/>
      <c r="UVF107" s="60"/>
      <c r="UVG107" s="60"/>
      <c r="UVH107" s="60"/>
      <c r="UVI107" s="60"/>
      <c r="UVJ107" s="60"/>
      <c r="UVK107" s="60"/>
      <c r="UVL107" s="60"/>
      <c r="UVM107" s="60"/>
      <c r="UVN107" s="60"/>
      <c r="UVO107" s="60"/>
      <c r="UVP107" s="60"/>
      <c r="UVQ107" s="60"/>
      <c r="UVR107" s="60"/>
      <c r="UVS107" s="60"/>
      <c r="UVT107" s="60"/>
      <c r="UVU107" s="60"/>
      <c r="UVV107" s="60"/>
      <c r="UVW107" s="60"/>
      <c r="UVX107" s="60"/>
      <c r="UVY107" s="60"/>
      <c r="UVZ107" s="60"/>
      <c r="UWA107" s="60"/>
      <c r="UWB107" s="60"/>
      <c r="UWC107" s="60"/>
      <c r="UWD107" s="60"/>
      <c r="UWE107" s="60"/>
      <c r="UWF107" s="60"/>
      <c r="UWG107" s="60"/>
      <c r="UWH107" s="60"/>
      <c r="UWI107" s="60"/>
      <c r="UWJ107" s="60"/>
      <c r="UWK107" s="60"/>
      <c r="UWL107" s="60"/>
      <c r="UWM107" s="60"/>
      <c r="UWN107" s="60"/>
      <c r="UWO107" s="60"/>
      <c r="UWP107" s="60"/>
      <c r="UWQ107" s="60"/>
      <c r="UWR107" s="60"/>
      <c r="UWS107" s="60"/>
      <c r="UWT107" s="60"/>
      <c r="UWU107" s="60"/>
      <c r="UWV107" s="60"/>
      <c r="UWW107" s="60"/>
      <c r="UWX107" s="60"/>
      <c r="UWY107" s="60"/>
      <c r="UWZ107" s="60"/>
      <c r="UXA107" s="60"/>
      <c r="UXB107" s="60"/>
      <c r="UXC107" s="60"/>
      <c r="UXD107" s="60"/>
      <c r="UXE107" s="60"/>
      <c r="UXF107" s="60"/>
      <c r="UXG107" s="60"/>
      <c r="UXH107" s="60"/>
      <c r="UXI107" s="60"/>
      <c r="UXJ107" s="60"/>
      <c r="UXK107" s="60"/>
      <c r="UXL107" s="60"/>
      <c r="UXM107" s="60"/>
      <c r="UXN107" s="60"/>
      <c r="UXO107" s="60"/>
      <c r="UXP107" s="60"/>
      <c r="UXQ107" s="60"/>
      <c r="UXR107" s="60"/>
      <c r="UXS107" s="60"/>
      <c r="UXT107" s="60"/>
      <c r="UXU107" s="60"/>
      <c r="UXV107" s="60"/>
      <c r="UXW107" s="60"/>
      <c r="UXX107" s="60"/>
      <c r="UXY107" s="60"/>
      <c r="UXZ107" s="60"/>
      <c r="UYA107" s="60"/>
      <c r="UYB107" s="60"/>
      <c r="UYC107" s="60"/>
      <c r="UYD107" s="60"/>
      <c r="UYE107" s="60"/>
      <c r="UYF107" s="60"/>
      <c r="UYG107" s="60"/>
      <c r="UYH107" s="60"/>
      <c r="UYI107" s="60"/>
      <c r="UYJ107" s="60"/>
      <c r="UYK107" s="60"/>
      <c r="UYL107" s="60"/>
      <c r="UYM107" s="60"/>
      <c r="UYN107" s="60"/>
      <c r="UYO107" s="60"/>
      <c r="UYP107" s="60"/>
      <c r="UYQ107" s="60"/>
      <c r="UYR107" s="60"/>
      <c r="UYS107" s="60"/>
      <c r="UYT107" s="60"/>
      <c r="UYU107" s="60"/>
      <c r="UYV107" s="60"/>
      <c r="UYW107" s="60"/>
      <c r="UYX107" s="60"/>
      <c r="UYY107" s="60"/>
      <c r="UYZ107" s="60"/>
      <c r="UZA107" s="60"/>
      <c r="UZB107" s="60"/>
      <c r="UZC107" s="60"/>
      <c r="UZD107" s="60"/>
      <c r="UZE107" s="60"/>
      <c r="UZF107" s="60"/>
      <c r="UZG107" s="60"/>
      <c r="UZH107" s="60"/>
      <c r="UZI107" s="60"/>
      <c r="UZJ107" s="60"/>
      <c r="UZK107" s="60"/>
      <c r="UZL107" s="60"/>
      <c r="UZM107" s="60"/>
      <c r="UZN107" s="60"/>
      <c r="UZO107" s="60"/>
      <c r="UZP107" s="60"/>
      <c r="UZQ107" s="60"/>
      <c r="UZR107" s="60"/>
      <c r="UZS107" s="60"/>
      <c r="UZT107" s="60"/>
      <c r="UZU107" s="60"/>
      <c r="UZV107" s="60"/>
      <c r="UZW107" s="60"/>
      <c r="UZX107" s="60"/>
      <c r="UZY107" s="60"/>
      <c r="UZZ107" s="60"/>
      <c r="VAA107" s="60"/>
      <c r="VAB107" s="60"/>
      <c r="VAC107" s="60"/>
      <c r="VAD107" s="60"/>
      <c r="VAE107" s="60"/>
      <c r="VAF107" s="60"/>
      <c r="VAG107" s="60"/>
      <c r="VAH107" s="60"/>
      <c r="VAI107" s="60"/>
      <c r="VAJ107" s="60"/>
      <c r="VAK107" s="60"/>
      <c r="VAL107" s="60"/>
      <c r="VAM107" s="60"/>
      <c r="VAN107" s="60"/>
      <c r="VAO107" s="60"/>
      <c r="VAP107" s="60"/>
      <c r="VAQ107" s="60"/>
      <c r="VAR107" s="60"/>
      <c r="VAS107" s="60"/>
      <c r="VAT107" s="60"/>
      <c r="VAU107" s="60"/>
      <c r="VAV107" s="60"/>
      <c r="VAW107" s="60"/>
      <c r="VAX107" s="60"/>
      <c r="VAY107" s="60"/>
      <c r="VAZ107" s="60"/>
      <c r="VBA107" s="60"/>
      <c r="VBB107" s="60"/>
      <c r="VBC107" s="60"/>
      <c r="VBD107" s="60"/>
      <c r="VBE107" s="60"/>
      <c r="VBF107" s="60"/>
      <c r="VBG107" s="60"/>
      <c r="VBH107" s="60"/>
      <c r="VBI107" s="60"/>
      <c r="VBJ107" s="60"/>
      <c r="VBK107" s="60"/>
      <c r="VBL107" s="60"/>
      <c r="VBM107" s="60"/>
      <c r="VBN107" s="60"/>
      <c r="VBO107" s="60"/>
      <c r="VBP107" s="60"/>
      <c r="VBQ107" s="60"/>
      <c r="VBR107" s="60"/>
      <c r="VBS107" s="60"/>
      <c r="VBT107" s="60"/>
      <c r="VBU107" s="60"/>
      <c r="VBV107" s="60"/>
      <c r="VBW107" s="60"/>
      <c r="VBX107" s="60"/>
      <c r="VBY107" s="60"/>
      <c r="VBZ107" s="60"/>
      <c r="VCA107" s="60"/>
      <c r="VCB107" s="60"/>
      <c r="VCC107" s="60"/>
      <c r="VCD107" s="60"/>
      <c r="VCE107" s="60"/>
      <c r="VCF107" s="60"/>
      <c r="VCG107" s="60"/>
      <c r="VCH107" s="60"/>
      <c r="VCI107" s="60"/>
      <c r="VCJ107" s="60"/>
      <c r="VCK107" s="60"/>
      <c r="VCL107" s="60"/>
      <c r="VCM107" s="60"/>
      <c r="VCN107" s="60"/>
      <c r="VCO107" s="60"/>
      <c r="VCP107" s="60"/>
      <c r="VCQ107" s="60"/>
      <c r="VCR107" s="60"/>
      <c r="VCS107" s="60"/>
      <c r="VCT107" s="60"/>
      <c r="VCU107" s="60"/>
      <c r="VCV107" s="60"/>
      <c r="VCW107" s="60"/>
      <c r="VCX107" s="60"/>
      <c r="VCY107" s="60"/>
      <c r="VCZ107" s="60"/>
      <c r="VDA107" s="60"/>
      <c r="VDB107" s="60"/>
      <c r="VDC107" s="60"/>
      <c r="VDD107" s="60"/>
      <c r="VDE107" s="60"/>
      <c r="VDF107" s="60"/>
      <c r="VDG107" s="60"/>
      <c r="VDH107" s="60"/>
      <c r="VDI107" s="60"/>
      <c r="VDJ107" s="60"/>
      <c r="VDK107" s="60"/>
      <c r="VDL107" s="60"/>
      <c r="VDM107" s="60"/>
      <c r="VDN107" s="60"/>
      <c r="VDO107" s="60"/>
      <c r="VDP107" s="60"/>
      <c r="VDQ107" s="60"/>
      <c r="VDR107" s="60"/>
      <c r="VDS107" s="60"/>
      <c r="VDT107" s="60"/>
      <c r="VDU107" s="60"/>
      <c r="VDV107" s="60"/>
      <c r="VDW107" s="60"/>
      <c r="VDX107" s="60"/>
      <c r="VDY107" s="60"/>
      <c r="VDZ107" s="60"/>
      <c r="VEA107" s="60"/>
      <c r="VEB107" s="60"/>
      <c r="VEC107" s="60"/>
      <c r="VED107" s="60"/>
      <c r="VEE107" s="60"/>
      <c r="VEF107" s="60"/>
      <c r="VEG107" s="60"/>
      <c r="VEH107" s="60"/>
      <c r="VEI107" s="60"/>
      <c r="VEJ107" s="60"/>
      <c r="VEK107" s="60"/>
      <c r="VEL107" s="60"/>
      <c r="VEM107" s="60"/>
      <c r="VEN107" s="60"/>
      <c r="VEO107" s="60"/>
      <c r="VEP107" s="60"/>
      <c r="VEQ107" s="60"/>
      <c r="VER107" s="60"/>
      <c r="VES107" s="60"/>
      <c r="VET107" s="60"/>
      <c r="VEU107" s="60"/>
      <c r="VEV107" s="60"/>
      <c r="VEW107" s="60"/>
      <c r="VEX107" s="60"/>
      <c r="VEY107" s="60"/>
      <c r="VEZ107" s="60"/>
      <c r="VFA107" s="60"/>
      <c r="VFB107" s="60"/>
      <c r="VFC107" s="60"/>
      <c r="VFD107" s="60"/>
      <c r="VFE107" s="60"/>
      <c r="VFF107" s="60"/>
      <c r="VFG107" s="60"/>
      <c r="VFH107" s="60"/>
      <c r="VFI107" s="60"/>
      <c r="VFJ107" s="60"/>
      <c r="VFK107" s="60"/>
      <c r="VFL107" s="60"/>
      <c r="VFM107" s="60"/>
      <c r="VFN107" s="60"/>
      <c r="VFO107" s="60"/>
      <c r="VFP107" s="60"/>
      <c r="VFQ107" s="60"/>
      <c r="VFR107" s="60"/>
      <c r="VFS107" s="60"/>
      <c r="VFT107" s="60"/>
      <c r="VFU107" s="60"/>
      <c r="VFV107" s="60"/>
      <c r="VFW107" s="60"/>
      <c r="VFX107" s="60"/>
      <c r="VFY107" s="60"/>
      <c r="VFZ107" s="60"/>
      <c r="VGA107" s="60"/>
      <c r="VGB107" s="60"/>
      <c r="VGC107" s="60"/>
      <c r="VGD107" s="60"/>
      <c r="VGE107" s="60"/>
      <c r="VGF107" s="60"/>
      <c r="VGG107" s="60"/>
      <c r="VGH107" s="60"/>
      <c r="VGI107" s="60"/>
      <c r="VGJ107" s="60"/>
      <c r="VGK107" s="60"/>
      <c r="VGL107" s="60"/>
      <c r="VGM107" s="60"/>
      <c r="VGN107" s="60"/>
      <c r="VGO107" s="60"/>
      <c r="VGP107" s="60"/>
      <c r="VGQ107" s="60"/>
      <c r="VGR107" s="60"/>
      <c r="VGS107" s="60"/>
      <c r="VGT107" s="60"/>
      <c r="VGU107" s="60"/>
      <c r="VGV107" s="60"/>
      <c r="VGW107" s="60"/>
      <c r="VGX107" s="60"/>
      <c r="VGY107" s="60"/>
      <c r="VGZ107" s="60"/>
      <c r="VHA107" s="60"/>
      <c r="VHB107" s="60"/>
      <c r="VHC107" s="60"/>
      <c r="VHD107" s="60"/>
      <c r="VHE107" s="60"/>
      <c r="VHF107" s="60"/>
      <c r="VHG107" s="60"/>
      <c r="VHH107" s="60"/>
      <c r="VHI107" s="60"/>
      <c r="VHJ107" s="60"/>
      <c r="VHK107" s="60"/>
      <c r="VHL107" s="60"/>
      <c r="VHM107" s="60"/>
      <c r="VHN107" s="60"/>
      <c r="VHO107" s="60"/>
      <c r="VHP107" s="60"/>
      <c r="VHQ107" s="60"/>
      <c r="VHR107" s="60"/>
      <c r="VHS107" s="60"/>
      <c r="VHT107" s="60"/>
      <c r="VHU107" s="60"/>
      <c r="VHV107" s="60"/>
      <c r="VHW107" s="60"/>
      <c r="VHX107" s="60"/>
      <c r="VHY107" s="60"/>
      <c r="VHZ107" s="60"/>
      <c r="VIA107" s="60"/>
      <c r="VIB107" s="60"/>
      <c r="VIC107" s="60"/>
      <c r="VID107" s="60"/>
      <c r="VIE107" s="60"/>
      <c r="VIF107" s="60"/>
      <c r="VIG107" s="60"/>
      <c r="VIH107" s="60"/>
      <c r="VII107" s="60"/>
      <c r="VIJ107" s="60"/>
      <c r="VIK107" s="60"/>
      <c r="VIL107" s="60"/>
      <c r="VIM107" s="60"/>
      <c r="VIN107" s="60"/>
      <c r="VIO107" s="60"/>
      <c r="VIP107" s="60"/>
      <c r="VIQ107" s="60"/>
      <c r="VIR107" s="60"/>
      <c r="VIS107" s="60"/>
      <c r="VIT107" s="60"/>
      <c r="VIU107" s="60"/>
      <c r="VIV107" s="60"/>
      <c r="VIW107" s="60"/>
      <c r="VIX107" s="60"/>
      <c r="VIY107" s="60"/>
      <c r="VIZ107" s="60"/>
      <c r="VJA107" s="60"/>
      <c r="VJB107" s="60"/>
      <c r="VJC107" s="60"/>
      <c r="VJD107" s="60"/>
      <c r="VJE107" s="60"/>
      <c r="VJF107" s="60"/>
      <c r="VJG107" s="60"/>
      <c r="VJH107" s="60"/>
      <c r="VJI107" s="60"/>
      <c r="VJJ107" s="60"/>
      <c r="VJK107" s="60"/>
      <c r="VJL107" s="60"/>
      <c r="VJM107" s="60"/>
      <c r="VJN107" s="60"/>
      <c r="VJO107" s="60"/>
      <c r="VJP107" s="60"/>
      <c r="VJQ107" s="60"/>
      <c r="VJR107" s="60"/>
      <c r="VJS107" s="60"/>
      <c r="VJT107" s="60"/>
      <c r="VJU107" s="60"/>
      <c r="VJV107" s="60"/>
      <c r="VJW107" s="60"/>
      <c r="VJX107" s="60"/>
      <c r="VJY107" s="60"/>
      <c r="VJZ107" s="60"/>
      <c r="VKA107" s="60"/>
      <c r="VKB107" s="60"/>
      <c r="VKC107" s="60"/>
      <c r="VKD107" s="60"/>
      <c r="VKE107" s="60"/>
      <c r="VKF107" s="60"/>
      <c r="VKG107" s="60"/>
      <c r="VKH107" s="60"/>
      <c r="VKI107" s="60"/>
      <c r="VKJ107" s="60"/>
      <c r="VKK107" s="60"/>
      <c r="VKL107" s="60"/>
      <c r="VKM107" s="60"/>
      <c r="VKN107" s="60"/>
      <c r="VKO107" s="60"/>
      <c r="VKP107" s="60"/>
      <c r="VKQ107" s="60"/>
      <c r="VKR107" s="60"/>
      <c r="VKS107" s="60"/>
      <c r="VKT107" s="60"/>
      <c r="VKU107" s="60"/>
      <c r="VKV107" s="60"/>
      <c r="VKW107" s="60"/>
      <c r="VKX107" s="60"/>
      <c r="VKY107" s="60"/>
      <c r="VKZ107" s="60"/>
      <c r="VLA107" s="60"/>
      <c r="VLB107" s="60"/>
      <c r="VLC107" s="60"/>
      <c r="VLD107" s="60"/>
      <c r="VLE107" s="60"/>
      <c r="VLF107" s="60"/>
      <c r="VLG107" s="60"/>
      <c r="VLH107" s="60"/>
      <c r="VLI107" s="60"/>
      <c r="VLJ107" s="60"/>
      <c r="VLK107" s="60"/>
      <c r="VLL107" s="60"/>
      <c r="VLM107" s="60"/>
      <c r="VLN107" s="60"/>
      <c r="VLO107" s="60"/>
      <c r="VLP107" s="60"/>
      <c r="VLQ107" s="60"/>
      <c r="VLR107" s="60"/>
      <c r="VLS107" s="60"/>
      <c r="VLT107" s="60"/>
      <c r="VLU107" s="60"/>
      <c r="VLV107" s="60"/>
      <c r="VLW107" s="60"/>
      <c r="VLX107" s="60"/>
      <c r="VLY107" s="60"/>
      <c r="VLZ107" s="60"/>
      <c r="VMA107" s="60"/>
      <c r="VMB107" s="60"/>
      <c r="VMC107" s="60"/>
      <c r="VMD107" s="60"/>
      <c r="VME107" s="60"/>
      <c r="VMF107" s="60"/>
      <c r="VMG107" s="60"/>
      <c r="VMH107" s="60"/>
      <c r="VMI107" s="60"/>
      <c r="VMJ107" s="60"/>
      <c r="VMK107" s="60"/>
      <c r="VML107" s="60"/>
      <c r="VMM107" s="60"/>
      <c r="VMN107" s="60"/>
      <c r="VMO107" s="60"/>
      <c r="VMP107" s="60"/>
      <c r="VMQ107" s="60"/>
      <c r="VMR107" s="60"/>
      <c r="VMS107" s="60"/>
      <c r="VMT107" s="60"/>
      <c r="VMU107" s="60"/>
      <c r="VMV107" s="60"/>
      <c r="VMW107" s="60"/>
      <c r="VMX107" s="60"/>
      <c r="VMY107" s="60"/>
      <c r="VMZ107" s="60"/>
      <c r="VNA107" s="60"/>
      <c r="VNB107" s="60"/>
      <c r="VNC107" s="60"/>
      <c r="VND107" s="60"/>
      <c r="VNE107" s="60"/>
      <c r="VNF107" s="60"/>
      <c r="VNG107" s="60"/>
      <c r="VNH107" s="60"/>
      <c r="VNI107" s="60"/>
      <c r="VNJ107" s="60"/>
      <c r="VNK107" s="60"/>
      <c r="VNL107" s="60"/>
      <c r="VNM107" s="60"/>
      <c r="VNN107" s="60"/>
      <c r="VNO107" s="60"/>
      <c r="VNP107" s="60"/>
      <c r="VNQ107" s="60"/>
      <c r="VNR107" s="60"/>
      <c r="VNS107" s="60"/>
      <c r="VNT107" s="60"/>
      <c r="VNU107" s="60"/>
      <c r="VNV107" s="60"/>
      <c r="VNW107" s="60"/>
      <c r="VNX107" s="60"/>
      <c r="VNY107" s="60"/>
      <c r="VNZ107" s="60"/>
      <c r="VOA107" s="60"/>
      <c r="VOB107" s="60"/>
      <c r="VOC107" s="60"/>
      <c r="VOD107" s="60"/>
      <c r="VOE107" s="60"/>
      <c r="VOF107" s="60"/>
      <c r="VOG107" s="60"/>
      <c r="VOH107" s="60"/>
      <c r="VOI107" s="60"/>
      <c r="VOJ107" s="60"/>
      <c r="VOK107" s="60"/>
      <c r="VOL107" s="60"/>
      <c r="VOM107" s="60"/>
      <c r="VON107" s="60"/>
      <c r="VOO107" s="60"/>
      <c r="VOP107" s="60"/>
      <c r="VOQ107" s="60"/>
      <c r="VOR107" s="60"/>
      <c r="VOS107" s="60"/>
      <c r="VOT107" s="60"/>
      <c r="VOU107" s="60"/>
      <c r="VOV107" s="60"/>
      <c r="VOW107" s="60"/>
      <c r="VOX107" s="60"/>
      <c r="VOY107" s="60"/>
      <c r="VOZ107" s="60"/>
      <c r="VPA107" s="60"/>
      <c r="VPB107" s="60"/>
      <c r="VPC107" s="60"/>
      <c r="VPD107" s="60"/>
      <c r="VPE107" s="60"/>
      <c r="VPF107" s="60"/>
      <c r="VPG107" s="60"/>
      <c r="VPH107" s="60"/>
      <c r="VPI107" s="60"/>
      <c r="VPJ107" s="60"/>
      <c r="VPK107" s="60"/>
      <c r="VPL107" s="60"/>
      <c r="VPM107" s="60"/>
      <c r="VPN107" s="60"/>
      <c r="VPO107" s="60"/>
      <c r="VPP107" s="60"/>
      <c r="VPQ107" s="60"/>
      <c r="VPR107" s="60"/>
      <c r="VPS107" s="60"/>
      <c r="VPT107" s="60"/>
      <c r="VPU107" s="60"/>
      <c r="VPV107" s="60"/>
      <c r="VPW107" s="60"/>
      <c r="VPX107" s="60"/>
      <c r="VPY107" s="60"/>
      <c r="VPZ107" s="60"/>
      <c r="VQA107" s="60"/>
      <c r="VQB107" s="60"/>
      <c r="VQC107" s="60"/>
      <c r="VQD107" s="60"/>
      <c r="VQE107" s="60"/>
      <c r="VQF107" s="60"/>
      <c r="VQG107" s="60"/>
      <c r="VQH107" s="60"/>
      <c r="VQI107" s="60"/>
      <c r="VQJ107" s="60"/>
      <c r="VQK107" s="60"/>
      <c r="VQL107" s="60"/>
      <c r="VQM107" s="60"/>
      <c r="VQN107" s="60"/>
      <c r="VQO107" s="60"/>
      <c r="VQP107" s="60"/>
      <c r="VQQ107" s="60"/>
      <c r="VQR107" s="60"/>
      <c r="VQS107" s="60"/>
      <c r="VQT107" s="60"/>
      <c r="VQU107" s="60"/>
      <c r="VQV107" s="60"/>
      <c r="VQW107" s="60"/>
      <c r="VQX107" s="60"/>
      <c r="VQY107" s="60"/>
      <c r="VQZ107" s="60"/>
      <c r="VRA107" s="60"/>
      <c r="VRB107" s="60"/>
      <c r="VRC107" s="60"/>
      <c r="VRD107" s="60"/>
      <c r="VRE107" s="60"/>
      <c r="VRF107" s="60"/>
      <c r="VRG107" s="60"/>
      <c r="VRH107" s="60"/>
      <c r="VRI107" s="60"/>
      <c r="VRJ107" s="60"/>
      <c r="VRK107" s="60"/>
      <c r="VRL107" s="60"/>
      <c r="VRM107" s="60"/>
      <c r="VRN107" s="60"/>
      <c r="VRO107" s="60"/>
      <c r="VRP107" s="60"/>
      <c r="VRQ107" s="60"/>
      <c r="VRR107" s="60"/>
      <c r="VRS107" s="60"/>
      <c r="VRT107" s="60"/>
      <c r="VRU107" s="60"/>
      <c r="VRV107" s="60"/>
      <c r="VRW107" s="60"/>
      <c r="VRX107" s="60"/>
      <c r="VRY107" s="60"/>
      <c r="VRZ107" s="60"/>
      <c r="VSA107" s="60"/>
      <c r="VSB107" s="60"/>
      <c r="VSC107" s="60"/>
      <c r="VSD107" s="60"/>
      <c r="VSE107" s="60"/>
      <c r="VSF107" s="60"/>
      <c r="VSG107" s="60"/>
      <c r="VSH107" s="60"/>
      <c r="VSI107" s="60"/>
      <c r="VSJ107" s="60"/>
      <c r="VSK107" s="60"/>
      <c r="VSL107" s="60"/>
      <c r="VSM107" s="60"/>
      <c r="VSN107" s="60"/>
      <c r="VSO107" s="60"/>
      <c r="VSP107" s="60"/>
      <c r="VSQ107" s="60"/>
      <c r="VSR107" s="60"/>
      <c r="VSS107" s="60"/>
      <c r="VST107" s="60"/>
      <c r="VSU107" s="60"/>
      <c r="VSV107" s="60"/>
      <c r="VSW107" s="60"/>
      <c r="VSX107" s="60"/>
      <c r="VSY107" s="60"/>
      <c r="VSZ107" s="60"/>
      <c r="VTA107" s="60"/>
      <c r="VTB107" s="60"/>
      <c r="VTC107" s="60"/>
      <c r="VTD107" s="60"/>
      <c r="VTE107" s="60"/>
      <c r="VTF107" s="60"/>
      <c r="VTG107" s="60"/>
      <c r="VTH107" s="60"/>
      <c r="VTI107" s="60"/>
      <c r="VTJ107" s="60"/>
      <c r="VTK107" s="60"/>
      <c r="VTL107" s="60"/>
      <c r="VTM107" s="60"/>
      <c r="VTN107" s="60"/>
      <c r="VTO107" s="60"/>
      <c r="VTP107" s="60"/>
      <c r="VTQ107" s="60"/>
      <c r="VTR107" s="60"/>
      <c r="VTS107" s="60"/>
      <c r="VTT107" s="60"/>
      <c r="VTU107" s="60"/>
      <c r="VTV107" s="60"/>
      <c r="VTW107" s="60"/>
      <c r="VTX107" s="60"/>
      <c r="VTY107" s="60"/>
      <c r="VTZ107" s="60"/>
      <c r="VUA107" s="60"/>
      <c r="VUB107" s="60"/>
      <c r="VUC107" s="60"/>
      <c r="VUD107" s="60"/>
      <c r="VUE107" s="60"/>
      <c r="VUF107" s="60"/>
      <c r="VUG107" s="60"/>
      <c r="VUH107" s="60"/>
      <c r="VUI107" s="60"/>
      <c r="VUJ107" s="60"/>
      <c r="VUK107" s="60"/>
      <c r="VUL107" s="60"/>
      <c r="VUM107" s="60"/>
      <c r="VUN107" s="60"/>
      <c r="VUO107" s="60"/>
      <c r="VUP107" s="60"/>
      <c r="VUQ107" s="60"/>
      <c r="VUR107" s="60"/>
      <c r="VUS107" s="60"/>
      <c r="VUT107" s="60"/>
      <c r="VUU107" s="60"/>
      <c r="VUV107" s="60"/>
      <c r="VUW107" s="60"/>
      <c r="VUX107" s="60"/>
      <c r="VUY107" s="60"/>
      <c r="VUZ107" s="60"/>
      <c r="VVA107" s="60"/>
      <c r="VVB107" s="60"/>
      <c r="VVC107" s="60"/>
      <c r="VVD107" s="60"/>
      <c r="VVE107" s="60"/>
      <c r="VVF107" s="60"/>
      <c r="VVG107" s="60"/>
      <c r="VVH107" s="60"/>
      <c r="VVI107" s="60"/>
      <c r="VVJ107" s="60"/>
      <c r="VVK107" s="60"/>
      <c r="VVL107" s="60"/>
      <c r="VVM107" s="60"/>
      <c r="VVN107" s="60"/>
      <c r="VVO107" s="60"/>
      <c r="VVP107" s="60"/>
      <c r="VVQ107" s="60"/>
      <c r="VVR107" s="60"/>
      <c r="VVS107" s="60"/>
      <c r="VVT107" s="60"/>
      <c r="VVU107" s="60"/>
      <c r="VVV107" s="60"/>
      <c r="VVW107" s="60"/>
      <c r="VVX107" s="60"/>
      <c r="VVY107" s="60"/>
      <c r="VVZ107" s="60"/>
      <c r="VWA107" s="60"/>
      <c r="VWB107" s="60"/>
      <c r="VWC107" s="60"/>
      <c r="VWD107" s="60"/>
      <c r="VWE107" s="60"/>
      <c r="VWF107" s="60"/>
      <c r="VWG107" s="60"/>
      <c r="VWH107" s="60"/>
      <c r="VWI107" s="60"/>
      <c r="VWJ107" s="60"/>
      <c r="VWK107" s="60"/>
      <c r="VWL107" s="60"/>
      <c r="VWM107" s="60"/>
      <c r="VWN107" s="60"/>
      <c r="VWO107" s="60"/>
      <c r="VWP107" s="60"/>
      <c r="VWQ107" s="60"/>
      <c r="VWR107" s="60"/>
      <c r="VWS107" s="60"/>
      <c r="VWT107" s="60"/>
      <c r="VWU107" s="60"/>
      <c r="VWV107" s="60"/>
      <c r="VWW107" s="60"/>
      <c r="VWX107" s="60"/>
      <c r="VWY107" s="60"/>
      <c r="VWZ107" s="60"/>
      <c r="VXA107" s="60"/>
      <c r="VXB107" s="60"/>
      <c r="VXC107" s="60"/>
      <c r="VXD107" s="60"/>
      <c r="VXE107" s="60"/>
      <c r="VXF107" s="60"/>
      <c r="VXG107" s="60"/>
      <c r="VXH107" s="60"/>
      <c r="VXI107" s="60"/>
      <c r="VXJ107" s="60"/>
      <c r="VXK107" s="60"/>
      <c r="VXL107" s="60"/>
      <c r="VXM107" s="60"/>
      <c r="VXN107" s="60"/>
      <c r="VXO107" s="60"/>
      <c r="VXP107" s="60"/>
      <c r="VXQ107" s="60"/>
      <c r="VXR107" s="60"/>
      <c r="VXS107" s="60"/>
      <c r="VXT107" s="60"/>
      <c r="VXU107" s="60"/>
      <c r="VXV107" s="60"/>
      <c r="VXW107" s="60"/>
      <c r="VXX107" s="60"/>
      <c r="VXY107" s="60"/>
      <c r="VXZ107" s="60"/>
      <c r="VYA107" s="60"/>
      <c r="VYB107" s="60"/>
      <c r="VYC107" s="60"/>
      <c r="VYD107" s="60"/>
      <c r="VYE107" s="60"/>
      <c r="VYF107" s="60"/>
      <c r="VYG107" s="60"/>
      <c r="VYH107" s="60"/>
      <c r="VYI107" s="60"/>
      <c r="VYJ107" s="60"/>
      <c r="VYK107" s="60"/>
      <c r="VYL107" s="60"/>
      <c r="VYM107" s="60"/>
      <c r="VYN107" s="60"/>
      <c r="VYO107" s="60"/>
      <c r="VYP107" s="60"/>
      <c r="VYQ107" s="60"/>
      <c r="VYR107" s="60"/>
      <c r="VYS107" s="60"/>
      <c r="VYT107" s="60"/>
      <c r="VYU107" s="60"/>
      <c r="VYV107" s="60"/>
      <c r="VYW107" s="60"/>
      <c r="VYX107" s="60"/>
      <c r="VYY107" s="60"/>
      <c r="VYZ107" s="60"/>
      <c r="VZA107" s="60"/>
      <c r="VZB107" s="60"/>
      <c r="VZC107" s="60"/>
      <c r="VZD107" s="60"/>
      <c r="VZE107" s="60"/>
      <c r="VZF107" s="60"/>
      <c r="VZG107" s="60"/>
      <c r="VZH107" s="60"/>
      <c r="VZI107" s="60"/>
      <c r="VZJ107" s="60"/>
      <c r="VZK107" s="60"/>
      <c r="VZL107" s="60"/>
      <c r="VZM107" s="60"/>
      <c r="VZN107" s="60"/>
      <c r="VZO107" s="60"/>
      <c r="VZP107" s="60"/>
      <c r="VZQ107" s="60"/>
      <c r="VZR107" s="60"/>
      <c r="VZS107" s="60"/>
      <c r="VZT107" s="60"/>
      <c r="VZU107" s="60"/>
      <c r="VZV107" s="60"/>
      <c r="VZW107" s="60"/>
      <c r="VZX107" s="60"/>
      <c r="VZY107" s="60"/>
      <c r="VZZ107" s="60"/>
      <c r="WAA107" s="60"/>
      <c r="WAB107" s="60"/>
      <c r="WAC107" s="60"/>
      <c r="WAD107" s="60"/>
      <c r="WAE107" s="60"/>
      <c r="WAF107" s="60"/>
      <c r="WAG107" s="60"/>
      <c r="WAH107" s="60"/>
      <c r="WAI107" s="60"/>
      <c r="WAJ107" s="60"/>
      <c r="WAK107" s="60"/>
      <c r="WAL107" s="60"/>
      <c r="WAM107" s="60"/>
      <c r="WAN107" s="60"/>
      <c r="WAO107" s="60"/>
      <c r="WAP107" s="60"/>
      <c r="WAQ107" s="60"/>
      <c r="WAR107" s="60"/>
      <c r="WAS107" s="60"/>
      <c r="WAT107" s="60"/>
      <c r="WAU107" s="60"/>
      <c r="WAV107" s="60"/>
      <c r="WAW107" s="60"/>
      <c r="WAX107" s="60"/>
      <c r="WAY107" s="60"/>
      <c r="WAZ107" s="60"/>
      <c r="WBA107" s="60"/>
      <c r="WBB107" s="60"/>
      <c r="WBC107" s="60"/>
      <c r="WBD107" s="60"/>
      <c r="WBE107" s="60"/>
      <c r="WBF107" s="60"/>
      <c r="WBG107" s="60"/>
      <c r="WBH107" s="60"/>
      <c r="WBI107" s="60"/>
      <c r="WBJ107" s="60"/>
      <c r="WBK107" s="60"/>
      <c r="WBL107" s="60"/>
      <c r="WBM107" s="60"/>
      <c r="WBN107" s="60"/>
      <c r="WBO107" s="60"/>
      <c r="WBP107" s="60"/>
      <c r="WBQ107" s="60"/>
      <c r="WBR107" s="60"/>
      <c r="WBS107" s="60"/>
      <c r="WBT107" s="60"/>
      <c r="WBU107" s="60"/>
      <c r="WBV107" s="60"/>
      <c r="WBW107" s="60"/>
      <c r="WBX107" s="60"/>
      <c r="WBY107" s="60"/>
      <c r="WBZ107" s="60"/>
      <c r="WCA107" s="60"/>
      <c r="WCB107" s="60"/>
      <c r="WCC107" s="60"/>
      <c r="WCD107" s="60"/>
      <c r="WCE107" s="60"/>
      <c r="WCF107" s="60"/>
      <c r="WCG107" s="60"/>
      <c r="WCH107" s="60"/>
      <c r="WCI107" s="60"/>
      <c r="WCJ107" s="60"/>
      <c r="WCK107" s="60"/>
      <c r="WCL107" s="60"/>
      <c r="WCM107" s="60"/>
      <c r="WCN107" s="60"/>
      <c r="WCO107" s="60"/>
      <c r="WCP107" s="60"/>
      <c r="WCQ107" s="60"/>
      <c r="WCR107" s="60"/>
      <c r="WCS107" s="60"/>
      <c r="WCT107" s="60"/>
      <c r="WCU107" s="60"/>
      <c r="WCV107" s="60"/>
      <c r="WCW107" s="60"/>
      <c r="WCX107" s="60"/>
      <c r="WCY107" s="60"/>
      <c r="WCZ107" s="60"/>
      <c r="WDA107" s="60"/>
      <c r="WDB107" s="60"/>
      <c r="WDC107" s="60"/>
      <c r="WDD107" s="60"/>
      <c r="WDE107" s="60"/>
      <c r="WDF107" s="60"/>
      <c r="WDG107" s="60"/>
      <c r="WDH107" s="60"/>
      <c r="WDI107" s="60"/>
      <c r="WDJ107" s="60"/>
      <c r="WDK107" s="60"/>
      <c r="WDL107" s="60"/>
      <c r="WDM107" s="60"/>
      <c r="WDN107" s="60"/>
      <c r="WDO107" s="60"/>
      <c r="WDP107" s="60"/>
      <c r="WDQ107" s="60"/>
      <c r="WDR107" s="60"/>
      <c r="WDS107" s="60"/>
      <c r="WDT107" s="60"/>
      <c r="WDU107" s="60"/>
      <c r="WDV107" s="60"/>
      <c r="WDW107" s="60"/>
      <c r="WDX107" s="60"/>
      <c r="WDY107" s="60"/>
      <c r="WDZ107" s="60"/>
      <c r="WEA107" s="60"/>
      <c r="WEB107" s="60"/>
      <c r="WEC107" s="60"/>
      <c r="WED107" s="60"/>
      <c r="WEE107" s="60"/>
      <c r="WEF107" s="60"/>
      <c r="WEG107" s="60"/>
      <c r="WEH107" s="60"/>
      <c r="WEI107" s="60"/>
      <c r="WEJ107" s="60"/>
      <c r="WEK107" s="60"/>
      <c r="WEL107" s="60"/>
      <c r="WEM107" s="60"/>
      <c r="WEN107" s="60"/>
      <c r="WEO107" s="60"/>
      <c r="WEP107" s="60"/>
      <c r="WEQ107" s="60"/>
      <c r="WER107" s="60"/>
      <c r="WES107" s="60"/>
      <c r="WET107" s="60"/>
      <c r="WEU107" s="60"/>
      <c r="WEV107" s="60"/>
      <c r="WEW107" s="60"/>
      <c r="WEX107" s="60"/>
      <c r="WEY107" s="60"/>
      <c r="WEZ107" s="60"/>
      <c r="WFA107" s="60"/>
      <c r="WFB107" s="60"/>
      <c r="WFC107" s="60"/>
      <c r="WFD107" s="60"/>
      <c r="WFE107" s="60"/>
      <c r="WFF107" s="60"/>
      <c r="WFG107" s="60"/>
      <c r="WFH107" s="60"/>
      <c r="WFI107" s="60"/>
      <c r="WFJ107" s="60"/>
      <c r="WFK107" s="60"/>
      <c r="WFL107" s="60"/>
      <c r="WFM107" s="60"/>
      <c r="WFN107" s="60"/>
      <c r="WFO107" s="60"/>
      <c r="WFP107" s="60"/>
      <c r="WFQ107" s="60"/>
      <c r="WFR107" s="60"/>
      <c r="WFS107" s="60"/>
      <c r="WFT107" s="60"/>
      <c r="WFU107" s="60"/>
      <c r="WFV107" s="60"/>
      <c r="WFW107" s="60"/>
      <c r="WFX107" s="60"/>
      <c r="WFY107" s="60"/>
      <c r="WFZ107" s="60"/>
      <c r="WGA107" s="60"/>
      <c r="WGB107" s="60"/>
      <c r="WGC107" s="60"/>
      <c r="WGD107" s="60"/>
      <c r="WGE107" s="60"/>
      <c r="WGF107" s="60"/>
      <c r="WGG107" s="60"/>
      <c r="WGH107" s="60"/>
      <c r="WGI107" s="60"/>
      <c r="WGJ107" s="60"/>
      <c r="WGK107" s="60"/>
      <c r="WGL107" s="60"/>
      <c r="WGM107" s="60"/>
      <c r="WGN107" s="60"/>
      <c r="WGO107" s="60"/>
      <c r="WGP107" s="60"/>
      <c r="WGQ107" s="60"/>
      <c r="WGR107" s="60"/>
      <c r="WGS107" s="60"/>
      <c r="WGT107" s="60"/>
      <c r="WGU107" s="60"/>
      <c r="WGV107" s="60"/>
      <c r="WGW107" s="60"/>
      <c r="WGX107" s="60"/>
      <c r="WGY107" s="60"/>
      <c r="WGZ107" s="60"/>
      <c r="WHA107" s="60"/>
      <c r="WHB107" s="60"/>
      <c r="WHC107" s="60"/>
      <c r="WHD107" s="60"/>
      <c r="WHE107" s="60"/>
      <c r="WHF107" s="60"/>
      <c r="WHG107" s="60"/>
      <c r="WHH107" s="60"/>
      <c r="WHI107" s="60"/>
      <c r="WHJ107" s="60"/>
      <c r="WHK107" s="60"/>
      <c r="WHL107" s="60"/>
      <c r="WHM107" s="60"/>
      <c r="WHN107" s="60"/>
      <c r="WHO107" s="60"/>
      <c r="WHP107" s="60"/>
      <c r="WHQ107" s="60"/>
      <c r="WHR107" s="60"/>
      <c r="WHS107" s="60"/>
      <c r="WHT107" s="60"/>
      <c r="WHU107" s="60"/>
      <c r="WHV107" s="60"/>
      <c r="WHW107" s="60"/>
      <c r="WHX107" s="60"/>
      <c r="WHY107" s="60"/>
      <c r="WHZ107" s="60"/>
      <c r="WIA107" s="60"/>
      <c r="WIB107" s="60"/>
      <c r="WIC107" s="60"/>
      <c r="WID107" s="60"/>
      <c r="WIE107" s="60"/>
      <c r="WIF107" s="60"/>
      <c r="WIG107" s="60"/>
      <c r="WIH107" s="60"/>
      <c r="WII107" s="60"/>
      <c r="WIJ107" s="60"/>
      <c r="WIK107" s="60"/>
      <c r="WIL107" s="60"/>
      <c r="WIM107" s="60"/>
      <c r="WIN107" s="60"/>
      <c r="WIO107" s="60"/>
      <c r="WIP107" s="60"/>
      <c r="WIQ107" s="60"/>
      <c r="WIR107" s="60"/>
      <c r="WIS107" s="60"/>
      <c r="WIT107" s="60"/>
      <c r="WIU107" s="60"/>
      <c r="WIV107" s="60"/>
      <c r="WIW107" s="60"/>
      <c r="WIX107" s="60"/>
      <c r="WIY107" s="60"/>
      <c r="WIZ107" s="60"/>
      <c r="WJA107" s="60"/>
      <c r="WJB107" s="60"/>
      <c r="WJC107" s="60"/>
      <c r="WJD107" s="60"/>
      <c r="WJE107" s="60"/>
      <c r="WJF107" s="60"/>
      <c r="WJG107" s="60"/>
      <c r="WJH107" s="60"/>
      <c r="WJI107" s="60"/>
      <c r="WJJ107" s="60"/>
      <c r="WJK107" s="60"/>
      <c r="WJL107" s="60"/>
      <c r="WJM107" s="60"/>
      <c r="WJN107" s="60"/>
      <c r="WJO107" s="60"/>
      <c r="WJP107" s="60"/>
      <c r="WJQ107" s="60"/>
      <c r="WJR107" s="60"/>
      <c r="WJS107" s="60"/>
      <c r="WJT107" s="60"/>
      <c r="WJU107" s="60"/>
      <c r="WJV107" s="60"/>
      <c r="WJW107" s="60"/>
      <c r="WJX107" s="60"/>
      <c r="WJY107" s="60"/>
      <c r="WJZ107" s="60"/>
      <c r="WKA107" s="60"/>
      <c r="WKB107" s="60"/>
      <c r="WKC107" s="60"/>
      <c r="WKD107" s="60"/>
      <c r="WKE107" s="60"/>
      <c r="WKF107" s="60"/>
      <c r="WKG107" s="60"/>
      <c r="WKH107" s="60"/>
      <c r="WKI107" s="60"/>
      <c r="WKJ107" s="60"/>
      <c r="WKK107" s="60"/>
      <c r="WKL107" s="60"/>
      <c r="WKM107" s="60"/>
      <c r="WKN107" s="60"/>
      <c r="WKO107" s="60"/>
      <c r="WKP107" s="60"/>
      <c r="WKQ107" s="60"/>
      <c r="WKR107" s="60"/>
      <c r="WKS107" s="60"/>
      <c r="WKT107" s="60"/>
      <c r="WKU107" s="60"/>
      <c r="WKV107" s="60"/>
      <c r="WKW107" s="60"/>
      <c r="WKX107" s="60"/>
      <c r="WKY107" s="60"/>
      <c r="WKZ107" s="60"/>
      <c r="WLA107" s="60"/>
      <c r="WLB107" s="60"/>
      <c r="WLC107" s="60"/>
      <c r="WLD107" s="60"/>
      <c r="WLE107" s="60"/>
      <c r="WLF107" s="60"/>
      <c r="WLG107" s="60"/>
      <c r="WLH107" s="60"/>
      <c r="WLI107" s="60"/>
      <c r="WLJ107" s="60"/>
      <c r="WLK107" s="60"/>
      <c r="WLL107" s="60"/>
      <c r="WLM107" s="60"/>
      <c r="WLN107" s="60"/>
      <c r="WLO107" s="60"/>
      <c r="WLP107" s="60"/>
      <c r="WLQ107" s="60"/>
      <c r="WLR107" s="60"/>
      <c r="WLS107" s="60"/>
      <c r="WLT107" s="60"/>
      <c r="WLU107" s="60"/>
      <c r="WLV107" s="60"/>
      <c r="WLW107" s="60"/>
      <c r="WLX107" s="60"/>
      <c r="WLY107" s="60"/>
      <c r="WLZ107" s="60"/>
      <c r="WMA107" s="60"/>
      <c r="WMB107" s="60"/>
      <c r="WMC107" s="60"/>
      <c r="WMD107" s="60"/>
      <c r="WME107" s="60"/>
      <c r="WMF107" s="60"/>
      <c r="WMG107" s="60"/>
      <c r="WMH107" s="60"/>
      <c r="WMI107" s="60"/>
      <c r="WMJ107" s="60"/>
      <c r="WMK107" s="60"/>
      <c r="WML107" s="60"/>
      <c r="WMM107" s="60"/>
      <c r="WMN107" s="60"/>
      <c r="WMO107" s="60"/>
      <c r="WMP107" s="60"/>
      <c r="WMQ107" s="60"/>
      <c r="WMR107" s="60"/>
      <c r="WMS107" s="60"/>
      <c r="WMT107" s="60"/>
      <c r="WMU107" s="60"/>
      <c r="WMV107" s="60"/>
      <c r="WMW107" s="60"/>
      <c r="WMX107" s="60"/>
      <c r="WMY107" s="60"/>
      <c r="WMZ107" s="60"/>
      <c r="WNA107" s="60"/>
      <c r="WNB107" s="60"/>
      <c r="WNC107" s="60"/>
      <c r="WND107" s="60"/>
      <c r="WNE107" s="60"/>
      <c r="WNF107" s="60"/>
      <c r="WNG107" s="60"/>
      <c r="WNH107" s="60"/>
      <c r="WNI107" s="60"/>
      <c r="WNJ107" s="60"/>
      <c r="WNK107" s="60"/>
      <c r="WNL107" s="60"/>
      <c r="WNM107" s="60"/>
      <c r="WNN107" s="60"/>
      <c r="WNO107" s="60"/>
      <c r="WNP107" s="60"/>
      <c r="WNQ107" s="60"/>
      <c r="WNR107" s="60"/>
      <c r="WNS107" s="60"/>
      <c r="WNT107" s="60"/>
      <c r="WNU107" s="60"/>
      <c r="WNV107" s="60"/>
      <c r="WNW107" s="60"/>
      <c r="WNX107" s="60"/>
      <c r="WNY107" s="60"/>
      <c r="WNZ107" s="60"/>
      <c r="WOA107" s="60"/>
      <c r="WOB107" s="60"/>
      <c r="WOC107" s="60"/>
      <c r="WOD107" s="60"/>
      <c r="WOE107" s="60"/>
      <c r="WOF107" s="60"/>
      <c r="WOG107" s="60"/>
      <c r="WOH107" s="60"/>
      <c r="WOI107" s="60"/>
      <c r="WOJ107" s="60"/>
      <c r="WOK107" s="60"/>
      <c r="WOL107" s="60"/>
      <c r="WOM107" s="60"/>
      <c r="WON107" s="60"/>
      <c r="WOO107" s="60"/>
      <c r="WOP107" s="60"/>
      <c r="WOQ107" s="60"/>
      <c r="WOR107" s="60"/>
      <c r="WOS107" s="60"/>
      <c r="WOT107" s="60"/>
      <c r="WOU107" s="60"/>
      <c r="WOV107" s="60"/>
      <c r="WOW107" s="60"/>
      <c r="WOX107" s="60"/>
      <c r="WOY107" s="60"/>
      <c r="WOZ107" s="60"/>
      <c r="WPA107" s="60"/>
      <c r="WPB107" s="60"/>
      <c r="WPC107" s="60"/>
      <c r="WPD107" s="60"/>
      <c r="WPE107" s="60"/>
      <c r="WPF107" s="60"/>
      <c r="WPG107" s="60"/>
      <c r="WPH107" s="60"/>
      <c r="WPI107" s="60"/>
      <c r="WPJ107" s="60"/>
      <c r="WPK107" s="60"/>
      <c r="WPL107" s="60"/>
      <c r="WPM107" s="60"/>
      <c r="WPN107" s="60"/>
      <c r="WPO107" s="60"/>
      <c r="WPP107" s="60"/>
      <c r="WPQ107" s="60"/>
      <c r="WPR107" s="60"/>
      <c r="WPS107" s="60"/>
      <c r="WPT107" s="60"/>
      <c r="WPU107" s="60"/>
      <c r="WPV107" s="60"/>
      <c r="WPW107" s="60"/>
      <c r="WPX107" s="60"/>
      <c r="WPY107" s="60"/>
      <c r="WPZ107" s="60"/>
      <c r="WQA107" s="60"/>
      <c r="WQB107" s="60"/>
      <c r="WQC107" s="60"/>
      <c r="WQD107" s="60"/>
      <c r="WQE107" s="60"/>
      <c r="WQF107" s="60"/>
      <c r="WQG107" s="60"/>
      <c r="WQH107" s="60"/>
      <c r="WQI107" s="60"/>
      <c r="WQJ107" s="60"/>
      <c r="WQK107" s="60"/>
      <c r="WQL107" s="60"/>
      <c r="WQM107" s="60"/>
      <c r="WQN107" s="60"/>
      <c r="WQO107" s="60"/>
      <c r="WQP107" s="60"/>
      <c r="WQQ107" s="60"/>
      <c r="WQR107" s="60"/>
      <c r="WQS107" s="60"/>
      <c r="WQT107" s="60"/>
      <c r="WQU107" s="60"/>
      <c r="WQV107" s="60"/>
      <c r="WQW107" s="60"/>
      <c r="WQX107" s="60"/>
      <c r="WQY107" s="60"/>
      <c r="WQZ107" s="60"/>
      <c r="WRA107" s="60"/>
      <c r="WRB107" s="60"/>
      <c r="WRC107" s="60"/>
      <c r="WRD107" s="60"/>
      <c r="WRE107" s="60"/>
      <c r="WRF107" s="60"/>
      <c r="WRG107" s="60"/>
      <c r="WRH107" s="60"/>
      <c r="WRI107" s="60"/>
      <c r="WRJ107" s="60"/>
      <c r="WRK107" s="60"/>
      <c r="WRL107" s="60"/>
      <c r="WRM107" s="60"/>
      <c r="WRN107" s="60"/>
      <c r="WRO107" s="60"/>
      <c r="WRP107" s="60"/>
      <c r="WRQ107" s="60"/>
      <c r="WRR107" s="60"/>
      <c r="WRS107" s="60"/>
      <c r="WRT107" s="60"/>
      <c r="WRU107" s="60"/>
      <c r="WRV107" s="60"/>
      <c r="WRW107" s="60"/>
      <c r="WRX107" s="60"/>
      <c r="WRY107" s="60"/>
      <c r="WRZ107" s="60"/>
      <c r="WSA107" s="60"/>
      <c r="WSB107" s="60"/>
      <c r="WSC107" s="60"/>
      <c r="WSD107" s="60"/>
      <c r="WSE107" s="60"/>
      <c r="WSF107" s="60"/>
      <c r="WSG107" s="60"/>
      <c r="WSH107" s="60"/>
      <c r="WSI107" s="60"/>
      <c r="WSJ107" s="60"/>
      <c r="WSK107" s="60"/>
      <c r="WSL107" s="60"/>
      <c r="WSM107" s="60"/>
      <c r="WSN107" s="60"/>
      <c r="WSO107" s="60"/>
      <c r="WSP107" s="60"/>
      <c r="WSQ107" s="60"/>
      <c r="WSR107" s="60"/>
      <c r="WSS107" s="60"/>
      <c r="WST107" s="60"/>
      <c r="WSU107" s="60"/>
      <c r="WSV107" s="60"/>
      <c r="WSW107" s="60"/>
      <c r="WSX107" s="60"/>
      <c r="WSY107" s="60"/>
      <c r="WSZ107" s="60"/>
      <c r="WTA107" s="60"/>
      <c r="WTB107" s="60"/>
      <c r="WTC107" s="60"/>
      <c r="WTD107" s="60"/>
      <c r="WTE107" s="60"/>
      <c r="WTF107" s="60"/>
      <c r="WTG107" s="60"/>
      <c r="WTH107" s="60"/>
      <c r="WTI107" s="60"/>
      <c r="WTJ107" s="60"/>
      <c r="WTK107" s="60"/>
      <c r="WTL107" s="60"/>
      <c r="WTM107" s="60"/>
      <c r="WTN107" s="60"/>
      <c r="WTO107" s="60"/>
      <c r="WTP107" s="60"/>
      <c r="WTQ107" s="60"/>
      <c r="WTR107" s="60"/>
      <c r="WTS107" s="60"/>
      <c r="WTT107" s="60"/>
      <c r="WTU107" s="60"/>
      <c r="WTV107" s="60"/>
      <c r="WTW107" s="60"/>
      <c r="WTX107" s="60"/>
      <c r="WTY107" s="60"/>
      <c r="WTZ107" s="60"/>
      <c r="WUA107" s="60"/>
      <c r="WUB107" s="60"/>
      <c r="WUC107" s="60"/>
      <c r="WUD107" s="60"/>
      <c r="WUE107" s="60"/>
      <c r="WUF107" s="60"/>
      <c r="WUG107" s="60"/>
      <c r="WUH107" s="60"/>
      <c r="WUI107" s="60"/>
      <c r="WUJ107" s="60"/>
      <c r="WUK107" s="60"/>
      <c r="WUL107" s="60"/>
      <c r="WUM107" s="60"/>
      <c r="WUN107" s="60"/>
      <c r="WUO107" s="60"/>
      <c r="WUP107" s="60"/>
      <c r="WUQ107" s="60"/>
      <c r="WUR107" s="60"/>
      <c r="WUS107" s="60"/>
      <c r="WUT107" s="60"/>
      <c r="WUU107" s="60"/>
      <c r="WUV107" s="60"/>
      <c r="WUW107" s="60"/>
      <c r="WUX107" s="60"/>
      <c r="WUY107" s="60"/>
      <c r="WUZ107" s="60"/>
      <c r="WVA107" s="60"/>
      <c r="WVB107" s="60"/>
      <c r="WVC107" s="60"/>
      <c r="WVD107" s="60"/>
      <c r="WVE107" s="60"/>
      <c r="WVF107" s="60"/>
      <c r="WVG107" s="60"/>
      <c r="WVH107" s="60"/>
      <c r="WVI107" s="60"/>
      <c r="WVJ107" s="60"/>
      <c r="WVK107" s="60"/>
      <c r="WVL107" s="60"/>
      <c r="WVM107" s="60"/>
      <c r="WVN107" s="60"/>
      <c r="WVO107" s="60"/>
      <c r="WVP107" s="60"/>
      <c r="WVQ107" s="60"/>
      <c r="WVR107" s="60"/>
      <c r="WVS107" s="60"/>
      <c r="WVT107" s="60"/>
      <c r="WVU107" s="60"/>
      <c r="WVV107" s="60"/>
      <c r="WVW107" s="60"/>
      <c r="WVX107" s="60"/>
      <c r="WVY107" s="60"/>
      <c r="WVZ107" s="60"/>
      <c r="WWA107" s="60"/>
      <c r="WWB107" s="60"/>
      <c r="WWC107" s="60"/>
      <c r="WWD107" s="60"/>
      <c r="WWE107" s="60"/>
      <c r="WWF107" s="60"/>
      <c r="WWG107" s="60"/>
      <c r="WWH107" s="60"/>
      <c r="WWI107" s="60"/>
      <c r="WWJ107" s="60"/>
      <c r="WWK107" s="60"/>
      <c r="WWL107" s="60"/>
      <c r="WWM107" s="60"/>
      <c r="WWN107" s="60"/>
      <c r="WWO107" s="60"/>
      <c r="WWP107" s="60"/>
      <c r="WWQ107" s="60"/>
      <c r="WWR107" s="60"/>
      <c r="WWS107" s="60"/>
      <c r="WWT107" s="60"/>
      <c r="WWU107" s="60"/>
      <c r="WWV107" s="60"/>
      <c r="WWW107" s="60"/>
      <c r="WWX107" s="60"/>
      <c r="WWY107" s="60"/>
      <c r="WWZ107" s="60"/>
      <c r="WXA107" s="60"/>
      <c r="WXB107" s="60"/>
      <c r="WXC107" s="60"/>
      <c r="WXD107" s="60"/>
      <c r="WXE107" s="60"/>
      <c r="WXF107" s="60"/>
      <c r="WXG107" s="60"/>
      <c r="WXH107" s="60"/>
      <c r="WXI107" s="60"/>
      <c r="WXJ107" s="60"/>
      <c r="WXK107" s="60"/>
      <c r="WXL107" s="60"/>
      <c r="WXM107" s="60"/>
      <c r="WXN107" s="60"/>
      <c r="WXO107" s="60"/>
      <c r="WXP107" s="60"/>
      <c r="WXQ107" s="60"/>
      <c r="WXR107" s="60"/>
      <c r="WXS107" s="60"/>
      <c r="WXT107" s="60"/>
      <c r="WXU107" s="60"/>
      <c r="WXV107" s="60"/>
      <c r="WXW107" s="60"/>
      <c r="WXX107" s="60"/>
      <c r="WXY107" s="60"/>
      <c r="WXZ107" s="60"/>
      <c r="WYA107" s="60"/>
      <c r="WYB107" s="60"/>
      <c r="WYC107" s="60"/>
      <c r="WYD107" s="60"/>
      <c r="WYE107" s="60"/>
      <c r="WYF107" s="60"/>
      <c r="WYG107" s="60"/>
      <c r="WYH107" s="60"/>
      <c r="WYI107" s="60"/>
      <c r="WYJ107" s="60"/>
      <c r="WYK107" s="60"/>
      <c r="WYL107" s="60"/>
      <c r="WYM107" s="60"/>
      <c r="WYN107" s="60"/>
      <c r="WYO107" s="60"/>
      <c r="WYP107" s="60"/>
      <c r="WYQ107" s="60"/>
      <c r="WYR107" s="60"/>
      <c r="WYS107" s="60"/>
      <c r="WYT107" s="60"/>
      <c r="WYU107" s="60"/>
      <c r="WYV107" s="60"/>
      <c r="WYW107" s="60"/>
      <c r="WYX107" s="60"/>
      <c r="WYY107" s="60"/>
      <c r="WYZ107" s="60"/>
      <c r="WZA107" s="60"/>
      <c r="WZB107" s="60"/>
      <c r="WZC107" s="60"/>
      <c r="WZD107" s="60"/>
      <c r="WZE107" s="60"/>
      <c r="WZF107" s="60"/>
      <c r="WZG107" s="60"/>
      <c r="WZH107" s="60"/>
      <c r="WZI107" s="60"/>
      <c r="WZJ107" s="60"/>
      <c r="WZK107" s="60"/>
      <c r="WZL107" s="60"/>
      <c r="WZM107" s="60"/>
      <c r="WZN107" s="60"/>
      <c r="WZO107" s="60"/>
      <c r="WZP107" s="60"/>
      <c r="WZQ107" s="60"/>
      <c r="WZR107" s="60"/>
      <c r="WZS107" s="60"/>
      <c r="WZT107" s="60"/>
      <c r="WZU107" s="60"/>
      <c r="WZV107" s="60"/>
      <c r="WZW107" s="60"/>
      <c r="WZX107" s="60"/>
      <c r="WZY107" s="60"/>
      <c r="WZZ107" s="60"/>
      <c r="XAA107" s="60"/>
      <c r="XAB107" s="60"/>
      <c r="XAC107" s="60"/>
      <c r="XAD107" s="60"/>
      <c r="XAE107" s="60"/>
      <c r="XAF107" s="60"/>
      <c r="XAG107" s="60"/>
      <c r="XAH107" s="60"/>
      <c r="XAI107" s="60"/>
      <c r="XAJ107" s="60"/>
      <c r="XAK107" s="60"/>
      <c r="XAL107" s="60"/>
      <c r="XAM107" s="60"/>
      <c r="XAN107" s="60"/>
      <c r="XAO107" s="60"/>
      <c r="XAP107" s="60"/>
      <c r="XAQ107" s="60"/>
      <c r="XAR107" s="60"/>
      <c r="XAS107" s="60"/>
      <c r="XAT107" s="60"/>
      <c r="XAU107" s="60"/>
      <c r="XAV107" s="60"/>
      <c r="XAW107" s="60"/>
      <c r="XAX107" s="60"/>
      <c r="XAY107" s="60"/>
      <c r="XAZ107" s="60"/>
      <c r="XBA107" s="60"/>
      <c r="XBB107" s="60"/>
      <c r="XBC107" s="60"/>
      <c r="XBD107" s="60"/>
      <c r="XBE107" s="60"/>
      <c r="XBF107" s="60"/>
      <c r="XBG107" s="60"/>
      <c r="XBH107" s="60"/>
      <c r="XBI107" s="60"/>
      <c r="XBJ107" s="60"/>
      <c r="XBK107" s="60"/>
      <c r="XBL107" s="60"/>
      <c r="XBM107" s="60"/>
      <c r="XBN107" s="60"/>
      <c r="XBO107" s="60"/>
      <c r="XBP107" s="60"/>
      <c r="XBQ107" s="60"/>
      <c r="XBR107" s="60"/>
      <c r="XBS107" s="60"/>
      <c r="XBT107" s="60"/>
      <c r="XBU107" s="60"/>
      <c r="XBV107" s="60"/>
      <c r="XBW107" s="60"/>
      <c r="XBX107" s="60"/>
      <c r="XBY107" s="60"/>
      <c r="XBZ107" s="60"/>
      <c r="XCA107" s="60"/>
      <c r="XCB107" s="60"/>
      <c r="XCC107" s="60"/>
      <c r="XCD107" s="60"/>
      <c r="XCE107" s="60"/>
      <c r="XCF107" s="60"/>
      <c r="XCG107" s="60"/>
      <c r="XCH107" s="60"/>
      <c r="XCI107" s="60"/>
      <c r="XCJ107" s="60"/>
      <c r="XCK107" s="60"/>
      <c r="XCL107" s="60"/>
      <c r="XCM107" s="60"/>
      <c r="XCN107" s="60"/>
      <c r="XCO107" s="60"/>
      <c r="XCP107" s="60"/>
      <c r="XCQ107" s="60"/>
      <c r="XCR107" s="60"/>
      <c r="XCS107" s="60"/>
      <c r="XCT107" s="60"/>
      <c r="XCU107" s="60"/>
      <c r="XCV107" s="60"/>
      <c r="XCW107" s="60"/>
      <c r="XCX107" s="60"/>
      <c r="XCY107" s="60"/>
      <c r="XCZ107" s="60"/>
      <c r="XDA107" s="60"/>
      <c r="XDB107" s="60"/>
      <c r="XDC107" s="60"/>
      <c r="XDD107" s="60"/>
      <c r="XDE107" s="60"/>
      <c r="XDF107" s="60"/>
      <c r="XDG107" s="60"/>
      <c r="XDH107" s="60"/>
      <c r="XDI107" s="60"/>
      <c r="XDJ107" s="60"/>
      <c r="XDK107" s="60"/>
      <c r="XDL107" s="60"/>
      <c r="XDM107" s="60"/>
      <c r="XDN107" s="60"/>
      <c r="XDO107" s="60"/>
      <c r="XDP107" s="60"/>
      <c r="XDQ107" s="60"/>
      <c r="XDR107" s="60"/>
      <c r="XDS107" s="60"/>
      <c r="XDT107" s="60"/>
      <c r="XDU107" s="60"/>
      <c r="XDV107" s="60"/>
      <c r="XDW107" s="60"/>
      <c r="XDX107" s="60"/>
      <c r="XDY107" s="60"/>
      <c r="XDZ107" s="60"/>
      <c r="XEA107" s="60"/>
      <c r="XEB107" s="60"/>
      <c r="XEC107" s="60"/>
      <c r="XED107" s="60"/>
      <c r="XEE107" s="60"/>
      <c r="XEF107" s="60"/>
      <c r="XEG107" s="60"/>
      <c r="XEH107" s="60"/>
      <c r="XEI107" s="60"/>
      <c r="XEJ107" s="60"/>
      <c r="XEK107" s="60"/>
      <c r="XEL107" s="60"/>
      <c r="XEM107" s="60"/>
      <c r="XEN107" s="60"/>
    </row>
    <row r="108" spans="1:16368" s="35" customFormat="1" ht="11.25">
      <c r="A108" s="4"/>
      <c r="B108" s="55"/>
      <c r="C108" s="55"/>
      <c r="D108" s="55"/>
      <c r="E108" s="55"/>
      <c r="F108" s="55"/>
      <c r="G108" s="55"/>
      <c r="H108" s="55"/>
      <c r="I108" s="55"/>
      <c r="J108" s="55"/>
      <c r="K108" s="5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</row>
    <row r="109" spans="1:16368" s="35" customFormat="1">
      <c r="A109" s="4"/>
      <c r="B109" s="221" t="s">
        <v>119</v>
      </c>
      <c r="C109" s="221"/>
      <c r="D109" s="221"/>
      <c r="E109" s="221"/>
      <c r="F109" s="221"/>
      <c r="G109" s="221"/>
      <c r="H109" s="221"/>
      <c r="I109" s="221"/>
      <c r="J109" s="221"/>
      <c r="K109" s="5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</row>
    <row r="110" spans="1:16368" s="35" customFormat="1">
      <c r="A110" s="4"/>
      <c r="B110" s="28" t="s">
        <v>102</v>
      </c>
      <c r="C110" s="175" t="s">
        <v>120</v>
      </c>
      <c r="D110" s="175"/>
      <c r="E110" s="175"/>
      <c r="F110" s="175"/>
      <c r="G110" s="175"/>
      <c r="H110" s="175"/>
      <c r="I110" s="175"/>
      <c r="J110" s="27">
        <f>$J$103</f>
        <v>17.29</v>
      </c>
      <c r="K110" s="5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</row>
    <row r="111" spans="1:16368" s="35" customFormat="1">
      <c r="A111" s="4"/>
      <c r="B111" s="28" t="s">
        <v>116</v>
      </c>
      <c r="C111" s="175" t="s">
        <v>121</v>
      </c>
      <c r="D111" s="175"/>
      <c r="E111" s="175"/>
      <c r="F111" s="175"/>
      <c r="G111" s="175"/>
      <c r="H111" s="175"/>
      <c r="I111" s="175"/>
      <c r="J111" s="27">
        <f>$J$107</f>
        <v>0</v>
      </c>
      <c r="K111" s="5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</row>
    <row r="112" spans="1:16368" s="35" customFormat="1">
      <c r="A112" s="4"/>
      <c r="B112" s="221" t="s">
        <v>122</v>
      </c>
      <c r="C112" s="221"/>
      <c r="D112" s="221"/>
      <c r="E112" s="221"/>
      <c r="F112" s="221"/>
      <c r="G112" s="221"/>
      <c r="H112" s="221"/>
      <c r="I112" s="221"/>
      <c r="J112" s="59">
        <f>SUM($J$110:$J$111)</f>
        <v>17.29</v>
      </c>
      <c r="K112" s="5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</row>
    <row r="113" spans="1:16368" s="35" customFormat="1">
      <c r="A113" s="4"/>
      <c r="B113" s="224" t="s">
        <v>123</v>
      </c>
      <c r="C113" s="224"/>
      <c r="D113" s="224"/>
      <c r="E113" s="224"/>
      <c r="F113" s="224"/>
      <c r="G113" s="224"/>
      <c r="H113" s="224"/>
      <c r="I113" s="58">
        <f>$I$55</f>
        <v>0.33800000000000002</v>
      </c>
      <c r="J113" s="57">
        <f>ROUND($J$112*$I$113,2)</f>
        <v>5.84</v>
      </c>
      <c r="K113" s="5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</row>
    <row r="114" spans="1:16368" s="35" customFormat="1">
      <c r="A114" s="4"/>
      <c r="B114" s="205" t="s">
        <v>124</v>
      </c>
      <c r="C114" s="206"/>
      <c r="D114" s="206"/>
      <c r="E114" s="206"/>
      <c r="F114" s="206"/>
      <c r="G114" s="206"/>
      <c r="H114" s="206"/>
      <c r="I114" s="207"/>
      <c r="J114" s="56">
        <f>J112+J113</f>
        <v>23.13</v>
      </c>
      <c r="K114" s="5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4"/>
      <c r="DKN114" s="4"/>
      <c r="DKO114" s="4"/>
      <c r="DKP114" s="4"/>
      <c r="DKQ114" s="4"/>
      <c r="DKR114" s="4"/>
      <c r="DKS114" s="4"/>
      <c r="DKT114" s="4"/>
      <c r="DKU114" s="4"/>
      <c r="DKV114" s="4"/>
      <c r="DKW114" s="4"/>
      <c r="DKX114" s="4"/>
      <c r="DKY114" s="4"/>
      <c r="DKZ114" s="4"/>
      <c r="DLA114" s="4"/>
      <c r="DLB114" s="4"/>
      <c r="DLC114" s="4"/>
      <c r="DLD114" s="4"/>
      <c r="DLE114" s="4"/>
      <c r="DLF114" s="4"/>
      <c r="DLG114" s="4"/>
      <c r="DLH114" s="4"/>
      <c r="DLI114" s="4"/>
      <c r="DLJ114" s="4"/>
      <c r="DLK114" s="4"/>
      <c r="DLL114" s="4"/>
      <c r="DLM114" s="4"/>
      <c r="DLN114" s="4"/>
      <c r="DLO114" s="4"/>
      <c r="DLP114" s="4"/>
      <c r="DLQ114" s="4"/>
      <c r="DLR114" s="4"/>
      <c r="DLS114" s="4"/>
      <c r="DLT114" s="4"/>
      <c r="DLU114" s="4"/>
      <c r="DLV114" s="4"/>
      <c r="DLW114" s="4"/>
      <c r="DLX114" s="4"/>
      <c r="DLY114" s="4"/>
      <c r="DLZ114" s="4"/>
      <c r="DMA114" s="4"/>
      <c r="DMB114" s="4"/>
      <c r="DMC114" s="4"/>
      <c r="DMD114" s="4"/>
      <c r="DME114" s="4"/>
      <c r="DMF114" s="4"/>
      <c r="DMG114" s="4"/>
      <c r="DMH114" s="4"/>
      <c r="DMI114" s="4"/>
      <c r="DMJ114" s="4"/>
      <c r="DMK114" s="4"/>
      <c r="DML114" s="4"/>
      <c r="DMM114" s="4"/>
      <c r="DMN114" s="4"/>
      <c r="DMO114" s="4"/>
      <c r="DMP114" s="4"/>
      <c r="DMQ114" s="4"/>
      <c r="DMR114" s="4"/>
      <c r="DMS114" s="4"/>
      <c r="DMT114" s="4"/>
      <c r="DMU114" s="4"/>
      <c r="DMV114" s="4"/>
      <c r="DMW114" s="4"/>
      <c r="DMX114" s="4"/>
      <c r="DMY114" s="4"/>
      <c r="DMZ114" s="4"/>
      <c r="DNA114" s="4"/>
      <c r="DNB114" s="4"/>
      <c r="DNC114" s="4"/>
      <c r="DND114" s="4"/>
      <c r="DNE114" s="4"/>
      <c r="DNF114" s="4"/>
      <c r="DNG114" s="4"/>
      <c r="DNH114" s="4"/>
      <c r="DNI114" s="4"/>
      <c r="DNJ114" s="4"/>
      <c r="DNK114" s="4"/>
      <c r="DNL114" s="4"/>
      <c r="DNM114" s="4"/>
      <c r="DNN114" s="4"/>
      <c r="DNO114" s="4"/>
      <c r="DNP114" s="4"/>
      <c r="DNQ114" s="4"/>
      <c r="DNR114" s="4"/>
      <c r="DNS114" s="4"/>
      <c r="DNT114" s="4"/>
      <c r="DNU114" s="4"/>
      <c r="DNV114" s="4"/>
      <c r="DNW114" s="4"/>
      <c r="DNX114" s="4"/>
      <c r="DNY114" s="4"/>
      <c r="DNZ114" s="4"/>
      <c r="DOA114" s="4"/>
      <c r="DOB114" s="4"/>
      <c r="DOC114" s="4"/>
      <c r="DOD114" s="4"/>
      <c r="DOE114" s="4"/>
      <c r="DOF114" s="4"/>
      <c r="DOG114" s="4"/>
      <c r="DOH114" s="4"/>
      <c r="DOI114" s="4"/>
      <c r="DOJ114" s="4"/>
      <c r="DOK114" s="4"/>
      <c r="DOL114" s="4"/>
      <c r="DOM114" s="4"/>
      <c r="DON114" s="4"/>
      <c r="DOO114" s="4"/>
      <c r="DOP114" s="4"/>
      <c r="DOQ114" s="4"/>
      <c r="DOR114" s="4"/>
      <c r="DOS114" s="4"/>
      <c r="DOT114" s="4"/>
      <c r="DOU114" s="4"/>
      <c r="DOV114" s="4"/>
      <c r="DOW114" s="4"/>
      <c r="DOX114" s="4"/>
      <c r="DOY114" s="4"/>
      <c r="DOZ114" s="4"/>
      <c r="DPA114" s="4"/>
      <c r="DPB114" s="4"/>
      <c r="DPC114" s="4"/>
      <c r="DPD114" s="4"/>
      <c r="DPE114" s="4"/>
      <c r="DPF114" s="4"/>
      <c r="DPG114" s="4"/>
      <c r="DPH114" s="4"/>
      <c r="DPI114" s="4"/>
      <c r="DPJ114" s="4"/>
      <c r="DPK114" s="4"/>
      <c r="DPL114" s="4"/>
      <c r="DPM114" s="4"/>
      <c r="DPN114" s="4"/>
      <c r="DPO114" s="4"/>
      <c r="DPP114" s="4"/>
      <c r="DPQ114" s="4"/>
      <c r="DPR114" s="4"/>
      <c r="DPS114" s="4"/>
      <c r="DPT114" s="4"/>
      <c r="DPU114" s="4"/>
      <c r="DPV114" s="4"/>
      <c r="DPW114" s="4"/>
      <c r="DPX114" s="4"/>
      <c r="DPY114" s="4"/>
      <c r="DPZ114" s="4"/>
      <c r="DQA114" s="4"/>
      <c r="DQB114" s="4"/>
      <c r="DQC114" s="4"/>
      <c r="DQD114" s="4"/>
      <c r="DQE114" s="4"/>
      <c r="DQF114" s="4"/>
      <c r="DQG114" s="4"/>
      <c r="DQH114" s="4"/>
      <c r="DQI114" s="4"/>
      <c r="DQJ114" s="4"/>
      <c r="DQK114" s="4"/>
      <c r="DQL114" s="4"/>
      <c r="DQM114" s="4"/>
      <c r="DQN114" s="4"/>
      <c r="DQO114" s="4"/>
      <c r="DQP114" s="4"/>
      <c r="DQQ114" s="4"/>
      <c r="DQR114" s="4"/>
      <c r="DQS114" s="4"/>
      <c r="DQT114" s="4"/>
      <c r="DQU114" s="4"/>
      <c r="DQV114" s="4"/>
      <c r="DQW114" s="4"/>
      <c r="DQX114" s="4"/>
      <c r="DQY114" s="4"/>
      <c r="DQZ114" s="4"/>
      <c r="DRA114" s="4"/>
      <c r="DRB114" s="4"/>
      <c r="DRC114" s="4"/>
      <c r="DRD114" s="4"/>
      <c r="DRE114" s="4"/>
      <c r="DRF114" s="4"/>
      <c r="DRG114" s="4"/>
      <c r="DRH114" s="4"/>
      <c r="DRI114" s="4"/>
      <c r="DRJ114" s="4"/>
      <c r="DRK114" s="4"/>
      <c r="DRL114" s="4"/>
      <c r="DRM114" s="4"/>
      <c r="DRN114" s="4"/>
      <c r="DRO114" s="4"/>
      <c r="DRP114" s="4"/>
      <c r="DRQ114" s="4"/>
      <c r="DRR114" s="4"/>
      <c r="DRS114" s="4"/>
      <c r="DRT114" s="4"/>
      <c r="DRU114" s="4"/>
      <c r="DRV114" s="4"/>
      <c r="DRW114" s="4"/>
      <c r="DRX114" s="4"/>
      <c r="DRY114" s="4"/>
      <c r="DRZ114" s="4"/>
      <c r="DSA114" s="4"/>
      <c r="DSB114" s="4"/>
      <c r="DSC114" s="4"/>
      <c r="DSD114" s="4"/>
      <c r="DSE114" s="4"/>
      <c r="DSF114" s="4"/>
      <c r="DSG114" s="4"/>
      <c r="DSH114" s="4"/>
      <c r="DSI114" s="4"/>
      <c r="DSJ114" s="4"/>
      <c r="DSK114" s="4"/>
      <c r="DSL114" s="4"/>
      <c r="DSM114" s="4"/>
      <c r="DSN114" s="4"/>
      <c r="DSO114" s="4"/>
      <c r="DSP114" s="4"/>
      <c r="DSQ114" s="4"/>
      <c r="DSR114" s="4"/>
      <c r="DSS114" s="4"/>
      <c r="DST114" s="4"/>
      <c r="DSU114" s="4"/>
      <c r="DSV114" s="4"/>
      <c r="DSW114" s="4"/>
      <c r="DSX114" s="4"/>
      <c r="DSY114" s="4"/>
      <c r="DSZ114" s="4"/>
      <c r="DTA114" s="4"/>
      <c r="DTB114" s="4"/>
      <c r="DTC114" s="4"/>
      <c r="DTD114" s="4"/>
      <c r="DTE114" s="4"/>
      <c r="DTF114" s="4"/>
      <c r="DTG114" s="4"/>
      <c r="DTH114" s="4"/>
      <c r="DTI114" s="4"/>
      <c r="DTJ114" s="4"/>
      <c r="DTK114" s="4"/>
      <c r="DTL114" s="4"/>
      <c r="DTM114" s="4"/>
      <c r="DTN114" s="4"/>
      <c r="DTO114" s="4"/>
      <c r="DTP114" s="4"/>
      <c r="DTQ114" s="4"/>
      <c r="DTR114" s="4"/>
      <c r="DTS114" s="4"/>
      <c r="DTT114" s="4"/>
      <c r="DTU114" s="4"/>
      <c r="DTV114" s="4"/>
      <c r="DTW114" s="4"/>
      <c r="DTX114" s="4"/>
      <c r="DTY114" s="4"/>
      <c r="DTZ114" s="4"/>
      <c r="DUA114" s="4"/>
      <c r="DUB114" s="4"/>
      <c r="DUC114" s="4"/>
      <c r="DUD114" s="4"/>
      <c r="DUE114" s="4"/>
      <c r="DUF114" s="4"/>
      <c r="DUG114" s="4"/>
      <c r="DUH114" s="4"/>
      <c r="DUI114" s="4"/>
      <c r="DUJ114" s="4"/>
      <c r="DUK114" s="4"/>
      <c r="DUL114" s="4"/>
      <c r="DUM114" s="4"/>
      <c r="DUN114" s="4"/>
      <c r="DUO114" s="4"/>
      <c r="DUP114" s="4"/>
      <c r="DUQ114" s="4"/>
      <c r="DUR114" s="4"/>
      <c r="DUS114" s="4"/>
      <c r="DUT114" s="4"/>
      <c r="DUU114" s="4"/>
      <c r="DUV114" s="4"/>
      <c r="DUW114" s="4"/>
      <c r="DUX114" s="4"/>
      <c r="DUY114" s="4"/>
      <c r="DUZ114" s="4"/>
      <c r="DVA114" s="4"/>
      <c r="DVB114" s="4"/>
      <c r="DVC114" s="4"/>
      <c r="DVD114" s="4"/>
      <c r="DVE114" s="4"/>
      <c r="DVF114" s="4"/>
      <c r="DVG114" s="4"/>
      <c r="DVH114" s="4"/>
      <c r="DVI114" s="4"/>
      <c r="DVJ114" s="4"/>
      <c r="DVK114" s="4"/>
      <c r="DVL114" s="4"/>
      <c r="DVM114" s="4"/>
      <c r="DVN114" s="4"/>
      <c r="DVO114" s="4"/>
      <c r="DVP114" s="4"/>
      <c r="DVQ114" s="4"/>
      <c r="DVR114" s="4"/>
      <c r="DVS114" s="4"/>
      <c r="DVT114" s="4"/>
      <c r="DVU114" s="4"/>
      <c r="DVV114" s="4"/>
      <c r="DVW114" s="4"/>
      <c r="DVX114" s="4"/>
      <c r="DVY114" s="4"/>
      <c r="DVZ114" s="4"/>
      <c r="DWA114" s="4"/>
      <c r="DWB114" s="4"/>
      <c r="DWC114" s="4"/>
      <c r="DWD114" s="4"/>
      <c r="DWE114" s="4"/>
      <c r="DWF114" s="4"/>
      <c r="DWG114" s="4"/>
      <c r="DWH114" s="4"/>
      <c r="DWI114" s="4"/>
      <c r="DWJ114" s="4"/>
      <c r="DWK114" s="4"/>
      <c r="DWL114" s="4"/>
      <c r="DWM114" s="4"/>
      <c r="DWN114" s="4"/>
      <c r="DWO114" s="4"/>
      <c r="DWP114" s="4"/>
      <c r="DWQ114" s="4"/>
      <c r="DWR114" s="4"/>
      <c r="DWS114" s="4"/>
      <c r="DWT114" s="4"/>
      <c r="DWU114" s="4"/>
      <c r="DWV114" s="4"/>
      <c r="DWW114" s="4"/>
      <c r="DWX114" s="4"/>
      <c r="DWY114" s="4"/>
      <c r="DWZ114" s="4"/>
      <c r="DXA114" s="4"/>
      <c r="DXB114" s="4"/>
      <c r="DXC114" s="4"/>
      <c r="DXD114" s="4"/>
      <c r="DXE114" s="4"/>
      <c r="DXF114" s="4"/>
      <c r="DXG114" s="4"/>
      <c r="DXH114" s="4"/>
      <c r="DXI114" s="4"/>
      <c r="DXJ114" s="4"/>
      <c r="DXK114" s="4"/>
      <c r="DXL114" s="4"/>
      <c r="DXM114" s="4"/>
      <c r="DXN114" s="4"/>
      <c r="DXO114" s="4"/>
      <c r="DXP114" s="4"/>
      <c r="DXQ114" s="4"/>
      <c r="DXR114" s="4"/>
      <c r="DXS114" s="4"/>
      <c r="DXT114" s="4"/>
      <c r="DXU114" s="4"/>
      <c r="DXV114" s="4"/>
      <c r="DXW114" s="4"/>
      <c r="DXX114" s="4"/>
      <c r="DXY114" s="4"/>
      <c r="DXZ114" s="4"/>
      <c r="DYA114" s="4"/>
      <c r="DYB114" s="4"/>
      <c r="DYC114" s="4"/>
      <c r="DYD114" s="4"/>
      <c r="DYE114" s="4"/>
      <c r="DYF114" s="4"/>
      <c r="DYG114" s="4"/>
      <c r="DYH114" s="4"/>
      <c r="DYI114" s="4"/>
      <c r="DYJ114" s="4"/>
      <c r="DYK114" s="4"/>
      <c r="DYL114" s="4"/>
      <c r="DYM114" s="4"/>
      <c r="DYN114" s="4"/>
      <c r="DYO114" s="4"/>
      <c r="DYP114" s="4"/>
      <c r="DYQ114" s="4"/>
      <c r="DYR114" s="4"/>
      <c r="DYS114" s="4"/>
      <c r="DYT114" s="4"/>
      <c r="DYU114" s="4"/>
      <c r="DYV114" s="4"/>
      <c r="DYW114" s="4"/>
      <c r="DYX114" s="4"/>
      <c r="DYY114" s="4"/>
      <c r="DYZ114" s="4"/>
      <c r="DZA114" s="4"/>
      <c r="DZB114" s="4"/>
      <c r="DZC114" s="4"/>
      <c r="DZD114" s="4"/>
      <c r="DZE114" s="4"/>
      <c r="DZF114" s="4"/>
      <c r="DZG114" s="4"/>
      <c r="DZH114" s="4"/>
      <c r="DZI114" s="4"/>
      <c r="DZJ114" s="4"/>
      <c r="DZK114" s="4"/>
      <c r="DZL114" s="4"/>
      <c r="DZM114" s="4"/>
      <c r="DZN114" s="4"/>
      <c r="DZO114" s="4"/>
      <c r="DZP114" s="4"/>
      <c r="DZQ114" s="4"/>
      <c r="DZR114" s="4"/>
      <c r="DZS114" s="4"/>
      <c r="DZT114" s="4"/>
      <c r="DZU114" s="4"/>
      <c r="DZV114" s="4"/>
      <c r="DZW114" s="4"/>
      <c r="DZX114" s="4"/>
      <c r="DZY114" s="4"/>
      <c r="DZZ114" s="4"/>
      <c r="EAA114" s="4"/>
      <c r="EAB114" s="4"/>
      <c r="EAC114" s="4"/>
      <c r="EAD114" s="4"/>
      <c r="EAE114" s="4"/>
      <c r="EAF114" s="4"/>
      <c r="EAG114" s="4"/>
      <c r="EAH114" s="4"/>
      <c r="EAI114" s="4"/>
      <c r="EAJ114" s="4"/>
      <c r="EAK114" s="4"/>
      <c r="EAL114" s="4"/>
      <c r="EAM114" s="4"/>
      <c r="EAN114" s="4"/>
      <c r="EAO114" s="4"/>
      <c r="EAP114" s="4"/>
      <c r="EAQ114" s="4"/>
      <c r="EAR114" s="4"/>
      <c r="EAS114" s="4"/>
      <c r="EAT114" s="4"/>
      <c r="EAU114" s="4"/>
      <c r="EAV114" s="4"/>
      <c r="EAW114" s="4"/>
      <c r="EAX114" s="4"/>
      <c r="EAY114" s="4"/>
      <c r="EAZ114" s="4"/>
      <c r="EBA114" s="4"/>
      <c r="EBB114" s="4"/>
      <c r="EBC114" s="4"/>
      <c r="EBD114" s="4"/>
      <c r="EBE114" s="4"/>
      <c r="EBF114" s="4"/>
      <c r="EBG114" s="4"/>
      <c r="EBH114" s="4"/>
      <c r="EBI114" s="4"/>
      <c r="EBJ114" s="4"/>
      <c r="EBK114" s="4"/>
      <c r="EBL114" s="4"/>
      <c r="EBM114" s="4"/>
      <c r="EBN114" s="4"/>
      <c r="EBO114" s="4"/>
      <c r="EBP114" s="4"/>
      <c r="EBQ114" s="4"/>
      <c r="EBR114" s="4"/>
      <c r="EBS114" s="4"/>
      <c r="EBT114" s="4"/>
      <c r="EBU114" s="4"/>
      <c r="EBV114" s="4"/>
      <c r="EBW114" s="4"/>
      <c r="EBX114" s="4"/>
      <c r="EBY114" s="4"/>
      <c r="EBZ114" s="4"/>
      <c r="ECA114" s="4"/>
      <c r="ECB114" s="4"/>
      <c r="ECC114" s="4"/>
      <c r="ECD114" s="4"/>
      <c r="ECE114" s="4"/>
      <c r="ECF114" s="4"/>
      <c r="ECG114" s="4"/>
      <c r="ECH114" s="4"/>
      <c r="ECI114" s="4"/>
      <c r="ECJ114" s="4"/>
      <c r="ECK114" s="4"/>
      <c r="ECL114" s="4"/>
      <c r="ECM114" s="4"/>
      <c r="ECN114" s="4"/>
      <c r="ECO114" s="4"/>
      <c r="ECP114" s="4"/>
      <c r="ECQ114" s="4"/>
      <c r="ECR114" s="4"/>
      <c r="ECS114" s="4"/>
      <c r="ECT114" s="4"/>
      <c r="ECU114" s="4"/>
      <c r="ECV114" s="4"/>
      <c r="ECW114" s="4"/>
      <c r="ECX114" s="4"/>
      <c r="ECY114" s="4"/>
      <c r="ECZ114" s="4"/>
      <c r="EDA114" s="4"/>
      <c r="EDB114" s="4"/>
      <c r="EDC114" s="4"/>
      <c r="EDD114" s="4"/>
      <c r="EDE114" s="4"/>
      <c r="EDF114" s="4"/>
      <c r="EDG114" s="4"/>
      <c r="EDH114" s="4"/>
      <c r="EDI114" s="4"/>
      <c r="EDJ114" s="4"/>
      <c r="EDK114" s="4"/>
      <c r="EDL114" s="4"/>
      <c r="EDM114" s="4"/>
      <c r="EDN114" s="4"/>
      <c r="EDO114" s="4"/>
      <c r="EDP114" s="4"/>
      <c r="EDQ114" s="4"/>
      <c r="EDR114" s="4"/>
      <c r="EDS114" s="4"/>
      <c r="EDT114" s="4"/>
      <c r="EDU114" s="4"/>
      <c r="EDV114" s="4"/>
      <c r="EDW114" s="4"/>
      <c r="EDX114" s="4"/>
      <c r="EDY114" s="4"/>
      <c r="EDZ114" s="4"/>
      <c r="EEA114" s="4"/>
      <c r="EEB114" s="4"/>
      <c r="EEC114" s="4"/>
      <c r="EED114" s="4"/>
      <c r="EEE114" s="4"/>
      <c r="EEF114" s="4"/>
      <c r="EEG114" s="4"/>
      <c r="EEH114" s="4"/>
      <c r="EEI114" s="4"/>
      <c r="EEJ114" s="4"/>
      <c r="EEK114" s="4"/>
      <c r="EEL114" s="4"/>
      <c r="EEM114" s="4"/>
      <c r="EEN114" s="4"/>
      <c r="EEO114" s="4"/>
      <c r="EEP114" s="4"/>
      <c r="EEQ114" s="4"/>
      <c r="EER114" s="4"/>
      <c r="EES114" s="4"/>
      <c r="EET114" s="4"/>
      <c r="EEU114" s="4"/>
      <c r="EEV114" s="4"/>
      <c r="EEW114" s="4"/>
      <c r="EEX114" s="4"/>
      <c r="EEY114" s="4"/>
      <c r="EEZ114" s="4"/>
      <c r="EFA114" s="4"/>
      <c r="EFB114" s="4"/>
      <c r="EFC114" s="4"/>
      <c r="EFD114" s="4"/>
      <c r="EFE114" s="4"/>
      <c r="EFF114" s="4"/>
      <c r="EFG114" s="4"/>
      <c r="EFH114" s="4"/>
      <c r="EFI114" s="4"/>
      <c r="EFJ114" s="4"/>
      <c r="EFK114" s="4"/>
      <c r="EFL114" s="4"/>
      <c r="EFM114" s="4"/>
      <c r="EFN114" s="4"/>
      <c r="EFO114" s="4"/>
      <c r="EFP114" s="4"/>
      <c r="EFQ114" s="4"/>
      <c r="EFR114" s="4"/>
      <c r="EFS114" s="4"/>
      <c r="EFT114" s="4"/>
      <c r="EFU114" s="4"/>
      <c r="EFV114" s="4"/>
      <c r="EFW114" s="4"/>
      <c r="EFX114" s="4"/>
      <c r="EFY114" s="4"/>
      <c r="EFZ114" s="4"/>
      <c r="EGA114" s="4"/>
      <c r="EGB114" s="4"/>
      <c r="EGC114" s="4"/>
      <c r="EGD114" s="4"/>
      <c r="EGE114" s="4"/>
      <c r="EGF114" s="4"/>
      <c r="EGG114" s="4"/>
      <c r="EGH114" s="4"/>
      <c r="EGI114" s="4"/>
      <c r="EGJ114" s="4"/>
      <c r="EGK114" s="4"/>
      <c r="EGL114" s="4"/>
      <c r="EGM114" s="4"/>
      <c r="EGN114" s="4"/>
      <c r="EGO114" s="4"/>
      <c r="EGP114" s="4"/>
      <c r="EGQ114" s="4"/>
      <c r="EGR114" s="4"/>
      <c r="EGS114" s="4"/>
      <c r="EGT114" s="4"/>
      <c r="EGU114" s="4"/>
      <c r="EGV114" s="4"/>
      <c r="EGW114" s="4"/>
      <c r="EGX114" s="4"/>
      <c r="EGY114" s="4"/>
      <c r="EGZ114" s="4"/>
      <c r="EHA114" s="4"/>
      <c r="EHB114" s="4"/>
      <c r="EHC114" s="4"/>
      <c r="EHD114" s="4"/>
      <c r="EHE114" s="4"/>
      <c r="EHF114" s="4"/>
      <c r="EHG114" s="4"/>
      <c r="EHH114" s="4"/>
      <c r="EHI114" s="4"/>
      <c r="EHJ114" s="4"/>
      <c r="EHK114" s="4"/>
      <c r="EHL114" s="4"/>
      <c r="EHM114" s="4"/>
      <c r="EHN114" s="4"/>
      <c r="EHO114" s="4"/>
      <c r="EHP114" s="4"/>
      <c r="EHQ114" s="4"/>
      <c r="EHR114" s="4"/>
      <c r="EHS114" s="4"/>
      <c r="EHT114" s="4"/>
      <c r="EHU114" s="4"/>
      <c r="EHV114" s="4"/>
      <c r="EHW114" s="4"/>
      <c r="EHX114" s="4"/>
      <c r="EHY114" s="4"/>
      <c r="EHZ114" s="4"/>
      <c r="EIA114" s="4"/>
      <c r="EIB114" s="4"/>
      <c r="EIC114" s="4"/>
      <c r="EID114" s="4"/>
      <c r="EIE114" s="4"/>
      <c r="EIF114" s="4"/>
      <c r="EIG114" s="4"/>
      <c r="EIH114" s="4"/>
      <c r="EII114" s="4"/>
      <c r="EIJ114" s="4"/>
      <c r="EIK114" s="4"/>
      <c r="EIL114" s="4"/>
      <c r="EIM114" s="4"/>
      <c r="EIN114" s="4"/>
      <c r="EIO114" s="4"/>
      <c r="EIP114" s="4"/>
      <c r="EIQ114" s="4"/>
      <c r="EIR114" s="4"/>
      <c r="EIS114" s="4"/>
      <c r="EIT114" s="4"/>
      <c r="EIU114" s="4"/>
      <c r="EIV114" s="4"/>
      <c r="EIW114" s="4"/>
      <c r="EIX114" s="4"/>
      <c r="EIY114" s="4"/>
      <c r="EIZ114" s="4"/>
      <c r="EJA114" s="4"/>
      <c r="EJB114" s="4"/>
      <c r="EJC114" s="4"/>
      <c r="EJD114" s="4"/>
      <c r="EJE114" s="4"/>
      <c r="EJF114" s="4"/>
      <c r="EJG114" s="4"/>
      <c r="EJH114" s="4"/>
      <c r="EJI114" s="4"/>
      <c r="EJJ114" s="4"/>
      <c r="EJK114" s="4"/>
      <c r="EJL114" s="4"/>
      <c r="EJM114" s="4"/>
      <c r="EJN114" s="4"/>
      <c r="EJO114" s="4"/>
      <c r="EJP114" s="4"/>
      <c r="EJQ114" s="4"/>
      <c r="EJR114" s="4"/>
      <c r="EJS114" s="4"/>
      <c r="EJT114" s="4"/>
      <c r="EJU114" s="4"/>
      <c r="EJV114" s="4"/>
      <c r="EJW114" s="4"/>
      <c r="EJX114" s="4"/>
      <c r="EJY114" s="4"/>
      <c r="EJZ114" s="4"/>
      <c r="EKA114" s="4"/>
      <c r="EKB114" s="4"/>
      <c r="EKC114" s="4"/>
      <c r="EKD114" s="4"/>
      <c r="EKE114" s="4"/>
      <c r="EKF114" s="4"/>
      <c r="EKG114" s="4"/>
      <c r="EKH114" s="4"/>
      <c r="EKI114" s="4"/>
      <c r="EKJ114" s="4"/>
      <c r="EKK114" s="4"/>
      <c r="EKL114" s="4"/>
      <c r="EKM114" s="4"/>
      <c r="EKN114" s="4"/>
      <c r="EKO114" s="4"/>
      <c r="EKP114" s="4"/>
      <c r="EKQ114" s="4"/>
      <c r="EKR114" s="4"/>
      <c r="EKS114" s="4"/>
      <c r="EKT114" s="4"/>
      <c r="EKU114" s="4"/>
      <c r="EKV114" s="4"/>
      <c r="EKW114" s="4"/>
      <c r="EKX114" s="4"/>
      <c r="EKY114" s="4"/>
      <c r="EKZ114" s="4"/>
      <c r="ELA114" s="4"/>
      <c r="ELB114" s="4"/>
      <c r="ELC114" s="4"/>
      <c r="ELD114" s="4"/>
      <c r="ELE114" s="4"/>
      <c r="ELF114" s="4"/>
      <c r="ELG114" s="4"/>
      <c r="ELH114" s="4"/>
      <c r="ELI114" s="4"/>
      <c r="ELJ114" s="4"/>
      <c r="ELK114" s="4"/>
      <c r="ELL114" s="4"/>
      <c r="ELM114" s="4"/>
      <c r="ELN114" s="4"/>
      <c r="ELO114" s="4"/>
      <c r="ELP114" s="4"/>
      <c r="ELQ114" s="4"/>
      <c r="ELR114" s="4"/>
      <c r="ELS114" s="4"/>
      <c r="ELT114" s="4"/>
      <c r="ELU114" s="4"/>
      <c r="ELV114" s="4"/>
      <c r="ELW114" s="4"/>
      <c r="ELX114" s="4"/>
      <c r="ELY114" s="4"/>
      <c r="ELZ114" s="4"/>
      <c r="EMA114" s="4"/>
      <c r="EMB114" s="4"/>
      <c r="EMC114" s="4"/>
      <c r="EMD114" s="4"/>
      <c r="EME114" s="4"/>
      <c r="EMF114" s="4"/>
      <c r="EMG114" s="4"/>
      <c r="EMH114" s="4"/>
      <c r="EMI114" s="4"/>
      <c r="EMJ114" s="4"/>
      <c r="EMK114" s="4"/>
      <c r="EML114" s="4"/>
      <c r="EMM114" s="4"/>
      <c r="EMN114" s="4"/>
      <c r="EMO114" s="4"/>
      <c r="EMP114" s="4"/>
      <c r="EMQ114" s="4"/>
      <c r="EMR114" s="4"/>
      <c r="EMS114" s="4"/>
      <c r="EMT114" s="4"/>
      <c r="EMU114" s="4"/>
      <c r="EMV114" s="4"/>
      <c r="EMW114" s="4"/>
      <c r="EMX114" s="4"/>
      <c r="EMY114" s="4"/>
      <c r="EMZ114" s="4"/>
      <c r="ENA114" s="4"/>
      <c r="ENB114" s="4"/>
      <c r="ENC114" s="4"/>
      <c r="END114" s="4"/>
      <c r="ENE114" s="4"/>
      <c r="ENF114" s="4"/>
      <c r="ENG114" s="4"/>
      <c r="ENH114" s="4"/>
      <c r="ENI114" s="4"/>
      <c r="ENJ114" s="4"/>
      <c r="ENK114" s="4"/>
      <c r="ENL114" s="4"/>
      <c r="ENM114" s="4"/>
      <c r="ENN114" s="4"/>
      <c r="ENO114" s="4"/>
      <c r="ENP114" s="4"/>
      <c r="ENQ114" s="4"/>
      <c r="ENR114" s="4"/>
      <c r="ENS114" s="4"/>
      <c r="ENT114" s="4"/>
      <c r="ENU114" s="4"/>
      <c r="ENV114" s="4"/>
      <c r="ENW114" s="4"/>
      <c r="ENX114" s="4"/>
      <c r="ENY114" s="4"/>
      <c r="ENZ114" s="4"/>
      <c r="EOA114" s="4"/>
      <c r="EOB114" s="4"/>
      <c r="EOC114" s="4"/>
      <c r="EOD114" s="4"/>
      <c r="EOE114" s="4"/>
      <c r="EOF114" s="4"/>
      <c r="EOG114" s="4"/>
      <c r="EOH114" s="4"/>
      <c r="EOI114" s="4"/>
      <c r="EOJ114" s="4"/>
      <c r="EOK114" s="4"/>
      <c r="EOL114" s="4"/>
      <c r="EOM114" s="4"/>
      <c r="EON114" s="4"/>
      <c r="EOO114" s="4"/>
      <c r="EOP114" s="4"/>
      <c r="EOQ114" s="4"/>
      <c r="EOR114" s="4"/>
      <c r="EOS114" s="4"/>
      <c r="EOT114" s="4"/>
      <c r="EOU114" s="4"/>
      <c r="EOV114" s="4"/>
      <c r="EOW114" s="4"/>
      <c r="EOX114" s="4"/>
      <c r="EOY114" s="4"/>
      <c r="EOZ114" s="4"/>
      <c r="EPA114" s="4"/>
      <c r="EPB114" s="4"/>
      <c r="EPC114" s="4"/>
      <c r="EPD114" s="4"/>
      <c r="EPE114" s="4"/>
      <c r="EPF114" s="4"/>
      <c r="EPG114" s="4"/>
      <c r="EPH114" s="4"/>
      <c r="EPI114" s="4"/>
      <c r="EPJ114" s="4"/>
      <c r="EPK114" s="4"/>
      <c r="EPL114" s="4"/>
      <c r="EPM114" s="4"/>
      <c r="EPN114" s="4"/>
      <c r="EPO114" s="4"/>
      <c r="EPP114" s="4"/>
      <c r="EPQ114" s="4"/>
      <c r="EPR114" s="4"/>
      <c r="EPS114" s="4"/>
      <c r="EPT114" s="4"/>
      <c r="EPU114" s="4"/>
      <c r="EPV114" s="4"/>
      <c r="EPW114" s="4"/>
      <c r="EPX114" s="4"/>
      <c r="EPY114" s="4"/>
      <c r="EPZ114" s="4"/>
      <c r="EQA114" s="4"/>
      <c r="EQB114" s="4"/>
      <c r="EQC114" s="4"/>
      <c r="EQD114" s="4"/>
      <c r="EQE114" s="4"/>
      <c r="EQF114" s="4"/>
      <c r="EQG114" s="4"/>
      <c r="EQH114" s="4"/>
      <c r="EQI114" s="4"/>
      <c r="EQJ114" s="4"/>
      <c r="EQK114" s="4"/>
      <c r="EQL114" s="4"/>
      <c r="EQM114" s="4"/>
      <c r="EQN114" s="4"/>
      <c r="EQO114" s="4"/>
      <c r="EQP114" s="4"/>
      <c r="EQQ114" s="4"/>
      <c r="EQR114" s="4"/>
      <c r="EQS114" s="4"/>
      <c r="EQT114" s="4"/>
      <c r="EQU114" s="4"/>
      <c r="EQV114" s="4"/>
      <c r="EQW114" s="4"/>
      <c r="EQX114" s="4"/>
      <c r="EQY114" s="4"/>
      <c r="EQZ114" s="4"/>
      <c r="ERA114" s="4"/>
      <c r="ERB114" s="4"/>
      <c r="ERC114" s="4"/>
      <c r="ERD114" s="4"/>
      <c r="ERE114" s="4"/>
      <c r="ERF114" s="4"/>
      <c r="ERG114" s="4"/>
      <c r="ERH114" s="4"/>
      <c r="ERI114" s="4"/>
      <c r="ERJ114" s="4"/>
      <c r="ERK114" s="4"/>
      <c r="ERL114" s="4"/>
      <c r="ERM114" s="4"/>
      <c r="ERN114" s="4"/>
      <c r="ERO114" s="4"/>
      <c r="ERP114" s="4"/>
      <c r="ERQ114" s="4"/>
      <c r="ERR114" s="4"/>
      <c r="ERS114" s="4"/>
      <c r="ERT114" s="4"/>
      <c r="ERU114" s="4"/>
      <c r="ERV114" s="4"/>
      <c r="ERW114" s="4"/>
      <c r="ERX114" s="4"/>
      <c r="ERY114" s="4"/>
      <c r="ERZ114" s="4"/>
      <c r="ESA114" s="4"/>
      <c r="ESB114" s="4"/>
      <c r="ESC114" s="4"/>
      <c r="ESD114" s="4"/>
      <c r="ESE114" s="4"/>
      <c r="ESF114" s="4"/>
      <c r="ESG114" s="4"/>
      <c r="ESH114" s="4"/>
      <c r="ESI114" s="4"/>
      <c r="ESJ114" s="4"/>
      <c r="ESK114" s="4"/>
      <c r="ESL114" s="4"/>
      <c r="ESM114" s="4"/>
      <c r="ESN114" s="4"/>
      <c r="ESO114" s="4"/>
      <c r="ESP114" s="4"/>
      <c r="ESQ114" s="4"/>
      <c r="ESR114" s="4"/>
      <c r="ESS114" s="4"/>
      <c r="EST114" s="4"/>
      <c r="ESU114" s="4"/>
      <c r="ESV114" s="4"/>
      <c r="ESW114" s="4"/>
      <c r="ESX114" s="4"/>
      <c r="ESY114" s="4"/>
      <c r="ESZ114" s="4"/>
      <c r="ETA114" s="4"/>
      <c r="ETB114" s="4"/>
      <c r="ETC114" s="4"/>
      <c r="ETD114" s="4"/>
      <c r="ETE114" s="4"/>
      <c r="ETF114" s="4"/>
      <c r="ETG114" s="4"/>
      <c r="ETH114" s="4"/>
      <c r="ETI114" s="4"/>
      <c r="ETJ114" s="4"/>
      <c r="ETK114" s="4"/>
      <c r="ETL114" s="4"/>
      <c r="ETM114" s="4"/>
      <c r="ETN114" s="4"/>
      <c r="ETO114" s="4"/>
      <c r="ETP114" s="4"/>
      <c r="ETQ114" s="4"/>
      <c r="ETR114" s="4"/>
      <c r="ETS114" s="4"/>
      <c r="ETT114" s="4"/>
      <c r="ETU114" s="4"/>
      <c r="ETV114" s="4"/>
      <c r="ETW114" s="4"/>
      <c r="ETX114" s="4"/>
      <c r="ETY114" s="4"/>
      <c r="ETZ114" s="4"/>
      <c r="EUA114" s="4"/>
      <c r="EUB114" s="4"/>
      <c r="EUC114" s="4"/>
      <c r="EUD114" s="4"/>
      <c r="EUE114" s="4"/>
      <c r="EUF114" s="4"/>
      <c r="EUG114" s="4"/>
      <c r="EUH114" s="4"/>
      <c r="EUI114" s="4"/>
      <c r="EUJ114" s="4"/>
      <c r="EUK114" s="4"/>
      <c r="EUL114" s="4"/>
      <c r="EUM114" s="4"/>
      <c r="EUN114" s="4"/>
      <c r="EUO114" s="4"/>
      <c r="EUP114" s="4"/>
      <c r="EUQ114" s="4"/>
      <c r="EUR114" s="4"/>
      <c r="EUS114" s="4"/>
      <c r="EUT114" s="4"/>
      <c r="EUU114" s="4"/>
      <c r="EUV114" s="4"/>
      <c r="EUW114" s="4"/>
      <c r="EUX114" s="4"/>
      <c r="EUY114" s="4"/>
      <c r="EUZ114" s="4"/>
      <c r="EVA114" s="4"/>
      <c r="EVB114" s="4"/>
      <c r="EVC114" s="4"/>
      <c r="EVD114" s="4"/>
      <c r="EVE114" s="4"/>
      <c r="EVF114" s="4"/>
      <c r="EVG114" s="4"/>
      <c r="EVH114" s="4"/>
      <c r="EVI114" s="4"/>
      <c r="EVJ114" s="4"/>
      <c r="EVK114" s="4"/>
      <c r="EVL114" s="4"/>
      <c r="EVM114" s="4"/>
      <c r="EVN114" s="4"/>
      <c r="EVO114" s="4"/>
      <c r="EVP114" s="4"/>
      <c r="EVQ114" s="4"/>
      <c r="EVR114" s="4"/>
      <c r="EVS114" s="4"/>
      <c r="EVT114" s="4"/>
      <c r="EVU114" s="4"/>
      <c r="EVV114" s="4"/>
      <c r="EVW114" s="4"/>
      <c r="EVX114" s="4"/>
      <c r="EVY114" s="4"/>
      <c r="EVZ114" s="4"/>
      <c r="EWA114" s="4"/>
      <c r="EWB114" s="4"/>
      <c r="EWC114" s="4"/>
      <c r="EWD114" s="4"/>
      <c r="EWE114" s="4"/>
      <c r="EWF114" s="4"/>
      <c r="EWG114" s="4"/>
      <c r="EWH114" s="4"/>
      <c r="EWI114" s="4"/>
      <c r="EWJ114" s="4"/>
      <c r="EWK114" s="4"/>
      <c r="EWL114" s="4"/>
      <c r="EWM114" s="4"/>
      <c r="EWN114" s="4"/>
      <c r="EWO114" s="4"/>
      <c r="EWP114" s="4"/>
      <c r="EWQ114" s="4"/>
      <c r="EWR114" s="4"/>
      <c r="EWS114" s="4"/>
      <c r="EWT114" s="4"/>
      <c r="EWU114" s="4"/>
      <c r="EWV114" s="4"/>
      <c r="EWW114" s="4"/>
      <c r="EWX114" s="4"/>
      <c r="EWY114" s="4"/>
      <c r="EWZ114" s="4"/>
      <c r="EXA114" s="4"/>
      <c r="EXB114" s="4"/>
      <c r="EXC114" s="4"/>
      <c r="EXD114" s="4"/>
      <c r="EXE114" s="4"/>
      <c r="EXF114" s="4"/>
      <c r="EXG114" s="4"/>
      <c r="EXH114" s="4"/>
      <c r="EXI114" s="4"/>
      <c r="EXJ114" s="4"/>
      <c r="EXK114" s="4"/>
      <c r="EXL114" s="4"/>
      <c r="EXM114" s="4"/>
      <c r="EXN114" s="4"/>
      <c r="EXO114" s="4"/>
      <c r="EXP114" s="4"/>
      <c r="EXQ114" s="4"/>
      <c r="EXR114" s="4"/>
      <c r="EXS114" s="4"/>
      <c r="EXT114" s="4"/>
      <c r="EXU114" s="4"/>
      <c r="EXV114" s="4"/>
      <c r="EXW114" s="4"/>
      <c r="EXX114" s="4"/>
      <c r="EXY114" s="4"/>
      <c r="EXZ114" s="4"/>
      <c r="EYA114" s="4"/>
      <c r="EYB114" s="4"/>
      <c r="EYC114" s="4"/>
      <c r="EYD114" s="4"/>
      <c r="EYE114" s="4"/>
      <c r="EYF114" s="4"/>
      <c r="EYG114" s="4"/>
      <c r="EYH114" s="4"/>
      <c r="EYI114" s="4"/>
      <c r="EYJ114" s="4"/>
      <c r="EYK114" s="4"/>
      <c r="EYL114" s="4"/>
      <c r="EYM114" s="4"/>
      <c r="EYN114" s="4"/>
      <c r="EYO114" s="4"/>
      <c r="EYP114" s="4"/>
      <c r="EYQ114" s="4"/>
      <c r="EYR114" s="4"/>
      <c r="EYS114" s="4"/>
      <c r="EYT114" s="4"/>
      <c r="EYU114" s="4"/>
      <c r="EYV114" s="4"/>
      <c r="EYW114" s="4"/>
      <c r="EYX114" s="4"/>
      <c r="EYY114" s="4"/>
      <c r="EYZ114" s="4"/>
      <c r="EZA114" s="4"/>
      <c r="EZB114" s="4"/>
      <c r="EZC114" s="4"/>
      <c r="EZD114" s="4"/>
      <c r="EZE114" s="4"/>
      <c r="EZF114" s="4"/>
      <c r="EZG114" s="4"/>
      <c r="EZH114" s="4"/>
      <c r="EZI114" s="4"/>
      <c r="EZJ114" s="4"/>
      <c r="EZK114" s="4"/>
      <c r="EZL114" s="4"/>
      <c r="EZM114" s="4"/>
      <c r="EZN114" s="4"/>
      <c r="EZO114" s="4"/>
      <c r="EZP114" s="4"/>
      <c r="EZQ114" s="4"/>
      <c r="EZR114" s="4"/>
      <c r="EZS114" s="4"/>
      <c r="EZT114" s="4"/>
      <c r="EZU114" s="4"/>
      <c r="EZV114" s="4"/>
      <c r="EZW114" s="4"/>
      <c r="EZX114" s="4"/>
      <c r="EZY114" s="4"/>
      <c r="EZZ114" s="4"/>
      <c r="FAA114" s="4"/>
      <c r="FAB114" s="4"/>
      <c r="FAC114" s="4"/>
      <c r="FAD114" s="4"/>
      <c r="FAE114" s="4"/>
      <c r="FAF114" s="4"/>
      <c r="FAG114" s="4"/>
      <c r="FAH114" s="4"/>
      <c r="FAI114" s="4"/>
      <c r="FAJ114" s="4"/>
      <c r="FAK114" s="4"/>
      <c r="FAL114" s="4"/>
      <c r="FAM114" s="4"/>
      <c r="FAN114" s="4"/>
      <c r="FAO114" s="4"/>
      <c r="FAP114" s="4"/>
      <c r="FAQ114" s="4"/>
      <c r="FAR114" s="4"/>
      <c r="FAS114" s="4"/>
      <c r="FAT114" s="4"/>
      <c r="FAU114" s="4"/>
      <c r="FAV114" s="4"/>
      <c r="FAW114" s="4"/>
      <c r="FAX114" s="4"/>
      <c r="FAY114" s="4"/>
      <c r="FAZ114" s="4"/>
      <c r="FBA114" s="4"/>
      <c r="FBB114" s="4"/>
      <c r="FBC114" s="4"/>
      <c r="FBD114" s="4"/>
      <c r="FBE114" s="4"/>
      <c r="FBF114" s="4"/>
      <c r="FBG114" s="4"/>
      <c r="FBH114" s="4"/>
      <c r="FBI114" s="4"/>
      <c r="FBJ114" s="4"/>
      <c r="FBK114" s="4"/>
      <c r="FBL114" s="4"/>
      <c r="FBM114" s="4"/>
      <c r="FBN114" s="4"/>
      <c r="FBO114" s="4"/>
      <c r="FBP114" s="4"/>
      <c r="FBQ114" s="4"/>
      <c r="FBR114" s="4"/>
      <c r="FBS114" s="4"/>
      <c r="FBT114" s="4"/>
      <c r="FBU114" s="4"/>
      <c r="FBV114" s="4"/>
      <c r="FBW114" s="4"/>
      <c r="FBX114" s="4"/>
      <c r="FBY114" s="4"/>
      <c r="FBZ114" s="4"/>
      <c r="FCA114" s="4"/>
      <c r="FCB114" s="4"/>
      <c r="FCC114" s="4"/>
      <c r="FCD114" s="4"/>
      <c r="FCE114" s="4"/>
      <c r="FCF114" s="4"/>
      <c r="FCG114" s="4"/>
      <c r="FCH114" s="4"/>
      <c r="FCI114" s="4"/>
      <c r="FCJ114" s="4"/>
      <c r="FCK114" s="4"/>
      <c r="FCL114" s="4"/>
      <c r="FCM114" s="4"/>
      <c r="FCN114" s="4"/>
      <c r="FCO114" s="4"/>
      <c r="FCP114" s="4"/>
      <c r="FCQ114" s="4"/>
      <c r="FCR114" s="4"/>
      <c r="FCS114" s="4"/>
      <c r="FCT114" s="4"/>
      <c r="FCU114" s="4"/>
      <c r="FCV114" s="4"/>
      <c r="FCW114" s="4"/>
      <c r="FCX114" s="4"/>
      <c r="FCY114" s="4"/>
      <c r="FCZ114" s="4"/>
      <c r="FDA114" s="4"/>
      <c r="FDB114" s="4"/>
      <c r="FDC114" s="4"/>
      <c r="FDD114" s="4"/>
      <c r="FDE114" s="4"/>
      <c r="FDF114" s="4"/>
      <c r="FDG114" s="4"/>
      <c r="FDH114" s="4"/>
      <c r="FDI114" s="4"/>
      <c r="FDJ114" s="4"/>
      <c r="FDK114" s="4"/>
      <c r="FDL114" s="4"/>
      <c r="FDM114" s="4"/>
      <c r="FDN114" s="4"/>
      <c r="FDO114" s="4"/>
      <c r="FDP114" s="4"/>
      <c r="FDQ114" s="4"/>
      <c r="FDR114" s="4"/>
      <c r="FDS114" s="4"/>
      <c r="FDT114" s="4"/>
      <c r="FDU114" s="4"/>
      <c r="FDV114" s="4"/>
      <c r="FDW114" s="4"/>
      <c r="FDX114" s="4"/>
      <c r="FDY114" s="4"/>
      <c r="FDZ114" s="4"/>
      <c r="FEA114" s="4"/>
      <c r="FEB114" s="4"/>
      <c r="FEC114" s="4"/>
      <c r="FED114" s="4"/>
      <c r="FEE114" s="4"/>
      <c r="FEF114" s="4"/>
      <c r="FEG114" s="4"/>
      <c r="FEH114" s="4"/>
      <c r="FEI114" s="4"/>
      <c r="FEJ114" s="4"/>
      <c r="FEK114" s="4"/>
      <c r="FEL114" s="4"/>
      <c r="FEM114" s="4"/>
      <c r="FEN114" s="4"/>
      <c r="FEO114" s="4"/>
      <c r="FEP114" s="4"/>
      <c r="FEQ114" s="4"/>
      <c r="FER114" s="4"/>
      <c r="FES114" s="4"/>
      <c r="FET114" s="4"/>
      <c r="FEU114" s="4"/>
      <c r="FEV114" s="4"/>
      <c r="FEW114" s="4"/>
      <c r="FEX114" s="4"/>
      <c r="FEY114" s="4"/>
      <c r="FEZ114" s="4"/>
      <c r="FFA114" s="4"/>
      <c r="FFB114" s="4"/>
      <c r="FFC114" s="4"/>
      <c r="FFD114" s="4"/>
      <c r="FFE114" s="4"/>
      <c r="FFF114" s="4"/>
      <c r="FFG114" s="4"/>
      <c r="FFH114" s="4"/>
      <c r="FFI114" s="4"/>
      <c r="FFJ114" s="4"/>
      <c r="FFK114" s="4"/>
      <c r="FFL114" s="4"/>
      <c r="FFM114" s="4"/>
      <c r="FFN114" s="4"/>
      <c r="FFO114" s="4"/>
      <c r="FFP114" s="4"/>
      <c r="FFQ114" s="4"/>
      <c r="FFR114" s="4"/>
      <c r="FFS114" s="4"/>
      <c r="FFT114" s="4"/>
      <c r="FFU114" s="4"/>
      <c r="FFV114" s="4"/>
      <c r="FFW114" s="4"/>
      <c r="FFX114" s="4"/>
      <c r="FFY114" s="4"/>
      <c r="FFZ114" s="4"/>
      <c r="FGA114" s="4"/>
      <c r="FGB114" s="4"/>
      <c r="FGC114" s="4"/>
      <c r="FGD114" s="4"/>
      <c r="FGE114" s="4"/>
      <c r="FGF114" s="4"/>
      <c r="FGG114" s="4"/>
      <c r="FGH114" s="4"/>
      <c r="FGI114" s="4"/>
      <c r="FGJ114" s="4"/>
      <c r="FGK114" s="4"/>
      <c r="FGL114" s="4"/>
      <c r="FGM114" s="4"/>
      <c r="FGN114" s="4"/>
      <c r="FGO114" s="4"/>
      <c r="FGP114" s="4"/>
      <c r="FGQ114" s="4"/>
      <c r="FGR114" s="4"/>
      <c r="FGS114" s="4"/>
      <c r="FGT114" s="4"/>
      <c r="FGU114" s="4"/>
      <c r="FGV114" s="4"/>
      <c r="FGW114" s="4"/>
      <c r="FGX114" s="4"/>
      <c r="FGY114" s="4"/>
      <c r="FGZ114" s="4"/>
      <c r="FHA114" s="4"/>
      <c r="FHB114" s="4"/>
      <c r="FHC114" s="4"/>
      <c r="FHD114" s="4"/>
      <c r="FHE114" s="4"/>
      <c r="FHF114" s="4"/>
      <c r="FHG114" s="4"/>
      <c r="FHH114" s="4"/>
      <c r="FHI114" s="4"/>
      <c r="FHJ114" s="4"/>
      <c r="FHK114" s="4"/>
      <c r="FHL114" s="4"/>
      <c r="FHM114" s="4"/>
      <c r="FHN114" s="4"/>
      <c r="FHO114" s="4"/>
      <c r="FHP114" s="4"/>
      <c r="FHQ114" s="4"/>
      <c r="FHR114" s="4"/>
      <c r="FHS114" s="4"/>
      <c r="FHT114" s="4"/>
      <c r="FHU114" s="4"/>
      <c r="FHV114" s="4"/>
      <c r="FHW114" s="4"/>
      <c r="FHX114" s="4"/>
      <c r="FHY114" s="4"/>
      <c r="FHZ114" s="4"/>
      <c r="FIA114" s="4"/>
      <c r="FIB114" s="4"/>
      <c r="FIC114" s="4"/>
      <c r="FID114" s="4"/>
      <c r="FIE114" s="4"/>
      <c r="FIF114" s="4"/>
      <c r="FIG114" s="4"/>
      <c r="FIH114" s="4"/>
      <c r="FII114" s="4"/>
      <c r="FIJ114" s="4"/>
      <c r="FIK114" s="4"/>
      <c r="FIL114" s="4"/>
      <c r="FIM114" s="4"/>
      <c r="FIN114" s="4"/>
      <c r="FIO114" s="4"/>
      <c r="FIP114" s="4"/>
      <c r="FIQ114" s="4"/>
      <c r="FIR114" s="4"/>
      <c r="FIS114" s="4"/>
      <c r="FIT114" s="4"/>
      <c r="FIU114" s="4"/>
      <c r="FIV114" s="4"/>
      <c r="FIW114" s="4"/>
      <c r="FIX114" s="4"/>
      <c r="FIY114" s="4"/>
      <c r="FIZ114" s="4"/>
      <c r="FJA114" s="4"/>
      <c r="FJB114" s="4"/>
      <c r="FJC114" s="4"/>
      <c r="FJD114" s="4"/>
      <c r="FJE114" s="4"/>
      <c r="FJF114" s="4"/>
      <c r="FJG114" s="4"/>
      <c r="FJH114" s="4"/>
      <c r="FJI114" s="4"/>
      <c r="FJJ114" s="4"/>
      <c r="FJK114" s="4"/>
      <c r="FJL114" s="4"/>
      <c r="FJM114" s="4"/>
      <c r="FJN114" s="4"/>
      <c r="FJO114" s="4"/>
      <c r="FJP114" s="4"/>
      <c r="FJQ114" s="4"/>
      <c r="FJR114" s="4"/>
      <c r="FJS114" s="4"/>
      <c r="FJT114" s="4"/>
      <c r="FJU114" s="4"/>
      <c r="FJV114" s="4"/>
      <c r="FJW114" s="4"/>
      <c r="FJX114" s="4"/>
      <c r="FJY114" s="4"/>
      <c r="FJZ114" s="4"/>
      <c r="FKA114" s="4"/>
      <c r="FKB114" s="4"/>
      <c r="FKC114" s="4"/>
      <c r="FKD114" s="4"/>
      <c r="FKE114" s="4"/>
      <c r="FKF114" s="4"/>
      <c r="FKG114" s="4"/>
      <c r="FKH114" s="4"/>
      <c r="FKI114" s="4"/>
      <c r="FKJ114" s="4"/>
      <c r="FKK114" s="4"/>
      <c r="FKL114" s="4"/>
      <c r="FKM114" s="4"/>
      <c r="FKN114" s="4"/>
      <c r="FKO114" s="4"/>
      <c r="FKP114" s="4"/>
      <c r="FKQ114" s="4"/>
      <c r="FKR114" s="4"/>
      <c r="FKS114" s="4"/>
      <c r="FKT114" s="4"/>
      <c r="FKU114" s="4"/>
      <c r="FKV114" s="4"/>
      <c r="FKW114" s="4"/>
      <c r="FKX114" s="4"/>
      <c r="FKY114" s="4"/>
      <c r="FKZ114" s="4"/>
      <c r="FLA114" s="4"/>
      <c r="FLB114" s="4"/>
      <c r="FLC114" s="4"/>
      <c r="FLD114" s="4"/>
      <c r="FLE114" s="4"/>
      <c r="FLF114" s="4"/>
      <c r="FLG114" s="4"/>
      <c r="FLH114" s="4"/>
      <c r="FLI114" s="4"/>
      <c r="FLJ114" s="4"/>
      <c r="FLK114" s="4"/>
      <c r="FLL114" s="4"/>
      <c r="FLM114" s="4"/>
      <c r="FLN114" s="4"/>
      <c r="FLO114" s="4"/>
      <c r="FLP114" s="4"/>
      <c r="FLQ114" s="4"/>
      <c r="FLR114" s="4"/>
      <c r="FLS114" s="4"/>
      <c r="FLT114" s="4"/>
      <c r="FLU114" s="4"/>
      <c r="FLV114" s="4"/>
      <c r="FLW114" s="4"/>
      <c r="FLX114" s="4"/>
      <c r="FLY114" s="4"/>
      <c r="FLZ114" s="4"/>
      <c r="FMA114" s="4"/>
      <c r="FMB114" s="4"/>
      <c r="FMC114" s="4"/>
      <c r="FMD114" s="4"/>
      <c r="FME114" s="4"/>
      <c r="FMF114" s="4"/>
      <c r="FMG114" s="4"/>
      <c r="FMH114" s="4"/>
      <c r="FMI114" s="4"/>
      <c r="FMJ114" s="4"/>
      <c r="FMK114" s="4"/>
      <c r="FML114" s="4"/>
      <c r="FMM114" s="4"/>
      <c r="FMN114" s="4"/>
      <c r="FMO114" s="4"/>
      <c r="FMP114" s="4"/>
      <c r="FMQ114" s="4"/>
      <c r="FMR114" s="4"/>
      <c r="FMS114" s="4"/>
      <c r="FMT114" s="4"/>
      <c r="FMU114" s="4"/>
      <c r="FMV114" s="4"/>
      <c r="FMW114" s="4"/>
      <c r="FMX114" s="4"/>
      <c r="FMY114" s="4"/>
      <c r="FMZ114" s="4"/>
      <c r="FNA114" s="4"/>
      <c r="FNB114" s="4"/>
      <c r="FNC114" s="4"/>
      <c r="FND114" s="4"/>
      <c r="FNE114" s="4"/>
      <c r="FNF114" s="4"/>
      <c r="FNG114" s="4"/>
      <c r="FNH114" s="4"/>
      <c r="FNI114" s="4"/>
      <c r="FNJ114" s="4"/>
      <c r="FNK114" s="4"/>
      <c r="FNL114" s="4"/>
      <c r="FNM114" s="4"/>
      <c r="FNN114" s="4"/>
      <c r="FNO114" s="4"/>
      <c r="FNP114" s="4"/>
      <c r="FNQ114" s="4"/>
      <c r="FNR114" s="4"/>
      <c r="FNS114" s="4"/>
      <c r="FNT114" s="4"/>
      <c r="FNU114" s="4"/>
      <c r="FNV114" s="4"/>
      <c r="FNW114" s="4"/>
      <c r="FNX114" s="4"/>
      <c r="FNY114" s="4"/>
      <c r="FNZ114" s="4"/>
      <c r="FOA114" s="4"/>
      <c r="FOB114" s="4"/>
      <c r="FOC114" s="4"/>
      <c r="FOD114" s="4"/>
      <c r="FOE114" s="4"/>
      <c r="FOF114" s="4"/>
      <c r="FOG114" s="4"/>
      <c r="FOH114" s="4"/>
      <c r="FOI114" s="4"/>
      <c r="FOJ114" s="4"/>
      <c r="FOK114" s="4"/>
      <c r="FOL114" s="4"/>
      <c r="FOM114" s="4"/>
      <c r="FON114" s="4"/>
      <c r="FOO114" s="4"/>
      <c r="FOP114" s="4"/>
      <c r="FOQ114" s="4"/>
      <c r="FOR114" s="4"/>
      <c r="FOS114" s="4"/>
      <c r="FOT114" s="4"/>
      <c r="FOU114" s="4"/>
      <c r="FOV114" s="4"/>
      <c r="FOW114" s="4"/>
      <c r="FOX114" s="4"/>
      <c r="FOY114" s="4"/>
      <c r="FOZ114" s="4"/>
      <c r="FPA114" s="4"/>
      <c r="FPB114" s="4"/>
      <c r="FPC114" s="4"/>
      <c r="FPD114" s="4"/>
      <c r="FPE114" s="4"/>
      <c r="FPF114" s="4"/>
      <c r="FPG114" s="4"/>
      <c r="FPH114" s="4"/>
      <c r="FPI114" s="4"/>
      <c r="FPJ114" s="4"/>
      <c r="FPK114" s="4"/>
      <c r="FPL114" s="4"/>
      <c r="FPM114" s="4"/>
      <c r="FPN114" s="4"/>
      <c r="FPO114" s="4"/>
      <c r="FPP114" s="4"/>
      <c r="FPQ114" s="4"/>
      <c r="FPR114" s="4"/>
      <c r="FPS114" s="4"/>
      <c r="FPT114" s="4"/>
      <c r="FPU114" s="4"/>
      <c r="FPV114" s="4"/>
      <c r="FPW114" s="4"/>
      <c r="FPX114" s="4"/>
      <c r="FPY114" s="4"/>
      <c r="FPZ114" s="4"/>
      <c r="FQA114" s="4"/>
      <c r="FQB114" s="4"/>
      <c r="FQC114" s="4"/>
      <c r="FQD114" s="4"/>
      <c r="FQE114" s="4"/>
      <c r="FQF114" s="4"/>
      <c r="FQG114" s="4"/>
      <c r="FQH114" s="4"/>
      <c r="FQI114" s="4"/>
      <c r="FQJ114" s="4"/>
      <c r="FQK114" s="4"/>
      <c r="FQL114" s="4"/>
      <c r="FQM114" s="4"/>
      <c r="FQN114" s="4"/>
      <c r="FQO114" s="4"/>
      <c r="FQP114" s="4"/>
      <c r="FQQ114" s="4"/>
      <c r="FQR114" s="4"/>
      <c r="FQS114" s="4"/>
      <c r="FQT114" s="4"/>
      <c r="FQU114" s="4"/>
      <c r="FQV114" s="4"/>
      <c r="FQW114" s="4"/>
      <c r="FQX114" s="4"/>
      <c r="FQY114" s="4"/>
      <c r="FQZ114" s="4"/>
      <c r="FRA114" s="4"/>
      <c r="FRB114" s="4"/>
      <c r="FRC114" s="4"/>
      <c r="FRD114" s="4"/>
      <c r="FRE114" s="4"/>
      <c r="FRF114" s="4"/>
      <c r="FRG114" s="4"/>
      <c r="FRH114" s="4"/>
      <c r="FRI114" s="4"/>
      <c r="FRJ114" s="4"/>
      <c r="FRK114" s="4"/>
      <c r="FRL114" s="4"/>
      <c r="FRM114" s="4"/>
      <c r="FRN114" s="4"/>
      <c r="FRO114" s="4"/>
      <c r="FRP114" s="4"/>
      <c r="FRQ114" s="4"/>
      <c r="FRR114" s="4"/>
      <c r="FRS114" s="4"/>
      <c r="FRT114" s="4"/>
      <c r="FRU114" s="4"/>
      <c r="FRV114" s="4"/>
      <c r="FRW114" s="4"/>
      <c r="FRX114" s="4"/>
      <c r="FRY114" s="4"/>
      <c r="FRZ114" s="4"/>
      <c r="FSA114" s="4"/>
      <c r="FSB114" s="4"/>
      <c r="FSC114" s="4"/>
      <c r="FSD114" s="4"/>
      <c r="FSE114" s="4"/>
      <c r="FSF114" s="4"/>
      <c r="FSG114" s="4"/>
      <c r="FSH114" s="4"/>
      <c r="FSI114" s="4"/>
      <c r="FSJ114" s="4"/>
      <c r="FSK114" s="4"/>
      <c r="FSL114" s="4"/>
      <c r="FSM114" s="4"/>
      <c r="FSN114" s="4"/>
      <c r="FSO114" s="4"/>
      <c r="FSP114" s="4"/>
      <c r="FSQ114" s="4"/>
      <c r="FSR114" s="4"/>
      <c r="FSS114" s="4"/>
      <c r="FST114" s="4"/>
      <c r="FSU114" s="4"/>
      <c r="FSV114" s="4"/>
      <c r="FSW114" s="4"/>
      <c r="FSX114" s="4"/>
      <c r="FSY114" s="4"/>
      <c r="FSZ114" s="4"/>
      <c r="FTA114" s="4"/>
      <c r="FTB114" s="4"/>
      <c r="FTC114" s="4"/>
      <c r="FTD114" s="4"/>
      <c r="FTE114" s="4"/>
      <c r="FTF114" s="4"/>
      <c r="FTG114" s="4"/>
      <c r="FTH114" s="4"/>
      <c r="FTI114" s="4"/>
      <c r="FTJ114" s="4"/>
      <c r="FTK114" s="4"/>
      <c r="FTL114" s="4"/>
      <c r="FTM114" s="4"/>
      <c r="FTN114" s="4"/>
      <c r="FTO114" s="4"/>
      <c r="FTP114" s="4"/>
      <c r="FTQ114" s="4"/>
      <c r="FTR114" s="4"/>
      <c r="FTS114" s="4"/>
      <c r="FTT114" s="4"/>
      <c r="FTU114" s="4"/>
      <c r="FTV114" s="4"/>
      <c r="FTW114" s="4"/>
      <c r="FTX114" s="4"/>
      <c r="FTY114" s="4"/>
      <c r="FTZ114" s="4"/>
      <c r="FUA114" s="4"/>
      <c r="FUB114" s="4"/>
      <c r="FUC114" s="4"/>
      <c r="FUD114" s="4"/>
      <c r="FUE114" s="4"/>
      <c r="FUF114" s="4"/>
      <c r="FUG114" s="4"/>
      <c r="FUH114" s="4"/>
      <c r="FUI114" s="4"/>
      <c r="FUJ114" s="4"/>
      <c r="FUK114" s="4"/>
      <c r="FUL114" s="4"/>
      <c r="FUM114" s="4"/>
      <c r="FUN114" s="4"/>
      <c r="FUO114" s="4"/>
      <c r="FUP114" s="4"/>
      <c r="FUQ114" s="4"/>
      <c r="FUR114" s="4"/>
      <c r="FUS114" s="4"/>
      <c r="FUT114" s="4"/>
      <c r="FUU114" s="4"/>
      <c r="FUV114" s="4"/>
      <c r="FUW114" s="4"/>
      <c r="FUX114" s="4"/>
      <c r="FUY114" s="4"/>
      <c r="FUZ114" s="4"/>
      <c r="FVA114" s="4"/>
      <c r="FVB114" s="4"/>
      <c r="FVC114" s="4"/>
      <c r="FVD114" s="4"/>
      <c r="FVE114" s="4"/>
      <c r="FVF114" s="4"/>
      <c r="FVG114" s="4"/>
      <c r="FVH114" s="4"/>
      <c r="FVI114" s="4"/>
      <c r="FVJ114" s="4"/>
      <c r="FVK114" s="4"/>
      <c r="FVL114" s="4"/>
      <c r="FVM114" s="4"/>
      <c r="FVN114" s="4"/>
      <c r="FVO114" s="4"/>
      <c r="FVP114" s="4"/>
      <c r="FVQ114" s="4"/>
      <c r="FVR114" s="4"/>
      <c r="FVS114" s="4"/>
      <c r="FVT114" s="4"/>
      <c r="FVU114" s="4"/>
      <c r="FVV114" s="4"/>
      <c r="FVW114" s="4"/>
      <c r="FVX114" s="4"/>
      <c r="FVY114" s="4"/>
      <c r="FVZ114" s="4"/>
      <c r="FWA114" s="4"/>
      <c r="FWB114" s="4"/>
      <c r="FWC114" s="4"/>
      <c r="FWD114" s="4"/>
      <c r="FWE114" s="4"/>
      <c r="FWF114" s="4"/>
      <c r="FWG114" s="4"/>
      <c r="FWH114" s="4"/>
      <c r="FWI114" s="4"/>
      <c r="FWJ114" s="4"/>
      <c r="FWK114" s="4"/>
      <c r="FWL114" s="4"/>
      <c r="FWM114" s="4"/>
      <c r="FWN114" s="4"/>
      <c r="FWO114" s="4"/>
      <c r="FWP114" s="4"/>
      <c r="FWQ114" s="4"/>
      <c r="FWR114" s="4"/>
      <c r="FWS114" s="4"/>
      <c r="FWT114" s="4"/>
      <c r="FWU114" s="4"/>
      <c r="FWV114" s="4"/>
      <c r="FWW114" s="4"/>
      <c r="FWX114" s="4"/>
      <c r="FWY114" s="4"/>
      <c r="FWZ114" s="4"/>
      <c r="FXA114" s="4"/>
      <c r="FXB114" s="4"/>
      <c r="FXC114" s="4"/>
      <c r="FXD114" s="4"/>
      <c r="FXE114" s="4"/>
      <c r="FXF114" s="4"/>
      <c r="FXG114" s="4"/>
      <c r="FXH114" s="4"/>
      <c r="FXI114" s="4"/>
      <c r="FXJ114" s="4"/>
      <c r="FXK114" s="4"/>
      <c r="FXL114" s="4"/>
      <c r="FXM114" s="4"/>
      <c r="FXN114" s="4"/>
      <c r="FXO114" s="4"/>
      <c r="FXP114" s="4"/>
      <c r="FXQ114" s="4"/>
      <c r="FXR114" s="4"/>
      <c r="FXS114" s="4"/>
      <c r="FXT114" s="4"/>
      <c r="FXU114" s="4"/>
      <c r="FXV114" s="4"/>
      <c r="FXW114" s="4"/>
      <c r="FXX114" s="4"/>
      <c r="FXY114" s="4"/>
      <c r="FXZ114" s="4"/>
      <c r="FYA114" s="4"/>
      <c r="FYB114" s="4"/>
      <c r="FYC114" s="4"/>
      <c r="FYD114" s="4"/>
      <c r="FYE114" s="4"/>
      <c r="FYF114" s="4"/>
      <c r="FYG114" s="4"/>
      <c r="FYH114" s="4"/>
      <c r="FYI114" s="4"/>
      <c r="FYJ114" s="4"/>
      <c r="FYK114" s="4"/>
      <c r="FYL114" s="4"/>
      <c r="FYM114" s="4"/>
      <c r="FYN114" s="4"/>
      <c r="FYO114" s="4"/>
      <c r="FYP114" s="4"/>
      <c r="FYQ114" s="4"/>
      <c r="FYR114" s="4"/>
      <c r="FYS114" s="4"/>
      <c r="FYT114" s="4"/>
      <c r="FYU114" s="4"/>
      <c r="FYV114" s="4"/>
      <c r="FYW114" s="4"/>
      <c r="FYX114" s="4"/>
      <c r="FYY114" s="4"/>
      <c r="FYZ114" s="4"/>
      <c r="FZA114" s="4"/>
      <c r="FZB114" s="4"/>
      <c r="FZC114" s="4"/>
      <c r="FZD114" s="4"/>
      <c r="FZE114" s="4"/>
      <c r="FZF114" s="4"/>
      <c r="FZG114" s="4"/>
      <c r="FZH114" s="4"/>
      <c r="FZI114" s="4"/>
      <c r="FZJ114" s="4"/>
      <c r="FZK114" s="4"/>
      <c r="FZL114" s="4"/>
      <c r="FZM114" s="4"/>
      <c r="FZN114" s="4"/>
      <c r="FZO114" s="4"/>
      <c r="FZP114" s="4"/>
      <c r="FZQ114" s="4"/>
      <c r="FZR114" s="4"/>
      <c r="FZS114" s="4"/>
      <c r="FZT114" s="4"/>
      <c r="FZU114" s="4"/>
      <c r="FZV114" s="4"/>
      <c r="FZW114" s="4"/>
      <c r="FZX114" s="4"/>
      <c r="FZY114" s="4"/>
      <c r="FZZ114" s="4"/>
      <c r="GAA114" s="4"/>
      <c r="GAB114" s="4"/>
      <c r="GAC114" s="4"/>
      <c r="GAD114" s="4"/>
      <c r="GAE114" s="4"/>
      <c r="GAF114" s="4"/>
      <c r="GAG114" s="4"/>
      <c r="GAH114" s="4"/>
      <c r="GAI114" s="4"/>
      <c r="GAJ114" s="4"/>
      <c r="GAK114" s="4"/>
      <c r="GAL114" s="4"/>
      <c r="GAM114" s="4"/>
      <c r="GAN114" s="4"/>
      <c r="GAO114" s="4"/>
      <c r="GAP114" s="4"/>
      <c r="GAQ114" s="4"/>
      <c r="GAR114" s="4"/>
      <c r="GAS114" s="4"/>
      <c r="GAT114" s="4"/>
      <c r="GAU114" s="4"/>
      <c r="GAV114" s="4"/>
      <c r="GAW114" s="4"/>
      <c r="GAX114" s="4"/>
      <c r="GAY114" s="4"/>
      <c r="GAZ114" s="4"/>
      <c r="GBA114" s="4"/>
      <c r="GBB114" s="4"/>
      <c r="GBC114" s="4"/>
      <c r="GBD114" s="4"/>
      <c r="GBE114" s="4"/>
      <c r="GBF114" s="4"/>
      <c r="GBG114" s="4"/>
      <c r="GBH114" s="4"/>
      <c r="GBI114" s="4"/>
      <c r="GBJ114" s="4"/>
      <c r="GBK114" s="4"/>
      <c r="GBL114" s="4"/>
      <c r="GBM114" s="4"/>
      <c r="GBN114" s="4"/>
      <c r="GBO114" s="4"/>
      <c r="GBP114" s="4"/>
      <c r="GBQ114" s="4"/>
      <c r="GBR114" s="4"/>
      <c r="GBS114" s="4"/>
      <c r="GBT114" s="4"/>
      <c r="GBU114" s="4"/>
      <c r="GBV114" s="4"/>
      <c r="GBW114" s="4"/>
      <c r="GBX114" s="4"/>
      <c r="GBY114" s="4"/>
      <c r="GBZ114" s="4"/>
      <c r="GCA114" s="4"/>
      <c r="GCB114" s="4"/>
      <c r="GCC114" s="4"/>
      <c r="GCD114" s="4"/>
      <c r="GCE114" s="4"/>
      <c r="GCF114" s="4"/>
      <c r="GCG114" s="4"/>
      <c r="GCH114" s="4"/>
      <c r="GCI114" s="4"/>
      <c r="GCJ114" s="4"/>
      <c r="GCK114" s="4"/>
      <c r="GCL114" s="4"/>
      <c r="GCM114" s="4"/>
      <c r="GCN114" s="4"/>
      <c r="GCO114" s="4"/>
      <c r="GCP114" s="4"/>
      <c r="GCQ114" s="4"/>
      <c r="GCR114" s="4"/>
      <c r="GCS114" s="4"/>
      <c r="GCT114" s="4"/>
      <c r="GCU114" s="4"/>
      <c r="GCV114" s="4"/>
      <c r="GCW114" s="4"/>
      <c r="GCX114" s="4"/>
      <c r="GCY114" s="4"/>
      <c r="GCZ114" s="4"/>
      <c r="GDA114" s="4"/>
      <c r="GDB114" s="4"/>
      <c r="GDC114" s="4"/>
      <c r="GDD114" s="4"/>
      <c r="GDE114" s="4"/>
      <c r="GDF114" s="4"/>
      <c r="GDG114" s="4"/>
      <c r="GDH114" s="4"/>
      <c r="GDI114" s="4"/>
      <c r="GDJ114" s="4"/>
      <c r="GDK114" s="4"/>
      <c r="GDL114" s="4"/>
      <c r="GDM114" s="4"/>
      <c r="GDN114" s="4"/>
      <c r="GDO114" s="4"/>
      <c r="GDP114" s="4"/>
      <c r="GDQ114" s="4"/>
      <c r="GDR114" s="4"/>
      <c r="GDS114" s="4"/>
      <c r="GDT114" s="4"/>
      <c r="GDU114" s="4"/>
      <c r="GDV114" s="4"/>
      <c r="GDW114" s="4"/>
      <c r="GDX114" s="4"/>
      <c r="GDY114" s="4"/>
      <c r="GDZ114" s="4"/>
      <c r="GEA114" s="4"/>
      <c r="GEB114" s="4"/>
      <c r="GEC114" s="4"/>
      <c r="GED114" s="4"/>
      <c r="GEE114" s="4"/>
      <c r="GEF114" s="4"/>
      <c r="GEG114" s="4"/>
      <c r="GEH114" s="4"/>
      <c r="GEI114" s="4"/>
      <c r="GEJ114" s="4"/>
      <c r="GEK114" s="4"/>
      <c r="GEL114" s="4"/>
      <c r="GEM114" s="4"/>
      <c r="GEN114" s="4"/>
      <c r="GEO114" s="4"/>
      <c r="GEP114" s="4"/>
      <c r="GEQ114" s="4"/>
      <c r="GER114" s="4"/>
      <c r="GES114" s="4"/>
      <c r="GET114" s="4"/>
      <c r="GEU114" s="4"/>
      <c r="GEV114" s="4"/>
      <c r="GEW114" s="4"/>
      <c r="GEX114" s="4"/>
      <c r="GEY114" s="4"/>
      <c r="GEZ114" s="4"/>
      <c r="GFA114" s="4"/>
      <c r="GFB114" s="4"/>
      <c r="GFC114" s="4"/>
      <c r="GFD114" s="4"/>
      <c r="GFE114" s="4"/>
      <c r="GFF114" s="4"/>
      <c r="GFG114" s="4"/>
      <c r="GFH114" s="4"/>
      <c r="GFI114" s="4"/>
      <c r="GFJ114" s="4"/>
      <c r="GFK114" s="4"/>
      <c r="GFL114" s="4"/>
      <c r="GFM114" s="4"/>
      <c r="GFN114" s="4"/>
      <c r="GFO114" s="4"/>
      <c r="GFP114" s="4"/>
      <c r="GFQ114" s="4"/>
      <c r="GFR114" s="4"/>
      <c r="GFS114" s="4"/>
      <c r="GFT114" s="4"/>
      <c r="GFU114" s="4"/>
      <c r="GFV114" s="4"/>
      <c r="GFW114" s="4"/>
      <c r="GFX114" s="4"/>
      <c r="GFY114" s="4"/>
      <c r="GFZ114" s="4"/>
      <c r="GGA114" s="4"/>
      <c r="GGB114" s="4"/>
      <c r="GGC114" s="4"/>
      <c r="GGD114" s="4"/>
      <c r="GGE114" s="4"/>
      <c r="GGF114" s="4"/>
      <c r="GGG114" s="4"/>
      <c r="GGH114" s="4"/>
      <c r="GGI114" s="4"/>
      <c r="GGJ114" s="4"/>
      <c r="GGK114" s="4"/>
      <c r="GGL114" s="4"/>
      <c r="GGM114" s="4"/>
      <c r="GGN114" s="4"/>
      <c r="GGO114" s="4"/>
      <c r="GGP114" s="4"/>
      <c r="GGQ114" s="4"/>
      <c r="GGR114" s="4"/>
      <c r="GGS114" s="4"/>
      <c r="GGT114" s="4"/>
      <c r="GGU114" s="4"/>
      <c r="GGV114" s="4"/>
      <c r="GGW114" s="4"/>
      <c r="GGX114" s="4"/>
      <c r="GGY114" s="4"/>
      <c r="GGZ114" s="4"/>
      <c r="GHA114" s="4"/>
      <c r="GHB114" s="4"/>
      <c r="GHC114" s="4"/>
      <c r="GHD114" s="4"/>
      <c r="GHE114" s="4"/>
      <c r="GHF114" s="4"/>
      <c r="GHG114" s="4"/>
      <c r="GHH114" s="4"/>
      <c r="GHI114" s="4"/>
      <c r="GHJ114" s="4"/>
      <c r="GHK114" s="4"/>
      <c r="GHL114" s="4"/>
      <c r="GHM114" s="4"/>
      <c r="GHN114" s="4"/>
      <c r="GHO114" s="4"/>
      <c r="GHP114" s="4"/>
      <c r="GHQ114" s="4"/>
      <c r="GHR114" s="4"/>
      <c r="GHS114" s="4"/>
      <c r="GHT114" s="4"/>
      <c r="GHU114" s="4"/>
      <c r="GHV114" s="4"/>
      <c r="GHW114" s="4"/>
      <c r="GHX114" s="4"/>
      <c r="GHY114" s="4"/>
      <c r="GHZ114" s="4"/>
      <c r="GIA114" s="4"/>
      <c r="GIB114" s="4"/>
      <c r="GIC114" s="4"/>
      <c r="GID114" s="4"/>
      <c r="GIE114" s="4"/>
      <c r="GIF114" s="4"/>
      <c r="GIG114" s="4"/>
      <c r="GIH114" s="4"/>
      <c r="GII114" s="4"/>
      <c r="GIJ114" s="4"/>
      <c r="GIK114" s="4"/>
      <c r="GIL114" s="4"/>
      <c r="GIM114" s="4"/>
      <c r="GIN114" s="4"/>
      <c r="GIO114" s="4"/>
      <c r="GIP114" s="4"/>
      <c r="GIQ114" s="4"/>
      <c r="GIR114" s="4"/>
      <c r="GIS114" s="4"/>
      <c r="GIT114" s="4"/>
      <c r="GIU114" s="4"/>
      <c r="GIV114" s="4"/>
      <c r="GIW114" s="4"/>
      <c r="GIX114" s="4"/>
      <c r="GIY114" s="4"/>
      <c r="GIZ114" s="4"/>
      <c r="GJA114" s="4"/>
      <c r="GJB114" s="4"/>
      <c r="GJC114" s="4"/>
      <c r="GJD114" s="4"/>
      <c r="GJE114" s="4"/>
      <c r="GJF114" s="4"/>
      <c r="GJG114" s="4"/>
      <c r="GJH114" s="4"/>
      <c r="GJI114" s="4"/>
      <c r="GJJ114" s="4"/>
      <c r="GJK114" s="4"/>
      <c r="GJL114" s="4"/>
      <c r="GJM114" s="4"/>
      <c r="GJN114" s="4"/>
      <c r="GJO114" s="4"/>
      <c r="GJP114" s="4"/>
      <c r="GJQ114" s="4"/>
      <c r="GJR114" s="4"/>
      <c r="GJS114" s="4"/>
      <c r="GJT114" s="4"/>
      <c r="GJU114" s="4"/>
      <c r="GJV114" s="4"/>
      <c r="GJW114" s="4"/>
      <c r="GJX114" s="4"/>
      <c r="GJY114" s="4"/>
      <c r="GJZ114" s="4"/>
      <c r="GKA114" s="4"/>
      <c r="GKB114" s="4"/>
      <c r="GKC114" s="4"/>
      <c r="GKD114" s="4"/>
      <c r="GKE114" s="4"/>
      <c r="GKF114" s="4"/>
      <c r="GKG114" s="4"/>
      <c r="GKH114" s="4"/>
      <c r="GKI114" s="4"/>
      <c r="GKJ114" s="4"/>
      <c r="GKK114" s="4"/>
      <c r="GKL114" s="4"/>
      <c r="GKM114" s="4"/>
      <c r="GKN114" s="4"/>
      <c r="GKO114" s="4"/>
      <c r="GKP114" s="4"/>
      <c r="GKQ114" s="4"/>
      <c r="GKR114" s="4"/>
      <c r="GKS114" s="4"/>
      <c r="GKT114" s="4"/>
      <c r="GKU114" s="4"/>
      <c r="GKV114" s="4"/>
      <c r="GKW114" s="4"/>
      <c r="GKX114" s="4"/>
      <c r="GKY114" s="4"/>
      <c r="GKZ114" s="4"/>
      <c r="GLA114" s="4"/>
      <c r="GLB114" s="4"/>
      <c r="GLC114" s="4"/>
      <c r="GLD114" s="4"/>
      <c r="GLE114" s="4"/>
      <c r="GLF114" s="4"/>
      <c r="GLG114" s="4"/>
      <c r="GLH114" s="4"/>
      <c r="GLI114" s="4"/>
      <c r="GLJ114" s="4"/>
      <c r="GLK114" s="4"/>
      <c r="GLL114" s="4"/>
      <c r="GLM114" s="4"/>
      <c r="GLN114" s="4"/>
      <c r="GLO114" s="4"/>
      <c r="GLP114" s="4"/>
      <c r="GLQ114" s="4"/>
      <c r="GLR114" s="4"/>
      <c r="GLS114" s="4"/>
      <c r="GLT114" s="4"/>
      <c r="GLU114" s="4"/>
      <c r="GLV114" s="4"/>
      <c r="GLW114" s="4"/>
      <c r="GLX114" s="4"/>
      <c r="GLY114" s="4"/>
      <c r="GLZ114" s="4"/>
      <c r="GMA114" s="4"/>
      <c r="GMB114" s="4"/>
      <c r="GMC114" s="4"/>
      <c r="GMD114" s="4"/>
      <c r="GME114" s="4"/>
      <c r="GMF114" s="4"/>
      <c r="GMG114" s="4"/>
      <c r="GMH114" s="4"/>
      <c r="GMI114" s="4"/>
      <c r="GMJ114" s="4"/>
      <c r="GMK114" s="4"/>
      <c r="GML114" s="4"/>
      <c r="GMM114" s="4"/>
      <c r="GMN114" s="4"/>
      <c r="GMO114" s="4"/>
      <c r="GMP114" s="4"/>
      <c r="GMQ114" s="4"/>
      <c r="GMR114" s="4"/>
      <c r="GMS114" s="4"/>
      <c r="GMT114" s="4"/>
      <c r="GMU114" s="4"/>
      <c r="GMV114" s="4"/>
      <c r="GMW114" s="4"/>
      <c r="GMX114" s="4"/>
      <c r="GMY114" s="4"/>
      <c r="GMZ114" s="4"/>
      <c r="GNA114" s="4"/>
      <c r="GNB114" s="4"/>
      <c r="GNC114" s="4"/>
      <c r="GND114" s="4"/>
      <c r="GNE114" s="4"/>
      <c r="GNF114" s="4"/>
      <c r="GNG114" s="4"/>
      <c r="GNH114" s="4"/>
      <c r="GNI114" s="4"/>
      <c r="GNJ114" s="4"/>
      <c r="GNK114" s="4"/>
      <c r="GNL114" s="4"/>
      <c r="GNM114" s="4"/>
      <c r="GNN114" s="4"/>
      <c r="GNO114" s="4"/>
      <c r="GNP114" s="4"/>
      <c r="GNQ114" s="4"/>
      <c r="GNR114" s="4"/>
      <c r="GNS114" s="4"/>
      <c r="GNT114" s="4"/>
      <c r="GNU114" s="4"/>
      <c r="GNV114" s="4"/>
      <c r="GNW114" s="4"/>
      <c r="GNX114" s="4"/>
      <c r="GNY114" s="4"/>
      <c r="GNZ114" s="4"/>
      <c r="GOA114" s="4"/>
      <c r="GOB114" s="4"/>
      <c r="GOC114" s="4"/>
      <c r="GOD114" s="4"/>
      <c r="GOE114" s="4"/>
      <c r="GOF114" s="4"/>
      <c r="GOG114" s="4"/>
      <c r="GOH114" s="4"/>
      <c r="GOI114" s="4"/>
      <c r="GOJ114" s="4"/>
      <c r="GOK114" s="4"/>
      <c r="GOL114" s="4"/>
      <c r="GOM114" s="4"/>
      <c r="GON114" s="4"/>
      <c r="GOO114" s="4"/>
      <c r="GOP114" s="4"/>
      <c r="GOQ114" s="4"/>
      <c r="GOR114" s="4"/>
      <c r="GOS114" s="4"/>
      <c r="GOT114" s="4"/>
      <c r="GOU114" s="4"/>
      <c r="GOV114" s="4"/>
      <c r="GOW114" s="4"/>
      <c r="GOX114" s="4"/>
      <c r="GOY114" s="4"/>
      <c r="GOZ114" s="4"/>
      <c r="GPA114" s="4"/>
      <c r="GPB114" s="4"/>
      <c r="GPC114" s="4"/>
      <c r="GPD114" s="4"/>
      <c r="GPE114" s="4"/>
      <c r="GPF114" s="4"/>
      <c r="GPG114" s="4"/>
      <c r="GPH114" s="4"/>
      <c r="GPI114" s="4"/>
      <c r="GPJ114" s="4"/>
      <c r="GPK114" s="4"/>
      <c r="GPL114" s="4"/>
      <c r="GPM114" s="4"/>
      <c r="GPN114" s="4"/>
      <c r="GPO114" s="4"/>
      <c r="GPP114" s="4"/>
      <c r="GPQ114" s="4"/>
      <c r="GPR114" s="4"/>
      <c r="GPS114" s="4"/>
      <c r="GPT114" s="4"/>
      <c r="GPU114" s="4"/>
      <c r="GPV114" s="4"/>
      <c r="GPW114" s="4"/>
      <c r="GPX114" s="4"/>
      <c r="GPY114" s="4"/>
      <c r="GPZ114" s="4"/>
      <c r="GQA114" s="4"/>
      <c r="GQB114" s="4"/>
      <c r="GQC114" s="4"/>
      <c r="GQD114" s="4"/>
      <c r="GQE114" s="4"/>
      <c r="GQF114" s="4"/>
      <c r="GQG114" s="4"/>
      <c r="GQH114" s="4"/>
      <c r="GQI114" s="4"/>
      <c r="GQJ114" s="4"/>
      <c r="GQK114" s="4"/>
      <c r="GQL114" s="4"/>
      <c r="GQM114" s="4"/>
      <c r="GQN114" s="4"/>
      <c r="GQO114" s="4"/>
      <c r="GQP114" s="4"/>
      <c r="GQQ114" s="4"/>
      <c r="GQR114" s="4"/>
      <c r="GQS114" s="4"/>
      <c r="GQT114" s="4"/>
      <c r="GQU114" s="4"/>
      <c r="GQV114" s="4"/>
      <c r="GQW114" s="4"/>
      <c r="GQX114" s="4"/>
      <c r="GQY114" s="4"/>
      <c r="GQZ114" s="4"/>
      <c r="GRA114" s="4"/>
      <c r="GRB114" s="4"/>
      <c r="GRC114" s="4"/>
      <c r="GRD114" s="4"/>
      <c r="GRE114" s="4"/>
      <c r="GRF114" s="4"/>
      <c r="GRG114" s="4"/>
      <c r="GRH114" s="4"/>
      <c r="GRI114" s="4"/>
      <c r="GRJ114" s="4"/>
      <c r="GRK114" s="4"/>
      <c r="GRL114" s="4"/>
      <c r="GRM114" s="4"/>
      <c r="GRN114" s="4"/>
      <c r="GRO114" s="4"/>
      <c r="GRP114" s="4"/>
      <c r="GRQ114" s="4"/>
      <c r="GRR114" s="4"/>
      <c r="GRS114" s="4"/>
      <c r="GRT114" s="4"/>
      <c r="GRU114" s="4"/>
      <c r="GRV114" s="4"/>
      <c r="GRW114" s="4"/>
      <c r="GRX114" s="4"/>
      <c r="GRY114" s="4"/>
      <c r="GRZ114" s="4"/>
      <c r="GSA114" s="4"/>
      <c r="GSB114" s="4"/>
      <c r="GSC114" s="4"/>
      <c r="GSD114" s="4"/>
      <c r="GSE114" s="4"/>
      <c r="GSF114" s="4"/>
      <c r="GSG114" s="4"/>
      <c r="GSH114" s="4"/>
      <c r="GSI114" s="4"/>
      <c r="GSJ114" s="4"/>
      <c r="GSK114" s="4"/>
      <c r="GSL114" s="4"/>
      <c r="GSM114" s="4"/>
      <c r="GSN114" s="4"/>
      <c r="GSO114" s="4"/>
      <c r="GSP114" s="4"/>
      <c r="GSQ114" s="4"/>
      <c r="GSR114" s="4"/>
      <c r="GSS114" s="4"/>
      <c r="GST114" s="4"/>
      <c r="GSU114" s="4"/>
      <c r="GSV114" s="4"/>
      <c r="GSW114" s="4"/>
      <c r="GSX114" s="4"/>
      <c r="GSY114" s="4"/>
      <c r="GSZ114" s="4"/>
      <c r="GTA114" s="4"/>
      <c r="GTB114" s="4"/>
      <c r="GTC114" s="4"/>
      <c r="GTD114" s="4"/>
      <c r="GTE114" s="4"/>
      <c r="GTF114" s="4"/>
      <c r="GTG114" s="4"/>
      <c r="GTH114" s="4"/>
      <c r="GTI114" s="4"/>
      <c r="GTJ114" s="4"/>
      <c r="GTK114" s="4"/>
      <c r="GTL114" s="4"/>
      <c r="GTM114" s="4"/>
      <c r="GTN114" s="4"/>
      <c r="GTO114" s="4"/>
      <c r="GTP114" s="4"/>
      <c r="GTQ114" s="4"/>
      <c r="GTR114" s="4"/>
      <c r="GTS114" s="4"/>
      <c r="GTT114" s="4"/>
      <c r="GTU114" s="4"/>
      <c r="GTV114" s="4"/>
      <c r="GTW114" s="4"/>
      <c r="GTX114" s="4"/>
      <c r="GTY114" s="4"/>
      <c r="GTZ114" s="4"/>
      <c r="GUA114" s="4"/>
      <c r="GUB114" s="4"/>
      <c r="GUC114" s="4"/>
      <c r="GUD114" s="4"/>
      <c r="GUE114" s="4"/>
      <c r="GUF114" s="4"/>
      <c r="GUG114" s="4"/>
      <c r="GUH114" s="4"/>
      <c r="GUI114" s="4"/>
      <c r="GUJ114" s="4"/>
      <c r="GUK114" s="4"/>
      <c r="GUL114" s="4"/>
      <c r="GUM114" s="4"/>
      <c r="GUN114" s="4"/>
      <c r="GUO114" s="4"/>
      <c r="GUP114" s="4"/>
      <c r="GUQ114" s="4"/>
      <c r="GUR114" s="4"/>
      <c r="GUS114" s="4"/>
      <c r="GUT114" s="4"/>
      <c r="GUU114" s="4"/>
      <c r="GUV114" s="4"/>
      <c r="GUW114" s="4"/>
      <c r="GUX114" s="4"/>
      <c r="GUY114" s="4"/>
      <c r="GUZ114" s="4"/>
      <c r="GVA114" s="4"/>
      <c r="GVB114" s="4"/>
      <c r="GVC114" s="4"/>
      <c r="GVD114" s="4"/>
      <c r="GVE114" s="4"/>
      <c r="GVF114" s="4"/>
      <c r="GVG114" s="4"/>
      <c r="GVH114" s="4"/>
      <c r="GVI114" s="4"/>
      <c r="GVJ114" s="4"/>
      <c r="GVK114" s="4"/>
      <c r="GVL114" s="4"/>
      <c r="GVM114" s="4"/>
      <c r="GVN114" s="4"/>
      <c r="GVO114" s="4"/>
      <c r="GVP114" s="4"/>
      <c r="GVQ114" s="4"/>
      <c r="GVR114" s="4"/>
      <c r="GVS114" s="4"/>
      <c r="GVT114" s="4"/>
      <c r="GVU114" s="4"/>
      <c r="GVV114" s="4"/>
      <c r="GVW114" s="4"/>
      <c r="GVX114" s="4"/>
      <c r="GVY114" s="4"/>
      <c r="GVZ114" s="4"/>
      <c r="GWA114" s="4"/>
      <c r="GWB114" s="4"/>
      <c r="GWC114" s="4"/>
      <c r="GWD114" s="4"/>
      <c r="GWE114" s="4"/>
      <c r="GWF114" s="4"/>
      <c r="GWG114" s="4"/>
      <c r="GWH114" s="4"/>
      <c r="GWI114" s="4"/>
      <c r="GWJ114" s="4"/>
      <c r="GWK114" s="4"/>
      <c r="GWL114" s="4"/>
      <c r="GWM114" s="4"/>
      <c r="GWN114" s="4"/>
      <c r="GWO114" s="4"/>
      <c r="GWP114" s="4"/>
      <c r="GWQ114" s="4"/>
      <c r="GWR114" s="4"/>
      <c r="GWS114" s="4"/>
      <c r="GWT114" s="4"/>
      <c r="GWU114" s="4"/>
      <c r="GWV114" s="4"/>
      <c r="GWW114" s="4"/>
      <c r="GWX114" s="4"/>
      <c r="GWY114" s="4"/>
      <c r="GWZ114" s="4"/>
      <c r="GXA114" s="4"/>
      <c r="GXB114" s="4"/>
      <c r="GXC114" s="4"/>
      <c r="GXD114" s="4"/>
      <c r="GXE114" s="4"/>
      <c r="GXF114" s="4"/>
      <c r="GXG114" s="4"/>
      <c r="GXH114" s="4"/>
      <c r="GXI114" s="4"/>
      <c r="GXJ114" s="4"/>
      <c r="GXK114" s="4"/>
      <c r="GXL114" s="4"/>
      <c r="GXM114" s="4"/>
      <c r="GXN114" s="4"/>
      <c r="GXO114" s="4"/>
      <c r="GXP114" s="4"/>
      <c r="GXQ114" s="4"/>
      <c r="GXR114" s="4"/>
      <c r="GXS114" s="4"/>
      <c r="GXT114" s="4"/>
      <c r="GXU114" s="4"/>
      <c r="GXV114" s="4"/>
      <c r="GXW114" s="4"/>
      <c r="GXX114" s="4"/>
      <c r="GXY114" s="4"/>
      <c r="GXZ114" s="4"/>
      <c r="GYA114" s="4"/>
      <c r="GYB114" s="4"/>
      <c r="GYC114" s="4"/>
      <c r="GYD114" s="4"/>
      <c r="GYE114" s="4"/>
      <c r="GYF114" s="4"/>
      <c r="GYG114" s="4"/>
      <c r="GYH114" s="4"/>
      <c r="GYI114" s="4"/>
      <c r="GYJ114" s="4"/>
      <c r="GYK114" s="4"/>
      <c r="GYL114" s="4"/>
      <c r="GYM114" s="4"/>
      <c r="GYN114" s="4"/>
      <c r="GYO114" s="4"/>
      <c r="GYP114" s="4"/>
      <c r="GYQ114" s="4"/>
      <c r="GYR114" s="4"/>
      <c r="GYS114" s="4"/>
      <c r="GYT114" s="4"/>
      <c r="GYU114" s="4"/>
      <c r="GYV114" s="4"/>
      <c r="GYW114" s="4"/>
      <c r="GYX114" s="4"/>
      <c r="GYY114" s="4"/>
      <c r="GYZ114" s="4"/>
      <c r="GZA114" s="4"/>
      <c r="GZB114" s="4"/>
      <c r="GZC114" s="4"/>
      <c r="GZD114" s="4"/>
      <c r="GZE114" s="4"/>
      <c r="GZF114" s="4"/>
      <c r="GZG114" s="4"/>
      <c r="GZH114" s="4"/>
      <c r="GZI114" s="4"/>
      <c r="GZJ114" s="4"/>
      <c r="GZK114" s="4"/>
      <c r="GZL114" s="4"/>
      <c r="GZM114" s="4"/>
      <c r="GZN114" s="4"/>
      <c r="GZO114" s="4"/>
      <c r="GZP114" s="4"/>
      <c r="GZQ114" s="4"/>
      <c r="GZR114" s="4"/>
      <c r="GZS114" s="4"/>
      <c r="GZT114" s="4"/>
      <c r="GZU114" s="4"/>
      <c r="GZV114" s="4"/>
      <c r="GZW114" s="4"/>
      <c r="GZX114" s="4"/>
      <c r="GZY114" s="4"/>
      <c r="GZZ114" s="4"/>
      <c r="HAA114" s="4"/>
      <c r="HAB114" s="4"/>
      <c r="HAC114" s="4"/>
      <c r="HAD114" s="4"/>
      <c r="HAE114" s="4"/>
      <c r="HAF114" s="4"/>
      <c r="HAG114" s="4"/>
      <c r="HAH114" s="4"/>
      <c r="HAI114" s="4"/>
      <c r="HAJ114" s="4"/>
      <c r="HAK114" s="4"/>
      <c r="HAL114" s="4"/>
      <c r="HAM114" s="4"/>
      <c r="HAN114" s="4"/>
      <c r="HAO114" s="4"/>
      <c r="HAP114" s="4"/>
      <c r="HAQ114" s="4"/>
      <c r="HAR114" s="4"/>
      <c r="HAS114" s="4"/>
      <c r="HAT114" s="4"/>
      <c r="HAU114" s="4"/>
      <c r="HAV114" s="4"/>
      <c r="HAW114" s="4"/>
      <c r="HAX114" s="4"/>
      <c r="HAY114" s="4"/>
      <c r="HAZ114" s="4"/>
      <c r="HBA114" s="4"/>
      <c r="HBB114" s="4"/>
      <c r="HBC114" s="4"/>
      <c r="HBD114" s="4"/>
      <c r="HBE114" s="4"/>
      <c r="HBF114" s="4"/>
      <c r="HBG114" s="4"/>
      <c r="HBH114" s="4"/>
      <c r="HBI114" s="4"/>
      <c r="HBJ114" s="4"/>
      <c r="HBK114" s="4"/>
      <c r="HBL114" s="4"/>
      <c r="HBM114" s="4"/>
      <c r="HBN114" s="4"/>
      <c r="HBO114" s="4"/>
      <c r="HBP114" s="4"/>
      <c r="HBQ114" s="4"/>
      <c r="HBR114" s="4"/>
      <c r="HBS114" s="4"/>
      <c r="HBT114" s="4"/>
      <c r="HBU114" s="4"/>
      <c r="HBV114" s="4"/>
      <c r="HBW114" s="4"/>
      <c r="HBX114" s="4"/>
      <c r="HBY114" s="4"/>
      <c r="HBZ114" s="4"/>
      <c r="HCA114" s="4"/>
      <c r="HCB114" s="4"/>
      <c r="HCC114" s="4"/>
      <c r="HCD114" s="4"/>
      <c r="HCE114" s="4"/>
      <c r="HCF114" s="4"/>
      <c r="HCG114" s="4"/>
      <c r="HCH114" s="4"/>
      <c r="HCI114" s="4"/>
      <c r="HCJ114" s="4"/>
      <c r="HCK114" s="4"/>
      <c r="HCL114" s="4"/>
      <c r="HCM114" s="4"/>
      <c r="HCN114" s="4"/>
      <c r="HCO114" s="4"/>
      <c r="HCP114" s="4"/>
      <c r="HCQ114" s="4"/>
      <c r="HCR114" s="4"/>
      <c r="HCS114" s="4"/>
      <c r="HCT114" s="4"/>
      <c r="HCU114" s="4"/>
      <c r="HCV114" s="4"/>
      <c r="HCW114" s="4"/>
      <c r="HCX114" s="4"/>
      <c r="HCY114" s="4"/>
      <c r="HCZ114" s="4"/>
      <c r="HDA114" s="4"/>
      <c r="HDB114" s="4"/>
      <c r="HDC114" s="4"/>
      <c r="HDD114" s="4"/>
      <c r="HDE114" s="4"/>
      <c r="HDF114" s="4"/>
      <c r="HDG114" s="4"/>
      <c r="HDH114" s="4"/>
      <c r="HDI114" s="4"/>
      <c r="HDJ114" s="4"/>
      <c r="HDK114" s="4"/>
      <c r="HDL114" s="4"/>
      <c r="HDM114" s="4"/>
      <c r="HDN114" s="4"/>
      <c r="HDO114" s="4"/>
      <c r="HDP114" s="4"/>
      <c r="HDQ114" s="4"/>
      <c r="HDR114" s="4"/>
      <c r="HDS114" s="4"/>
      <c r="HDT114" s="4"/>
      <c r="HDU114" s="4"/>
      <c r="HDV114" s="4"/>
      <c r="HDW114" s="4"/>
      <c r="HDX114" s="4"/>
      <c r="HDY114" s="4"/>
      <c r="HDZ114" s="4"/>
      <c r="HEA114" s="4"/>
      <c r="HEB114" s="4"/>
      <c r="HEC114" s="4"/>
      <c r="HED114" s="4"/>
      <c r="HEE114" s="4"/>
      <c r="HEF114" s="4"/>
      <c r="HEG114" s="4"/>
      <c r="HEH114" s="4"/>
      <c r="HEI114" s="4"/>
      <c r="HEJ114" s="4"/>
      <c r="HEK114" s="4"/>
      <c r="HEL114" s="4"/>
      <c r="HEM114" s="4"/>
      <c r="HEN114" s="4"/>
      <c r="HEO114" s="4"/>
      <c r="HEP114" s="4"/>
      <c r="HEQ114" s="4"/>
      <c r="HER114" s="4"/>
      <c r="HES114" s="4"/>
      <c r="HET114" s="4"/>
      <c r="HEU114" s="4"/>
      <c r="HEV114" s="4"/>
      <c r="HEW114" s="4"/>
      <c r="HEX114" s="4"/>
      <c r="HEY114" s="4"/>
      <c r="HEZ114" s="4"/>
      <c r="HFA114" s="4"/>
      <c r="HFB114" s="4"/>
      <c r="HFC114" s="4"/>
      <c r="HFD114" s="4"/>
      <c r="HFE114" s="4"/>
      <c r="HFF114" s="4"/>
      <c r="HFG114" s="4"/>
      <c r="HFH114" s="4"/>
      <c r="HFI114" s="4"/>
      <c r="HFJ114" s="4"/>
      <c r="HFK114" s="4"/>
      <c r="HFL114" s="4"/>
      <c r="HFM114" s="4"/>
      <c r="HFN114" s="4"/>
      <c r="HFO114" s="4"/>
      <c r="HFP114" s="4"/>
      <c r="HFQ114" s="4"/>
      <c r="HFR114" s="4"/>
      <c r="HFS114" s="4"/>
      <c r="HFT114" s="4"/>
      <c r="HFU114" s="4"/>
      <c r="HFV114" s="4"/>
      <c r="HFW114" s="4"/>
      <c r="HFX114" s="4"/>
      <c r="HFY114" s="4"/>
      <c r="HFZ114" s="4"/>
      <c r="HGA114" s="4"/>
      <c r="HGB114" s="4"/>
      <c r="HGC114" s="4"/>
      <c r="HGD114" s="4"/>
      <c r="HGE114" s="4"/>
      <c r="HGF114" s="4"/>
      <c r="HGG114" s="4"/>
      <c r="HGH114" s="4"/>
      <c r="HGI114" s="4"/>
      <c r="HGJ114" s="4"/>
      <c r="HGK114" s="4"/>
      <c r="HGL114" s="4"/>
      <c r="HGM114" s="4"/>
      <c r="HGN114" s="4"/>
      <c r="HGO114" s="4"/>
      <c r="HGP114" s="4"/>
      <c r="HGQ114" s="4"/>
      <c r="HGR114" s="4"/>
      <c r="HGS114" s="4"/>
      <c r="HGT114" s="4"/>
      <c r="HGU114" s="4"/>
      <c r="HGV114" s="4"/>
      <c r="HGW114" s="4"/>
      <c r="HGX114" s="4"/>
      <c r="HGY114" s="4"/>
      <c r="HGZ114" s="4"/>
      <c r="HHA114" s="4"/>
      <c r="HHB114" s="4"/>
      <c r="HHC114" s="4"/>
      <c r="HHD114" s="4"/>
      <c r="HHE114" s="4"/>
      <c r="HHF114" s="4"/>
      <c r="HHG114" s="4"/>
      <c r="HHH114" s="4"/>
      <c r="HHI114" s="4"/>
      <c r="HHJ114" s="4"/>
      <c r="HHK114" s="4"/>
      <c r="HHL114" s="4"/>
      <c r="HHM114" s="4"/>
      <c r="HHN114" s="4"/>
      <c r="HHO114" s="4"/>
      <c r="HHP114" s="4"/>
      <c r="HHQ114" s="4"/>
      <c r="HHR114" s="4"/>
      <c r="HHS114" s="4"/>
      <c r="HHT114" s="4"/>
      <c r="HHU114" s="4"/>
      <c r="HHV114" s="4"/>
      <c r="HHW114" s="4"/>
      <c r="HHX114" s="4"/>
      <c r="HHY114" s="4"/>
      <c r="HHZ114" s="4"/>
      <c r="HIA114" s="4"/>
      <c r="HIB114" s="4"/>
      <c r="HIC114" s="4"/>
      <c r="HID114" s="4"/>
      <c r="HIE114" s="4"/>
      <c r="HIF114" s="4"/>
      <c r="HIG114" s="4"/>
      <c r="HIH114" s="4"/>
      <c r="HII114" s="4"/>
      <c r="HIJ114" s="4"/>
      <c r="HIK114" s="4"/>
      <c r="HIL114" s="4"/>
      <c r="HIM114" s="4"/>
      <c r="HIN114" s="4"/>
      <c r="HIO114" s="4"/>
      <c r="HIP114" s="4"/>
      <c r="HIQ114" s="4"/>
      <c r="HIR114" s="4"/>
      <c r="HIS114" s="4"/>
      <c r="HIT114" s="4"/>
      <c r="HIU114" s="4"/>
      <c r="HIV114" s="4"/>
      <c r="HIW114" s="4"/>
      <c r="HIX114" s="4"/>
      <c r="HIY114" s="4"/>
      <c r="HIZ114" s="4"/>
      <c r="HJA114" s="4"/>
      <c r="HJB114" s="4"/>
      <c r="HJC114" s="4"/>
      <c r="HJD114" s="4"/>
      <c r="HJE114" s="4"/>
      <c r="HJF114" s="4"/>
      <c r="HJG114" s="4"/>
      <c r="HJH114" s="4"/>
      <c r="HJI114" s="4"/>
      <c r="HJJ114" s="4"/>
      <c r="HJK114" s="4"/>
      <c r="HJL114" s="4"/>
      <c r="HJM114" s="4"/>
      <c r="HJN114" s="4"/>
      <c r="HJO114" s="4"/>
      <c r="HJP114" s="4"/>
      <c r="HJQ114" s="4"/>
      <c r="HJR114" s="4"/>
      <c r="HJS114" s="4"/>
      <c r="HJT114" s="4"/>
      <c r="HJU114" s="4"/>
      <c r="HJV114" s="4"/>
      <c r="HJW114" s="4"/>
      <c r="HJX114" s="4"/>
      <c r="HJY114" s="4"/>
      <c r="HJZ114" s="4"/>
      <c r="HKA114" s="4"/>
      <c r="HKB114" s="4"/>
      <c r="HKC114" s="4"/>
      <c r="HKD114" s="4"/>
      <c r="HKE114" s="4"/>
      <c r="HKF114" s="4"/>
      <c r="HKG114" s="4"/>
      <c r="HKH114" s="4"/>
      <c r="HKI114" s="4"/>
      <c r="HKJ114" s="4"/>
      <c r="HKK114" s="4"/>
      <c r="HKL114" s="4"/>
      <c r="HKM114" s="4"/>
      <c r="HKN114" s="4"/>
      <c r="HKO114" s="4"/>
      <c r="HKP114" s="4"/>
      <c r="HKQ114" s="4"/>
      <c r="HKR114" s="4"/>
      <c r="HKS114" s="4"/>
      <c r="HKT114" s="4"/>
      <c r="HKU114" s="4"/>
      <c r="HKV114" s="4"/>
      <c r="HKW114" s="4"/>
      <c r="HKX114" s="4"/>
      <c r="HKY114" s="4"/>
      <c r="HKZ114" s="4"/>
      <c r="HLA114" s="4"/>
      <c r="HLB114" s="4"/>
      <c r="HLC114" s="4"/>
      <c r="HLD114" s="4"/>
      <c r="HLE114" s="4"/>
      <c r="HLF114" s="4"/>
      <c r="HLG114" s="4"/>
      <c r="HLH114" s="4"/>
      <c r="HLI114" s="4"/>
      <c r="HLJ114" s="4"/>
      <c r="HLK114" s="4"/>
      <c r="HLL114" s="4"/>
      <c r="HLM114" s="4"/>
      <c r="HLN114" s="4"/>
      <c r="HLO114" s="4"/>
      <c r="HLP114" s="4"/>
      <c r="HLQ114" s="4"/>
      <c r="HLR114" s="4"/>
      <c r="HLS114" s="4"/>
      <c r="HLT114" s="4"/>
      <c r="HLU114" s="4"/>
      <c r="HLV114" s="4"/>
      <c r="HLW114" s="4"/>
      <c r="HLX114" s="4"/>
      <c r="HLY114" s="4"/>
      <c r="HLZ114" s="4"/>
      <c r="HMA114" s="4"/>
      <c r="HMB114" s="4"/>
      <c r="HMC114" s="4"/>
      <c r="HMD114" s="4"/>
      <c r="HME114" s="4"/>
      <c r="HMF114" s="4"/>
      <c r="HMG114" s="4"/>
      <c r="HMH114" s="4"/>
      <c r="HMI114" s="4"/>
      <c r="HMJ114" s="4"/>
      <c r="HMK114" s="4"/>
      <c r="HML114" s="4"/>
      <c r="HMM114" s="4"/>
      <c r="HMN114" s="4"/>
      <c r="HMO114" s="4"/>
      <c r="HMP114" s="4"/>
      <c r="HMQ114" s="4"/>
      <c r="HMR114" s="4"/>
      <c r="HMS114" s="4"/>
      <c r="HMT114" s="4"/>
      <c r="HMU114" s="4"/>
      <c r="HMV114" s="4"/>
      <c r="HMW114" s="4"/>
      <c r="HMX114" s="4"/>
      <c r="HMY114" s="4"/>
      <c r="HMZ114" s="4"/>
      <c r="HNA114" s="4"/>
      <c r="HNB114" s="4"/>
      <c r="HNC114" s="4"/>
      <c r="HND114" s="4"/>
      <c r="HNE114" s="4"/>
      <c r="HNF114" s="4"/>
      <c r="HNG114" s="4"/>
      <c r="HNH114" s="4"/>
      <c r="HNI114" s="4"/>
      <c r="HNJ114" s="4"/>
      <c r="HNK114" s="4"/>
      <c r="HNL114" s="4"/>
      <c r="HNM114" s="4"/>
      <c r="HNN114" s="4"/>
      <c r="HNO114" s="4"/>
      <c r="HNP114" s="4"/>
      <c r="HNQ114" s="4"/>
      <c r="HNR114" s="4"/>
      <c r="HNS114" s="4"/>
      <c r="HNT114" s="4"/>
      <c r="HNU114" s="4"/>
      <c r="HNV114" s="4"/>
      <c r="HNW114" s="4"/>
      <c r="HNX114" s="4"/>
      <c r="HNY114" s="4"/>
      <c r="HNZ114" s="4"/>
      <c r="HOA114" s="4"/>
      <c r="HOB114" s="4"/>
      <c r="HOC114" s="4"/>
      <c r="HOD114" s="4"/>
      <c r="HOE114" s="4"/>
      <c r="HOF114" s="4"/>
      <c r="HOG114" s="4"/>
      <c r="HOH114" s="4"/>
      <c r="HOI114" s="4"/>
      <c r="HOJ114" s="4"/>
      <c r="HOK114" s="4"/>
      <c r="HOL114" s="4"/>
      <c r="HOM114" s="4"/>
      <c r="HON114" s="4"/>
      <c r="HOO114" s="4"/>
      <c r="HOP114" s="4"/>
      <c r="HOQ114" s="4"/>
      <c r="HOR114" s="4"/>
      <c r="HOS114" s="4"/>
      <c r="HOT114" s="4"/>
      <c r="HOU114" s="4"/>
      <c r="HOV114" s="4"/>
      <c r="HOW114" s="4"/>
      <c r="HOX114" s="4"/>
      <c r="HOY114" s="4"/>
      <c r="HOZ114" s="4"/>
      <c r="HPA114" s="4"/>
      <c r="HPB114" s="4"/>
      <c r="HPC114" s="4"/>
      <c r="HPD114" s="4"/>
      <c r="HPE114" s="4"/>
      <c r="HPF114" s="4"/>
      <c r="HPG114" s="4"/>
      <c r="HPH114" s="4"/>
      <c r="HPI114" s="4"/>
      <c r="HPJ114" s="4"/>
      <c r="HPK114" s="4"/>
      <c r="HPL114" s="4"/>
      <c r="HPM114" s="4"/>
      <c r="HPN114" s="4"/>
      <c r="HPO114" s="4"/>
      <c r="HPP114" s="4"/>
      <c r="HPQ114" s="4"/>
      <c r="HPR114" s="4"/>
      <c r="HPS114" s="4"/>
      <c r="HPT114" s="4"/>
      <c r="HPU114" s="4"/>
      <c r="HPV114" s="4"/>
      <c r="HPW114" s="4"/>
      <c r="HPX114" s="4"/>
      <c r="HPY114" s="4"/>
      <c r="HPZ114" s="4"/>
      <c r="HQA114" s="4"/>
      <c r="HQB114" s="4"/>
      <c r="HQC114" s="4"/>
      <c r="HQD114" s="4"/>
      <c r="HQE114" s="4"/>
      <c r="HQF114" s="4"/>
      <c r="HQG114" s="4"/>
      <c r="HQH114" s="4"/>
      <c r="HQI114" s="4"/>
      <c r="HQJ114" s="4"/>
      <c r="HQK114" s="4"/>
      <c r="HQL114" s="4"/>
      <c r="HQM114" s="4"/>
      <c r="HQN114" s="4"/>
      <c r="HQO114" s="4"/>
      <c r="HQP114" s="4"/>
      <c r="HQQ114" s="4"/>
      <c r="HQR114" s="4"/>
      <c r="HQS114" s="4"/>
      <c r="HQT114" s="4"/>
      <c r="HQU114" s="4"/>
      <c r="HQV114" s="4"/>
      <c r="HQW114" s="4"/>
      <c r="HQX114" s="4"/>
      <c r="HQY114" s="4"/>
      <c r="HQZ114" s="4"/>
      <c r="HRA114" s="4"/>
      <c r="HRB114" s="4"/>
      <c r="HRC114" s="4"/>
      <c r="HRD114" s="4"/>
      <c r="HRE114" s="4"/>
      <c r="HRF114" s="4"/>
      <c r="HRG114" s="4"/>
      <c r="HRH114" s="4"/>
      <c r="HRI114" s="4"/>
      <c r="HRJ114" s="4"/>
      <c r="HRK114" s="4"/>
      <c r="HRL114" s="4"/>
      <c r="HRM114" s="4"/>
      <c r="HRN114" s="4"/>
      <c r="HRO114" s="4"/>
      <c r="HRP114" s="4"/>
      <c r="HRQ114" s="4"/>
      <c r="HRR114" s="4"/>
      <c r="HRS114" s="4"/>
      <c r="HRT114" s="4"/>
      <c r="HRU114" s="4"/>
      <c r="HRV114" s="4"/>
      <c r="HRW114" s="4"/>
      <c r="HRX114" s="4"/>
      <c r="HRY114" s="4"/>
      <c r="HRZ114" s="4"/>
      <c r="HSA114" s="4"/>
      <c r="HSB114" s="4"/>
      <c r="HSC114" s="4"/>
      <c r="HSD114" s="4"/>
      <c r="HSE114" s="4"/>
      <c r="HSF114" s="4"/>
      <c r="HSG114" s="4"/>
      <c r="HSH114" s="4"/>
      <c r="HSI114" s="4"/>
      <c r="HSJ114" s="4"/>
      <c r="HSK114" s="4"/>
      <c r="HSL114" s="4"/>
      <c r="HSM114" s="4"/>
      <c r="HSN114" s="4"/>
      <c r="HSO114" s="4"/>
      <c r="HSP114" s="4"/>
      <c r="HSQ114" s="4"/>
      <c r="HSR114" s="4"/>
      <c r="HSS114" s="4"/>
      <c r="HST114" s="4"/>
      <c r="HSU114" s="4"/>
      <c r="HSV114" s="4"/>
      <c r="HSW114" s="4"/>
      <c r="HSX114" s="4"/>
      <c r="HSY114" s="4"/>
      <c r="HSZ114" s="4"/>
      <c r="HTA114" s="4"/>
      <c r="HTB114" s="4"/>
      <c r="HTC114" s="4"/>
      <c r="HTD114" s="4"/>
      <c r="HTE114" s="4"/>
      <c r="HTF114" s="4"/>
      <c r="HTG114" s="4"/>
      <c r="HTH114" s="4"/>
      <c r="HTI114" s="4"/>
      <c r="HTJ114" s="4"/>
      <c r="HTK114" s="4"/>
      <c r="HTL114" s="4"/>
      <c r="HTM114" s="4"/>
      <c r="HTN114" s="4"/>
      <c r="HTO114" s="4"/>
      <c r="HTP114" s="4"/>
      <c r="HTQ114" s="4"/>
      <c r="HTR114" s="4"/>
      <c r="HTS114" s="4"/>
      <c r="HTT114" s="4"/>
      <c r="HTU114" s="4"/>
      <c r="HTV114" s="4"/>
      <c r="HTW114" s="4"/>
      <c r="HTX114" s="4"/>
      <c r="HTY114" s="4"/>
      <c r="HTZ114" s="4"/>
      <c r="HUA114" s="4"/>
      <c r="HUB114" s="4"/>
      <c r="HUC114" s="4"/>
      <c r="HUD114" s="4"/>
      <c r="HUE114" s="4"/>
      <c r="HUF114" s="4"/>
      <c r="HUG114" s="4"/>
      <c r="HUH114" s="4"/>
      <c r="HUI114" s="4"/>
      <c r="HUJ114" s="4"/>
      <c r="HUK114" s="4"/>
      <c r="HUL114" s="4"/>
      <c r="HUM114" s="4"/>
      <c r="HUN114" s="4"/>
      <c r="HUO114" s="4"/>
      <c r="HUP114" s="4"/>
      <c r="HUQ114" s="4"/>
      <c r="HUR114" s="4"/>
      <c r="HUS114" s="4"/>
      <c r="HUT114" s="4"/>
      <c r="HUU114" s="4"/>
      <c r="HUV114" s="4"/>
      <c r="HUW114" s="4"/>
      <c r="HUX114" s="4"/>
      <c r="HUY114" s="4"/>
      <c r="HUZ114" s="4"/>
      <c r="HVA114" s="4"/>
      <c r="HVB114" s="4"/>
      <c r="HVC114" s="4"/>
      <c r="HVD114" s="4"/>
      <c r="HVE114" s="4"/>
      <c r="HVF114" s="4"/>
      <c r="HVG114" s="4"/>
      <c r="HVH114" s="4"/>
      <c r="HVI114" s="4"/>
      <c r="HVJ114" s="4"/>
      <c r="HVK114" s="4"/>
      <c r="HVL114" s="4"/>
      <c r="HVM114" s="4"/>
      <c r="HVN114" s="4"/>
      <c r="HVO114" s="4"/>
      <c r="HVP114" s="4"/>
      <c r="HVQ114" s="4"/>
      <c r="HVR114" s="4"/>
      <c r="HVS114" s="4"/>
      <c r="HVT114" s="4"/>
      <c r="HVU114" s="4"/>
      <c r="HVV114" s="4"/>
      <c r="HVW114" s="4"/>
      <c r="HVX114" s="4"/>
      <c r="HVY114" s="4"/>
      <c r="HVZ114" s="4"/>
      <c r="HWA114" s="4"/>
      <c r="HWB114" s="4"/>
      <c r="HWC114" s="4"/>
      <c r="HWD114" s="4"/>
      <c r="HWE114" s="4"/>
      <c r="HWF114" s="4"/>
      <c r="HWG114" s="4"/>
      <c r="HWH114" s="4"/>
      <c r="HWI114" s="4"/>
      <c r="HWJ114" s="4"/>
      <c r="HWK114" s="4"/>
      <c r="HWL114" s="4"/>
      <c r="HWM114" s="4"/>
      <c r="HWN114" s="4"/>
      <c r="HWO114" s="4"/>
      <c r="HWP114" s="4"/>
      <c r="HWQ114" s="4"/>
      <c r="HWR114" s="4"/>
      <c r="HWS114" s="4"/>
      <c r="HWT114" s="4"/>
      <c r="HWU114" s="4"/>
      <c r="HWV114" s="4"/>
      <c r="HWW114" s="4"/>
      <c r="HWX114" s="4"/>
      <c r="HWY114" s="4"/>
      <c r="HWZ114" s="4"/>
      <c r="HXA114" s="4"/>
      <c r="HXB114" s="4"/>
      <c r="HXC114" s="4"/>
      <c r="HXD114" s="4"/>
      <c r="HXE114" s="4"/>
      <c r="HXF114" s="4"/>
      <c r="HXG114" s="4"/>
      <c r="HXH114" s="4"/>
      <c r="HXI114" s="4"/>
      <c r="HXJ114" s="4"/>
      <c r="HXK114" s="4"/>
      <c r="HXL114" s="4"/>
      <c r="HXM114" s="4"/>
      <c r="HXN114" s="4"/>
      <c r="HXO114" s="4"/>
      <c r="HXP114" s="4"/>
      <c r="HXQ114" s="4"/>
      <c r="HXR114" s="4"/>
      <c r="HXS114" s="4"/>
      <c r="HXT114" s="4"/>
      <c r="HXU114" s="4"/>
      <c r="HXV114" s="4"/>
      <c r="HXW114" s="4"/>
      <c r="HXX114" s="4"/>
      <c r="HXY114" s="4"/>
      <c r="HXZ114" s="4"/>
      <c r="HYA114" s="4"/>
      <c r="HYB114" s="4"/>
      <c r="HYC114" s="4"/>
      <c r="HYD114" s="4"/>
      <c r="HYE114" s="4"/>
      <c r="HYF114" s="4"/>
      <c r="HYG114" s="4"/>
      <c r="HYH114" s="4"/>
      <c r="HYI114" s="4"/>
      <c r="HYJ114" s="4"/>
      <c r="HYK114" s="4"/>
      <c r="HYL114" s="4"/>
      <c r="HYM114" s="4"/>
      <c r="HYN114" s="4"/>
      <c r="HYO114" s="4"/>
      <c r="HYP114" s="4"/>
      <c r="HYQ114" s="4"/>
      <c r="HYR114" s="4"/>
      <c r="HYS114" s="4"/>
      <c r="HYT114" s="4"/>
      <c r="HYU114" s="4"/>
      <c r="HYV114" s="4"/>
      <c r="HYW114" s="4"/>
      <c r="HYX114" s="4"/>
      <c r="HYY114" s="4"/>
      <c r="HYZ114" s="4"/>
      <c r="HZA114" s="4"/>
      <c r="HZB114" s="4"/>
      <c r="HZC114" s="4"/>
      <c r="HZD114" s="4"/>
      <c r="HZE114" s="4"/>
      <c r="HZF114" s="4"/>
      <c r="HZG114" s="4"/>
      <c r="HZH114" s="4"/>
      <c r="HZI114" s="4"/>
      <c r="HZJ114" s="4"/>
      <c r="HZK114" s="4"/>
      <c r="HZL114" s="4"/>
      <c r="HZM114" s="4"/>
      <c r="HZN114" s="4"/>
      <c r="HZO114" s="4"/>
      <c r="HZP114" s="4"/>
      <c r="HZQ114" s="4"/>
      <c r="HZR114" s="4"/>
      <c r="HZS114" s="4"/>
      <c r="HZT114" s="4"/>
      <c r="HZU114" s="4"/>
      <c r="HZV114" s="4"/>
      <c r="HZW114" s="4"/>
      <c r="HZX114" s="4"/>
      <c r="HZY114" s="4"/>
      <c r="HZZ114" s="4"/>
      <c r="IAA114" s="4"/>
      <c r="IAB114" s="4"/>
      <c r="IAC114" s="4"/>
      <c r="IAD114" s="4"/>
      <c r="IAE114" s="4"/>
      <c r="IAF114" s="4"/>
      <c r="IAG114" s="4"/>
      <c r="IAH114" s="4"/>
      <c r="IAI114" s="4"/>
      <c r="IAJ114" s="4"/>
      <c r="IAK114" s="4"/>
      <c r="IAL114" s="4"/>
      <c r="IAM114" s="4"/>
      <c r="IAN114" s="4"/>
      <c r="IAO114" s="4"/>
      <c r="IAP114" s="4"/>
      <c r="IAQ114" s="4"/>
      <c r="IAR114" s="4"/>
      <c r="IAS114" s="4"/>
      <c r="IAT114" s="4"/>
      <c r="IAU114" s="4"/>
      <c r="IAV114" s="4"/>
      <c r="IAW114" s="4"/>
      <c r="IAX114" s="4"/>
      <c r="IAY114" s="4"/>
      <c r="IAZ114" s="4"/>
      <c r="IBA114" s="4"/>
      <c r="IBB114" s="4"/>
      <c r="IBC114" s="4"/>
      <c r="IBD114" s="4"/>
      <c r="IBE114" s="4"/>
      <c r="IBF114" s="4"/>
      <c r="IBG114" s="4"/>
      <c r="IBH114" s="4"/>
      <c r="IBI114" s="4"/>
      <c r="IBJ114" s="4"/>
      <c r="IBK114" s="4"/>
      <c r="IBL114" s="4"/>
      <c r="IBM114" s="4"/>
      <c r="IBN114" s="4"/>
      <c r="IBO114" s="4"/>
      <c r="IBP114" s="4"/>
      <c r="IBQ114" s="4"/>
      <c r="IBR114" s="4"/>
      <c r="IBS114" s="4"/>
      <c r="IBT114" s="4"/>
      <c r="IBU114" s="4"/>
      <c r="IBV114" s="4"/>
      <c r="IBW114" s="4"/>
      <c r="IBX114" s="4"/>
      <c r="IBY114" s="4"/>
      <c r="IBZ114" s="4"/>
      <c r="ICA114" s="4"/>
      <c r="ICB114" s="4"/>
      <c r="ICC114" s="4"/>
      <c r="ICD114" s="4"/>
      <c r="ICE114" s="4"/>
      <c r="ICF114" s="4"/>
      <c r="ICG114" s="4"/>
      <c r="ICH114" s="4"/>
      <c r="ICI114" s="4"/>
      <c r="ICJ114" s="4"/>
      <c r="ICK114" s="4"/>
      <c r="ICL114" s="4"/>
      <c r="ICM114" s="4"/>
      <c r="ICN114" s="4"/>
      <c r="ICO114" s="4"/>
      <c r="ICP114" s="4"/>
      <c r="ICQ114" s="4"/>
      <c r="ICR114" s="4"/>
      <c r="ICS114" s="4"/>
      <c r="ICT114" s="4"/>
      <c r="ICU114" s="4"/>
      <c r="ICV114" s="4"/>
      <c r="ICW114" s="4"/>
      <c r="ICX114" s="4"/>
      <c r="ICY114" s="4"/>
      <c r="ICZ114" s="4"/>
      <c r="IDA114" s="4"/>
      <c r="IDB114" s="4"/>
      <c r="IDC114" s="4"/>
      <c r="IDD114" s="4"/>
      <c r="IDE114" s="4"/>
      <c r="IDF114" s="4"/>
      <c r="IDG114" s="4"/>
      <c r="IDH114" s="4"/>
      <c r="IDI114" s="4"/>
      <c r="IDJ114" s="4"/>
      <c r="IDK114" s="4"/>
      <c r="IDL114" s="4"/>
      <c r="IDM114" s="4"/>
      <c r="IDN114" s="4"/>
      <c r="IDO114" s="4"/>
      <c r="IDP114" s="4"/>
      <c r="IDQ114" s="4"/>
      <c r="IDR114" s="4"/>
      <c r="IDS114" s="4"/>
      <c r="IDT114" s="4"/>
      <c r="IDU114" s="4"/>
      <c r="IDV114" s="4"/>
      <c r="IDW114" s="4"/>
      <c r="IDX114" s="4"/>
      <c r="IDY114" s="4"/>
      <c r="IDZ114" s="4"/>
      <c r="IEA114" s="4"/>
      <c r="IEB114" s="4"/>
      <c r="IEC114" s="4"/>
      <c r="IED114" s="4"/>
      <c r="IEE114" s="4"/>
      <c r="IEF114" s="4"/>
      <c r="IEG114" s="4"/>
      <c r="IEH114" s="4"/>
      <c r="IEI114" s="4"/>
      <c r="IEJ114" s="4"/>
      <c r="IEK114" s="4"/>
      <c r="IEL114" s="4"/>
      <c r="IEM114" s="4"/>
      <c r="IEN114" s="4"/>
      <c r="IEO114" s="4"/>
      <c r="IEP114" s="4"/>
      <c r="IEQ114" s="4"/>
      <c r="IER114" s="4"/>
      <c r="IES114" s="4"/>
      <c r="IET114" s="4"/>
      <c r="IEU114" s="4"/>
      <c r="IEV114" s="4"/>
      <c r="IEW114" s="4"/>
      <c r="IEX114" s="4"/>
      <c r="IEY114" s="4"/>
      <c r="IEZ114" s="4"/>
      <c r="IFA114" s="4"/>
      <c r="IFB114" s="4"/>
      <c r="IFC114" s="4"/>
      <c r="IFD114" s="4"/>
      <c r="IFE114" s="4"/>
      <c r="IFF114" s="4"/>
      <c r="IFG114" s="4"/>
      <c r="IFH114" s="4"/>
      <c r="IFI114" s="4"/>
      <c r="IFJ114" s="4"/>
      <c r="IFK114" s="4"/>
      <c r="IFL114" s="4"/>
      <c r="IFM114" s="4"/>
      <c r="IFN114" s="4"/>
      <c r="IFO114" s="4"/>
      <c r="IFP114" s="4"/>
      <c r="IFQ114" s="4"/>
      <c r="IFR114" s="4"/>
      <c r="IFS114" s="4"/>
      <c r="IFT114" s="4"/>
      <c r="IFU114" s="4"/>
      <c r="IFV114" s="4"/>
      <c r="IFW114" s="4"/>
      <c r="IFX114" s="4"/>
      <c r="IFY114" s="4"/>
      <c r="IFZ114" s="4"/>
      <c r="IGA114" s="4"/>
      <c r="IGB114" s="4"/>
      <c r="IGC114" s="4"/>
      <c r="IGD114" s="4"/>
      <c r="IGE114" s="4"/>
      <c r="IGF114" s="4"/>
      <c r="IGG114" s="4"/>
      <c r="IGH114" s="4"/>
      <c r="IGI114" s="4"/>
      <c r="IGJ114" s="4"/>
      <c r="IGK114" s="4"/>
      <c r="IGL114" s="4"/>
      <c r="IGM114" s="4"/>
      <c r="IGN114" s="4"/>
      <c r="IGO114" s="4"/>
      <c r="IGP114" s="4"/>
      <c r="IGQ114" s="4"/>
      <c r="IGR114" s="4"/>
      <c r="IGS114" s="4"/>
      <c r="IGT114" s="4"/>
      <c r="IGU114" s="4"/>
      <c r="IGV114" s="4"/>
      <c r="IGW114" s="4"/>
      <c r="IGX114" s="4"/>
      <c r="IGY114" s="4"/>
      <c r="IGZ114" s="4"/>
      <c r="IHA114" s="4"/>
      <c r="IHB114" s="4"/>
      <c r="IHC114" s="4"/>
      <c r="IHD114" s="4"/>
      <c r="IHE114" s="4"/>
      <c r="IHF114" s="4"/>
      <c r="IHG114" s="4"/>
      <c r="IHH114" s="4"/>
      <c r="IHI114" s="4"/>
      <c r="IHJ114" s="4"/>
      <c r="IHK114" s="4"/>
      <c r="IHL114" s="4"/>
      <c r="IHM114" s="4"/>
      <c r="IHN114" s="4"/>
      <c r="IHO114" s="4"/>
      <c r="IHP114" s="4"/>
      <c r="IHQ114" s="4"/>
      <c r="IHR114" s="4"/>
      <c r="IHS114" s="4"/>
      <c r="IHT114" s="4"/>
      <c r="IHU114" s="4"/>
      <c r="IHV114" s="4"/>
      <c r="IHW114" s="4"/>
      <c r="IHX114" s="4"/>
      <c r="IHY114" s="4"/>
      <c r="IHZ114" s="4"/>
      <c r="IIA114" s="4"/>
      <c r="IIB114" s="4"/>
      <c r="IIC114" s="4"/>
      <c r="IID114" s="4"/>
      <c r="IIE114" s="4"/>
      <c r="IIF114" s="4"/>
      <c r="IIG114" s="4"/>
      <c r="IIH114" s="4"/>
      <c r="III114" s="4"/>
      <c r="IIJ114" s="4"/>
      <c r="IIK114" s="4"/>
      <c r="IIL114" s="4"/>
      <c r="IIM114" s="4"/>
      <c r="IIN114" s="4"/>
      <c r="IIO114" s="4"/>
      <c r="IIP114" s="4"/>
      <c r="IIQ114" s="4"/>
      <c r="IIR114" s="4"/>
      <c r="IIS114" s="4"/>
      <c r="IIT114" s="4"/>
      <c r="IIU114" s="4"/>
      <c r="IIV114" s="4"/>
      <c r="IIW114" s="4"/>
      <c r="IIX114" s="4"/>
      <c r="IIY114" s="4"/>
      <c r="IIZ114" s="4"/>
      <c r="IJA114" s="4"/>
      <c r="IJB114" s="4"/>
      <c r="IJC114" s="4"/>
      <c r="IJD114" s="4"/>
      <c r="IJE114" s="4"/>
      <c r="IJF114" s="4"/>
      <c r="IJG114" s="4"/>
      <c r="IJH114" s="4"/>
      <c r="IJI114" s="4"/>
      <c r="IJJ114" s="4"/>
      <c r="IJK114" s="4"/>
      <c r="IJL114" s="4"/>
      <c r="IJM114" s="4"/>
      <c r="IJN114" s="4"/>
      <c r="IJO114" s="4"/>
      <c r="IJP114" s="4"/>
      <c r="IJQ114" s="4"/>
      <c r="IJR114" s="4"/>
      <c r="IJS114" s="4"/>
      <c r="IJT114" s="4"/>
      <c r="IJU114" s="4"/>
      <c r="IJV114" s="4"/>
      <c r="IJW114" s="4"/>
      <c r="IJX114" s="4"/>
      <c r="IJY114" s="4"/>
      <c r="IJZ114" s="4"/>
      <c r="IKA114" s="4"/>
      <c r="IKB114" s="4"/>
      <c r="IKC114" s="4"/>
      <c r="IKD114" s="4"/>
      <c r="IKE114" s="4"/>
      <c r="IKF114" s="4"/>
      <c r="IKG114" s="4"/>
      <c r="IKH114" s="4"/>
      <c r="IKI114" s="4"/>
      <c r="IKJ114" s="4"/>
      <c r="IKK114" s="4"/>
      <c r="IKL114" s="4"/>
      <c r="IKM114" s="4"/>
      <c r="IKN114" s="4"/>
      <c r="IKO114" s="4"/>
      <c r="IKP114" s="4"/>
      <c r="IKQ114" s="4"/>
      <c r="IKR114" s="4"/>
      <c r="IKS114" s="4"/>
      <c r="IKT114" s="4"/>
      <c r="IKU114" s="4"/>
      <c r="IKV114" s="4"/>
      <c r="IKW114" s="4"/>
      <c r="IKX114" s="4"/>
      <c r="IKY114" s="4"/>
      <c r="IKZ114" s="4"/>
      <c r="ILA114" s="4"/>
      <c r="ILB114" s="4"/>
      <c r="ILC114" s="4"/>
      <c r="ILD114" s="4"/>
      <c r="ILE114" s="4"/>
      <c r="ILF114" s="4"/>
      <c r="ILG114" s="4"/>
      <c r="ILH114" s="4"/>
      <c r="ILI114" s="4"/>
      <c r="ILJ114" s="4"/>
      <c r="ILK114" s="4"/>
      <c r="ILL114" s="4"/>
      <c r="ILM114" s="4"/>
      <c r="ILN114" s="4"/>
      <c r="ILO114" s="4"/>
      <c r="ILP114" s="4"/>
      <c r="ILQ114" s="4"/>
      <c r="ILR114" s="4"/>
      <c r="ILS114" s="4"/>
      <c r="ILT114" s="4"/>
      <c r="ILU114" s="4"/>
      <c r="ILV114" s="4"/>
      <c r="ILW114" s="4"/>
      <c r="ILX114" s="4"/>
      <c r="ILY114" s="4"/>
      <c r="ILZ114" s="4"/>
      <c r="IMA114" s="4"/>
      <c r="IMB114" s="4"/>
      <c r="IMC114" s="4"/>
      <c r="IMD114" s="4"/>
      <c r="IME114" s="4"/>
      <c r="IMF114" s="4"/>
      <c r="IMG114" s="4"/>
      <c r="IMH114" s="4"/>
      <c r="IMI114" s="4"/>
      <c r="IMJ114" s="4"/>
      <c r="IMK114" s="4"/>
      <c r="IML114" s="4"/>
      <c r="IMM114" s="4"/>
      <c r="IMN114" s="4"/>
      <c r="IMO114" s="4"/>
      <c r="IMP114" s="4"/>
      <c r="IMQ114" s="4"/>
      <c r="IMR114" s="4"/>
      <c r="IMS114" s="4"/>
      <c r="IMT114" s="4"/>
      <c r="IMU114" s="4"/>
      <c r="IMV114" s="4"/>
      <c r="IMW114" s="4"/>
      <c r="IMX114" s="4"/>
      <c r="IMY114" s="4"/>
      <c r="IMZ114" s="4"/>
      <c r="INA114" s="4"/>
      <c r="INB114" s="4"/>
      <c r="INC114" s="4"/>
      <c r="IND114" s="4"/>
      <c r="INE114" s="4"/>
      <c r="INF114" s="4"/>
      <c r="ING114" s="4"/>
      <c r="INH114" s="4"/>
      <c r="INI114" s="4"/>
      <c r="INJ114" s="4"/>
      <c r="INK114" s="4"/>
      <c r="INL114" s="4"/>
      <c r="INM114" s="4"/>
      <c r="INN114" s="4"/>
      <c r="INO114" s="4"/>
      <c r="INP114" s="4"/>
      <c r="INQ114" s="4"/>
      <c r="INR114" s="4"/>
      <c r="INS114" s="4"/>
      <c r="INT114" s="4"/>
      <c r="INU114" s="4"/>
      <c r="INV114" s="4"/>
      <c r="INW114" s="4"/>
      <c r="INX114" s="4"/>
      <c r="INY114" s="4"/>
      <c r="INZ114" s="4"/>
      <c r="IOA114" s="4"/>
      <c r="IOB114" s="4"/>
      <c r="IOC114" s="4"/>
      <c r="IOD114" s="4"/>
      <c r="IOE114" s="4"/>
      <c r="IOF114" s="4"/>
      <c r="IOG114" s="4"/>
      <c r="IOH114" s="4"/>
      <c r="IOI114" s="4"/>
      <c r="IOJ114" s="4"/>
      <c r="IOK114" s="4"/>
      <c r="IOL114" s="4"/>
      <c r="IOM114" s="4"/>
      <c r="ION114" s="4"/>
      <c r="IOO114" s="4"/>
      <c r="IOP114" s="4"/>
      <c r="IOQ114" s="4"/>
      <c r="IOR114" s="4"/>
      <c r="IOS114" s="4"/>
      <c r="IOT114" s="4"/>
      <c r="IOU114" s="4"/>
      <c r="IOV114" s="4"/>
      <c r="IOW114" s="4"/>
      <c r="IOX114" s="4"/>
      <c r="IOY114" s="4"/>
      <c r="IOZ114" s="4"/>
      <c r="IPA114" s="4"/>
      <c r="IPB114" s="4"/>
      <c r="IPC114" s="4"/>
      <c r="IPD114" s="4"/>
      <c r="IPE114" s="4"/>
      <c r="IPF114" s="4"/>
      <c r="IPG114" s="4"/>
      <c r="IPH114" s="4"/>
      <c r="IPI114" s="4"/>
      <c r="IPJ114" s="4"/>
      <c r="IPK114" s="4"/>
      <c r="IPL114" s="4"/>
      <c r="IPM114" s="4"/>
      <c r="IPN114" s="4"/>
      <c r="IPO114" s="4"/>
      <c r="IPP114" s="4"/>
      <c r="IPQ114" s="4"/>
      <c r="IPR114" s="4"/>
      <c r="IPS114" s="4"/>
      <c r="IPT114" s="4"/>
      <c r="IPU114" s="4"/>
      <c r="IPV114" s="4"/>
      <c r="IPW114" s="4"/>
      <c r="IPX114" s="4"/>
      <c r="IPY114" s="4"/>
      <c r="IPZ114" s="4"/>
      <c r="IQA114" s="4"/>
      <c r="IQB114" s="4"/>
      <c r="IQC114" s="4"/>
      <c r="IQD114" s="4"/>
      <c r="IQE114" s="4"/>
      <c r="IQF114" s="4"/>
      <c r="IQG114" s="4"/>
      <c r="IQH114" s="4"/>
      <c r="IQI114" s="4"/>
      <c r="IQJ114" s="4"/>
      <c r="IQK114" s="4"/>
      <c r="IQL114" s="4"/>
      <c r="IQM114" s="4"/>
      <c r="IQN114" s="4"/>
      <c r="IQO114" s="4"/>
      <c r="IQP114" s="4"/>
      <c r="IQQ114" s="4"/>
      <c r="IQR114" s="4"/>
      <c r="IQS114" s="4"/>
      <c r="IQT114" s="4"/>
      <c r="IQU114" s="4"/>
      <c r="IQV114" s="4"/>
      <c r="IQW114" s="4"/>
      <c r="IQX114" s="4"/>
      <c r="IQY114" s="4"/>
      <c r="IQZ114" s="4"/>
      <c r="IRA114" s="4"/>
      <c r="IRB114" s="4"/>
      <c r="IRC114" s="4"/>
      <c r="IRD114" s="4"/>
      <c r="IRE114" s="4"/>
      <c r="IRF114" s="4"/>
      <c r="IRG114" s="4"/>
      <c r="IRH114" s="4"/>
      <c r="IRI114" s="4"/>
      <c r="IRJ114" s="4"/>
      <c r="IRK114" s="4"/>
      <c r="IRL114" s="4"/>
      <c r="IRM114" s="4"/>
      <c r="IRN114" s="4"/>
      <c r="IRO114" s="4"/>
      <c r="IRP114" s="4"/>
      <c r="IRQ114" s="4"/>
      <c r="IRR114" s="4"/>
      <c r="IRS114" s="4"/>
      <c r="IRT114" s="4"/>
      <c r="IRU114" s="4"/>
      <c r="IRV114" s="4"/>
      <c r="IRW114" s="4"/>
      <c r="IRX114" s="4"/>
      <c r="IRY114" s="4"/>
      <c r="IRZ114" s="4"/>
      <c r="ISA114" s="4"/>
      <c r="ISB114" s="4"/>
      <c r="ISC114" s="4"/>
      <c r="ISD114" s="4"/>
      <c r="ISE114" s="4"/>
      <c r="ISF114" s="4"/>
      <c r="ISG114" s="4"/>
      <c r="ISH114" s="4"/>
      <c r="ISI114" s="4"/>
      <c r="ISJ114" s="4"/>
      <c r="ISK114" s="4"/>
      <c r="ISL114" s="4"/>
      <c r="ISM114" s="4"/>
      <c r="ISN114" s="4"/>
      <c r="ISO114" s="4"/>
      <c r="ISP114" s="4"/>
      <c r="ISQ114" s="4"/>
      <c r="ISR114" s="4"/>
      <c r="ISS114" s="4"/>
      <c r="IST114" s="4"/>
      <c r="ISU114" s="4"/>
      <c r="ISV114" s="4"/>
      <c r="ISW114" s="4"/>
      <c r="ISX114" s="4"/>
      <c r="ISY114" s="4"/>
      <c r="ISZ114" s="4"/>
      <c r="ITA114" s="4"/>
      <c r="ITB114" s="4"/>
      <c r="ITC114" s="4"/>
      <c r="ITD114" s="4"/>
      <c r="ITE114" s="4"/>
      <c r="ITF114" s="4"/>
      <c r="ITG114" s="4"/>
      <c r="ITH114" s="4"/>
      <c r="ITI114" s="4"/>
      <c r="ITJ114" s="4"/>
      <c r="ITK114" s="4"/>
      <c r="ITL114" s="4"/>
      <c r="ITM114" s="4"/>
      <c r="ITN114" s="4"/>
      <c r="ITO114" s="4"/>
      <c r="ITP114" s="4"/>
      <c r="ITQ114" s="4"/>
      <c r="ITR114" s="4"/>
      <c r="ITS114" s="4"/>
      <c r="ITT114" s="4"/>
      <c r="ITU114" s="4"/>
      <c r="ITV114" s="4"/>
      <c r="ITW114" s="4"/>
      <c r="ITX114" s="4"/>
      <c r="ITY114" s="4"/>
      <c r="ITZ114" s="4"/>
      <c r="IUA114" s="4"/>
      <c r="IUB114" s="4"/>
      <c r="IUC114" s="4"/>
      <c r="IUD114" s="4"/>
      <c r="IUE114" s="4"/>
      <c r="IUF114" s="4"/>
      <c r="IUG114" s="4"/>
      <c r="IUH114" s="4"/>
      <c r="IUI114" s="4"/>
      <c r="IUJ114" s="4"/>
      <c r="IUK114" s="4"/>
      <c r="IUL114" s="4"/>
      <c r="IUM114" s="4"/>
      <c r="IUN114" s="4"/>
      <c r="IUO114" s="4"/>
      <c r="IUP114" s="4"/>
      <c r="IUQ114" s="4"/>
      <c r="IUR114" s="4"/>
      <c r="IUS114" s="4"/>
      <c r="IUT114" s="4"/>
      <c r="IUU114" s="4"/>
      <c r="IUV114" s="4"/>
      <c r="IUW114" s="4"/>
      <c r="IUX114" s="4"/>
      <c r="IUY114" s="4"/>
      <c r="IUZ114" s="4"/>
      <c r="IVA114" s="4"/>
      <c r="IVB114" s="4"/>
      <c r="IVC114" s="4"/>
      <c r="IVD114" s="4"/>
      <c r="IVE114" s="4"/>
      <c r="IVF114" s="4"/>
      <c r="IVG114" s="4"/>
      <c r="IVH114" s="4"/>
      <c r="IVI114" s="4"/>
      <c r="IVJ114" s="4"/>
      <c r="IVK114" s="4"/>
      <c r="IVL114" s="4"/>
      <c r="IVM114" s="4"/>
      <c r="IVN114" s="4"/>
      <c r="IVO114" s="4"/>
      <c r="IVP114" s="4"/>
      <c r="IVQ114" s="4"/>
      <c r="IVR114" s="4"/>
      <c r="IVS114" s="4"/>
      <c r="IVT114" s="4"/>
      <c r="IVU114" s="4"/>
      <c r="IVV114" s="4"/>
      <c r="IVW114" s="4"/>
      <c r="IVX114" s="4"/>
      <c r="IVY114" s="4"/>
      <c r="IVZ114" s="4"/>
      <c r="IWA114" s="4"/>
      <c r="IWB114" s="4"/>
      <c r="IWC114" s="4"/>
      <c r="IWD114" s="4"/>
      <c r="IWE114" s="4"/>
      <c r="IWF114" s="4"/>
      <c r="IWG114" s="4"/>
      <c r="IWH114" s="4"/>
      <c r="IWI114" s="4"/>
      <c r="IWJ114" s="4"/>
      <c r="IWK114" s="4"/>
      <c r="IWL114" s="4"/>
      <c r="IWM114" s="4"/>
      <c r="IWN114" s="4"/>
      <c r="IWO114" s="4"/>
      <c r="IWP114" s="4"/>
      <c r="IWQ114" s="4"/>
      <c r="IWR114" s="4"/>
      <c r="IWS114" s="4"/>
      <c r="IWT114" s="4"/>
      <c r="IWU114" s="4"/>
      <c r="IWV114" s="4"/>
      <c r="IWW114" s="4"/>
      <c r="IWX114" s="4"/>
      <c r="IWY114" s="4"/>
      <c r="IWZ114" s="4"/>
      <c r="IXA114" s="4"/>
      <c r="IXB114" s="4"/>
      <c r="IXC114" s="4"/>
      <c r="IXD114" s="4"/>
      <c r="IXE114" s="4"/>
      <c r="IXF114" s="4"/>
      <c r="IXG114" s="4"/>
      <c r="IXH114" s="4"/>
      <c r="IXI114" s="4"/>
      <c r="IXJ114" s="4"/>
      <c r="IXK114" s="4"/>
      <c r="IXL114" s="4"/>
      <c r="IXM114" s="4"/>
      <c r="IXN114" s="4"/>
      <c r="IXO114" s="4"/>
      <c r="IXP114" s="4"/>
      <c r="IXQ114" s="4"/>
      <c r="IXR114" s="4"/>
      <c r="IXS114" s="4"/>
      <c r="IXT114" s="4"/>
      <c r="IXU114" s="4"/>
      <c r="IXV114" s="4"/>
      <c r="IXW114" s="4"/>
      <c r="IXX114" s="4"/>
      <c r="IXY114" s="4"/>
      <c r="IXZ114" s="4"/>
      <c r="IYA114" s="4"/>
      <c r="IYB114" s="4"/>
      <c r="IYC114" s="4"/>
      <c r="IYD114" s="4"/>
      <c r="IYE114" s="4"/>
      <c r="IYF114" s="4"/>
      <c r="IYG114" s="4"/>
      <c r="IYH114" s="4"/>
      <c r="IYI114" s="4"/>
      <c r="IYJ114" s="4"/>
      <c r="IYK114" s="4"/>
      <c r="IYL114" s="4"/>
      <c r="IYM114" s="4"/>
      <c r="IYN114" s="4"/>
      <c r="IYO114" s="4"/>
      <c r="IYP114" s="4"/>
      <c r="IYQ114" s="4"/>
      <c r="IYR114" s="4"/>
      <c r="IYS114" s="4"/>
      <c r="IYT114" s="4"/>
      <c r="IYU114" s="4"/>
      <c r="IYV114" s="4"/>
      <c r="IYW114" s="4"/>
      <c r="IYX114" s="4"/>
      <c r="IYY114" s="4"/>
      <c r="IYZ114" s="4"/>
      <c r="IZA114" s="4"/>
      <c r="IZB114" s="4"/>
      <c r="IZC114" s="4"/>
      <c r="IZD114" s="4"/>
      <c r="IZE114" s="4"/>
      <c r="IZF114" s="4"/>
      <c r="IZG114" s="4"/>
      <c r="IZH114" s="4"/>
      <c r="IZI114" s="4"/>
      <c r="IZJ114" s="4"/>
      <c r="IZK114" s="4"/>
      <c r="IZL114" s="4"/>
      <c r="IZM114" s="4"/>
      <c r="IZN114" s="4"/>
      <c r="IZO114" s="4"/>
      <c r="IZP114" s="4"/>
      <c r="IZQ114" s="4"/>
      <c r="IZR114" s="4"/>
      <c r="IZS114" s="4"/>
      <c r="IZT114" s="4"/>
      <c r="IZU114" s="4"/>
      <c r="IZV114" s="4"/>
      <c r="IZW114" s="4"/>
      <c r="IZX114" s="4"/>
      <c r="IZY114" s="4"/>
      <c r="IZZ114" s="4"/>
      <c r="JAA114" s="4"/>
      <c r="JAB114" s="4"/>
      <c r="JAC114" s="4"/>
      <c r="JAD114" s="4"/>
      <c r="JAE114" s="4"/>
      <c r="JAF114" s="4"/>
      <c r="JAG114" s="4"/>
      <c r="JAH114" s="4"/>
      <c r="JAI114" s="4"/>
      <c r="JAJ114" s="4"/>
      <c r="JAK114" s="4"/>
      <c r="JAL114" s="4"/>
      <c r="JAM114" s="4"/>
      <c r="JAN114" s="4"/>
      <c r="JAO114" s="4"/>
      <c r="JAP114" s="4"/>
      <c r="JAQ114" s="4"/>
      <c r="JAR114" s="4"/>
      <c r="JAS114" s="4"/>
      <c r="JAT114" s="4"/>
      <c r="JAU114" s="4"/>
      <c r="JAV114" s="4"/>
      <c r="JAW114" s="4"/>
      <c r="JAX114" s="4"/>
      <c r="JAY114" s="4"/>
      <c r="JAZ114" s="4"/>
      <c r="JBA114" s="4"/>
      <c r="JBB114" s="4"/>
      <c r="JBC114" s="4"/>
      <c r="JBD114" s="4"/>
      <c r="JBE114" s="4"/>
      <c r="JBF114" s="4"/>
      <c r="JBG114" s="4"/>
      <c r="JBH114" s="4"/>
      <c r="JBI114" s="4"/>
      <c r="JBJ114" s="4"/>
      <c r="JBK114" s="4"/>
      <c r="JBL114" s="4"/>
      <c r="JBM114" s="4"/>
      <c r="JBN114" s="4"/>
      <c r="JBO114" s="4"/>
      <c r="JBP114" s="4"/>
      <c r="JBQ114" s="4"/>
      <c r="JBR114" s="4"/>
      <c r="JBS114" s="4"/>
      <c r="JBT114" s="4"/>
      <c r="JBU114" s="4"/>
      <c r="JBV114" s="4"/>
      <c r="JBW114" s="4"/>
      <c r="JBX114" s="4"/>
      <c r="JBY114" s="4"/>
      <c r="JBZ114" s="4"/>
      <c r="JCA114" s="4"/>
      <c r="JCB114" s="4"/>
      <c r="JCC114" s="4"/>
      <c r="JCD114" s="4"/>
      <c r="JCE114" s="4"/>
      <c r="JCF114" s="4"/>
      <c r="JCG114" s="4"/>
      <c r="JCH114" s="4"/>
      <c r="JCI114" s="4"/>
      <c r="JCJ114" s="4"/>
      <c r="JCK114" s="4"/>
      <c r="JCL114" s="4"/>
      <c r="JCM114" s="4"/>
      <c r="JCN114" s="4"/>
      <c r="JCO114" s="4"/>
      <c r="JCP114" s="4"/>
      <c r="JCQ114" s="4"/>
      <c r="JCR114" s="4"/>
      <c r="JCS114" s="4"/>
      <c r="JCT114" s="4"/>
      <c r="JCU114" s="4"/>
      <c r="JCV114" s="4"/>
      <c r="JCW114" s="4"/>
      <c r="JCX114" s="4"/>
      <c r="JCY114" s="4"/>
      <c r="JCZ114" s="4"/>
      <c r="JDA114" s="4"/>
      <c r="JDB114" s="4"/>
      <c r="JDC114" s="4"/>
      <c r="JDD114" s="4"/>
      <c r="JDE114" s="4"/>
      <c r="JDF114" s="4"/>
      <c r="JDG114" s="4"/>
      <c r="JDH114" s="4"/>
      <c r="JDI114" s="4"/>
      <c r="JDJ114" s="4"/>
      <c r="JDK114" s="4"/>
      <c r="JDL114" s="4"/>
      <c r="JDM114" s="4"/>
      <c r="JDN114" s="4"/>
      <c r="JDO114" s="4"/>
      <c r="JDP114" s="4"/>
      <c r="JDQ114" s="4"/>
      <c r="JDR114" s="4"/>
      <c r="JDS114" s="4"/>
      <c r="JDT114" s="4"/>
      <c r="JDU114" s="4"/>
      <c r="JDV114" s="4"/>
      <c r="JDW114" s="4"/>
      <c r="JDX114" s="4"/>
      <c r="JDY114" s="4"/>
      <c r="JDZ114" s="4"/>
      <c r="JEA114" s="4"/>
      <c r="JEB114" s="4"/>
      <c r="JEC114" s="4"/>
      <c r="JED114" s="4"/>
      <c r="JEE114" s="4"/>
      <c r="JEF114" s="4"/>
      <c r="JEG114" s="4"/>
      <c r="JEH114" s="4"/>
      <c r="JEI114" s="4"/>
      <c r="JEJ114" s="4"/>
      <c r="JEK114" s="4"/>
      <c r="JEL114" s="4"/>
      <c r="JEM114" s="4"/>
      <c r="JEN114" s="4"/>
      <c r="JEO114" s="4"/>
      <c r="JEP114" s="4"/>
      <c r="JEQ114" s="4"/>
      <c r="JER114" s="4"/>
      <c r="JES114" s="4"/>
      <c r="JET114" s="4"/>
      <c r="JEU114" s="4"/>
      <c r="JEV114" s="4"/>
      <c r="JEW114" s="4"/>
      <c r="JEX114" s="4"/>
      <c r="JEY114" s="4"/>
      <c r="JEZ114" s="4"/>
      <c r="JFA114" s="4"/>
      <c r="JFB114" s="4"/>
      <c r="JFC114" s="4"/>
      <c r="JFD114" s="4"/>
      <c r="JFE114" s="4"/>
      <c r="JFF114" s="4"/>
      <c r="JFG114" s="4"/>
      <c r="JFH114" s="4"/>
      <c r="JFI114" s="4"/>
      <c r="JFJ114" s="4"/>
      <c r="JFK114" s="4"/>
      <c r="JFL114" s="4"/>
      <c r="JFM114" s="4"/>
      <c r="JFN114" s="4"/>
      <c r="JFO114" s="4"/>
      <c r="JFP114" s="4"/>
      <c r="JFQ114" s="4"/>
      <c r="JFR114" s="4"/>
      <c r="JFS114" s="4"/>
      <c r="JFT114" s="4"/>
      <c r="JFU114" s="4"/>
      <c r="JFV114" s="4"/>
      <c r="JFW114" s="4"/>
      <c r="JFX114" s="4"/>
      <c r="JFY114" s="4"/>
      <c r="JFZ114" s="4"/>
      <c r="JGA114" s="4"/>
      <c r="JGB114" s="4"/>
      <c r="JGC114" s="4"/>
      <c r="JGD114" s="4"/>
      <c r="JGE114" s="4"/>
      <c r="JGF114" s="4"/>
      <c r="JGG114" s="4"/>
      <c r="JGH114" s="4"/>
      <c r="JGI114" s="4"/>
      <c r="JGJ114" s="4"/>
      <c r="JGK114" s="4"/>
      <c r="JGL114" s="4"/>
      <c r="JGM114" s="4"/>
      <c r="JGN114" s="4"/>
      <c r="JGO114" s="4"/>
      <c r="JGP114" s="4"/>
      <c r="JGQ114" s="4"/>
      <c r="JGR114" s="4"/>
      <c r="JGS114" s="4"/>
      <c r="JGT114" s="4"/>
      <c r="JGU114" s="4"/>
      <c r="JGV114" s="4"/>
      <c r="JGW114" s="4"/>
      <c r="JGX114" s="4"/>
      <c r="JGY114" s="4"/>
      <c r="JGZ114" s="4"/>
      <c r="JHA114" s="4"/>
      <c r="JHB114" s="4"/>
      <c r="JHC114" s="4"/>
      <c r="JHD114" s="4"/>
      <c r="JHE114" s="4"/>
      <c r="JHF114" s="4"/>
      <c r="JHG114" s="4"/>
      <c r="JHH114" s="4"/>
      <c r="JHI114" s="4"/>
      <c r="JHJ114" s="4"/>
      <c r="JHK114" s="4"/>
      <c r="JHL114" s="4"/>
      <c r="JHM114" s="4"/>
      <c r="JHN114" s="4"/>
      <c r="JHO114" s="4"/>
      <c r="JHP114" s="4"/>
      <c r="JHQ114" s="4"/>
      <c r="JHR114" s="4"/>
      <c r="JHS114" s="4"/>
      <c r="JHT114" s="4"/>
      <c r="JHU114" s="4"/>
      <c r="JHV114" s="4"/>
      <c r="JHW114" s="4"/>
      <c r="JHX114" s="4"/>
      <c r="JHY114" s="4"/>
      <c r="JHZ114" s="4"/>
      <c r="JIA114" s="4"/>
      <c r="JIB114" s="4"/>
      <c r="JIC114" s="4"/>
      <c r="JID114" s="4"/>
      <c r="JIE114" s="4"/>
      <c r="JIF114" s="4"/>
      <c r="JIG114" s="4"/>
      <c r="JIH114" s="4"/>
      <c r="JII114" s="4"/>
      <c r="JIJ114" s="4"/>
      <c r="JIK114" s="4"/>
      <c r="JIL114" s="4"/>
      <c r="JIM114" s="4"/>
      <c r="JIN114" s="4"/>
      <c r="JIO114" s="4"/>
      <c r="JIP114" s="4"/>
      <c r="JIQ114" s="4"/>
      <c r="JIR114" s="4"/>
      <c r="JIS114" s="4"/>
      <c r="JIT114" s="4"/>
      <c r="JIU114" s="4"/>
      <c r="JIV114" s="4"/>
      <c r="JIW114" s="4"/>
      <c r="JIX114" s="4"/>
      <c r="JIY114" s="4"/>
      <c r="JIZ114" s="4"/>
      <c r="JJA114" s="4"/>
      <c r="JJB114" s="4"/>
      <c r="JJC114" s="4"/>
      <c r="JJD114" s="4"/>
      <c r="JJE114" s="4"/>
      <c r="JJF114" s="4"/>
      <c r="JJG114" s="4"/>
      <c r="JJH114" s="4"/>
      <c r="JJI114" s="4"/>
      <c r="JJJ114" s="4"/>
      <c r="JJK114" s="4"/>
      <c r="JJL114" s="4"/>
      <c r="JJM114" s="4"/>
      <c r="JJN114" s="4"/>
      <c r="JJO114" s="4"/>
      <c r="JJP114" s="4"/>
      <c r="JJQ114" s="4"/>
      <c r="JJR114" s="4"/>
      <c r="JJS114" s="4"/>
      <c r="JJT114" s="4"/>
      <c r="JJU114" s="4"/>
      <c r="JJV114" s="4"/>
      <c r="JJW114" s="4"/>
      <c r="JJX114" s="4"/>
      <c r="JJY114" s="4"/>
      <c r="JJZ114" s="4"/>
      <c r="JKA114" s="4"/>
      <c r="JKB114" s="4"/>
      <c r="JKC114" s="4"/>
      <c r="JKD114" s="4"/>
      <c r="JKE114" s="4"/>
      <c r="JKF114" s="4"/>
      <c r="JKG114" s="4"/>
      <c r="JKH114" s="4"/>
      <c r="JKI114" s="4"/>
      <c r="JKJ114" s="4"/>
      <c r="JKK114" s="4"/>
      <c r="JKL114" s="4"/>
      <c r="JKM114" s="4"/>
      <c r="JKN114" s="4"/>
      <c r="JKO114" s="4"/>
      <c r="JKP114" s="4"/>
      <c r="JKQ114" s="4"/>
      <c r="JKR114" s="4"/>
      <c r="JKS114" s="4"/>
      <c r="JKT114" s="4"/>
      <c r="JKU114" s="4"/>
      <c r="JKV114" s="4"/>
      <c r="JKW114" s="4"/>
      <c r="JKX114" s="4"/>
      <c r="JKY114" s="4"/>
      <c r="JKZ114" s="4"/>
      <c r="JLA114" s="4"/>
      <c r="JLB114" s="4"/>
      <c r="JLC114" s="4"/>
      <c r="JLD114" s="4"/>
      <c r="JLE114" s="4"/>
      <c r="JLF114" s="4"/>
      <c r="JLG114" s="4"/>
      <c r="JLH114" s="4"/>
      <c r="JLI114" s="4"/>
      <c r="JLJ114" s="4"/>
      <c r="JLK114" s="4"/>
      <c r="JLL114" s="4"/>
      <c r="JLM114" s="4"/>
      <c r="JLN114" s="4"/>
      <c r="JLO114" s="4"/>
      <c r="JLP114" s="4"/>
      <c r="JLQ114" s="4"/>
      <c r="JLR114" s="4"/>
      <c r="JLS114" s="4"/>
      <c r="JLT114" s="4"/>
      <c r="JLU114" s="4"/>
      <c r="JLV114" s="4"/>
      <c r="JLW114" s="4"/>
      <c r="JLX114" s="4"/>
      <c r="JLY114" s="4"/>
      <c r="JLZ114" s="4"/>
      <c r="JMA114" s="4"/>
      <c r="JMB114" s="4"/>
      <c r="JMC114" s="4"/>
      <c r="JMD114" s="4"/>
      <c r="JME114" s="4"/>
      <c r="JMF114" s="4"/>
      <c r="JMG114" s="4"/>
      <c r="JMH114" s="4"/>
      <c r="JMI114" s="4"/>
      <c r="JMJ114" s="4"/>
      <c r="JMK114" s="4"/>
      <c r="JML114" s="4"/>
      <c r="JMM114" s="4"/>
      <c r="JMN114" s="4"/>
      <c r="JMO114" s="4"/>
      <c r="JMP114" s="4"/>
      <c r="JMQ114" s="4"/>
      <c r="JMR114" s="4"/>
      <c r="JMS114" s="4"/>
      <c r="JMT114" s="4"/>
      <c r="JMU114" s="4"/>
      <c r="JMV114" s="4"/>
      <c r="JMW114" s="4"/>
      <c r="JMX114" s="4"/>
      <c r="JMY114" s="4"/>
      <c r="JMZ114" s="4"/>
      <c r="JNA114" s="4"/>
      <c r="JNB114" s="4"/>
      <c r="JNC114" s="4"/>
      <c r="JND114" s="4"/>
      <c r="JNE114" s="4"/>
      <c r="JNF114" s="4"/>
      <c r="JNG114" s="4"/>
      <c r="JNH114" s="4"/>
      <c r="JNI114" s="4"/>
      <c r="JNJ114" s="4"/>
      <c r="JNK114" s="4"/>
      <c r="JNL114" s="4"/>
      <c r="JNM114" s="4"/>
      <c r="JNN114" s="4"/>
      <c r="JNO114" s="4"/>
      <c r="JNP114" s="4"/>
      <c r="JNQ114" s="4"/>
      <c r="JNR114" s="4"/>
      <c r="JNS114" s="4"/>
      <c r="JNT114" s="4"/>
      <c r="JNU114" s="4"/>
      <c r="JNV114" s="4"/>
      <c r="JNW114" s="4"/>
      <c r="JNX114" s="4"/>
      <c r="JNY114" s="4"/>
      <c r="JNZ114" s="4"/>
      <c r="JOA114" s="4"/>
      <c r="JOB114" s="4"/>
      <c r="JOC114" s="4"/>
      <c r="JOD114" s="4"/>
      <c r="JOE114" s="4"/>
      <c r="JOF114" s="4"/>
      <c r="JOG114" s="4"/>
      <c r="JOH114" s="4"/>
      <c r="JOI114" s="4"/>
      <c r="JOJ114" s="4"/>
      <c r="JOK114" s="4"/>
      <c r="JOL114" s="4"/>
      <c r="JOM114" s="4"/>
      <c r="JON114" s="4"/>
      <c r="JOO114" s="4"/>
      <c r="JOP114" s="4"/>
      <c r="JOQ114" s="4"/>
      <c r="JOR114" s="4"/>
      <c r="JOS114" s="4"/>
      <c r="JOT114" s="4"/>
      <c r="JOU114" s="4"/>
      <c r="JOV114" s="4"/>
      <c r="JOW114" s="4"/>
      <c r="JOX114" s="4"/>
      <c r="JOY114" s="4"/>
      <c r="JOZ114" s="4"/>
      <c r="JPA114" s="4"/>
      <c r="JPB114" s="4"/>
      <c r="JPC114" s="4"/>
      <c r="JPD114" s="4"/>
      <c r="JPE114" s="4"/>
      <c r="JPF114" s="4"/>
      <c r="JPG114" s="4"/>
      <c r="JPH114" s="4"/>
      <c r="JPI114" s="4"/>
      <c r="JPJ114" s="4"/>
      <c r="JPK114" s="4"/>
      <c r="JPL114" s="4"/>
      <c r="JPM114" s="4"/>
      <c r="JPN114" s="4"/>
      <c r="JPO114" s="4"/>
      <c r="JPP114" s="4"/>
      <c r="JPQ114" s="4"/>
      <c r="JPR114" s="4"/>
      <c r="JPS114" s="4"/>
      <c r="JPT114" s="4"/>
      <c r="JPU114" s="4"/>
      <c r="JPV114" s="4"/>
      <c r="JPW114" s="4"/>
      <c r="JPX114" s="4"/>
      <c r="JPY114" s="4"/>
      <c r="JPZ114" s="4"/>
      <c r="JQA114" s="4"/>
      <c r="JQB114" s="4"/>
      <c r="JQC114" s="4"/>
      <c r="JQD114" s="4"/>
      <c r="JQE114" s="4"/>
      <c r="JQF114" s="4"/>
      <c r="JQG114" s="4"/>
      <c r="JQH114" s="4"/>
      <c r="JQI114" s="4"/>
      <c r="JQJ114" s="4"/>
      <c r="JQK114" s="4"/>
      <c r="JQL114" s="4"/>
      <c r="JQM114" s="4"/>
      <c r="JQN114" s="4"/>
      <c r="JQO114" s="4"/>
      <c r="JQP114" s="4"/>
      <c r="JQQ114" s="4"/>
      <c r="JQR114" s="4"/>
      <c r="JQS114" s="4"/>
      <c r="JQT114" s="4"/>
      <c r="JQU114" s="4"/>
      <c r="JQV114" s="4"/>
      <c r="JQW114" s="4"/>
      <c r="JQX114" s="4"/>
      <c r="JQY114" s="4"/>
      <c r="JQZ114" s="4"/>
      <c r="JRA114" s="4"/>
      <c r="JRB114" s="4"/>
      <c r="JRC114" s="4"/>
      <c r="JRD114" s="4"/>
      <c r="JRE114" s="4"/>
      <c r="JRF114" s="4"/>
      <c r="JRG114" s="4"/>
      <c r="JRH114" s="4"/>
      <c r="JRI114" s="4"/>
      <c r="JRJ114" s="4"/>
      <c r="JRK114" s="4"/>
      <c r="JRL114" s="4"/>
      <c r="JRM114" s="4"/>
      <c r="JRN114" s="4"/>
      <c r="JRO114" s="4"/>
      <c r="JRP114" s="4"/>
      <c r="JRQ114" s="4"/>
      <c r="JRR114" s="4"/>
      <c r="JRS114" s="4"/>
      <c r="JRT114" s="4"/>
      <c r="JRU114" s="4"/>
      <c r="JRV114" s="4"/>
      <c r="JRW114" s="4"/>
      <c r="JRX114" s="4"/>
      <c r="JRY114" s="4"/>
      <c r="JRZ114" s="4"/>
      <c r="JSA114" s="4"/>
      <c r="JSB114" s="4"/>
      <c r="JSC114" s="4"/>
      <c r="JSD114" s="4"/>
      <c r="JSE114" s="4"/>
      <c r="JSF114" s="4"/>
      <c r="JSG114" s="4"/>
      <c r="JSH114" s="4"/>
      <c r="JSI114" s="4"/>
      <c r="JSJ114" s="4"/>
      <c r="JSK114" s="4"/>
      <c r="JSL114" s="4"/>
      <c r="JSM114" s="4"/>
      <c r="JSN114" s="4"/>
      <c r="JSO114" s="4"/>
      <c r="JSP114" s="4"/>
      <c r="JSQ114" s="4"/>
      <c r="JSR114" s="4"/>
      <c r="JSS114" s="4"/>
      <c r="JST114" s="4"/>
      <c r="JSU114" s="4"/>
      <c r="JSV114" s="4"/>
      <c r="JSW114" s="4"/>
      <c r="JSX114" s="4"/>
      <c r="JSY114" s="4"/>
      <c r="JSZ114" s="4"/>
      <c r="JTA114" s="4"/>
      <c r="JTB114" s="4"/>
      <c r="JTC114" s="4"/>
      <c r="JTD114" s="4"/>
      <c r="JTE114" s="4"/>
      <c r="JTF114" s="4"/>
      <c r="JTG114" s="4"/>
      <c r="JTH114" s="4"/>
      <c r="JTI114" s="4"/>
      <c r="JTJ114" s="4"/>
      <c r="JTK114" s="4"/>
      <c r="JTL114" s="4"/>
      <c r="JTM114" s="4"/>
      <c r="JTN114" s="4"/>
      <c r="JTO114" s="4"/>
      <c r="JTP114" s="4"/>
      <c r="JTQ114" s="4"/>
      <c r="JTR114" s="4"/>
      <c r="JTS114" s="4"/>
      <c r="JTT114" s="4"/>
      <c r="JTU114" s="4"/>
      <c r="JTV114" s="4"/>
      <c r="JTW114" s="4"/>
      <c r="JTX114" s="4"/>
      <c r="JTY114" s="4"/>
      <c r="JTZ114" s="4"/>
      <c r="JUA114" s="4"/>
      <c r="JUB114" s="4"/>
      <c r="JUC114" s="4"/>
      <c r="JUD114" s="4"/>
      <c r="JUE114" s="4"/>
      <c r="JUF114" s="4"/>
      <c r="JUG114" s="4"/>
      <c r="JUH114" s="4"/>
      <c r="JUI114" s="4"/>
      <c r="JUJ114" s="4"/>
      <c r="JUK114" s="4"/>
      <c r="JUL114" s="4"/>
      <c r="JUM114" s="4"/>
      <c r="JUN114" s="4"/>
      <c r="JUO114" s="4"/>
      <c r="JUP114" s="4"/>
      <c r="JUQ114" s="4"/>
      <c r="JUR114" s="4"/>
      <c r="JUS114" s="4"/>
      <c r="JUT114" s="4"/>
      <c r="JUU114" s="4"/>
      <c r="JUV114" s="4"/>
      <c r="JUW114" s="4"/>
      <c r="JUX114" s="4"/>
      <c r="JUY114" s="4"/>
      <c r="JUZ114" s="4"/>
      <c r="JVA114" s="4"/>
      <c r="JVB114" s="4"/>
      <c r="JVC114" s="4"/>
      <c r="JVD114" s="4"/>
      <c r="JVE114" s="4"/>
      <c r="JVF114" s="4"/>
      <c r="JVG114" s="4"/>
      <c r="JVH114" s="4"/>
      <c r="JVI114" s="4"/>
      <c r="JVJ114" s="4"/>
      <c r="JVK114" s="4"/>
      <c r="JVL114" s="4"/>
      <c r="JVM114" s="4"/>
      <c r="JVN114" s="4"/>
      <c r="JVO114" s="4"/>
      <c r="JVP114" s="4"/>
      <c r="JVQ114" s="4"/>
      <c r="JVR114" s="4"/>
      <c r="JVS114" s="4"/>
      <c r="JVT114" s="4"/>
      <c r="JVU114" s="4"/>
      <c r="JVV114" s="4"/>
      <c r="JVW114" s="4"/>
      <c r="JVX114" s="4"/>
      <c r="JVY114" s="4"/>
      <c r="JVZ114" s="4"/>
      <c r="JWA114" s="4"/>
      <c r="JWB114" s="4"/>
      <c r="JWC114" s="4"/>
      <c r="JWD114" s="4"/>
      <c r="JWE114" s="4"/>
      <c r="JWF114" s="4"/>
      <c r="JWG114" s="4"/>
      <c r="JWH114" s="4"/>
      <c r="JWI114" s="4"/>
      <c r="JWJ114" s="4"/>
      <c r="JWK114" s="4"/>
      <c r="JWL114" s="4"/>
      <c r="JWM114" s="4"/>
      <c r="JWN114" s="4"/>
      <c r="JWO114" s="4"/>
      <c r="JWP114" s="4"/>
      <c r="JWQ114" s="4"/>
      <c r="JWR114" s="4"/>
      <c r="JWS114" s="4"/>
      <c r="JWT114" s="4"/>
      <c r="JWU114" s="4"/>
      <c r="JWV114" s="4"/>
      <c r="JWW114" s="4"/>
      <c r="JWX114" s="4"/>
      <c r="JWY114" s="4"/>
      <c r="JWZ114" s="4"/>
      <c r="JXA114" s="4"/>
      <c r="JXB114" s="4"/>
      <c r="JXC114" s="4"/>
      <c r="JXD114" s="4"/>
      <c r="JXE114" s="4"/>
      <c r="JXF114" s="4"/>
      <c r="JXG114" s="4"/>
      <c r="JXH114" s="4"/>
      <c r="JXI114" s="4"/>
      <c r="JXJ114" s="4"/>
      <c r="JXK114" s="4"/>
      <c r="JXL114" s="4"/>
      <c r="JXM114" s="4"/>
      <c r="JXN114" s="4"/>
      <c r="JXO114" s="4"/>
      <c r="JXP114" s="4"/>
      <c r="JXQ114" s="4"/>
      <c r="JXR114" s="4"/>
      <c r="JXS114" s="4"/>
      <c r="JXT114" s="4"/>
      <c r="JXU114" s="4"/>
      <c r="JXV114" s="4"/>
      <c r="JXW114" s="4"/>
      <c r="JXX114" s="4"/>
      <c r="JXY114" s="4"/>
      <c r="JXZ114" s="4"/>
      <c r="JYA114" s="4"/>
      <c r="JYB114" s="4"/>
      <c r="JYC114" s="4"/>
      <c r="JYD114" s="4"/>
      <c r="JYE114" s="4"/>
      <c r="JYF114" s="4"/>
      <c r="JYG114" s="4"/>
      <c r="JYH114" s="4"/>
      <c r="JYI114" s="4"/>
      <c r="JYJ114" s="4"/>
      <c r="JYK114" s="4"/>
      <c r="JYL114" s="4"/>
      <c r="JYM114" s="4"/>
      <c r="JYN114" s="4"/>
      <c r="JYO114" s="4"/>
      <c r="JYP114" s="4"/>
      <c r="JYQ114" s="4"/>
      <c r="JYR114" s="4"/>
      <c r="JYS114" s="4"/>
      <c r="JYT114" s="4"/>
      <c r="JYU114" s="4"/>
      <c r="JYV114" s="4"/>
      <c r="JYW114" s="4"/>
      <c r="JYX114" s="4"/>
      <c r="JYY114" s="4"/>
      <c r="JYZ114" s="4"/>
      <c r="JZA114" s="4"/>
      <c r="JZB114" s="4"/>
      <c r="JZC114" s="4"/>
      <c r="JZD114" s="4"/>
      <c r="JZE114" s="4"/>
      <c r="JZF114" s="4"/>
      <c r="JZG114" s="4"/>
      <c r="JZH114" s="4"/>
      <c r="JZI114" s="4"/>
      <c r="JZJ114" s="4"/>
      <c r="JZK114" s="4"/>
      <c r="JZL114" s="4"/>
      <c r="JZM114" s="4"/>
      <c r="JZN114" s="4"/>
      <c r="JZO114" s="4"/>
      <c r="JZP114" s="4"/>
      <c r="JZQ114" s="4"/>
      <c r="JZR114" s="4"/>
      <c r="JZS114" s="4"/>
      <c r="JZT114" s="4"/>
      <c r="JZU114" s="4"/>
      <c r="JZV114" s="4"/>
      <c r="JZW114" s="4"/>
      <c r="JZX114" s="4"/>
      <c r="JZY114" s="4"/>
      <c r="JZZ114" s="4"/>
      <c r="KAA114" s="4"/>
      <c r="KAB114" s="4"/>
      <c r="KAC114" s="4"/>
      <c r="KAD114" s="4"/>
      <c r="KAE114" s="4"/>
      <c r="KAF114" s="4"/>
      <c r="KAG114" s="4"/>
      <c r="KAH114" s="4"/>
      <c r="KAI114" s="4"/>
      <c r="KAJ114" s="4"/>
      <c r="KAK114" s="4"/>
      <c r="KAL114" s="4"/>
      <c r="KAM114" s="4"/>
      <c r="KAN114" s="4"/>
      <c r="KAO114" s="4"/>
      <c r="KAP114" s="4"/>
      <c r="KAQ114" s="4"/>
      <c r="KAR114" s="4"/>
      <c r="KAS114" s="4"/>
      <c r="KAT114" s="4"/>
      <c r="KAU114" s="4"/>
      <c r="KAV114" s="4"/>
      <c r="KAW114" s="4"/>
      <c r="KAX114" s="4"/>
      <c r="KAY114" s="4"/>
      <c r="KAZ114" s="4"/>
      <c r="KBA114" s="4"/>
      <c r="KBB114" s="4"/>
      <c r="KBC114" s="4"/>
      <c r="KBD114" s="4"/>
      <c r="KBE114" s="4"/>
      <c r="KBF114" s="4"/>
      <c r="KBG114" s="4"/>
      <c r="KBH114" s="4"/>
      <c r="KBI114" s="4"/>
      <c r="KBJ114" s="4"/>
      <c r="KBK114" s="4"/>
      <c r="KBL114" s="4"/>
      <c r="KBM114" s="4"/>
      <c r="KBN114" s="4"/>
      <c r="KBO114" s="4"/>
      <c r="KBP114" s="4"/>
      <c r="KBQ114" s="4"/>
      <c r="KBR114" s="4"/>
      <c r="KBS114" s="4"/>
      <c r="KBT114" s="4"/>
      <c r="KBU114" s="4"/>
      <c r="KBV114" s="4"/>
      <c r="KBW114" s="4"/>
      <c r="KBX114" s="4"/>
      <c r="KBY114" s="4"/>
      <c r="KBZ114" s="4"/>
      <c r="KCA114" s="4"/>
      <c r="KCB114" s="4"/>
      <c r="KCC114" s="4"/>
      <c r="KCD114" s="4"/>
      <c r="KCE114" s="4"/>
      <c r="KCF114" s="4"/>
      <c r="KCG114" s="4"/>
      <c r="KCH114" s="4"/>
      <c r="KCI114" s="4"/>
      <c r="KCJ114" s="4"/>
      <c r="KCK114" s="4"/>
      <c r="KCL114" s="4"/>
      <c r="KCM114" s="4"/>
      <c r="KCN114" s="4"/>
      <c r="KCO114" s="4"/>
      <c r="KCP114" s="4"/>
      <c r="KCQ114" s="4"/>
      <c r="KCR114" s="4"/>
      <c r="KCS114" s="4"/>
      <c r="KCT114" s="4"/>
      <c r="KCU114" s="4"/>
      <c r="KCV114" s="4"/>
      <c r="KCW114" s="4"/>
      <c r="KCX114" s="4"/>
      <c r="KCY114" s="4"/>
      <c r="KCZ114" s="4"/>
      <c r="KDA114" s="4"/>
      <c r="KDB114" s="4"/>
      <c r="KDC114" s="4"/>
      <c r="KDD114" s="4"/>
      <c r="KDE114" s="4"/>
      <c r="KDF114" s="4"/>
      <c r="KDG114" s="4"/>
      <c r="KDH114" s="4"/>
      <c r="KDI114" s="4"/>
      <c r="KDJ114" s="4"/>
      <c r="KDK114" s="4"/>
      <c r="KDL114" s="4"/>
      <c r="KDM114" s="4"/>
      <c r="KDN114" s="4"/>
      <c r="KDO114" s="4"/>
      <c r="KDP114" s="4"/>
      <c r="KDQ114" s="4"/>
      <c r="KDR114" s="4"/>
      <c r="KDS114" s="4"/>
      <c r="KDT114" s="4"/>
      <c r="KDU114" s="4"/>
      <c r="KDV114" s="4"/>
      <c r="KDW114" s="4"/>
      <c r="KDX114" s="4"/>
      <c r="KDY114" s="4"/>
      <c r="KDZ114" s="4"/>
      <c r="KEA114" s="4"/>
      <c r="KEB114" s="4"/>
      <c r="KEC114" s="4"/>
      <c r="KED114" s="4"/>
      <c r="KEE114" s="4"/>
      <c r="KEF114" s="4"/>
      <c r="KEG114" s="4"/>
      <c r="KEH114" s="4"/>
      <c r="KEI114" s="4"/>
      <c r="KEJ114" s="4"/>
      <c r="KEK114" s="4"/>
      <c r="KEL114" s="4"/>
      <c r="KEM114" s="4"/>
      <c r="KEN114" s="4"/>
      <c r="KEO114" s="4"/>
      <c r="KEP114" s="4"/>
      <c r="KEQ114" s="4"/>
      <c r="KER114" s="4"/>
      <c r="KES114" s="4"/>
      <c r="KET114" s="4"/>
      <c r="KEU114" s="4"/>
      <c r="KEV114" s="4"/>
      <c r="KEW114" s="4"/>
      <c r="KEX114" s="4"/>
      <c r="KEY114" s="4"/>
      <c r="KEZ114" s="4"/>
      <c r="KFA114" s="4"/>
      <c r="KFB114" s="4"/>
      <c r="KFC114" s="4"/>
      <c r="KFD114" s="4"/>
      <c r="KFE114" s="4"/>
      <c r="KFF114" s="4"/>
      <c r="KFG114" s="4"/>
      <c r="KFH114" s="4"/>
      <c r="KFI114" s="4"/>
      <c r="KFJ114" s="4"/>
      <c r="KFK114" s="4"/>
      <c r="KFL114" s="4"/>
      <c r="KFM114" s="4"/>
      <c r="KFN114" s="4"/>
      <c r="KFO114" s="4"/>
      <c r="KFP114" s="4"/>
      <c r="KFQ114" s="4"/>
      <c r="KFR114" s="4"/>
      <c r="KFS114" s="4"/>
      <c r="KFT114" s="4"/>
      <c r="KFU114" s="4"/>
      <c r="KFV114" s="4"/>
      <c r="KFW114" s="4"/>
      <c r="KFX114" s="4"/>
      <c r="KFY114" s="4"/>
      <c r="KFZ114" s="4"/>
      <c r="KGA114" s="4"/>
      <c r="KGB114" s="4"/>
      <c r="KGC114" s="4"/>
      <c r="KGD114" s="4"/>
      <c r="KGE114" s="4"/>
      <c r="KGF114" s="4"/>
      <c r="KGG114" s="4"/>
      <c r="KGH114" s="4"/>
      <c r="KGI114" s="4"/>
      <c r="KGJ114" s="4"/>
      <c r="KGK114" s="4"/>
      <c r="KGL114" s="4"/>
      <c r="KGM114" s="4"/>
      <c r="KGN114" s="4"/>
      <c r="KGO114" s="4"/>
      <c r="KGP114" s="4"/>
      <c r="KGQ114" s="4"/>
      <c r="KGR114" s="4"/>
      <c r="KGS114" s="4"/>
      <c r="KGT114" s="4"/>
      <c r="KGU114" s="4"/>
      <c r="KGV114" s="4"/>
      <c r="KGW114" s="4"/>
      <c r="KGX114" s="4"/>
      <c r="KGY114" s="4"/>
      <c r="KGZ114" s="4"/>
      <c r="KHA114" s="4"/>
      <c r="KHB114" s="4"/>
      <c r="KHC114" s="4"/>
      <c r="KHD114" s="4"/>
      <c r="KHE114" s="4"/>
      <c r="KHF114" s="4"/>
      <c r="KHG114" s="4"/>
      <c r="KHH114" s="4"/>
      <c r="KHI114" s="4"/>
      <c r="KHJ114" s="4"/>
      <c r="KHK114" s="4"/>
      <c r="KHL114" s="4"/>
      <c r="KHM114" s="4"/>
      <c r="KHN114" s="4"/>
      <c r="KHO114" s="4"/>
      <c r="KHP114" s="4"/>
      <c r="KHQ114" s="4"/>
      <c r="KHR114" s="4"/>
      <c r="KHS114" s="4"/>
      <c r="KHT114" s="4"/>
      <c r="KHU114" s="4"/>
      <c r="KHV114" s="4"/>
      <c r="KHW114" s="4"/>
      <c r="KHX114" s="4"/>
      <c r="KHY114" s="4"/>
      <c r="KHZ114" s="4"/>
      <c r="KIA114" s="4"/>
      <c r="KIB114" s="4"/>
      <c r="KIC114" s="4"/>
      <c r="KID114" s="4"/>
      <c r="KIE114" s="4"/>
      <c r="KIF114" s="4"/>
      <c r="KIG114" s="4"/>
      <c r="KIH114" s="4"/>
      <c r="KII114" s="4"/>
      <c r="KIJ114" s="4"/>
      <c r="KIK114" s="4"/>
      <c r="KIL114" s="4"/>
      <c r="KIM114" s="4"/>
      <c r="KIN114" s="4"/>
      <c r="KIO114" s="4"/>
      <c r="KIP114" s="4"/>
      <c r="KIQ114" s="4"/>
      <c r="KIR114" s="4"/>
      <c r="KIS114" s="4"/>
      <c r="KIT114" s="4"/>
      <c r="KIU114" s="4"/>
      <c r="KIV114" s="4"/>
      <c r="KIW114" s="4"/>
      <c r="KIX114" s="4"/>
      <c r="KIY114" s="4"/>
      <c r="KIZ114" s="4"/>
      <c r="KJA114" s="4"/>
      <c r="KJB114" s="4"/>
      <c r="KJC114" s="4"/>
      <c r="KJD114" s="4"/>
      <c r="KJE114" s="4"/>
      <c r="KJF114" s="4"/>
      <c r="KJG114" s="4"/>
      <c r="KJH114" s="4"/>
      <c r="KJI114" s="4"/>
      <c r="KJJ114" s="4"/>
      <c r="KJK114" s="4"/>
      <c r="KJL114" s="4"/>
      <c r="KJM114" s="4"/>
      <c r="KJN114" s="4"/>
      <c r="KJO114" s="4"/>
      <c r="KJP114" s="4"/>
      <c r="KJQ114" s="4"/>
      <c r="KJR114" s="4"/>
      <c r="KJS114" s="4"/>
      <c r="KJT114" s="4"/>
      <c r="KJU114" s="4"/>
      <c r="KJV114" s="4"/>
      <c r="KJW114" s="4"/>
      <c r="KJX114" s="4"/>
      <c r="KJY114" s="4"/>
      <c r="KJZ114" s="4"/>
      <c r="KKA114" s="4"/>
      <c r="KKB114" s="4"/>
      <c r="KKC114" s="4"/>
      <c r="KKD114" s="4"/>
      <c r="KKE114" s="4"/>
      <c r="KKF114" s="4"/>
      <c r="KKG114" s="4"/>
      <c r="KKH114" s="4"/>
      <c r="KKI114" s="4"/>
      <c r="KKJ114" s="4"/>
      <c r="KKK114" s="4"/>
      <c r="KKL114" s="4"/>
      <c r="KKM114" s="4"/>
      <c r="KKN114" s="4"/>
      <c r="KKO114" s="4"/>
      <c r="KKP114" s="4"/>
      <c r="KKQ114" s="4"/>
      <c r="KKR114" s="4"/>
      <c r="KKS114" s="4"/>
      <c r="KKT114" s="4"/>
      <c r="KKU114" s="4"/>
      <c r="KKV114" s="4"/>
      <c r="KKW114" s="4"/>
      <c r="KKX114" s="4"/>
      <c r="KKY114" s="4"/>
      <c r="KKZ114" s="4"/>
      <c r="KLA114" s="4"/>
      <c r="KLB114" s="4"/>
      <c r="KLC114" s="4"/>
      <c r="KLD114" s="4"/>
      <c r="KLE114" s="4"/>
      <c r="KLF114" s="4"/>
      <c r="KLG114" s="4"/>
      <c r="KLH114" s="4"/>
      <c r="KLI114" s="4"/>
      <c r="KLJ114" s="4"/>
      <c r="KLK114" s="4"/>
      <c r="KLL114" s="4"/>
      <c r="KLM114" s="4"/>
      <c r="KLN114" s="4"/>
      <c r="KLO114" s="4"/>
      <c r="KLP114" s="4"/>
      <c r="KLQ114" s="4"/>
      <c r="KLR114" s="4"/>
      <c r="KLS114" s="4"/>
      <c r="KLT114" s="4"/>
      <c r="KLU114" s="4"/>
      <c r="KLV114" s="4"/>
      <c r="KLW114" s="4"/>
      <c r="KLX114" s="4"/>
      <c r="KLY114" s="4"/>
      <c r="KLZ114" s="4"/>
      <c r="KMA114" s="4"/>
      <c r="KMB114" s="4"/>
      <c r="KMC114" s="4"/>
      <c r="KMD114" s="4"/>
      <c r="KME114" s="4"/>
      <c r="KMF114" s="4"/>
      <c r="KMG114" s="4"/>
      <c r="KMH114" s="4"/>
      <c r="KMI114" s="4"/>
      <c r="KMJ114" s="4"/>
      <c r="KMK114" s="4"/>
      <c r="KML114" s="4"/>
      <c r="KMM114" s="4"/>
      <c r="KMN114" s="4"/>
      <c r="KMO114" s="4"/>
      <c r="KMP114" s="4"/>
      <c r="KMQ114" s="4"/>
      <c r="KMR114" s="4"/>
      <c r="KMS114" s="4"/>
      <c r="KMT114" s="4"/>
      <c r="KMU114" s="4"/>
      <c r="KMV114" s="4"/>
      <c r="KMW114" s="4"/>
      <c r="KMX114" s="4"/>
      <c r="KMY114" s="4"/>
      <c r="KMZ114" s="4"/>
      <c r="KNA114" s="4"/>
      <c r="KNB114" s="4"/>
      <c r="KNC114" s="4"/>
      <c r="KND114" s="4"/>
      <c r="KNE114" s="4"/>
      <c r="KNF114" s="4"/>
      <c r="KNG114" s="4"/>
      <c r="KNH114" s="4"/>
      <c r="KNI114" s="4"/>
      <c r="KNJ114" s="4"/>
      <c r="KNK114" s="4"/>
      <c r="KNL114" s="4"/>
      <c r="KNM114" s="4"/>
      <c r="KNN114" s="4"/>
      <c r="KNO114" s="4"/>
      <c r="KNP114" s="4"/>
      <c r="KNQ114" s="4"/>
      <c r="KNR114" s="4"/>
      <c r="KNS114" s="4"/>
      <c r="KNT114" s="4"/>
      <c r="KNU114" s="4"/>
      <c r="KNV114" s="4"/>
      <c r="KNW114" s="4"/>
      <c r="KNX114" s="4"/>
      <c r="KNY114" s="4"/>
      <c r="KNZ114" s="4"/>
      <c r="KOA114" s="4"/>
      <c r="KOB114" s="4"/>
      <c r="KOC114" s="4"/>
      <c r="KOD114" s="4"/>
      <c r="KOE114" s="4"/>
      <c r="KOF114" s="4"/>
      <c r="KOG114" s="4"/>
      <c r="KOH114" s="4"/>
      <c r="KOI114" s="4"/>
      <c r="KOJ114" s="4"/>
      <c r="KOK114" s="4"/>
      <c r="KOL114" s="4"/>
      <c r="KOM114" s="4"/>
      <c r="KON114" s="4"/>
      <c r="KOO114" s="4"/>
      <c r="KOP114" s="4"/>
      <c r="KOQ114" s="4"/>
      <c r="KOR114" s="4"/>
      <c r="KOS114" s="4"/>
      <c r="KOT114" s="4"/>
      <c r="KOU114" s="4"/>
      <c r="KOV114" s="4"/>
      <c r="KOW114" s="4"/>
      <c r="KOX114" s="4"/>
      <c r="KOY114" s="4"/>
      <c r="KOZ114" s="4"/>
      <c r="KPA114" s="4"/>
      <c r="KPB114" s="4"/>
      <c r="KPC114" s="4"/>
      <c r="KPD114" s="4"/>
      <c r="KPE114" s="4"/>
      <c r="KPF114" s="4"/>
      <c r="KPG114" s="4"/>
      <c r="KPH114" s="4"/>
      <c r="KPI114" s="4"/>
      <c r="KPJ114" s="4"/>
      <c r="KPK114" s="4"/>
      <c r="KPL114" s="4"/>
      <c r="KPM114" s="4"/>
      <c r="KPN114" s="4"/>
      <c r="KPO114" s="4"/>
      <c r="KPP114" s="4"/>
      <c r="KPQ114" s="4"/>
      <c r="KPR114" s="4"/>
      <c r="KPS114" s="4"/>
      <c r="KPT114" s="4"/>
      <c r="KPU114" s="4"/>
      <c r="KPV114" s="4"/>
      <c r="KPW114" s="4"/>
      <c r="KPX114" s="4"/>
      <c r="KPY114" s="4"/>
      <c r="KPZ114" s="4"/>
      <c r="KQA114" s="4"/>
      <c r="KQB114" s="4"/>
      <c r="KQC114" s="4"/>
      <c r="KQD114" s="4"/>
      <c r="KQE114" s="4"/>
      <c r="KQF114" s="4"/>
      <c r="KQG114" s="4"/>
      <c r="KQH114" s="4"/>
      <c r="KQI114" s="4"/>
      <c r="KQJ114" s="4"/>
      <c r="KQK114" s="4"/>
      <c r="KQL114" s="4"/>
      <c r="KQM114" s="4"/>
      <c r="KQN114" s="4"/>
      <c r="KQO114" s="4"/>
      <c r="KQP114" s="4"/>
      <c r="KQQ114" s="4"/>
      <c r="KQR114" s="4"/>
      <c r="KQS114" s="4"/>
      <c r="KQT114" s="4"/>
      <c r="KQU114" s="4"/>
      <c r="KQV114" s="4"/>
      <c r="KQW114" s="4"/>
      <c r="KQX114" s="4"/>
      <c r="KQY114" s="4"/>
      <c r="KQZ114" s="4"/>
      <c r="KRA114" s="4"/>
      <c r="KRB114" s="4"/>
      <c r="KRC114" s="4"/>
      <c r="KRD114" s="4"/>
      <c r="KRE114" s="4"/>
      <c r="KRF114" s="4"/>
      <c r="KRG114" s="4"/>
      <c r="KRH114" s="4"/>
      <c r="KRI114" s="4"/>
      <c r="KRJ114" s="4"/>
      <c r="KRK114" s="4"/>
      <c r="KRL114" s="4"/>
      <c r="KRM114" s="4"/>
      <c r="KRN114" s="4"/>
      <c r="KRO114" s="4"/>
      <c r="KRP114" s="4"/>
      <c r="KRQ114" s="4"/>
      <c r="KRR114" s="4"/>
      <c r="KRS114" s="4"/>
      <c r="KRT114" s="4"/>
      <c r="KRU114" s="4"/>
      <c r="KRV114" s="4"/>
      <c r="KRW114" s="4"/>
      <c r="KRX114" s="4"/>
      <c r="KRY114" s="4"/>
      <c r="KRZ114" s="4"/>
      <c r="KSA114" s="4"/>
      <c r="KSB114" s="4"/>
      <c r="KSC114" s="4"/>
      <c r="KSD114" s="4"/>
      <c r="KSE114" s="4"/>
      <c r="KSF114" s="4"/>
      <c r="KSG114" s="4"/>
      <c r="KSH114" s="4"/>
      <c r="KSI114" s="4"/>
      <c r="KSJ114" s="4"/>
      <c r="KSK114" s="4"/>
      <c r="KSL114" s="4"/>
      <c r="KSM114" s="4"/>
      <c r="KSN114" s="4"/>
      <c r="KSO114" s="4"/>
      <c r="KSP114" s="4"/>
      <c r="KSQ114" s="4"/>
      <c r="KSR114" s="4"/>
      <c r="KSS114" s="4"/>
      <c r="KST114" s="4"/>
      <c r="KSU114" s="4"/>
      <c r="KSV114" s="4"/>
      <c r="KSW114" s="4"/>
      <c r="KSX114" s="4"/>
      <c r="KSY114" s="4"/>
      <c r="KSZ114" s="4"/>
      <c r="KTA114" s="4"/>
      <c r="KTB114" s="4"/>
      <c r="KTC114" s="4"/>
      <c r="KTD114" s="4"/>
      <c r="KTE114" s="4"/>
      <c r="KTF114" s="4"/>
      <c r="KTG114" s="4"/>
      <c r="KTH114" s="4"/>
      <c r="KTI114" s="4"/>
      <c r="KTJ114" s="4"/>
      <c r="KTK114" s="4"/>
      <c r="KTL114" s="4"/>
      <c r="KTM114" s="4"/>
      <c r="KTN114" s="4"/>
      <c r="KTO114" s="4"/>
      <c r="KTP114" s="4"/>
      <c r="KTQ114" s="4"/>
      <c r="KTR114" s="4"/>
      <c r="KTS114" s="4"/>
      <c r="KTT114" s="4"/>
      <c r="KTU114" s="4"/>
      <c r="KTV114" s="4"/>
      <c r="KTW114" s="4"/>
      <c r="KTX114" s="4"/>
      <c r="KTY114" s="4"/>
      <c r="KTZ114" s="4"/>
      <c r="KUA114" s="4"/>
      <c r="KUB114" s="4"/>
      <c r="KUC114" s="4"/>
      <c r="KUD114" s="4"/>
      <c r="KUE114" s="4"/>
      <c r="KUF114" s="4"/>
      <c r="KUG114" s="4"/>
      <c r="KUH114" s="4"/>
      <c r="KUI114" s="4"/>
      <c r="KUJ114" s="4"/>
      <c r="KUK114" s="4"/>
      <c r="KUL114" s="4"/>
      <c r="KUM114" s="4"/>
      <c r="KUN114" s="4"/>
      <c r="KUO114" s="4"/>
      <c r="KUP114" s="4"/>
      <c r="KUQ114" s="4"/>
      <c r="KUR114" s="4"/>
      <c r="KUS114" s="4"/>
      <c r="KUT114" s="4"/>
      <c r="KUU114" s="4"/>
      <c r="KUV114" s="4"/>
      <c r="KUW114" s="4"/>
      <c r="KUX114" s="4"/>
      <c r="KUY114" s="4"/>
      <c r="KUZ114" s="4"/>
      <c r="KVA114" s="4"/>
      <c r="KVB114" s="4"/>
      <c r="KVC114" s="4"/>
      <c r="KVD114" s="4"/>
      <c r="KVE114" s="4"/>
      <c r="KVF114" s="4"/>
      <c r="KVG114" s="4"/>
      <c r="KVH114" s="4"/>
      <c r="KVI114" s="4"/>
      <c r="KVJ114" s="4"/>
      <c r="KVK114" s="4"/>
      <c r="KVL114" s="4"/>
      <c r="KVM114" s="4"/>
      <c r="KVN114" s="4"/>
      <c r="KVO114" s="4"/>
      <c r="KVP114" s="4"/>
      <c r="KVQ114" s="4"/>
      <c r="KVR114" s="4"/>
      <c r="KVS114" s="4"/>
      <c r="KVT114" s="4"/>
      <c r="KVU114" s="4"/>
      <c r="KVV114" s="4"/>
      <c r="KVW114" s="4"/>
      <c r="KVX114" s="4"/>
      <c r="KVY114" s="4"/>
      <c r="KVZ114" s="4"/>
      <c r="KWA114" s="4"/>
      <c r="KWB114" s="4"/>
      <c r="KWC114" s="4"/>
      <c r="KWD114" s="4"/>
      <c r="KWE114" s="4"/>
      <c r="KWF114" s="4"/>
      <c r="KWG114" s="4"/>
      <c r="KWH114" s="4"/>
      <c r="KWI114" s="4"/>
      <c r="KWJ114" s="4"/>
      <c r="KWK114" s="4"/>
      <c r="KWL114" s="4"/>
      <c r="KWM114" s="4"/>
      <c r="KWN114" s="4"/>
      <c r="KWO114" s="4"/>
      <c r="KWP114" s="4"/>
      <c r="KWQ114" s="4"/>
      <c r="KWR114" s="4"/>
      <c r="KWS114" s="4"/>
      <c r="KWT114" s="4"/>
      <c r="KWU114" s="4"/>
      <c r="KWV114" s="4"/>
      <c r="KWW114" s="4"/>
      <c r="KWX114" s="4"/>
      <c r="KWY114" s="4"/>
      <c r="KWZ114" s="4"/>
      <c r="KXA114" s="4"/>
      <c r="KXB114" s="4"/>
      <c r="KXC114" s="4"/>
      <c r="KXD114" s="4"/>
      <c r="KXE114" s="4"/>
      <c r="KXF114" s="4"/>
      <c r="KXG114" s="4"/>
      <c r="KXH114" s="4"/>
      <c r="KXI114" s="4"/>
      <c r="KXJ114" s="4"/>
      <c r="KXK114" s="4"/>
      <c r="KXL114" s="4"/>
      <c r="KXM114" s="4"/>
      <c r="KXN114" s="4"/>
      <c r="KXO114" s="4"/>
      <c r="KXP114" s="4"/>
      <c r="KXQ114" s="4"/>
      <c r="KXR114" s="4"/>
      <c r="KXS114" s="4"/>
      <c r="KXT114" s="4"/>
      <c r="KXU114" s="4"/>
      <c r="KXV114" s="4"/>
      <c r="KXW114" s="4"/>
      <c r="KXX114" s="4"/>
      <c r="KXY114" s="4"/>
      <c r="KXZ114" s="4"/>
      <c r="KYA114" s="4"/>
      <c r="KYB114" s="4"/>
      <c r="KYC114" s="4"/>
      <c r="KYD114" s="4"/>
      <c r="KYE114" s="4"/>
      <c r="KYF114" s="4"/>
      <c r="KYG114" s="4"/>
      <c r="KYH114" s="4"/>
      <c r="KYI114" s="4"/>
      <c r="KYJ114" s="4"/>
      <c r="KYK114" s="4"/>
      <c r="KYL114" s="4"/>
      <c r="KYM114" s="4"/>
      <c r="KYN114" s="4"/>
      <c r="KYO114" s="4"/>
      <c r="KYP114" s="4"/>
      <c r="KYQ114" s="4"/>
      <c r="KYR114" s="4"/>
      <c r="KYS114" s="4"/>
      <c r="KYT114" s="4"/>
      <c r="KYU114" s="4"/>
      <c r="KYV114" s="4"/>
      <c r="KYW114" s="4"/>
      <c r="KYX114" s="4"/>
      <c r="KYY114" s="4"/>
      <c r="KYZ114" s="4"/>
      <c r="KZA114" s="4"/>
      <c r="KZB114" s="4"/>
      <c r="KZC114" s="4"/>
      <c r="KZD114" s="4"/>
      <c r="KZE114" s="4"/>
      <c r="KZF114" s="4"/>
      <c r="KZG114" s="4"/>
      <c r="KZH114" s="4"/>
      <c r="KZI114" s="4"/>
      <c r="KZJ114" s="4"/>
      <c r="KZK114" s="4"/>
      <c r="KZL114" s="4"/>
      <c r="KZM114" s="4"/>
      <c r="KZN114" s="4"/>
      <c r="KZO114" s="4"/>
      <c r="KZP114" s="4"/>
      <c r="KZQ114" s="4"/>
      <c r="KZR114" s="4"/>
      <c r="KZS114" s="4"/>
      <c r="KZT114" s="4"/>
      <c r="KZU114" s="4"/>
      <c r="KZV114" s="4"/>
      <c r="KZW114" s="4"/>
      <c r="KZX114" s="4"/>
      <c r="KZY114" s="4"/>
      <c r="KZZ114" s="4"/>
      <c r="LAA114" s="4"/>
      <c r="LAB114" s="4"/>
      <c r="LAC114" s="4"/>
      <c r="LAD114" s="4"/>
      <c r="LAE114" s="4"/>
      <c r="LAF114" s="4"/>
      <c r="LAG114" s="4"/>
      <c r="LAH114" s="4"/>
      <c r="LAI114" s="4"/>
      <c r="LAJ114" s="4"/>
      <c r="LAK114" s="4"/>
      <c r="LAL114" s="4"/>
      <c r="LAM114" s="4"/>
      <c r="LAN114" s="4"/>
      <c r="LAO114" s="4"/>
      <c r="LAP114" s="4"/>
      <c r="LAQ114" s="4"/>
      <c r="LAR114" s="4"/>
      <c r="LAS114" s="4"/>
      <c r="LAT114" s="4"/>
      <c r="LAU114" s="4"/>
      <c r="LAV114" s="4"/>
      <c r="LAW114" s="4"/>
      <c r="LAX114" s="4"/>
      <c r="LAY114" s="4"/>
      <c r="LAZ114" s="4"/>
      <c r="LBA114" s="4"/>
      <c r="LBB114" s="4"/>
      <c r="LBC114" s="4"/>
      <c r="LBD114" s="4"/>
      <c r="LBE114" s="4"/>
      <c r="LBF114" s="4"/>
      <c r="LBG114" s="4"/>
      <c r="LBH114" s="4"/>
      <c r="LBI114" s="4"/>
      <c r="LBJ114" s="4"/>
      <c r="LBK114" s="4"/>
      <c r="LBL114" s="4"/>
      <c r="LBM114" s="4"/>
      <c r="LBN114" s="4"/>
      <c r="LBO114" s="4"/>
      <c r="LBP114" s="4"/>
      <c r="LBQ114" s="4"/>
      <c r="LBR114" s="4"/>
      <c r="LBS114" s="4"/>
      <c r="LBT114" s="4"/>
      <c r="LBU114" s="4"/>
      <c r="LBV114" s="4"/>
      <c r="LBW114" s="4"/>
      <c r="LBX114" s="4"/>
      <c r="LBY114" s="4"/>
      <c r="LBZ114" s="4"/>
      <c r="LCA114" s="4"/>
      <c r="LCB114" s="4"/>
      <c r="LCC114" s="4"/>
      <c r="LCD114" s="4"/>
      <c r="LCE114" s="4"/>
      <c r="LCF114" s="4"/>
      <c r="LCG114" s="4"/>
      <c r="LCH114" s="4"/>
      <c r="LCI114" s="4"/>
      <c r="LCJ114" s="4"/>
      <c r="LCK114" s="4"/>
      <c r="LCL114" s="4"/>
      <c r="LCM114" s="4"/>
      <c r="LCN114" s="4"/>
      <c r="LCO114" s="4"/>
      <c r="LCP114" s="4"/>
      <c r="LCQ114" s="4"/>
      <c r="LCR114" s="4"/>
      <c r="LCS114" s="4"/>
      <c r="LCT114" s="4"/>
      <c r="LCU114" s="4"/>
      <c r="LCV114" s="4"/>
      <c r="LCW114" s="4"/>
      <c r="LCX114" s="4"/>
      <c r="LCY114" s="4"/>
      <c r="LCZ114" s="4"/>
      <c r="LDA114" s="4"/>
      <c r="LDB114" s="4"/>
      <c r="LDC114" s="4"/>
      <c r="LDD114" s="4"/>
      <c r="LDE114" s="4"/>
      <c r="LDF114" s="4"/>
      <c r="LDG114" s="4"/>
      <c r="LDH114" s="4"/>
      <c r="LDI114" s="4"/>
      <c r="LDJ114" s="4"/>
      <c r="LDK114" s="4"/>
      <c r="LDL114" s="4"/>
      <c r="LDM114" s="4"/>
      <c r="LDN114" s="4"/>
      <c r="LDO114" s="4"/>
      <c r="LDP114" s="4"/>
      <c r="LDQ114" s="4"/>
      <c r="LDR114" s="4"/>
      <c r="LDS114" s="4"/>
      <c r="LDT114" s="4"/>
      <c r="LDU114" s="4"/>
      <c r="LDV114" s="4"/>
      <c r="LDW114" s="4"/>
      <c r="LDX114" s="4"/>
      <c r="LDY114" s="4"/>
      <c r="LDZ114" s="4"/>
      <c r="LEA114" s="4"/>
      <c r="LEB114" s="4"/>
      <c r="LEC114" s="4"/>
      <c r="LED114" s="4"/>
      <c r="LEE114" s="4"/>
      <c r="LEF114" s="4"/>
      <c r="LEG114" s="4"/>
      <c r="LEH114" s="4"/>
      <c r="LEI114" s="4"/>
      <c r="LEJ114" s="4"/>
      <c r="LEK114" s="4"/>
      <c r="LEL114" s="4"/>
      <c r="LEM114" s="4"/>
      <c r="LEN114" s="4"/>
      <c r="LEO114" s="4"/>
      <c r="LEP114" s="4"/>
      <c r="LEQ114" s="4"/>
      <c r="LER114" s="4"/>
      <c r="LES114" s="4"/>
      <c r="LET114" s="4"/>
      <c r="LEU114" s="4"/>
      <c r="LEV114" s="4"/>
      <c r="LEW114" s="4"/>
      <c r="LEX114" s="4"/>
      <c r="LEY114" s="4"/>
      <c r="LEZ114" s="4"/>
      <c r="LFA114" s="4"/>
      <c r="LFB114" s="4"/>
      <c r="LFC114" s="4"/>
      <c r="LFD114" s="4"/>
      <c r="LFE114" s="4"/>
      <c r="LFF114" s="4"/>
      <c r="LFG114" s="4"/>
      <c r="LFH114" s="4"/>
      <c r="LFI114" s="4"/>
      <c r="LFJ114" s="4"/>
      <c r="LFK114" s="4"/>
      <c r="LFL114" s="4"/>
      <c r="LFM114" s="4"/>
      <c r="LFN114" s="4"/>
      <c r="LFO114" s="4"/>
      <c r="LFP114" s="4"/>
      <c r="LFQ114" s="4"/>
      <c r="LFR114" s="4"/>
      <c r="LFS114" s="4"/>
      <c r="LFT114" s="4"/>
      <c r="LFU114" s="4"/>
      <c r="LFV114" s="4"/>
      <c r="LFW114" s="4"/>
      <c r="LFX114" s="4"/>
      <c r="LFY114" s="4"/>
      <c r="LFZ114" s="4"/>
      <c r="LGA114" s="4"/>
      <c r="LGB114" s="4"/>
      <c r="LGC114" s="4"/>
      <c r="LGD114" s="4"/>
      <c r="LGE114" s="4"/>
      <c r="LGF114" s="4"/>
      <c r="LGG114" s="4"/>
      <c r="LGH114" s="4"/>
      <c r="LGI114" s="4"/>
      <c r="LGJ114" s="4"/>
      <c r="LGK114" s="4"/>
      <c r="LGL114" s="4"/>
      <c r="LGM114" s="4"/>
      <c r="LGN114" s="4"/>
      <c r="LGO114" s="4"/>
      <c r="LGP114" s="4"/>
      <c r="LGQ114" s="4"/>
      <c r="LGR114" s="4"/>
      <c r="LGS114" s="4"/>
      <c r="LGT114" s="4"/>
      <c r="LGU114" s="4"/>
      <c r="LGV114" s="4"/>
      <c r="LGW114" s="4"/>
      <c r="LGX114" s="4"/>
      <c r="LGY114" s="4"/>
      <c r="LGZ114" s="4"/>
      <c r="LHA114" s="4"/>
      <c r="LHB114" s="4"/>
      <c r="LHC114" s="4"/>
      <c r="LHD114" s="4"/>
      <c r="LHE114" s="4"/>
      <c r="LHF114" s="4"/>
      <c r="LHG114" s="4"/>
      <c r="LHH114" s="4"/>
      <c r="LHI114" s="4"/>
      <c r="LHJ114" s="4"/>
      <c r="LHK114" s="4"/>
      <c r="LHL114" s="4"/>
      <c r="LHM114" s="4"/>
      <c r="LHN114" s="4"/>
      <c r="LHO114" s="4"/>
      <c r="LHP114" s="4"/>
      <c r="LHQ114" s="4"/>
      <c r="LHR114" s="4"/>
      <c r="LHS114" s="4"/>
      <c r="LHT114" s="4"/>
      <c r="LHU114" s="4"/>
      <c r="LHV114" s="4"/>
      <c r="LHW114" s="4"/>
      <c r="LHX114" s="4"/>
      <c r="LHY114" s="4"/>
      <c r="LHZ114" s="4"/>
      <c r="LIA114" s="4"/>
      <c r="LIB114" s="4"/>
      <c r="LIC114" s="4"/>
      <c r="LID114" s="4"/>
      <c r="LIE114" s="4"/>
      <c r="LIF114" s="4"/>
      <c r="LIG114" s="4"/>
      <c r="LIH114" s="4"/>
      <c r="LII114" s="4"/>
      <c r="LIJ114" s="4"/>
      <c r="LIK114" s="4"/>
      <c r="LIL114" s="4"/>
      <c r="LIM114" s="4"/>
      <c r="LIN114" s="4"/>
      <c r="LIO114" s="4"/>
      <c r="LIP114" s="4"/>
      <c r="LIQ114" s="4"/>
      <c r="LIR114" s="4"/>
      <c r="LIS114" s="4"/>
      <c r="LIT114" s="4"/>
      <c r="LIU114" s="4"/>
      <c r="LIV114" s="4"/>
      <c r="LIW114" s="4"/>
      <c r="LIX114" s="4"/>
      <c r="LIY114" s="4"/>
      <c r="LIZ114" s="4"/>
      <c r="LJA114" s="4"/>
      <c r="LJB114" s="4"/>
      <c r="LJC114" s="4"/>
      <c r="LJD114" s="4"/>
      <c r="LJE114" s="4"/>
      <c r="LJF114" s="4"/>
      <c r="LJG114" s="4"/>
      <c r="LJH114" s="4"/>
      <c r="LJI114" s="4"/>
      <c r="LJJ114" s="4"/>
      <c r="LJK114" s="4"/>
      <c r="LJL114" s="4"/>
      <c r="LJM114" s="4"/>
      <c r="LJN114" s="4"/>
      <c r="LJO114" s="4"/>
      <c r="LJP114" s="4"/>
      <c r="LJQ114" s="4"/>
      <c r="LJR114" s="4"/>
      <c r="LJS114" s="4"/>
      <c r="LJT114" s="4"/>
      <c r="LJU114" s="4"/>
      <c r="LJV114" s="4"/>
      <c r="LJW114" s="4"/>
      <c r="LJX114" s="4"/>
      <c r="LJY114" s="4"/>
      <c r="LJZ114" s="4"/>
      <c r="LKA114" s="4"/>
      <c r="LKB114" s="4"/>
      <c r="LKC114" s="4"/>
      <c r="LKD114" s="4"/>
      <c r="LKE114" s="4"/>
      <c r="LKF114" s="4"/>
      <c r="LKG114" s="4"/>
      <c r="LKH114" s="4"/>
      <c r="LKI114" s="4"/>
      <c r="LKJ114" s="4"/>
      <c r="LKK114" s="4"/>
      <c r="LKL114" s="4"/>
      <c r="LKM114" s="4"/>
      <c r="LKN114" s="4"/>
      <c r="LKO114" s="4"/>
      <c r="LKP114" s="4"/>
      <c r="LKQ114" s="4"/>
      <c r="LKR114" s="4"/>
      <c r="LKS114" s="4"/>
      <c r="LKT114" s="4"/>
      <c r="LKU114" s="4"/>
      <c r="LKV114" s="4"/>
      <c r="LKW114" s="4"/>
      <c r="LKX114" s="4"/>
      <c r="LKY114" s="4"/>
      <c r="LKZ114" s="4"/>
      <c r="LLA114" s="4"/>
      <c r="LLB114" s="4"/>
      <c r="LLC114" s="4"/>
      <c r="LLD114" s="4"/>
      <c r="LLE114" s="4"/>
      <c r="LLF114" s="4"/>
      <c r="LLG114" s="4"/>
      <c r="LLH114" s="4"/>
      <c r="LLI114" s="4"/>
      <c r="LLJ114" s="4"/>
      <c r="LLK114" s="4"/>
      <c r="LLL114" s="4"/>
      <c r="LLM114" s="4"/>
      <c r="LLN114" s="4"/>
      <c r="LLO114" s="4"/>
      <c r="LLP114" s="4"/>
      <c r="LLQ114" s="4"/>
      <c r="LLR114" s="4"/>
      <c r="LLS114" s="4"/>
      <c r="LLT114" s="4"/>
      <c r="LLU114" s="4"/>
      <c r="LLV114" s="4"/>
      <c r="LLW114" s="4"/>
      <c r="LLX114" s="4"/>
      <c r="LLY114" s="4"/>
      <c r="LLZ114" s="4"/>
      <c r="LMA114" s="4"/>
      <c r="LMB114" s="4"/>
      <c r="LMC114" s="4"/>
      <c r="LMD114" s="4"/>
      <c r="LME114" s="4"/>
      <c r="LMF114" s="4"/>
      <c r="LMG114" s="4"/>
      <c r="LMH114" s="4"/>
      <c r="LMI114" s="4"/>
      <c r="LMJ114" s="4"/>
      <c r="LMK114" s="4"/>
      <c r="LML114" s="4"/>
      <c r="LMM114" s="4"/>
      <c r="LMN114" s="4"/>
      <c r="LMO114" s="4"/>
      <c r="LMP114" s="4"/>
      <c r="LMQ114" s="4"/>
      <c r="LMR114" s="4"/>
      <c r="LMS114" s="4"/>
      <c r="LMT114" s="4"/>
      <c r="LMU114" s="4"/>
      <c r="LMV114" s="4"/>
      <c r="LMW114" s="4"/>
      <c r="LMX114" s="4"/>
      <c r="LMY114" s="4"/>
      <c r="LMZ114" s="4"/>
      <c r="LNA114" s="4"/>
      <c r="LNB114" s="4"/>
      <c r="LNC114" s="4"/>
      <c r="LND114" s="4"/>
      <c r="LNE114" s="4"/>
      <c r="LNF114" s="4"/>
      <c r="LNG114" s="4"/>
      <c r="LNH114" s="4"/>
      <c r="LNI114" s="4"/>
      <c r="LNJ114" s="4"/>
      <c r="LNK114" s="4"/>
      <c r="LNL114" s="4"/>
      <c r="LNM114" s="4"/>
      <c r="LNN114" s="4"/>
      <c r="LNO114" s="4"/>
      <c r="LNP114" s="4"/>
      <c r="LNQ114" s="4"/>
      <c r="LNR114" s="4"/>
      <c r="LNS114" s="4"/>
      <c r="LNT114" s="4"/>
      <c r="LNU114" s="4"/>
      <c r="LNV114" s="4"/>
      <c r="LNW114" s="4"/>
      <c r="LNX114" s="4"/>
      <c r="LNY114" s="4"/>
      <c r="LNZ114" s="4"/>
      <c r="LOA114" s="4"/>
      <c r="LOB114" s="4"/>
      <c r="LOC114" s="4"/>
      <c r="LOD114" s="4"/>
      <c r="LOE114" s="4"/>
      <c r="LOF114" s="4"/>
      <c r="LOG114" s="4"/>
      <c r="LOH114" s="4"/>
      <c r="LOI114" s="4"/>
      <c r="LOJ114" s="4"/>
      <c r="LOK114" s="4"/>
      <c r="LOL114" s="4"/>
      <c r="LOM114" s="4"/>
      <c r="LON114" s="4"/>
      <c r="LOO114" s="4"/>
      <c r="LOP114" s="4"/>
      <c r="LOQ114" s="4"/>
      <c r="LOR114" s="4"/>
      <c r="LOS114" s="4"/>
      <c r="LOT114" s="4"/>
      <c r="LOU114" s="4"/>
      <c r="LOV114" s="4"/>
      <c r="LOW114" s="4"/>
      <c r="LOX114" s="4"/>
      <c r="LOY114" s="4"/>
      <c r="LOZ114" s="4"/>
      <c r="LPA114" s="4"/>
      <c r="LPB114" s="4"/>
      <c r="LPC114" s="4"/>
      <c r="LPD114" s="4"/>
      <c r="LPE114" s="4"/>
      <c r="LPF114" s="4"/>
      <c r="LPG114" s="4"/>
      <c r="LPH114" s="4"/>
      <c r="LPI114" s="4"/>
      <c r="LPJ114" s="4"/>
      <c r="LPK114" s="4"/>
      <c r="LPL114" s="4"/>
      <c r="LPM114" s="4"/>
      <c r="LPN114" s="4"/>
      <c r="LPO114" s="4"/>
      <c r="LPP114" s="4"/>
      <c r="LPQ114" s="4"/>
      <c r="LPR114" s="4"/>
      <c r="LPS114" s="4"/>
      <c r="LPT114" s="4"/>
      <c r="LPU114" s="4"/>
      <c r="LPV114" s="4"/>
      <c r="LPW114" s="4"/>
      <c r="LPX114" s="4"/>
      <c r="LPY114" s="4"/>
      <c r="LPZ114" s="4"/>
      <c r="LQA114" s="4"/>
      <c r="LQB114" s="4"/>
      <c r="LQC114" s="4"/>
      <c r="LQD114" s="4"/>
      <c r="LQE114" s="4"/>
      <c r="LQF114" s="4"/>
      <c r="LQG114" s="4"/>
      <c r="LQH114" s="4"/>
      <c r="LQI114" s="4"/>
      <c r="LQJ114" s="4"/>
      <c r="LQK114" s="4"/>
      <c r="LQL114" s="4"/>
      <c r="LQM114" s="4"/>
      <c r="LQN114" s="4"/>
      <c r="LQO114" s="4"/>
      <c r="LQP114" s="4"/>
      <c r="LQQ114" s="4"/>
      <c r="LQR114" s="4"/>
      <c r="LQS114" s="4"/>
      <c r="LQT114" s="4"/>
      <c r="LQU114" s="4"/>
      <c r="LQV114" s="4"/>
      <c r="LQW114" s="4"/>
      <c r="LQX114" s="4"/>
      <c r="LQY114" s="4"/>
      <c r="LQZ114" s="4"/>
      <c r="LRA114" s="4"/>
      <c r="LRB114" s="4"/>
      <c r="LRC114" s="4"/>
      <c r="LRD114" s="4"/>
      <c r="LRE114" s="4"/>
      <c r="LRF114" s="4"/>
      <c r="LRG114" s="4"/>
      <c r="LRH114" s="4"/>
      <c r="LRI114" s="4"/>
      <c r="LRJ114" s="4"/>
      <c r="LRK114" s="4"/>
      <c r="LRL114" s="4"/>
      <c r="LRM114" s="4"/>
      <c r="LRN114" s="4"/>
      <c r="LRO114" s="4"/>
      <c r="LRP114" s="4"/>
      <c r="LRQ114" s="4"/>
      <c r="LRR114" s="4"/>
      <c r="LRS114" s="4"/>
      <c r="LRT114" s="4"/>
      <c r="LRU114" s="4"/>
      <c r="LRV114" s="4"/>
      <c r="LRW114" s="4"/>
      <c r="LRX114" s="4"/>
      <c r="LRY114" s="4"/>
      <c r="LRZ114" s="4"/>
      <c r="LSA114" s="4"/>
      <c r="LSB114" s="4"/>
      <c r="LSC114" s="4"/>
      <c r="LSD114" s="4"/>
      <c r="LSE114" s="4"/>
      <c r="LSF114" s="4"/>
      <c r="LSG114" s="4"/>
      <c r="LSH114" s="4"/>
      <c r="LSI114" s="4"/>
      <c r="LSJ114" s="4"/>
      <c r="LSK114" s="4"/>
      <c r="LSL114" s="4"/>
      <c r="LSM114" s="4"/>
      <c r="LSN114" s="4"/>
      <c r="LSO114" s="4"/>
      <c r="LSP114" s="4"/>
      <c r="LSQ114" s="4"/>
      <c r="LSR114" s="4"/>
      <c r="LSS114" s="4"/>
      <c r="LST114" s="4"/>
      <c r="LSU114" s="4"/>
      <c r="LSV114" s="4"/>
      <c r="LSW114" s="4"/>
      <c r="LSX114" s="4"/>
      <c r="LSY114" s="4"/>
      <c r="LSZ114" s="4"/>
      <c r="LTA114" s="4"/>
      <c r="LTB114" s="4"/>
      <c r="LTC114" s="4"/>
      <c r="LTD114" s="4"/>
      <c r="LTE114" s="4"/>
      <c r="LTF114" s="4"/>
      <c r="LTG114" s="4"/>
      <c r="LTH114" s="4"/>
      <c r="LTI114" s="4"/>
      <c r="LTJ114" s="4"/>
      <c r="LTK114" s="4"/>
      <c r="LTL114" s="4"/>
      <c r="LTM114" s="4"/>
      <c r="LTN114" s="4"/>
      <c r="LTO114" s="4"/>
      <c r="LTP114" s="4"/>
      <c r="LTQ114" s="4"/>
      <c r="LTR114" s="4"/>
      <c r="LTS114" s="4"/>
      <c r="LTT114" s="4"/>
      <c r="LTU114" s="4"/>
      <c r="LTV114" s="4"/>
      <c r="LTW114" s="4"/>
      <c r="LTX114" s="4"/>
      <c r="LTY114" s="4"/>
      <c r="LTZ114" s="4"/>
      <c r="LUA114" s="4"/>
      <c r="LUB114" s="4"/>
      <c r="LUC114" s="4"/>
      <c r="LUD114" s="4"/>
      <c r="LUE114" s="4"/>
      <c r="LUF114" s="4"/>
      <c r="LUG114" s="4"/>
      <c r="LUH114" s="4"/>
      <c r="LUI114" s="4"/>
      <c r="LUJ114" s="4"/>
      <c r="LUK114" s="4"/>
      <c r="LUL114" s="4"/>
      <c r="LUM114" s="4"/>
      <c r="LUN114" s="4"/>
      <c r="LUO114" s="4"/>
      <c r="LUP114" s="4"/>
      <c r="LUQ114" s="4"/>
      <c r="LUR114" s="4"/>
      <c r="LUS114" s="4"/>
      <c r="LUT114" s="4"/>
      <c r="LUU114" s="4"/>
      <c r="LUV114" s="4"/>
      <c r="LUW114" s="4"/>
      <c r="LUX114" s="4"/>
      <c r="LUY114" s="4"/>
      <c r="LUZ114" s="4"/>
      <c r="LVA114" s="4"/>
      <c r="LVB114" s="4"/>
      <c r="LVC114" s="4"/>
      <c r="LVD114" s="4"/>
      <c r="LVE114" s="4"/>
      <c r="LVF114" s="4"/>
      <c r="LVG114" s="4"/>
      <c r="LVH114" s="4"/>
      <c r="LVI114" s="4"/>
      <c r="LVJ114" s="4"/>
      <c r="LVK114" s="4"/>
      <c r="LVL114" s="4"/>
      <c r="LVM114" s="4"/>
      <c r="LVN114" s="4"/>
      <c r="LVO114" s="4"/>
      <c r="LVP114" s="4"/>
      <c r="LVQ114" s="4"/>
      <c r="LVR114" s="4"/>
      <c r="LVS114" s="4"/>
      <c r="LVT114" s="4"/>
      <c r="LVU114" s="4"/>
      <c r="LVV114" s="4"/>
      <c r="LVW114" s="4"/>
      <c r="LVX114" s="4"/>
      <c r="LVY114" s="4"/>
      <c r="LVZ114" s="4"/>
      <c r="LWA114" s="4"/>
      <c r="LWB114" s="4"/>
      <c r="LWC114" s="4"/>
      <c r="LWD114" s="4"/>
      <c r="LWE114" s="4"/>
      <c r="LWF114" s="4"/>
      <c r="LWG114" s="4"/>
      <c r="LWH114" s="4"/>
      <c r="LWI114" s="4"/>
      <c r="LWJ114" s="4"/>
      <c r="LWK114" s="4"/>
      <c r="LWL114" s="4"/>
      <c r="LWM114" s="4"/>
      <c r="LWN114" s="4"/>
      <c r="LWO114" s="4"/>
      <c r="LWP114" s="4"/>
      <c r="LWQ114" s="4"/>
      <c r="LWR114" s="4"/>
      <c r="LWS114" s="4"/>
      <c r="LWT114" s="4"/>
      <c r="LWU114" s="4"/>
      <c r="LWV114" s="4"/>
      <c r="LWW114" s="4"/>
      <c r="LWX114" s="4"/>
      <c r="LWY114" s="4"/>
      <c r="LWZ114" s="4"/>
      <c r="LXA114" s="4"/>
      <c r="LXB114" s="4"/>
      <c r="LXC114" s="4"/>
      <c r="LXD114" s="4"/>
      <c r="LXE114" s="4"/>
      <c r="LXF114" s="4"/>
      <c r="LXG114" s="4"/>
      <c r="LXH114" s="4"/>
      <c r="LXI114" s="4"/>
      <c r="LXJ114" s="4"/>
      <c r="LXK114" s="4"/>
      <c r="LXL114" s="4"/>
      <c r="LXM114" s="4"/>
      <c r="LXN114" s="4"/>
      <c r="LXO114" s="4"/>
      <c r="LXP114" s="4"/>
      <c r="LXQ114" s="4"/>
      <c r="LXR114" s="4"/>
      <c r="LXS114" s="4"/>
      <c r="LXT114" s="4"/>
      <c r="LXU114" s="4"/>
      <c r="LXV114" s="4"/>
      <c r="LXW114" s="4"/>
      <c r="LXX114" s="4"/>
      <c r="LXY114" s="4"/>
      <c r="LXZ114" s="4"/>
      <c r="LYA114" s="4"/>
      <c r="LYB114" s="4"/>
      <c r="LYC114" s="4"/>
      <c r="LYD114" s="4"/>
      <c r="LYE114" s="4"/>
      <c r="LYF114" s="4"/>
      <c r="LYG114" s="4"/>
      <c r="LYH114" s="4"/>
      <c r="LYI114" s="4"/>
      <c r="LYJ114" s="4"/>
      <c r="LYK114" s="4"/>
      <c r="LYL114" s="4"/>
      <c r="LYM114" s="4"/>
      <c r="LYN114" s="4"/>
      <c r="LYO114" s="4"/>
      <c r="LYP114" s="4"/>
      <c r="LYQ114" s="4"/>
      <c r="LYR114" s="4"/>
      <c r="LYS114" s="4"/>
      <c r="LYT114" s="4"/>
      <c r="LYU114" s="4"/>
      <c r="LYV114" s="4"/>
      <c r="LYW114" s="4"/>
      <c r="LYX114" s="4"/>
      <c r="LYY114" s="4"/>
      <c r="LYZ114" s="4"/>
      <c r="LZA114" s="4"/>
      <c r="LZB114" s="4"/>
      <c r="LZC114" s="4"/>
      <c r="LZD114" s="4"/>
      <c r="LZE114" s="4"/>
      <c r="LZF114" s="4"/>
      <c r="LZG114" s="4"/>
      <c r="LZH114" s="4"/>
      <c r="LZI114" s="4"/>
      <c r="LZJ114" s="4"/>
      <c r="LZK114" s="4"/>
      <c r="LZL114" s="4"/>
      <c r="LZM114" s="4"/>
      <c r="LZN114" s="4"/>
      <c r="LZO114" s="4"/>
      <c r="LZP114" s="4"/>
      <c r="LZQ114" s="4"/>
      <c r="LZR114" s="4"/>
      <c r="LZS114" s="4"/>
      <c r="LZT114" s="4"/>
      <c r="LZU114" s="4"/>
      <c r="LZV114" s="4"/>
      <c r="LZW114" s="4"/>
      <c r="LZX114" s="4"/>
      <c r="LZY114" s="4"/>
      <c r="LZZ114" s="4"/>
      <c r="MAA114" s="4"/>
      <c r="MAB114" s="4"/>
      <c r="MAC114" s="4"/>
      <c r="MAD114" s="4"/>
      <c r="MAE114" s="4"/>
      <c r="MAF114" s="4"/>
      <c r="MAG114" s="4"/>
      <c r="MAH114" s="4"/>
      <c r="MAI114" s="4"/>
      <c r="MAJ114" s="4"/>
      <c r="MAK114" s="4"/>
      <c r="MAL114" s="4"/>
      <c r="MAM114" s="4"/>
      <c r="MAN114" s="4"/>
      <c r="MAO114" s="4"/>
      <c r="MAP114" s="4"/>
      <c r="MAQ114" s="4"/>
      <c r="MAR114" s="4"/>
      <c r="MAS114" s="4"/>
      <c r="MAT114" s="4"/>
      <c r="MAU114" s="4"/>
      <c r="MAV114" s="4"/>
      <c r="MAW114" s="4"/>
      <c r="MAX114" s="4"/>
      <c r="MAY114" s="4"/>
      <c r="MAZ114" s="4"/>
      <c r="MBA114" s="4"/>
      <c r="MBB114" s="4"/>
      <c r="MBC114" s="4"/>
      <c r="MBD114" s="4"/>
      <c r="MBE114" s="4"/>
      <c r="MBF114" s="4"/>
      <c r="MBG114" s="4"/>
      <c r="MBH114" s="4"/>
      <c r="MBI114" s="4"/>
      <c r="MBJ114" s="4"/>
      <c r="MBK114" s="4"/>
      <c r="MBL114" s="4"/>
      <c r="MBM114" s="4"/>
      <c r="MBN114" s="4"/>
      <c r="MBO114" s="4"/>
      <c r="MBP114" s="4"/>
      <c r="MBQ114" s="4"/>
      <c r="MBR114" s="4"/>
      <c r="MBS114" s="4"/>
      <c r="MBT114" s="4"/>
      <c r="MBU114" s="4"/>
      <c r="MBV114" s="4"/>
      <c r="MBW114" s="4"/>
      <c r="MBX114" s="4"/>
      <c r="MBY114" s="4"/>
      <c r="MBZ114" s="4"/>
      <c r="MCA114" s="4"/>
      <c r="MCB114" s="4"/>
      <c r="MCC114" s="4"/>
      <c r="MCD114" s="4"/>
      <c r="MCE114" s="4"/>
      <c r="MCF114" s="4"/>
      <c r="MCG114" s="4"/>
      <c r="MCH114" s="4"/>
      <c r="MCI114" s="4"/>
      <c r="MCJ114" s="4"/>
      <c r="MCK114" s="4"/>
      <c r="MCL114" s="4"/>
      <c r="MCM114" s="4"/>
      <c r="MCN114" s="4"/>
      <c r="MCO114" s="4"/>
      <c r="MCP114" s="4"/>
      <c r="MCQ114" s="4"/>
      <c r="MCR114" s="4"/>
      <c r="MCS114" s="4"/>
      <c r="MCT114" s="4"/>
      <c r="MCU114" s="4"/>
      <c r="MCV114" s="4"/>
      <c r="MCW114" s="4"/>
      <c r="MCX114" s="4"/>
      <c r="MCY114" s="4"/>
      <c r="MCZ114" s="4"/>
      <c r="MDA114" s="4"/>
      <c r="MDB114" s="4"/>
      <c r="MDC114" s="4"/>
      <c r="MDD114" s="4"/>
      <c r="MDE114" s="4"/>
      <c r="MDF114" s="4"/>
      <c r="MDG114" s="4"/>
      <c r="MDH114" s="4"/>
      <c r="MDI114" s="4"/>
      <c r="MDJ114" s="4"/>
      <c r="MDK114" s="4"/>
      <c r="MDL114" s="4"/>
      <c r="MDM114" s="4"/>
      <c r="MDN114" s="4"/>
      <c r="MDO114" s="4"/>
      <c r="MDP114" s="4"/>
      <c r="MDQ114" s="4"/>
      <c r="MDR114" s="4"/>
      <c r="MDS114" s="4"/>
      <c r="MDT114" s="4"/>
      <c r="MDU114" s="4"/>
      <c r="MDV114" s="4"/>
      <c r="MDW114" s="4"/>
      <c r="MDX114" s="4"/>
      <c r="MDY114" s="4"/>
      <c r="MDZ114" s="4"/>
      <c r="MEA114" s="4"/>
      <c r="MEB114" s="4"/>
      <c r="MEC114" s="4"/>
      <c r="MED114" s="4"/>
      <c r="MEE114" s="4"/>
      <c r="MEF114" s="4"/>
      <c r="MEG114" s="4"/>
      <c r="MEH114" s="4"/>
      <c r="MEI114" s="4"/>
      <c r="MEJ114" s="4"/>
      <c r="MEK114" s="4"/>
      <c r="MEL114" s="4"/>
      <c r="MEM114" s="4"/>
      <c r="MEN114" s="4"/>
      <c r="MEO114" s="4"/>
      <c r="MEP114" s="4"/>
      <c r="MEQ114" s="4"/>
      <c r="MER114" s="4"/>
      <c r="MES114" s="4"/>
      <c r="MET114" s="4"/>
      <c r="MEU114" s="4"/>
      <c r="MEV114" s="4"/>
      <c r="MEW114" s="4"/>
      <c r="MEX114" s="4"/>
      <c r="MEY114" s="4"/>
      <c r="MEZ114" s="4"/>
      <c r="MFA114" s="4"/>
      <c r="MFB114" s="4"/>
      <c r="MFC114" s="4"/>
      <c r="MFD114" s="4"/>
      <c r="MFE114" s="4"/>
      <c r="MFF114" s="4"/>
      <c r="MFG114" s="4"/>
      <c r="MFH114" s="4"/>
      <c r="MFI114" s="4"/>
      <c r="MFJ114" s="4"/>
      <c r="MFK114" s="4"/>
      <c r="MFL114" s="4"/>
      <c r="MFM114" s="4"/>
      <c r="MFN114" s="4"/>
      <c r="MFO114" s="4"/>
      <c r="MFP114" s="4"/>
      <c r="MFQ114" s="4"/>
      <c r="MFR114" s="4"/>
      <c r="MFS114" s="4"/>
      <c r="MFT114" s="4"/>
      <c r="MFU114" s="4"/>
      <c r="MFV114" s="4"/>
      <c r="MFW114" s="4"/>
      <c r="MFX114" s="4"/>
      <c r="MFY114" s="4"/>
      <c r="MFZ114" s="4"/>
      <c r="MGA114" s="4"/>
      <c r="MGB114" s="4"/>
      <c r="MGC114" s="4"/>
      <c r="MGD114" s="4"/>
      <c r="MGE114" s="4"/>
      <c r="MGF114" s="4"/>
      <c r="MGG114" s="4"/>
      <c r="MGH114" s="4"/>
      <c r="MGI114" s="4"/>
      <c r="MGJ114" s="4"/>
      <c r="MGK114" s="4"/>
      <c r="MGL114" s="4"/>
      <c r="MGM114" s="4"/>
      <c r="MGN114" s="4"/>
      <c r="MGO114" s="4"/>
      <c r="MGP114" s="4"/>
      <c r="MGQ114" s="4"/>
      <c r="MGR114" s="4"/>
      <c r="MGS114" s="4"/>
      <c r="MGT114" s="4"/>
      <c r="MGU114" s="4"/>
      <c r="MGV114" s="4"/>
      <c r="MGW114" s="4"/>
      <c r="MGX114" s="4"/>
      <c r="MGY114" s="4"/>
      <c r="MGZ114" s="4"/>
      <c r="MHA114" s="4"/>
      <c r="MHB114" s="4"/>
      <c r="MHC114" s="4"/>
      <c r="MHD114" s="4"/>
      <c r="MHE114" s="4"/>
      <c r="MHF114" s="4"/>
      <c r="MHG114" s="4"/>
      <c r="MHH114" s="4"/>
      <c r="MHI114" s="4"/>
      <c r="MHJ114" s="4"/>
      <c r="MHK114" s="4"/>
      <c r="MHL114" s="4"/>
      <c r="MHM114" s="4"/>
      <c r="MHN114" s="4"/>
      <c r="MHO114" s="4"/>
      <c r="MHP114" s="4"/>
      <c r="MHQ114" s="4"/>
      <c r="MHR114" s="4"/>
      <c r="MHS114" s="4"/>
      <c r="MHT114" s="4"/>
      <c r="MHU114" s="4"/>
      <c r="MHV114" s="4"/>
      <c r="MHW114" s="4"/>
      <c r="MHX114" s="4"/>
      <c r="MHY114" s="4"/>
      <c r="MHZ114" s="4"/>
      <c r="MIA114" s="4"/>
      <c r="MIB114" s="4"/>
      <c r="MIC114" s="4"/>
      <c r="MID114" s="4"/>
      <c r="MIE114" s="4"/>
      <c r="MIF114" s="4"/>
      <c r="MIG114" s="4"/>
      <c r="MIH114" s="4"/>
      <c r="MII114" s="4"/>
      <c r="MIJ114" s="4"/>
      <c r="MIK114" s="4"/>
      <c r="MIL114" s="4"/>
      <c r="MIM114" s="4"/>
      <c r="MIN114" s="4"/>
      <c r="MIO114" s="4"/>
      <c r="MIP114" s="4"/>
      <c r="MIQ114" s="4"/>
      <c r="MIR114" s="4"/>
      <c r="MIS114" s="4"/>
      <c r="MIT114" s="4"/>
      <c r="MIU114" s="4"/>
      <c r="MIV114" s="4"/>
      <c r="MIW114" s="4"/>
      <c r="MIX114" s="4"/>
      <c r="MIY114" s="4"/>
      <c r="MIZ114" s="4"/>
      <c r="MJA114" s="4"/>
      <c r="MJB114" s="4"/>
      <c r="MJC114" s="4"/>
      <c r="MJD114" s="4"/>
      <c r="MJE114" s="4"/>
      <c r="MJF114" s="4"/>
      <c r="MJG114" s="4"/>
      <c r="MJH114" s="4"/>
      <c r="MJI114" s="4"/>
      <c r="MJJ114" s="4"/>
      <c r="MJK114" s="4"/>
      <c r="MJL114" s="4"/>
      <c r="MJM114" s="4"/>
      <c r="MJN114" s="4"/>
      <c r="MJO114" s="4"/>
      <c r="MJP114" s="4"/>
      <c r="MJQ114" s="4"/>
      <c r="MJR114" s="4"/>
      <c r="MJS114" s="4"/>
      <c r="MJT114" s="4"/>
      <c r="MJU114" s="4"/>
      <c r="MJV114" s="4"/>
      <c r="MJW114" s="4"/>
      <c r="MJX114" s="4"/>
      <c r="MJY114" s="4"/>
      <c r="MJZ114" s="4"/>
      <c r="MKA114" s="4"/>
      <c r="MKB114" s="4"/>
      <c r="MKC114" s="4"/>
      <c r="MKD114" s="4"/>
      <c r="MKE114" s="4"/>
      <c r="MKF114" s="4"/>
      <c r="MKG114" s="4"/>
      <c r="MKH114" s="4"/>
      <c r="MKI114" s="4"/>
      <c r="MKJ114" s="4"/>
      <c r="MKK114" s="4"/>
      <c r="MKL114" s="4"/>
      <c r="MKM114" s="4"/>
      <c r="MKN114" s="4"/>
      <c r="MKO114" s="4"/>
      <c r="MKP114" s="4"/>
      <c r="MKQ114" s="4"/>
      <c r="MKR114" s="4"/>
      <c r="MKS114" s="4"/>
      <c r="MKT114" s="4"/>
      <c r="MKU114" s="4"/>
      <c r="MKV114" s="4"/>
      <c r="MKW114" s="4"/>
      <c r="MKX114" s="4"/>
      <c r="MKY114" s="4"/>
      <c r="MKZ114" s="4"/>
      <c r="MLA114" s="4"/>
      <c r="MLB114" s="4"/>
      <c r="MLC114" s="4"/>
      <c r="MLD114" s="4"/>
      <c r="MLE114" s="4"/>
      <c r="MLF114" s="4"/>
      <c r="MLG114" s="4"/>
      <c r="MLH114" s="4"/>
      <c r="MLI114" s="4"/>
      <c r="MLJ114" s="4"/>
      <c r="MLK114" s="4"/>
      <c r="MLL114" s="4"/>
      <c r="MLM114" s="4"/>
      <c r="MLN114" s="4"/>
      <c r="MLO114" s="4"/>
      <c r="MLP114" s="4"/>
      <c r="MLQ114" s="4"/>
      <c r="MLR114" s="4"/>
      <c r="MLS114" s="4"/>
      <c r="MLT114" s="4"/>
      <c r="MLU114" s="4"/>
      <c r="MLV114" s="4"/>
      <c r="MLW114" s="4"/>
      <c r="MLX114" s="4"/>
      <c r="MLY114" s="4"/>
      <c r="MLZ114" s="4"/>
      <c r="MMA114" s="4"/>
      <c r="MMB114" s="4"/>
      <c r="MMC114" s="4"/>
      <c r="MMD114" s="4"/>
      <c r="MME114" s="4"/>
      <c r="MMF114" s="4"/>
      <c r="MMG114" s="4"/>
      <c r="MMH114" s="4"/>
      <c r="MMI114" s="4"/>
      <c r="MMJ114" s="4"/>
      <c r="MMK114" s="4"/>
      <c r="MML114" s="4"/>
      <c r="MMM114" s="4"/>
      <c r="MMN114" s="4"/>
      <c r="MMO114" s="4"/>
      <c r="MMP114" s="4"/>
      <c r="MMQ114" s="4"/>
      <c r="MMR114" s="4"/>
      <c r="MMS114" s="4"/>
      <c r="MMT114" s="4"/>
      <c r="MMU114" s="4"/>
      <c r="MMV114" s="4"/>
      <c r="MMW114" s="4"/>
      <c r="MMX114" s="4"/>
      <c r="MMY114" s="4"/>
      <c r="MMZ114" s="4"/>
      <c r="MNA114" s="4"/>
      <c r="MNB114" s="4"/>
      <c r="MNC114" s="4"/>
      <c r="MND114" s="4"/>
      <c r="MNE114" s="4"/>
      <c r="MNF114" s="4"/>
      <c r="MNG114" s="4"/>
      <c r="MNH114" s="4"/>
      <c r="MNI114" s="4"/>
      <c r="MNJ114" s="4"/>
      <c r="MNK114" s="4"/>
      <c r="MNL114" s="4"/>
      <c r="MNM114" s="4"/>
      <c r="MNN114" s="4"/>
      <c r="MNO114" s="4"/>
      <c r="MNP114" s="4"/>
      <c r="MNQ114" s="4"/>
      <c r="MNR114" s="4"/>
      <c r="MNS114" s="4"/>
      <c r="MNT114" s="4"/>
      <c r="MNU114" s="4"/>
      <c r="MNV114" s="4"/>
      <c r="MNW114" s="4"/>
      <c r="MNX114" s="4"/>
      <c r="MNY114" s="4"/>
      <c r="MNZ114" s="4"/>
      <c r="MOA114" s="4"/>
      <c r="MOB114" s="4"/>
      <c r="MOC114" s="4"/>
      <c r="MOD114" s="4"/>
      <c r="MOE114" s="4"/>
      <c r="MOF114" s="4"/>
      <c r="MOG114" s="4"/>
      <c r="MOH114" s="4"/>
      <c r="MOI114" s="4"/>
      <c r="MOJ114" s="4"/>
      <c r="MOK114" s="4"/>
      <c r="MOL114" s="4"/>
      <c r="MOM114" s="4"/>
      <c r="MON114" s="4"/>
      <c r="MOO114" s="4"/>
      <c r="MOP114" s="4"/>
      <c r="MOQ114" s="4"/>
      <c r="MOR114" s="4"/>
      <c r="MOS114" s="4"/>
      <c r="MOT114" s="4"/>
      <c r="MOU114" s="4"/>
      <c r="MOV114" s="4"/>
      <c r="MOW114" s="4"/>
      <c r="MOX114" s="4"/>
      <c r="MOY114" s="4"/>
      <c r="MOZ114" s="4"/>
      <c r="MPA114" s="4"/>
      <c r="MPB114" s="4"/>
      <c r="MPC114" s="4"/>
      <c r="MPD114" s="4"/>
      <c r="MPE114" s="4"/>
      <c r="MPF114" s="4"/>
      <c r="MPG114" s="4"/>
      <c r="MPH114" s="4"/>
      <c r="MPI114" s="4"/>
      <c r="MPJ114" s="4"/>
      <c r="MPK114" s="4"/>
      <c r="MPL114" s="4"/>
      <c r="MPM114" s="4"/>
      <c r="MPN114" s="4"/>
      <c r="MPO114" s="4"/>
      <c r="MPP114" s="4"/>
      <c r="MPQ114" s="4"/>
      <c r="MPR114" s="4"/>
      <c r="MPS114" s="4"/>
      <c r="MPT114" s="4"/>
      <c r="MPU114" s="4"/>
      <c r="MPV114" s="4"/>
      <c r="MPW114" s="4"/>
      <c r="MPX114" s="4"/>
      <c r="MPY114" s="4"/>
      <c r="MPZ114" s="4"/>
      <c r="MQA114" s="4"/>
      <c r="MQB114" s="4"/>
      <c r="MQC114" s="4"/>
      <c r="MQD114" s="4"/>
      <c r="MQE114" s="4"/>
      <c r="MQF114" s="4"/>
      <c r="MQG114" s="4"/>
      <c r="MQH114" s="4"/>
      <c r="MQI114" s="4"/>
      <c r="MQJ114" s="4"/>
      <c r="MQK114" s="4"/>
      <c r="MQL114" s="4"/>
      <c r="MQM114" s="4"/>
      <c r="MQN114" s="4"/>
      <c r="MQO114" s="4"/>
      <c r="MQP114" s="4"/>
      <c r="MQQ114" s="4"/>
      <c r="MQR114" s="4"/>
      <c r="MQS114" s="4"/>
      <c r="MQT114" s="4"/>
      <c r="MQU114" s="4"/>
      <c r="MQV114" s="4"/>
      <c r="MQW114" s="4"/>
      <c r="MQX114" s="4"/>
      <c r="MQY114" s="4"/>
      <c r="MQZ114" s="4"/>
      <c r="MRA114" s="4"/>
      <c r="MRB114" s="4"/>
      <c r="MRC114" s="4"/>
      <c r="MRD114" s="4"/>
      <c r="MRE114" s="4"/>
      <c r="MRF114" s="4"/>
      <c r="MRG114" s="4"/>
      <c r="MRH114" s="4"/>
      <c r="MRI114" s="4"/>
      <c r="MRJ114" s="4"/>
      <c r="MRK114" s="4"/>
      <c r="MRL114" s="4"/>
      <c r="MRM114" s="4"/>
      <c r="MRN114" s="4"/>
      <c r="MRO114" s="4"/>
      <c r="MRP114" s="4"/>
      <c r="MRQ114" s="4"/>
      <c r="MRR114" s="4"/>
      <c r="MRS114" s="4"/>
      <c r="MRT114" s="4"/>
      <c r="MRU114" s="4"/>
      <c r="MRV114" s="4"/>
      <c r="MRW114" s="4"/>
      <c r="MRX114" s="4"/>
      <c r="MRY114" s="4"/>
      <c r="MRZ114" s="4"/>
      <c r="MSA114" s="4"/>
      <c r="MSB114" s="4"/>
      <c r="MSC114" s="4"/>
      <c r="MSD114" s="4"/>
      <c r="MSE114" s="4"/>
      <c r="MSF114" s="4"/>
      <c r="MSG114" s="4"/>
      <c r="MSH114" s="4"/>
      <c r="MSI114" s="4"/>
      <c r="MSJ114" s="4"/>
      <c r="MSK114" s="4"/>
      <c r="MSL114" s="4"/>
      <c r="MSM114" s="4"/>
      <c r="MSN114" s="4"/>
      <c r="MSO114" s="4"/>
      <c r="MSP114" s="4"/>
      <c r="MSQ114" s="4"/>
      <c r="MSR114" s="4"/>
      <c r="MSS114" s="4"/>
      <c r="MST114" s="4"/>
      <c r="MSU114" s="4"/>
      <c r="MSV114" s="4"/>
      <c r="MSW114" s="4"/>
      <c r="MSX114" s="4"/>
      <c r="MSY114" s="4"/>
      <c r="MSZ114" s="4"/>
      <c r="MTA114" s="4"/>
      <c r="MTB114" s="4"/>
      <c r="MTC114" s="4"/>
      <c r="MTD114" s="4"/>
      <c r="MTE114" s="4"/>
      <c r="MTF114" s="4"/>
      <c r="MTG114" s="4"/>
      <c r="MTH114" s="4"/>
      <c r="MTI114" s="4"/>
      <c r="MTJ114" s="4"/>
      <c r="MTK114" s="4"/>
      <c r="MTL114" s="4"/>
      <c r="MTM114" s="4"/>
      <c r="MTN114" s="4"/>
      <c r="MTO114" s="4"/>
      <c r="MTP114" s="4"/>
      <c r="MTQ114" s="4"/>
      <c r="MTR114" s="4"/>
      <c r="MTS114" s="4"/>
      <c r="MTT114" s="4"/>
      <c r="MTU114" s="4"/>
      <c r="MTV114" s="4"/>
      <c r="MTW114" s="4"/>
      <c r="MTX114" s="4"/>
      <c r="MTY114" s="4"/>
      <c r="MTZ114" s="4"/>
      <c r="MUA114" s="4"/>
      <c r="MUB114" s="4"/>
      <c r="MUC114" s="4"/>
      <c r="MUD114" s="4"/>
      <c r="MUE114" s="4"/>
      <c r="MUF114" s="4"/>
      <c r="MUG114" s="4"/>
      <c r="MUH114" s="4"/>
      <c r="MUI114" s="4"/>
      <c r="MUJ114" s="4"/>
      <c r="MUK114" s="4"/>
      <c r="MUL114" s="4"/>
      <c r="MUM114" s="4"/>
      <c r="MUN114" s="4"/>
      <c r="MUO114" s="4"/>
      <c r="MUP114" s="4"/>
      <c r="MUQ114" s="4"/>
      <c r="MUR114" s="4"/>
      <c r="MUS114" s="4"/>
      <c r="MUT114" s="4"/>
      <c r="MUU114" s="4"/>
      <c r="MUV114" s="4"/>
      <c r="MUW114" s="4"/>
      <c r="MUX114" s="4"/>
      <c r="MUY114" s="4"/>
      <c r="MUZ114" s="4"/>
      <c r="MVA114" s="4"/>
      <c r="MVB114" s="4"/>
      <c r="MVC114" s="4"/>
      <c r="MVD114" s="4"/>
      <c r="MVE114" s="4"/>
      <c r="MVF114" s="4"/>
      <c r="MVG114" s="4"/>
      <c r="MVH114" s="4"/>
      <c r="MVI114" s="4"/>
      <c r="MVJ114" s="4"/>
      <c r="MVK114" s="4"/>
      <c r="MVL114" s="4"/>
      <c r="MVM114" s="4"/>
      <c r="MVN114" s="4"/>
      <c r="MVO114" s="4"/>
      <c r="MVP114" s="4"/>
      <c r="MVQ114" s="4"/>
      <c r="MVR114" s="4"/>
      <c r="MVS114" s="4"/>
      <c r="MVT114" s="4"/>
      <c r="MVU114" s="4"/>
      <c r="MVV114" s="4"/>
      <c r="MVW114" s="4"/>
      <c r="MVX114" s="4"/>
      <c r="MVY114" s="4"/>
      <c r="MVZ114" s="4"/>
      <c r="MWA114" s="4"/>
      <c r="MWB114" s="4"/>
      <c r="MWC114" s="4"/>
      <c r="MWD114" s="4"/>
      <c r="MWE114" s="4"/>
      <c r="MWF114" s="4"/>
      <c r="MWG114" s="4"/>
      <c r="MWH114" s="4"/>
      <c r="MWI114" s="4"/>
      <c r="MWJ114" s="4"/>
      <c r="MWK114" s="4"/>
      <c r="MWL114" s="4"/>
      <c r="MWM114" s="4"/>
      <c r="MWN114" s="4"/>
      <c r="MWO114" s="4"/>
      <c r="MWP114" s="4"/>
      <c r="MWQ114" s="4"/>
      <c r="MWR114" s="4"/>
      <c r="MWS114" s="4"/>
      <c r="MWT114" s="4"/>
      <c r="MWU114" s="4"/>
      <c r="MWV114" s="4"/>
      <c r="MWW114" s="4"/>
      <c r="MWX114" s="4"/>
      <c r="MWY114" s="4"/>
      <c r="MWZ114" s="4"/>
      <c r="MXA114" s="4"/>
      <c r="MXB114" s="4"/>
      <c r="MXC114" s="4"/>
      <c r="MXD114" s="4"/>
      <c r="MXE114" s="4"/>
      <c r="MXF114" s="4"/>
      <c r="MXG114" s="4"/>
      <c r="MXH114" s="4"/>
      <c r="MXI114" s="4"/>
      <c r="MXJ114" s="4"/>
      <c r="MXK114" s="4"/>
      <c r="MXL114" s="4"/>
      <c r="MXM114" s="4"/>
      <c r="MXN114" s="4"/>
      <c r="MXO114" s="4"/>
      <c r="MXP114" s="4"/>
      <c r="MXQ114" s="4"/>
      <c r="MXR114" s="4"/>
      <c r="MXS114" s="4"/>
      <c r="MXT114" s="4"/>
      <c r="MXU114" s="4"/>
      <c r="MXV114" s="4"/>
      <c r="MXW114" s="4"/>
      <c r="MXX114" s="4"/>
      <c r="MXY114" s="4"/>
      <c r="MXZ114" s="4"/>
      <c r="MYA114" s="4"/>
      <c r="MYB114" s="4"/>
      <c r="MYC114" s="4"/>
      <c r="MYD114" s="4"/>
      <c r="MYE114" s="4"/>
      <c r="MYF114" s="4"/>
      <c r="MYG114" s="4"/>
      <c r="MYH114" s="4"/>
      <c r="MYI114" s="4"/>
      <c r="MYJ114" s="4"/>
      <c r="MYK114" s="4"/>
      <c r="MYL114" s="4"/>
      <c r="MYM114" s="4"/>
      <c r="MYN114" s="4"/>
      <c r="MYO114" s="4"/>
      <c r="MYP114" s="4"/>
      <c r="MYQ114" s="4"/>
      <c r="MYR114" s="4"/>
      <c r="MYS114" s="4"/>
      <c r="MYT114" s="4"/>
      <c r="MYU114" s="4"/>
      <c r="MYV114" s="4"/>
      <c r="MYW114" s="4"/>
      <c r="MYX114" s="4"/>
      <c r="MYY114" s="4"/>
      <c r="MYZ114" s="4"/>
      <c r="MZA114" s="4"/>
      <c r="MZB114" s="4"/>
      <c r="MZC114" s="4"/>
      <c r="MZD114" s="4"/>
      <c r="MZE114" s="4"/>
      <c r="MZF114" s="4"/>
      <c r="MZG114" s="4"/>
      <c r="MZH114" s="4"/>
      <c r="MZI114" s="4"/>
      <c r="MZJ114" s="4"/>
      <c r="MZK114" s="4"/>
      <c r="MZL114" s="4"/>
      <c r="MZM114" s="4"/>
      <c r="MZN114" s="4"/>
      <c r="MZO114" s="4"/>
      <c r="MZP114" s="4"/>
      <c r="MZQ114" s="4"/>
      <c r="MZR114" s="4"/>
      <c r="MZS114" s="4"/>
      <c r="MZT114" s="4"/>
      <c r="MZU114" s="4"/>
      <c r="MZV114" s="4"/>
      <c r="MZW114" s="4"/>
      <c r="MZX114" s="4"/>
      <c r="MZY114" s="4"/>
      <c r="MZZ114" s="4"/>
      <c r="NAA114" s="4"/>
      <c r="NAB114" s="4"/>
      <c r="NAC114" s="4"/>
      <c r="NAD114" s="4"/>
      <c r="NAE114" s="4"/>
      <c r="NAF114" s="4"/>
      <c r="NAG114" s="4"/>
      <c r="NAH114" s="4"/>
      <c r="NAI114" s="4"/>
      <c r="NAJ114" s="4"/>
      <c r="NAK114" s="4"/>
      <c r="NAL114" s="4"/>
      <c r="NAM114" s="4"/>
      <c r="NAN114" s="4"/>
      <c r="NAO114" s="4"/>
      <c r="NAP114" s="4"/>
      <c r="NAQ114" s="4"/>
      <c r="NAR114" s="4"/>
      <c r="NAS114" s="4"/>
      <c r="NAT114" s="4"/>
      <c r="NAU114" s="4"/>
      <c r="NAV114" s="4"/>
      <c r="NAW114" s="4"/>
      <c r="NAX114" s="4"/>
      <c r="NAY114" s="4"/>
      <c r="NAZ114" s="4"/>
      <c r="NBA114" s="4"/>
      <c r="NBB114" s="4"/>
      <c r="NBC114" s="4"/>
      <c r="NBD114" s="4"/>
      <c r="NBE114" s="4"/>
      <c r="NBF114" s="4"/>
      <c r="NBG114" s="4"/>
      <c r="NBH114" s="4"/>
      <c r="NBI114" s="4"/>
      <c r="NBJ114" s="4"/>
      <c r="NBK114" s="4"/>
      <c r="NBL114" s="4"/>
      <c r="NBM114" s="4"/>
      <c r="NBN114" s="4"/>
      <c r="NBO114" s="4"/>
      <c r="NBP114" s="4"/>
      <c r="NBQ114" s="4"/>
      <c r="NBR114" s="4"/>
      <c r="NBS114" s="4"/>
      <c r="NBT114" s="4"/>
      <c r="NBU114" s="4"/>
      <c r="NBV114" s="4"/>
      <c r="NBW114" s="4"/>
      <c r="NBX114" s="4"/>
      <c r="NBY114" s="4"/>
      <c r="NBZ114" s="4"/>
      <c r="NCA114" s="4"/>
      <c r="NCB114" s="4"/>
      <c r="NCC114" s="4"/>
      <c r="NCD114" s="4"/>
      <c r="NCE114" s="4"/>
      <c r="NCF114" s="4"/>
      <c r="NCG114" s="4"/>
      <c r="NCH114" s="4"/>
      <c r="NCI114" s="4"/>
      <c r="NCJ114" s="4"/>
      <c r="NCK114" s="4"/>
      <c r="NCL114" s="4"/>
      <c r="NCM114" s="4"/>
      <c r="NCN114" s="4"/>
      <c r="NCO114" s="4"/>
      <c r="NCP114" s="4"/>
      <c r="NCQ114" s="4"/>
      <c r="NCR114" s="4"/>
      <c r="NCS114" s="4"/>
      <c r="NCT114" s="4"/>
      <c r="NCU114" s="4"/>
      <c r="NCV114" s="4"/>
      <c r="NCW114" s="4"/>
      <c r="NCX114" s="4"/>
      <c r="NCY114" s="4"/>
      <c r="NCZ114" s="4"/>
      <c r="NDA114" s="4"/>
      <c r="NDB114" s="4"/>
      <c r="NDC114" s="4"/>
      <c r="NDD114" s="4"/>
      <c r="NDE114" s="4"/>
      <c r="NDF114" s="4"/>
      <c r="NDG114" s="4"/>
      <c r="NDH114" s="4"/>
      <c r="NDI114" s="4"/>
      <c r="NDJ114" s="4"/>
      <c r="NDK114" s="4"/>
      <c r="NDL114" s="4"/>
      <c r="NDM114" s="4"/>
      <c r="NDN114" s="4"/>
      <c r="NDO114" s="4"/>
      <c r="NDP114" s="4"/>
      <c r="NDQ114" s="4"/>
      <c r="NDR114" s="4"/>
      <c r="NDS114" s="4"/>
      <c r="NDT114" s="4"/>
      <c r="NDU114" s="4"/>
      <c r="NDV114" s="4"/>
      <c r="NDW114" s="4"/>
      <c r="NDX114" s="4"/>
      <c r="NDY114" s="4"/>
      <c r="NDZ114" s="4"/>
      <c r="NEA114" s="4"/>
      <c r="NEB114" s="4"/>
      <c r="NEC114" s="4"/>
      <c r="NED114" s="4"/>
      <c r="NEE114" s="4"/>
      <c r="NEF114" s="4"/>
      <c r="NEG114" s="4"/>
      <c r="NEH114" s="4"/>
      <c r="NEI114" s="4"/>
      <c r="NEJ114" s="4"/>
      <c r="NEK114" s="4"/>
      <c r="NEL114" s="4"/>
      <c r="NEM114" s="4"/>
      <c r="NEN114" s="4"/>
      <c r="NEO114" s="4"/>
      <c r="NEP114" s="4"/>
      <c r="NEQ114" s="4"/>
      <c r="NER114" s="4"/>
      <c r="NES114" s="4"/>
      <c r="NET114" s="4"/>
      <c r="NEU114" s="4"/>
      <c r="NEV114" s="4"/>
      <c r="NEW114" s="4"/>
      <c r="NEX114" s="4"/>
      <c r="NEY114" s="4"/>
      <c r="NEZ114" s="4"/>
      <c r="NFA114" s="4"/>
      <c r="NFB114" s="4"/>
      <c r="NFC114" s="4"/>
      <c r="NFD114" s="4"/>
      <c r="NFE114" s="4"/>
      <c r="NFF114" s="4"/>
      <c r="NFG114" s="4"/>
      <c r="NFH114" s="4"/>
      <c r="NFI114" s="4"/>
      <c r="NFJ114" s="4"/>
      <c r="NFK114" s="4"/>
      <c r="NFL114" s="4"/>
      <c r="NFM114" s="4"/>
      <c r="NFN114" s="4"/>
      <c r="NFO114" s="4"/>
      <c r="NFP114" s="4"/>
      <c r="NFQ114" s="4"/>
      <c r="NFR114" s="4"/>
      <c r="NFS114" s="4"/>
      <c r="NFT114" s="4"/>
      <c r="NFU114" s="4"/>
      <c r="NFV114" s="4"/>
      <c r="NFW114" s="4"/>
      <c r="NFX114" s="4"/>
      <c r="NFY114" s="4"/>
      <c r="NFZ114" s="4"/>
      <c r="NGA114" s="4"/>
      <c r="NGB114" s="4"/>
      <c r="NGC114" s="4"/>
      <c r="NGD114" s="4"/>
      <c r="NGE114" s="4"/>
      <c r="NGF114" s="4"/>
      <c r="NGG114" s="4"/>
      <c r="NGH114" s="4"/>
      <c r="NGI114" s="4"/>
      <c r="NGJ114" s="4"/>
      <c r="NGK114" s="4"/>
      <c r="NGL114" s="4"/>
      <c r="NGM114" s="4"/>
      <c r="NGN114" s="4"/>
      <c r="NGO114" s="4"/>
      <c r="NGP114" s="4"/>
      <c r="NGQ114" s="4"/>
      <c r="NGR114" s="4"/>
      <c r="NGS114" s="4"/>
      <c r="NGT114" s="4"/>
      <c r="NGU114" s="4"/>
      <c r="NGV114" s="4"/>
      <c r="NGW114" s="4"/>
      <c r="NGX114" s="4"/>
      <c r="NGY114" s="4"/>
      <c r="NGZ114" s="4"/>
      <c r="NHA114" s="4"/>
      <c r="NHB114" s="4"/>
      <c r="NHC114" s="4"/>
      <c r="NHD114" s="4"/>
      <c r="NHE114" s="4"/>
      <c r="NHF114" s="4"/>
      <c r="NHG114" s="4"/>
      <c r="NHH114" s="4"/>
      <c r="NHI114" s="4"/>
      <c r="NHJ114" s="4"/>
      <c r="NHK114" s="4"/>
      <c r="NHL114" s="4"/>
      <c r="NHM114" s="4"/>
      <c r="NHN114" s="4"/>
      <c r="NHO114" s="4"/>
      <c r="NHP114" s="4"/>
      <c r="NHQ114" s="4"/>
      <c r="NHR114" s="4"/>
      <c r="NHS114" s="4"/>
      <c r="NHT114" s="4"/>
      <c r="NHU114" s="4"/>
      <c r="NHV114" s="4"/>
      <c r="NHW114" s="4"/>
      <c r="NHX114" s="4"/>
      <c r="NHY114" s="4"/>
      <c r="NHZ114" s="4"/>
      <c r="NIA114" s="4"/>
      <c r="NIB114" s="4"/>
      <c r="NIC114" s="4"/>
      <c r="NID114" s="4"/>
      <c r="NIE114" s="4"/>
      <c r="NIF114" s="4"/>
      <c r="NIG114" s="4"/>
      <c r="NIH114" s="4"/>
      <c r="NII114" s="4"/>
      <c r="NIJ114" s="4"/>
      <c r="NIK114" s="4"/>
      <c r="NIL114" s="4"/>
      <c r="NIM114" s="4"/>
      <c r="NIN114" s="4"/>
      <c r="NIO114" s="4"/>
      <c r="NIP114" s="4"/>
      <c r="NIQ114" s="4"/>
      <c r="NIR114" s="4"/>
      <c r="NIS114" s="4"/>
      <c r="NIT114" s="4"/>
      <c r="NIU114" s="4"/>
      <c r="NIV114" s="4"/>
      <c r="NIW114" s="4"/>
      <c r="NIX114" s="4"/>
      <c r="NIY114" s="4"/>
      <c r="NIZ114" s="4"/>
      <c r="NJA114" s="4"/>
      <c r="NJB114" s="4"/>
      <c r="NJC114" s="4"/>
      <c r="NJD114" s="4"/>
      <c r="NJE114" s="4"/>
      <c r="NJF114" s="4"/>
      <c r="NJG114" s="4"/>
      <c r="NJH114" s="4"/>
      <c r="NJI114" s="4"/>
      <c r="NJJ114" s="4"/>
      <c r="NJK114" s="4"/>
      <c r="NJL114" s="4"/>
      <c r="NJM114" s="4"/>
      <c r="NJN114" s="4"/>
      <c r="NJO114" s="4"/>
      <c r="NJP114" s="4"/>
      <c r="NJQ114" s="4"/>
      <c r="NJR114" s="4"/>
      <c r="NJS114" s="4"/>
      <c r="NJT114" s="4"/>
      <c r="NJU114" s="4"/>
      <c r="NJV114" s="4"/>
      <c r="NJW114" s="4"/>
      <c r="NJX114" s="4"/>
      <c r="NJY114" s="4"/>
      <c r="NJZ114" s="4"/>
      <c r="NKA114" s="4"/>
      <c r="NKB114" s="4"/>
      <c r="NKC114" s="4"/>
      <c r="NKD114" s="4"/>
      <c r="NKE114" s="4"/>
      <c r="NKF114" s="4"/>
      <c r="NKG114" s="4"/>
      <c r="NKH114" s="4"/>
      <c r="NKI114" s="4"/>
      <c r="NKJ114" s="4"/>
      <c r="NKK114" s="4"/>
      <c r="NKL114" s="4"/>
      <c r="NKM114" s="4"/>
      <c r="NKN114" s="4"/>
      <c r="NKO114" s="4"/>
      <c r="NKP114" s="4"/>
      <c r="NKQ114" s="4"/>
      <c r="NKR114" s="4"/>
      <c r="NKS114" s="4"/>
      <c r="NKT114" s="4"/>
      <c r="NKU114" s="4"/>
      <c r="NKV114" s="4"/>
      <c r="NKW114" s="4"/>
      <c r="NKX114" s="4"/>
      <c r="NKY114" s="4"/>
      <c r="NKZ114" s="4"/>
      <c r="NLA114" s="4"/>
      <c r="NLB114" s="4"/>
      <c r="NLC114" s="4"/>
      <c r="NLD114" s="4"/>
      <c r="NLE114" s="4"/>
      <c r="NLF114" s="4"/>
      <c r="NLG114" s="4"/>
      <c r="NLH114" s="4"/>
      <c r="NLI114" s="4"/>
      <c r="NLJ114" s="4"/>
      <c r="NLK114" s="4"/>
      <c r="NLL114" s="4"/>
      <c r="NLM114" s="4"/>
      <c r="NLN114" s="4"/>
      <c r="NLO114" s="4"/>
      <c r="NLP114" s="4"/>
      <c r="NLQ114" s="4"/>
      <c r="NLR114" s="4"/>
      <c r="NLS114" s="4"/>
      <c r="NLT114" s="4"/>
      <c r="NLU114" s="4"/>
      <c r="NLV114" s="4"/>
      <c r="NLW114" s="4"/>
      <c r="NLX114" s="4"/>
      <c r="NLY114" s="4"/>
      <c r="NLZ114" s="4"/>
      <c r="NMA114" s="4"/>
      <c r="NMB114" s="4"/>
      <c r="NMC114" s="4"/>
      <c r="NMD114" s="4"/>
      <c r="NME114" s="4"/>
      <c r="NMF114" s="4"/>
      <c r="NMG114" s="4"/>
      <c r="NMH114" s="4"/>
      <c r="NMI114" s="4"/>
      <c r="NMJ114" s="4"/>
      <c r="NMK114" s="4"/>
      <c r="NML114" s="4"/>
      <c r="NMM114" s="4"/>
      <c r="NMN114" s="4"/>
      <c r="NMO114" s="4"/>
      <c r="NMP114" s="4"/>
      <c r="NMQ114" s="4"/>
      <c r="NMR114" s="4"/>
      <c r="NMS114" s="4"/>
      <c r="NMT114" s="4"/>
      <c r="NMU114" s="4"/>
      <c r="NMV114" s="4"/>
      <c r="NMW114" s="4"/>
      <c r="NMX114" s="4"/>
      <c r="NMY114" s="4"/>
      <c r="NMZ114" s="4"/>
      <c r="NNA114" s="4"/>
      <c r="NNB114" s="4"/>
      <c r="NNC114" s="4"/>
      <c r="NND114" s="4"/>
      <c r="NNE114" s="4"/>
      <c r="NNF114" s="4"/>
      <c r="NNG114" s="4"/>
      <c r="NNH114" s="4"/>
      <c r="NNI114" s="4"/>
      <c r="NNJ114" s="4"/>
      <c r="NNK114" s="4"/>
      <c r="NNL114" s="4"/>
      <c r="NNM114" s="4"/>
      <c r="NNN114" s="4"/>
      <c r="NNO114" s="4"/>
      <c r="NNP114" s="4"/>
      <c r="NNQ114" s="4"/>
      <c r="NNR114" s="4"/>
      <c r="NNS114" s="4"/>
      <c r="NNT114" s="4"/>
      <c r="NNU114" s="4"/>
      <c r="NNV114" s="4"/>
      <c r="NNW114" s="4"/>
      <c r="NNX114" s="4"/>
      <c r="NNY114" s="4"/>
      <c r="NNZ114" s="4"/>
      <c r="NOA114" s="4"/>
      <c r="NOB114" s="4"/>
      <c r="NOC114" s="4"/>
      <c r="NOD114" s="4"/>
      <c r="NOE114" s="4"/>
      <c r="NOF114" s="4"/>
      <c r="NOG114" s="4"/>
      <c r="NOH114" s="4"/>
      <c r="NOI114" s="4"/>
      <c r="NOJ114" s="4"/>
      <c r="NOK114" s="4"/>
      <c r="NOL114" s="4"/>
      <c r="NOM114" s="4"/>
      <c r="NON114" s="4"/>
      <c r="NOO114" s="4"/>
      <c r="NOP114" s="4"/>
      <c r="NOQ114" s="4"/>
      <c r="NOR114" s="4"/>
      <c r="NOS114" s="4"/>
      <c r="NOT114" s="4"/>
      <c r="NOU114" s="4"/>
      <c r="NOV114" s="4"/>
      <c r="NOW114" s="4"/>
      <c r="NOX114" s="4"/>
      <c r="NOY114" s="4"/>
      <c r="NOZ114" s="4"/>
      <c r="NPA114" s="4"/>
      <c r="NPB114" s="4"/>
      <c r="NPC114" s="4"/>
      <c r="NPD114" s="4"/>
      <c r="NPE114" s="4"/>
      <c r="NPF114" s="4"/>
      <c r="NPG114" s="4"/>
      <c r="NPH114" s="4"/>
      <c r="NPI114" s="4"/>
      <c r="NPJ114" s="4"/>
      <c r="NPK114" s="4"/>
      <c r="NPL114" s="4"/>
      <c r="NPM114" s="4"/>
      <c r="NPN114" s="4"/>
      <c r="NPO114" s="4"/>
      <c r="NPP114" s="4"/>
      <c r="NPQ114" s="4"/>
      <c r="NPR114" s="4"/>
      <c r="NPS114" s="4"/>
      <c r="NPT114" s="4"/>
      <c r="NPU114" s="4"/>
      <c r="NPV114" s="4"/>
      <c r="NPW114" s="4"/>
      <c r="NPX114" s="4"/>
      <c r="NPY114" s="4"/>
      <c r="NPZ114" s="4"/>
      <c r="NQA114" s="4"/>
      <c r="NQB114" s="4"/>
      <c r="NQC114" s="4"/>
      <c r="NQD114" s="4"/>
      <c r="NQE114" s="4"/>
      <c r="NQF114" s="4"/>
      <c r="NQG114" s="4"/>
      <c r="NQH114" s="4"/>
      <c r="NQI114" s="4"/>
      <c r="NQJ114" s="4"/>
      <c r="NQK114" s="4"/>
      <c r="NQL114" s="4"/>
      <c r="NQM114" s="4"/>
      <c r="NQN114" s="4"/>
      <c r="NQO114" s="4"/>
      <c r="NQP114" s="4"/>
      <c r="NQQ114" s="4"/>
      <c r="NQR114" s="4"/>
      <c r="NQS114" s="4"/>
      <c r="NQT114" s="4"/>
      <c r="NQU114" s="4"/>
      <c r="NQV114" s="4"/>
      <c r="NQW114" s="4"/>
      <c r="NQX114" s="4"/>
      <c r="NQY114" s="4"/>
      <c r="NQZ114" s="4"/>
      <c r="NRA114" s="4"/>
      <c r="NRB114" s="4"/>
      <c r="NRC114" s="4"/>
      <c r="NRD114" s="4"/>
      <c r="NRE114" s="4"/>
      <c r="NRF114" s="4"/>
      <c r="NRG114" s="4"/>
      <c r="NRH114" s="4"/>
      <c r="NRI114" s="4"/>
      <c r="NRJ114" s="4"/>
      <c r="NRK114" s="4"/>
      <c r="NRL114" s="4"/>
      <c r="NRM114" s="4"/>
      <c r="NRN114" s="4"/>
      <c r="NRO114" s="4"/>
      <c r="NRP114" s="4"/>
      <c r="NRQ114" s="4"/>
      <c r="NRR114" s="4"/>
      <c r="NRS114" s="4"/>
      <c r="NRT114" s="4"/>
      <c r="NRU114" s="4"/>
      <c r="NRV114" s="4"/>
      <c r="NRW114" s="4"/>
      <c r="NRX114" s="4"/>
      <c r="NRY114" s="4"/>
      <c r="NRZ114" s="4"/>
      <c r="NSA114" s="4"/>
      <c r="NSB114" s="4"/>
      <c r="NSC114" s="4"/>
      <c r="NSD114" s="4"/>
      <c r="NSE114" s="4"/>
      <c r="NSF114" s="4"/>
      <c r="NSG114" s="4"/>
      <c r="NSH114" s="4"/>
      <c r="NSI114" s="4"/>
      <c r="NSJ114" s="4"/>
      <c r="NSK114" s="4"/>
      <c r="NSL114" s="4"/>
      <c r="NSM114" s="4"/>
      <c r="NSN114" s="4"/>
      <c r="NSO114" s="4"/>
      <c r="NSP114" s="4"/>
      <c r="NSQ114" s="4"/>
      <c r="NSR114" s="4"/>
      <c r="NSS114" s="4"/>
      <c r="NST114" s="4"/>
      <c r="NSU114" s="4"/>
      <c r="NSV114" s="4"/>
      <c r="NSW114" s="4"/>
      <c r="NSX114" s="4"/>
      <c r="NSY114" s="4"/>
      <c r="NSZ114" s="4"/>
      <c r="NTA114" s="4"/>
      <c r="NTB114" s="4"/>
      <c r="NTC114" s="4"/>
      <c r="NTD114" s="4"/>
      <c r="NTE114" s="4"/>
      <c r="NTF114" s="4"/>
      <c r="NTG114" s="4"/>
      <c r="NTH114" s="4"/>
      <c r="NTI114" s="4"/>
      <c r="NTJ114" s="4"/>
      <c r="NTK114" s="4"/>
      <c r="NTL114" s="4"/>
      <c r="NTM114" s="4"/>
      <c r="NTN114" s="4"/>
      <c r="NTO114" s="4"/>
      <c r="NTP114" s="4"/>
      <c r="NTQ114" s="4"/>
      <c r="NTR114" s="4"/>
      <c r="NTS114" s="4"/>
      <c r="NTT114" s="4"/>
      <c r="NTU114" s="4"/>
      <c r="NTV114" s="4"/>
      <c r="NTW114" s="4"/>
      <c r="NTX114" s="4"/>
      <c r="NTY114" s="4"/>
      <c r="NTZ114" s="4"/>
      <c r="NUA114" s="4"/>
      <c r="NUB114" s="4"/>
      <c r="NUC114" s="4"/>
      <c r="NUD114" s="4"/>
      <c r="NUE114" s="4"/>
      <c r="NUF114" s="4"/>
      <c r="NUG114" s="4"/>
      <c r="NUH114" s="4"/>
      <c r="NUI114" s="4"/>
      <c r="NUJ114" s="4"/>
      <c r="NUK114" s="4"/>
      <c r="NUL114" s="4"/>
      <c r="NUM114" s="4"/>
      <c r="NUN114" s="4"/>
      <c r="NUO114" s="4"/>
      <c r="NUP114" s="4"/>
      <c r="NUQ114" s="4"/>
      <c r="NUR114" s="4"/>
      <c r="NUS114" s="4"/>
      <c r="NUT114" s="4"/>
      <c r="NUU114" s="4"/>
      <c r="NUV114" s="4"/>
      <c r="NUW114" s="4"/>
      <c r="NUX114" s="4"/>
      <c r="NUY114" s="4"/>
      <c r="NUZ114" s="4"/>
      <c r="NVA114" s="4"/>
      <c r="NVB114" s="4"/>
      <c r="NVC114" s="4"/>
      <c r="NVD114" s="4"/>
      <c r="NVE114" s="4"/>
      <c r="NVF114" s="4"/>
      <c r="NVG114" s="4"/>
      <c r="NVH114" s="4"/>
      <c r="NVI114" s="4"/>
      <c r="NVJ114" s="4"/>
      <c r="NVK114" s="4"/>
      <c r="NVL114" s="4"/>
      <c r="NVM114" s="4"/>
      <c r="NVN114" s="4"/>
      <c r="NVO114" s="4"/>
      <c r="NVP114" s="4"/>
      <c r="NVQ114" s="4"/>
      <c r="NVR114" s="4"/>
      <c r="NVS114" s="4"/>
      <c r="NVT114" s="4"/>
      <c r="NVU114" s="4"/>
      <c r="NVV114" s="4"/>
      <c r="NVW114" s="4"/>
      <c r="NVX114" s="4"/>
      <c r="NVY114" s="4"/>
      <c r="NVZ114" s="4"/>
      <c r="NWA114" s="4"/>
      <c r="NWB114" s="4"/>
      <c r="NWC114" s="4"/>
      <c r="NWD114" s="4"/>
      <c r="NWE114" s="4"/>
      <c r="NWF114" s="4"/>
      <c r="NWG114" s="4"/>
      <c r="NWH114" s="4"/>
      <c r="NWI114" s="4"/>
      <c r="NWJ114" s="4"/>
      <c r="NWK114" s="4"/>
      <c r="NWL114" s="4"/>
      <c r="NWM114" s="4"/>
      <c r="NWN114" s="4"/>
      <c r="NWO114" s="4"/>
      <c r="NWP114" s="4"/>
      <c r="NWQ114" s="4"/>
      <c r="NWR114" s="4"/>
      <c r="NWS114" s="4"/>
      <c r="NWT114" s="4"/>
      <c r="NWU114" s="4"/>
      <c r="NWV114" s="4"/>
      <c r="NWW114" s="4"/>
      <c r="NWX114" s="4"/>
      <c r="NWY114" s="4"/>
      <c r="NWZ114" s="4"/>
      <c r="NXA114" s="4"/>
      <c r="NXB114" s="4"/>
      <c r="NXC114" s="4"/>
      <c r="NXD114" s="4"/>
      <c r="NXE114" s="4"/>
      <c r="NXF114" s="4"/>
      <c r="NXG114" s="4"/>
      <c r="NXH114" s="4"/>
      <c r="NXI114" s="4"/>
      <c r="NXJ114" s="4"/>
      <c r="NXK114" s="4"/>
      <c r="NXL114" s="4"/>
      <c r="NXM114" s="4"/>
      <c r="NXN114" s="4"/>
      <c r="NXO114" s="4"/>
      <c r="NXP114" s="4"/>
      <c r="NXQ114" s="4"/>
      <c r="NXR114" s="4"/>
      <c r="NXS114" s="4"/>
      <c r="NXT114" s="4"/>
      <c r="NXU114" s="4"/>
      <c r="NXV114" s="4"/>
      <c r="NXW114" s="4"/>
      <c r="NXX114" s="4"/>
      <c r="NXY114" s="4"/>
      <c r="NXZ114" s="4"/>
      <c r="NYA114" s="4"/>
      <c r="NYB114" s="4"/>
      <c r="NYC114" s="4"/>
      <c r="NYD114" s="4"/>
      <c r="NYE114" s="4"/>
      <c r="NYF114" s="4"/>
      <c r="NYG114" s="4"/>
      <c r="NYH114" s="4"/>
      <c r="NYI114" s="4"/>
      <c r="NYJ114" s="4"/>
      <c r="NYK114" s="4"/>
      <c r="NYL114" s="4"/>
      <c r="NYM114" s="4"/>
      <c r="NYN114" s="4"/>
      <c r="NYO114" s="4"/>
      <c r="NYP114" s="4"/>
      <c r="NYQ114" s="4"/>
      <c r="NYR114" s="4"/>
      <c r="NYS114" s="4"/>
      <c r="NYT114" s="4"/>
      <c r="NYU114" s="4"/>
      <c r="NYV114" s="4"/>
      <c r="NYW114" s="4"/>
      <c r="NYX114" s="4"/>
      <c r="NYY114" s="4"/>
      <c r="NYZ114" s="4"/>
      <c r="NZA114" s="4"/>
      <c r="NZB114" s="4"/>
      <c r="NZC114" s="4"/>
      <c r="NZD114" s="4"/>
      <c r="NZE114" s="4"/>
      <c r="NZF114" s="4"/>
      <c r="NZG114" s="4"/>
      <c r="NZH114" s="4"/>
      <c r="NZI114" s="4"/>
      <c r="NZJ114" s="4"/>
      <c r="NZK114" s="4"/>
      <c r="NZL114" s="4"/>
      <c r="NZM114" s="4"/>
      <c r="NZN114" s="4"/>
      <c r="NZO114" s="4"/>
      <c r="NZP114" s="4"/>
      <c r="NZQ114" s="4"/>
      <c r="NZR114" s="4"/>
      <c r="NZS114" s="4"/>
      <c r="NZT114" s="4"/>
      <c r="NZU114" s="4"/>
      <c r="NZV114" s="4"/>
      <c r="NZW114" s="4"/>
      <c r="NZX114" s="4"/>
      <c r="NZY114" s="4"/>
      <c r="NZZ114" s="4"/>
      <c r="OAA114" s="4"/>
      <c r="OAB114" s="4"/>
      <c r="OAC114" s="4"/>
      <c r="OAD114" s="4"/>
      <c r="OAE114" s="4"/>
      <c r="OAF114" s="4"/>
      <c r="OAG114" s="4"/>
      <c r="OAH114" s="4"/>
      <c r="OAI114" s="4"/>
      <c r="OAJ114" s="4"/>
      <c r="OAK114" s="4"/>
      <c r="OAL114" s="4"/>
      <c r="OAM114" s="4"/>
      <c r="OAN114" s="4"/>
      <c r="OAO114" s="4"/>
      <c r="OAP114" s="4"/>
      <c r="OAQ114" s="4"/>
      <c r="OAR114" s="4"/>
      <c r="OAS114" s="4"/>
      <c r="OAT114" s="4"/>
      <c r="OAU114" s="4"/>
      <c r="OAV114" s="4"/>
      <c r="OAW114" s="4"/>
      <c r="OAX114" s="4"/>
      <c r="OAY114" s="4"/>
      <c r="OAZ114" s="4"/>
      <c r="OBA114" s="4"/>
      <c r="OBB114" s="4"/>
      <c r="OBC114" s="4"/>
      <c r="OBD114" s="4"/>
      <c r="OBE114" s="4"/>
      <c r="OBF114" s="4"/>
      <c r="OBG114" s="4"/>
      <c r="OBH114" s="4"/>
      <c r="OBI114" s="4"/>
      <c r="OBJ114" s="4"/>
      <c r="OBK114" s="4"/>
      <c r="OBL114" s="4"/>
      <c r="OBM114" s="4"/>
      <c r="OBN114" s="4"/>
      <c r="OBO114" s="4"/>
      <c r="OBP114" s="4"/>
      <c r="OBQ114" s="4"/>
      <c r="OBR114" s="4"/>
      <c r="OBS114" s="4"/>
      <c r="OBT114" s="4"/>
      <c r="OBU114" s="4"/>
      <c r="OBV114" s="4"/>
      <c r="OBW114" s="4"/>
      <c r="OBX114" s="4"/>
      <c r="OBY114" s="4"/>
      <c r="OBZ114" s="4"/>
      <c r="OCA114" s="4"/>
      <c r="OCB114" s="4"/>
      <c r="OCC114" s="4"/>
      <c r="OCD114" s="4"/>
      <c r="OCE114" s="4"/>
      <c r="OCF114" s="4"/>
      <c r="OCG114" s="4"/>
      <c r="OCH114" s="4"/>
      <c r="OCI114" s="4"/>
      <c r="OCJ114" s="4"/>
      <c r="OCK114" s="4"/>
      <c r="OCL114" s="4"/>
      <c r="OCM114" s="4"/>
      <c r="OCN114" s="4"/>
      <c r="OCO114" s="4"/>
      <c r="OCP114" s="4"/>
      <c r="OCQ114" s="4"/>
      <c r="OCR114" s="4"/>
      <c r="OCS114" s="4"/>
      <c r="OCT114" s="4"/>
      <c r="OCU114" s="4"/>
      <c r="OCV114" s="4"/>
      <c r="OCW114" s="4"/>
      <c r="OCX114" s="4"/>
      <c r="OCY114" s="4"/>
      <c r="OCZ114" s="4"/>
      <c r="ODA114" s="4"/>
      <c r="ODB114" s="4"/>
      <c r="ODC114" s="4"/>
      <c r="ODD114" s="4"/>
      <c r="ODE114" s="4"/>
      <c r="ODF114" s="4"/>
      <c r="ODG114" s="4"/>
      <c r="ODH114" s="4"/>
      <c r="ODI114" s="4"/>
      <c r="ODJ114" s="4"/>
      <c r="ODK114" s="4"/>
      <c r="ODL114" s="4"/>
      <c r="ODM114" s="4"/>
      <c r="ODN114" s="4"/>
      <c r="ODO114" s="4"/>
      <c r="ODP114" s="4"/>
      <c r="ODQ114" s="4"/>
      <c r="ODR114" s="4"/>
      <c r="ODS114" s="4"/>
      <c r="ODT114" s="4"/>
      <c r="ODU114" s="4"/>
      <c r="ODV114" s="4"/>
      <c r="ODW114" s="4"/>
      <c r="ODX114" s="4"/>
      <c r="ODY114" s="4"/>
      <c r="ODZ114" s="4"/>
      <c r="OEA114" s="4"/>
      <c r="OEB114" s="4"/>
      <c r="OEC114" s="4"/>
      <c r="OED114" s="4"/>
      <c r="OEE114" s="4"/>
      <c r="OEF114" s="4"/>
      <c r="OEG114" s="4"/>
      <c r="OEH114" s="4"/>
      <c r="OEI114" s="4"/>
      <c r="OEJ114" s="4"/>
      <c r="OEK114" s="4"/>
      <c r="OEL114" s="4"/>
      <c r="OEM114" s="4"/>
      <c r="OEN114" s="4"/>
      <c r="OEO114" s="4"/>
      <c r="OEP114" s="4"/>
      <c r="OEQ114" s="4"/>
      <c r="OER114" s="4"/>
      <c r="OES114" s="4"/>
      <c r="OET114" s="4"/>
      <c r="OEU114" s="4"/>
      <c r="OEV114" s="4"/>
      <c r="OEW114" s="4"/>
      <c r="OEX114" s="4"/>
      <c r="OEY114" s="4"/>
      <c r="OEZ114" s="4"/>
      <c r="OFA114" s="4"/>
      <c r="OFB114" s="4"/>
      <c r="OFC114" s="4"/>
      <c r="OFD114" s="4"/>
      <c r="OFE114" s="4"/>
      <c r="OFF114" s="4"/>
      <c r="OFG114" s="4"/>
      <c r="OFH114" s="4"/>
      <c r="OFI114" s="4"/>
      <c r="OFJ114" s="4"/>
      <c r="OFK114" s="4"/>
      <c r="OFL114" s="4"/>
      <c r="OFM114" s="4"/>
      <c r="OFN114" s="4"/>
      <c r="OFO114" s="4"/>
      <c r="OFP114" s="4"/>
      <c r="OFQ114" s="4"/>
      <c r="OFR114" s="4"/>
      <c r="OFS114" s="4"/>
      <c r="OFT114" s="4"/>
      <c r="OFU114" s="4"/>
      <c r="OFV114" s="4"/>
      <c r="OFW114" s="4"/>
      <c r="OFX114" s="4"/>
      <c r="OFY114" s="4"/>
      <c r="OFZ114" s="4"/>
      <c r="OGA114" s="4"/>
      <c r="OGB114" s="4"/>
      <c r="OGC114" s="4"/>
      <c r="OGD114" s="4"/>
      <c r="OGE114" s="4"/>
      <c r="OGF114" s="4"/>
      <c r="OGG114" s="4"/>
      <c r="OGH114" s="4"/>
      <c r="OGI114" s="4"/>
      <c r="OGJ114" s="4"/>
      <c r="OGK114" s="4"/>
      <c r="OGL114" s="4"/>
      <c r="OGM114" s="4"/>
      <c r="OGN114" s="4"/>
      <c r="OGO114" s="4"/>
      <c r="OGP114" s="4"/>
      <c r="OGQ114" s="4"/>
      <c r="OGR114" s="4"/>
      <c r="OGS114" s="4"/>
      <c r="OGT114" s="4"/>
      <c r="OGU114" s="4"/>
      <c r="OGV114" s="4"/>
      <c r="OGW114" s="4"/>
      <c r="OGX114" s="4"/>
      <c r="OGY114" s="4"/>
      <c r="OGZ114" s="4"/>
      <c r="OHA114" s="4"/>
      <c r="OHB114" s="4"/>
      <c r="OHC114" s="4"/>
      <c r="OHD114" s="4"/>
      <c r="OHE114" s="4"/>
      <c r="OHF114" s="4"/>
      <c r="OHG114" s="4"/>
      <c r="OHH114" s="4"/>
      <c r="OHI114" s="4"/>
      <c r="OHJ114" s="4"/>
      <c r="OHK114" s="4"/>
      <c r="OHL114" s="4"/>
      <c r="OHM114" s="4"/>
      <c r="OHN114" s="4"/>
      <c r="OHO114" s="4"/>
      <c r="OHP114" s="4"/>
      <c r="OHQ114" s="4"/>
      <c r="OHR114" s="4"/>
      <c r="OHS114" s="4"/>
      <c r="OHT114" s="4"/>
      <c r="OHU114" s="4"/>
      <c r="OHV114" s="4"/>
      <c r="OHW114" s="4"/>
      <c r="OHX114" s="4"/>
      <c r="OHY114" s="4"/>
      <c r="OHZ114" s="4"/>
      <c r="OIA114" s="4"/>
      <c r="OIB114" s="4"/>
      <c r="OIC114" s="4"/>
      <c r="OID114" s="4"/>
      <c r="OIE114" s="4"/>
      <c r="OIF114" s="4"/>
      <c r="OIG114" s="4"/>
      <c r="OIH114" s="4"/>
      <c r="OII114" s="4"/>
      <c r="OIJ114" s="4"/>
      <c r="OIK114" s="4"/>
      <c r="OIL114" s="4"/>
      <c r="OIM114" s="4"/>
      <c r="OIN114" s="4"/>
      <c r="OIO114" s="4"/>
      <c r="OIP114" s="4"/>
      <c r="OIQ114" s="4"/>
      <c r="OIR114" s="4"/>
      <c r="OIS114" s="4"/>
      <c r="OIT114" s="4"/>
      <c r="OIU114" s="4"/>
      <c r="OIV114" s="4"/>
      <c r="OIW114" s="4"/>
      <c r="OIX114" s="4"/>
      <c r="OIY114" s="4"/>
      <c r="OIZ114" s="4"/>
      <c r="OJA114" s="4"/>
      <c r="OJB114" s="4"/>
      <c r="OJC114" s="4"/>
      <c r="OJD114" s="4"/>
      <c r="OJE114" s="4"/>
      <c r="OJF114" s="4"/>
      <c r="OJG114" s="4"/>
      <c r="OJH114" s="4"/>
      <c r="OJI114" s="4"/>
      <c r="OJJ114" s="4"/>
      <c r="OJK114" s="4"/>
      <c r="OJL114" s="4"/>
      <c r="OJM114" s="4"/>
      <c r="OJN114" s="4"/>
      <c r="OJO114" s="4"/>
      <c r="OJP114" s="4"/>
      <c r="OJQ114" s="4"/>
      <c r="OJR114" s="4"/>
      <c r="OJS114" s="4"/>
      <c r="OJT114" s="4"/>
      <c r="OJU114" s="4"/>
      <c r="OJV114" s="4"/>
      <c r="OJW114" s="4"/>
      <c r="OJX114" s="4"/>
      <c r="OJY114" s="4"/>
      <c r="OJZ114" s="4"/>
      <c r="OKA114" s="4"/>
      <c r="OKB114" s="4"/>
      <c r="OKC114" s="4"/>
      <c r="OKD114" s="4"/>
      <c r="OKE114" s="4"/>
      <c r="OKF114" s="4"/>
      <c r="OKG114" s="4"/>
      <c r="OKH114" s="4"/>
      <c r="OKI114" s="4"/>
      <c r="OKJ114" s="4"/>
      <c r="OKK114" s="4"/>
      <c r="OKL114" s="4"/>
      <c r="OKM114" s="4"/>
      <c r="OKN114" s="4"/>
      <c r="OKO114" s="4"/>
      <c r="OKP114" s="4"/>
      <c r="OKQ114" s="4"/>
      <c r="OKR114" s="4"/>
      <c r="OKS114" s="4"/>
      <c r="OKT114" s="4"/>
      <c r="OKU114" s="4"/>
      <c r="OKV114" s="4"/>
      <c r="OKW114" s="4"/>
      <c r="OKX114" s="4"/>
      <c r="OKY114" s="4"/>
      <c r="OKZ114" s="4"/>
      <c r="OLA114" s="4"/>
      <c r="OLB114" s="4"/>
      <c r="OLC114" s="4"/>
      <c r="OLD114" s="4"/>
      <c r="OLE114" s="4"/>
      <c r="OLF114" s="4"/>
      <c r="OLG114" s="4"/>
      <c r="OLH114" s="4"/>
      <c r="OLI114" s="4"/>
      <c r="OLJ114" s="4"/>
      <c r="OLK114" s="4"/>
      <c r="OLL114" s="4"/>
      <c r="OLM114" s="4"/>
      <c r="OLN114" s="4"/>
      <c r="OLO114" s="4"/>
      <c r="OLP114" s="4"/>
      <c r="OLQ114" s="4"/>
      <c r="OLR114" s="4"/>
      <c r="OLS114" s="4"/>
      <c r="OLT114" s="4"/>
      <c r="OLU114" s="4"/>
      <c r="OLV114" s="4"/>
      <c r="OLW114" s="4"/>
      <c r="OLX114" s="4"/>
      <c r="OLY114" s="4"/>
      <c r="OLZ114" s="4"/>
      <c r="OMA114" s="4"/>
      <c r="OMB114" s="4"/>
      <c r="OMC114" s="4"/>
      <c r="OMD114" s="4"/>
      <c r="OME114" s="4"/>
      <c r="OMF114" s="4"/>
      <c r="OMG114" s="4"/>
      <c r="OMH114" s="4"/>
      <c r="OMI114" s="4"/>
      <c r="OMJ114" s="4"/>
      <c r="OMK114" s="4"/>
      <c r="OML114" s="4"/>
      <c r="OMM114" s="4"/>
      <c r="OMN114" s="4"/>
      <c r="OMO114" s="4"/>
      <c r="OMP114" s="4"/>
      <c r="OMQ114" s="4"/>
      <c r="OMR114" s="4"/>
      <c r="OMS114" s="4"/>
      <c r="OMT114" s="4"/>
      <c r="OMU114" s="4"/>
      <c r="OMV114" s="4"/>
      <c r="OMW114" s="4"/>
      <c r="OMX114" s="4"/>
      <c r="OMY114" s="4"/>
      <c r="OMZ114" s="4"/>
      <c r="ONA114" s="4"/>
      <c r="ONB114" s="4"/>
      <c r="ONC114" s="4"/>
      <c r="OND114" s="4"/>
      <c r="ONE114" s="4"/>
      <c r="ONF114" s="4"/>
      <c r="ONG114" s="4"/>
      <c r="ONH114" s="4"/>
      <c r="ONI114" s="4"/>
      <c r="ONJ114" s="4"/>
      <c r="ONK114" s="4"/>
      <c r="ONL114" s="4"/>
      <c r="ONM114" s="4"/>
      <c r="ONN114" s="4"/>
      <c r="ONO114" s="4"/>
      <c r="ONP114" s="4"/>
      <c r="ONQ114" s="4"/>
      <c r="ONR114" s="4"/>
      <c r="ONS114" s="4"/>
      <c r="ONT114" s="4"/>
      <c r="ONU114" s="4"/>
      <c r="ONV114" s="4"/>
      <c r="ONW114" s="4"/>
      <c r="ONX114" s="4"/>
      <c r="ONY114" s="4"/>
      <c r="ONZ114" s="4"/>
      <c r="OOA114" s="4"/>
      <c r="OOB114" s="4"/>
      <c r="OOC114" s="4"/>
      <c r="OOD114" s="4"/>
      <c r="OOE114" s="4"/>
      <c r="OOF114" s="4"/>
      <c r="OOG114" s="4"/>
      <c r="OOH114" s="4"/>
      <c r="OOI114" s="4"/>
      <c r="OOJ114" s="4"/>
      <c r="OOK114" s="4"/>
      <c r="OOL114" s="4"/>
      <c r="OOM114" s="4"/>
      <c r="OON114" s="4"/>
      <c r="OOO114" s="4"/>
      <c r="OOP114" s="4"/>
      <c r="OOQ114" s="4"/>
      <c r="OOR114" s="4"/>
      <c r="OOS114" s="4"/>
      <c r="OOT114" s="4"/>
      <c r="OOU114" s="4"/>
      <c r="OOV114" s="4"/>
      <c r="OOW114" s="4"/>
      <c r="OOX114" s="4"/>
      <c r="OOY114" s="4"/>
      <c r="OOZ114" s="4"/>
      <c r="OPA114" s="4"/>
      <c r="OPB114" s="4"/>
      <c r="OPC114" s="4"/>
      <c r="OPD114" s="4"/>
      <c r="OPE114" s="4"/>
      <c r="OPF114" s="4"/>
      <c r="OPG114" s="4"/>
      <c r="OPH114" s="4"/>
      <c r="OPI114" s="4"/>
      <c r="OPJ114" s="4"/>
      <c r="OPK114" s="4"/>
      <c r="OPL114" s="4"/>
      <c r="OPM114" s="4"/>
      <c r="OPN114" s="4"/>
      <c r="OPO114" s="4"/>
      <c r="OPP114" s="4"/>
      <c r="OPQ114" s="4"/>
      <c r="OPR114" s="4"/>
      <c r="OPS114" s="4"/>
      <c r="OPT114" s="4"/>
      <c r="OPU114" s="4"/>
      <c r="OPV114" s="4"/>
      <c r="OPW114" s="4"/>
      <c r="OPX114" s="4"/>
      <c r="OPY114" s="4"/>
      <c r="OPZ114" s="4"/>
      <c r="OQA114" s="4"/>
      <c r="OQB114" s="4"/>
      <c r="OQC114" s="4"/>
      <c r="OQD114" s="4"/>
      <c r="OQE114" s="4"/>
      <c r="OQF114" s="4"/>
      <c r="OQG114" s="4"/>
      <c r="OQH114" s="4"/>
      <c r="OQI114" s="4"/>
      <c r="OQJ114" s="4"/>
      <c r="OQK114" s="4"/>
      <c r="OQL114" s="4"/>
      <c r="OQM114" s="4"/>
      <c r="OQN114" s="4"/>
      <c r="OQO114" s="4"/>
      <c r="OQP114" s="4"/>
      <c r="OQQ114" s="4"/>
      <c r="OQR114" s="4"/>
      <c r="OQS114" s="4"/>
      <c r="OQT114" s="4"/>
      <c r="OQU114" s="4"/>
      <c r="OQV114" s="4"/>
      <c r="OQW114" s="4"/>
      <c r="OQX114" s="4"/>
      <c r="OQY114" s="4"/>
      <c r="OQZ114" s="4"/>
      <c r="ORA114" s="4"/>
      <c r="ORB114" s="4"/>
      <c r="ORC114" s="4"/>
      <c r="ORD114" s="4"/>
      <c r="ORE114" s="4"/>
      <c r="ORF114" s="4"/>
      <c r="ORG114" s="4"/>
      <c r="ORH114" s="4"/>
      <c r="ORI114" s="4"/>
      <c r="ORJ114" s="4"/>
      <c r="ORK114" s="4"/>
      <c r="ORL114" s="4"/>
      <c r="ORM114" s="4"/>
      <c r="ORN114" s="4"/>
      <c r="ORO114" s="4"/>
      <c r="ORP114" s="4"/>
      <c r="ORQ114" s="4"/>
      <c r="ORR114" s="4"/>
      <c r="ORS114" s="4"/>
      <c r="ORT114" s="4"/>
      <c r="ORU114" s="4"/>
      <c r="ORV114" s="4"/>
      <c r="ORW114" s="4"/>
      <c r="ORX114" s="4"/>
      <c r="ORY114" s="4"/>
      <c r="ORZ114" s="4"/>
      <c r="OSA114" s="4"/>
      <c r="OSB114" s="4"/>
      <c r="OSC114" s="4"/>
      <c r="OSD114" s="4"/>
      <c r="OSE114" s="4"/>
      <c r="OSF114" s="4"/>
      <c r="OSG114" s="4"/>
      <c r="OSH114" s="4"/>
      <c r="OSI114" s="4"/>
      <c r="OSJ114" s="4"/>
      <c r="OSK114" s="4"/>
      <c r="OSL114" s="4"/>
      <c r="OSM114" s="4"/>
      <c r="OSN114" s="4"/>
      <c r="OSO114" s="4"/>
      <c r="OSP114" s="4"/>
      <c r="OSQ114" s="4"/>
      <c r="OSR114" s="4"/>
      <c r="OSS114" s="4"/>
      <c r="OST114" s="4"/>
      <c r="OSU114" s="4"/>
      <c r="OSV114" s="4"/>
      <c r="OSW114" s="4"/>
      <c r="OSX114" s="4"/>
      <c r="OSY114" s="4"/>
      <c r="OSZ114" s="4"/>
      <c r="OTA114" s="4"/>
      <c r="OTB114" s="4"/>
      <c r="OTC114" s="4"/>
      <c r="OTD114" s="4"/>
      <c r="OTE114" s="4"/>
      <c r="OTF114" s="4"/>
      <c r="OTG114" s="4"/>
      <c r="OTH114" s="4"/>
      <c r="OTI114" s="4"/>
      <c r="OTJ114" s="4"/>
      <c r="OTK114" s="4"/>
      <c r="OTL114" s="4"/>
      <c r="OTM114" s="4"/>
      <c r="OTN114" s="4"/>
      <c r="OTO114" s="4"/>
      <c r="OTP114" s="4"/>
      <c r="OTQ114" s="4"/>
      <c r="OTR114" s="4"/>
      <c r="OTS114" s="4"/>
      <c r="OTT114" s="4"/>
      <c r="OTU114" s="4"/>
      <c r="OTV114" s="4"/>
      <c r="OTW114" s="4"/>
      <c r="OTX114" s="4"/>
      <c r="OTY114" s="4"/>
      <c r="OTZ114" s="4"/>
      <c r="OUA114" s="4"/>
      <c r="OUB114" s="4"/>
      <c r="OUC114" s="4"/>
      <c r="OUD114" s="4"/>
      <c r="OUE114" s="4"/>
      <c r="OUF114" s="4"/>
      <c r="OUG114" s="4"/>
      <c r="OUH114" s="4"/>
      <c r="OUI114" s="4"/>
      <c r="OUJ114" s="4"/>
      <c r="OUK114" s="4"/>
      <c r="OUL114" s="4"/>
      <c r="OUM114" s="4"/>
      <c r="OUN114" s="4"/>
      <c r="OUO114" s="4"/>
      <c r="OUP114" s="4"/>
      <c r="OUQ114" s="4"/>
      <c r="OUR114" s="4"/>
      <c r="OUS114" s="4"/>
      <c r="OUT114" s="4"/>
      <c r="OUU114" s="4"/>
      <c r="OUV114" s="4"/>
      <c r="OUW114" s="4"/>
      <c r="OUX114" s="4"/>
      <c r="OUY114" s="4"/>
      <c r="OUZ114" s="4"/>
      <c r="OVA114" s="4"/>
      <c r="OVB114" s="4"/>
      <c r="OVC114" s="4"/>
      <c r="OVD114" s="4"/>
      <c r="OVE114" s="4"/>
      <c r="OVF114" s="4"/>
      <c r="OVG114" s="4"/>
      <c r="OVH114" s="4"/>
      <c r="OVI114" s="4"/>
      <c r="OVJ114" s="4"/>
      <c r="OVK114" s="4"/>
      <c r="OVL114" s="4"/>
      <c r="OVM114" s="4"/>
      <c r="OVN114" s="4"/>
      <c r="OVO114" s="4"/>
      <c r="OVP114" s="4"/>
      <c r="OVQ114" s="4"/>
      <c r="OVR114" s="4"/>
      <c r="OVS114" s="4"/>
      <c r="OVT114" s="4"/>
      <c r="OVU114" s="4"/>
      <c r="OVV114" s="4"/>
      <c r="OVW114" s="4"/>
      <c r="OVX114" s="4"/>
      <c r="OVY114" s="4"/>
      <c r="OVZ114" s="4"/>
      <c r="OWA114" s="4"/>
      <c r="OWB114" s="4"/>
      <c r="OWC114" s="4"/>
      <c r="OWD114" s="4"/>
      <c r="OWE114" s="4"/>
      <c r="OWF114" s="4"/>
      <c r="OWG114" s="4"/>
      <c r="OWH114" s="4"/>
      <c r="OWI114" s="4"/>
      <c r="OWJ114" s="4"/>
      <c r="OWK114" s="4"/>
      <c r="OWL114" s="4"/>
      <c r="OWM114" s="4"/>
      <c r="OWN114" s="4"/>
      <c r="OWO114" s="4"/>
      <c r="OWP114" s="4"/>
      <c r="OWQ114" s="4"/>
      <c r="OWR114" s="4"/>
      <c r="OWS114" s="4"/>
      <c r="OWT114" s="4"/>
      <c r="OWU114" s="4"/>
      <c r="OWV114" s="4"/>
      <c r="OWW114" s="4"/>
      <c r="OWX114" s="4"/>
      <c r="OWY114" s="4"/>
      <c r="OWZ114" s="4"/>
      <c r="OXA114" s="4"/>
      <c r="OXB114" s="4"/>
      <c r="OXC114" s="4"/>
      <c r="OXD114" s="4"/>
      <c r="OXE114" s="4"/>
      <c r="OXF114" s="4"/>
      <c r="OXG114" s="4"/>
      <c r="OXH114" s="4"/>
      <c r="OXI114" s="4"/>
      <c r="OXJ114" s="4"/>
      <c r="OXK114" s="4"/>
      <c r="OXL114" s="4"/>
      <c r="OXM114" s="4"/>
      <c r="OXN114" s="4"/>
      <c r="OXO114" s="4"/>
      <c r="OXP114" s="4"/>
      <c r="OXQ114" s="4"/>
      <c r="OXR114" s="4"/>
      <c r="OXS114" s="4"/>
      <c r="OXT114" s="4"/>
      <c r="OXU114" s="4"/>
      <c r="OXV114" s="4"/>
      <c r="OXW114" s="4"/>
      <c r="OXX114" s="4"/>
      <c r="OXY114" s="4"/>
      <c r="OXZ114" s="4"/>
      <c r="OYA114" s="4"/>
      <c r="OYB114" s="4"/>
      <c r="OYC114" s="4"/>
      <c r="OYD114" s="4"/>
      <c r="OYE114" s="4"/>
      <c r="OYF114" s="4"/>
      <c r="OYG114" s="4"/>
      <c r="OYH114" s="4"/>
      <c r="OYI114" s="4"/>
      <c r="OYJ114" s="4"/>
      <c r="OYK114" s="4"/>
      <c r="OYL114" s="4"/>
      <c r="OYM114" s="4"/>
      <c r="OYN114" s="4"/>
      <c r="OYO114" s="4"/>
      <c r="OYP114" s="4"/>
      <c r="OYQ114" s="4"/>
      <c r="OYR114" s="4"/>
      <c r="OYS114" s="4"/>
      <c r="OYT114" s="4"/>
      <c r="OYU114" s="4"/>
      <c r="OYV114" s="4"/>
      <c r="OYW114" s="4"/>
      <c r="OYX114" s="4"/>
      <c r="OYY114" s="4"/>
      <c r="OYZ114" s="4"/>
      <c r="OZA114" s="4"/>
      <c r="OZB114" s="4"/>
      <c r="OZC114" s="4"/>
      <c r="OZD114" s="4"/>
      <c r="OZE114" s="4"/>
      <c r="OZF114" s="4"/>
      <c r="OZG114" s="4"/>
      <c r="OZH114" s="4"/>
      <c r="OZI114" s="4"/>
      <c r="OZJ114" s="4"/>
      <c r="OZK114" s="4"/>
      <c r="OZL114" s="4"/>
      <c r="OZM114" s="4"/>
      <c r="OZN114" s="4"/>
      <c r="OZO114" s="4"/>
      <c r="OZP114" s="4"/>
      <c r="OZQ114" s="4"/>
      <c r="OZR114" s="4"/>
      <c r="OZS114" s="4"/>
      <c r="OZT114" s="4"/>
      <c r="OZU114" s="4"/>
      <c r="OZV114" s="4"/>
      <c r="OZW114" s="4"/>
      <c r="OZX114" s="4"/>
      <c r="OZY114" s="4"/>
      <c r="OZZ114" s="4"/>
      <c r="PAA114" s="4"/>
      <c r="PAB114" s="4"/>
      <c r="PAC114" s="4"/>
      <c r="PAD114" s="4"/>
      <c r="PAE114" s="4"/>
      <c r="PAF114" s="4"/>
      <c r="PAG114" s="4"/>
      <c r="PAH114" s="4"/>
      <c r="PAI114" s="4"/>
      <c r="PAJ114" s="4"/>
      <c r="PAK114" s="4"/>
      <c r="PAL114" s="4"/>
      <c r="PAM114" s="4"/>
      <c r="PAN114" s="4"/>
      <c r="PAO114" s="4"/>
      <c r="PAP114" s="4"/>
      <c r="PAQ114" s="4"/>
      <c r="PAR114" s="4"/>
      <c r="PAS114" s="4"/>
      <c r="PAT114" s="4"/>
      <c r="PAU114" s="4"/>
      <c r="PAV114" s="4"/>
      <c r="PAW114" s="4"/>
      <c r="PAX114" s="4"/>
      <c r="PAY114" s="4"/>
      <c r="PAZ114" s="4"/>
      <c r="PBA114" s="4"/>
      <c r="PBB114" s="4"/>
      <c r="PBC114" s="4"/>
      <c r="PBD114" s="4"/>
      <c r="PBE114" s="4"/>
      <c r="PBF114" s="4"/>
      <c r="PBG114" s="4"/>
      <c r="PBH114" s="4"/>
      <c r="PBI114" s="4"/>
      <c r="PBJ114" s="4"/>
      <c r="PBK114" s="4"/>
      <c r="PBL114" s="4"/>
      <c r="PBM114" s="4"/>
      <c r="PBN114" s="4"/>
      <c r="PBO114" s="4"/>
      <c r="PBP114" s="4"/>
      <c r="PBQ114" s="4"/>
      <c r="PBR114" s="4"/>
      <c r="PBS114" s="4"/>
      <c r="PBT114" s="4"/>
      <c r="PBU114" s="4"/>
      <c r="PBV114" s="4"/>
      <c r="PBW114" s="4"/>
      <c r="PBX114" s="4"/>
      <c r="PBY114" s="4"/>
      <c r="PBZ114" s="4"/>
      <c r="PCA114" s="4"/>
      <c r="PCB114" s="4"/>
      <c r="PCC114" s="4"/>
      <c r="PCD114" s="4"/>
      <c r="PCE114" s="4"/>
      <c r="PCF114" s="4"/>
      <c r="PCG114" s="4"/>
      <c r="PCH114" s="4"/>
      <c r="PCI114" s="4"/>
      <c r="PCJ114" s="4"/>
      <c r="PCK114" s="4"/>
      <c r="PCL114" s="4"/>
      <c r="PCM114" s="4"/>
      <c r="PCN114" s="4"/>
      <c r="PCO114" s="4"/>
      <c r="PCP114" s="4"/>
      <c r="PCQ114" s="4"/>
      <c r="PCR114" s="4"/>
      <c r="PCS114" s="4"/>
      <c r="PCT114" s="4"/>
      <c r="PCU114" s="4"/>
      <c r="PCV114" s="4"/>
      <c r="PCW114" s="4"/>
      <c r="PCX114" s="4"/>
      <c r="PCY114" s="4"/>
      <c r="PCZ114" s="4"/>
      <c r="PDA114" s="4"/>
      <c r="PDB114" s="4"/>
      <c r="PDC114" s="4"/>
      <c r="PDD114" s="4"/>
      <c r="PDE114" s="4"/>
      <c r="PDF114" s="4"/>
      <c r="PDG114" s="4"/>
      <c r="PDH114" s="4"/>
      <c r="PDI114" s="4"/>
      <c r="PDJ114" s="4"/>
      <c r="PDK114" s="4"/>
      <c r="PDL114" s="4"/>
      <c r="PDM114" s="4"/>
      <c r="PDN114" s="4"/>
      <c r="PDO114" s="4"/>
      <c r="PDP114" s="4"/>
      <c r="PDQ114" s="4"/>
      <c r="PDR114" s="4"/>
      <c r="PDS114" s="4"/>
      <c r="PDT114" s="4"/>
      <c r="PDU114" s="4"/>
      <c r="PDV114" s="4"/>
      <c r="PDW114" s="4"/>
      <c r="PDX114" s="4"/>
      <c r="PDY114" s="4"/>
      <c r="PDZ114" s="4"/>
      <c r="PEA114" s="4"/>
      <c r="PEB114" s="4"/>
      <c r="PEC114" s="4"/>
      <c r="PED114" s="4"/>
      <c r="PEE114" s="4"/>
      <c r="PEF114" s="4"/>
      <c r="PEG114" s="4"/>
      <c r="PEH114" s="4"/>
      <c r="PEI114" s="4"/>
      <c r="PEJ114" s="4"/>
      <c r="PEK114" s="4"/>
      <c r="PEL114" s="4"/>
      <c r="PEM114" s="4"/>
      <c r="PEN114" s="4"/>
      <c r="PEO114" s="4"/>
      <c r="PEP114" s="4"/>
      <c r="PEQ114" s="4"/>
      <c r="PER114" s="4"/>
      <c r="PES114" s="4"/>
      <c r="PET114" s="4"/>
      <c r="PEU114" s="4"/>
      <c r="PEV114" s="4"/>
      <c r="PEW114" s="4"/>
      <c r="PEX114" s="4"/>
      <c r="PEY114" s="4"/>
      <c r="PEZ114" s="4"/>
      <c r="PFA114" s="4"/>
      <c r="PFB114" s="4"/>
      <c r="PFC114" s="4"/>
      <c r="PFD114" s="4"/>
      <c r="PFE114" s="4"/>
      <c r="PFF114" s="4"/>
      <c r="PFG114" s="4"/>
      <c r="PFH114" s="4"/>
      <c r="PFI114" s="4"/>
      <c r="PFJ114" s="4"/>
      <c r="PFK114" s="4"/>
      <c r="PFL114" s="4"/>
      <c r="PFM114" s="4"/>
      <c r="PFN114" s="4"/>
      <c r="PFO114" s="4"/>
      <c r="PFP114" s="4"/>
      <c r="PFQ114" s="4"/>
      <c r="PFR114" s="4"/>
      <c r="PFS114" s="4"/>
      <c r="PFT114" s="4"/>
      <c r="PFU114" s="4"/>
      <c r="PFV114" s="4"/>
      <c r="PFW114" s="4"/>
      <c r="PFX114" s="4"/>
      <c r="PFY114" s="4"/>
      <c r="PFZ114" s="4"/>
      <c r="PGA114" s="4"/>
      <c r="PGB114" s="4"/>
      <c r="PGC114" s="4"/>
      <c r="PGD114" s="4"/>
      <c r="PGE114" s="4"/>
      <c r="PGF114" s="4"/>
      <c r="PGG114" s="4"/>
      <c r="PGH114" s="4"/>
      <c r="PGI114" s="4"/>
      <c r="PGJ114" s="4"/>
      <c r="PGK114" s="4"/>
      <c r="PGL114" s="4"/>
      <c r="PGM114" s="4"/>
      <c r="PGN114" s="4"/>
      <c r="PGO114" s="4"/>
      <c r="PGP114" s="4"/>
      <c r="PGQ114" s="4"/>
      <c r="PGR114" s="4"/>
      <c r="PGS114" s="4"/>
      <c r="PGT114" s="4"/>
      <c r="PGU114" s="4"/>
      <c r="PGV114" s="4"/>
      <c r="PGW114" s="4"/>
      <c r="PGX114" s="4"/>
      <c r="PGY114" s="4"/>
      <c r="PGZ114" s="4"/>
      <c r="PHA114" s="4"/>
      <c r="PHB114" s="4"/>
      <c r="PHC114" s="4"/>
      <c r="PHD114" s="4"/>
      <c r="PHE114" s="4"/>
      <c r="PHF114" s="4"/>
      <c r="PHG114" s="4"/>
      <c r="PHH114" s="4"/>
      <c r="PHI114" s="4"/>
      <c r="PHJ114" s="4"/>
      <c r="PHK114" s="4"/>
      <c r="PHL114" s="4"/>
      <c r="PHM114" s="4"/>
      <c r="PHN114" s="4"/>
      <c r="PHO114" s="4"/>
      <c r="PHP114" s="4"/>
      <c r="PHQ114" s="4"/>
      <c r="PHR114" s="4"/>
      <c r="PHS114" s="4"/>
      <c r="PHT114" s="4"/>
      <c r="PHU114" s="4"/>
      <c r="PHV114" s="4"/>
      <c r="PHW114" s="4"/>
      <c r="PHX114" s="4"/>
      <c r="PHY114" s="4"/>
      <c r="PHZ114" s="4"/>
      <c r="PIA114" s="4"/>
      <c r="PIB114" s="4"/>
      <c r="PIC114" s="4"/>
      <c r="PID114" s="4"/>
      <c r="PIE114" s="4"/>
      <c r="PIF114" s="4"/>
      <c r="PIG114" s="4"/>
      <c r="PIH114" s="4"/>
      <c r="PII114" s="4"/>
      <c r="PIJ114" s="4"/>
      <c r="PIK114" s="4"/>
      <c r="PIL114" s="4"/>
      <c r="PIM114" s="4"/>
      <c r="PIN114" s="4"/>
      <c r="PIO114" s="4"/>
      <c r="PIP114" s="4"/>
      <c r="PIQ114" s="4"/>
      <c r="PIR114" s="4"/>
      <c r="PIS114" s="4"/>
      <c r="PIT114" s="4"/>
      <c r="PIU114" s="4"/>
      <c r="PIV114" s="4"/>
      <c r="PIW114" s="4"/>
      <c r="PIX114" s="4"/>
      <c r="PIY114" s="4"/>
      <c r="PIZ114" s="4"/>
      <c r="PJA114" s="4"/>
      <c r="PJB114" s="4"/>
      <c r="PJC114" s="4"/>
      <c r="PJD114" s="4"/>
      <c r="PJE114" s="4"/>
      <c r="PJF114" s="4"/>
      <c r="PJG114" s="4"/>
      <c r="PJH114" s="4"/>
      <c r="PJI114" s="4"/>
      <c r="PJJ114" s="4"/>
      <c r="PJK114" s="4"/>
      <c r="PJL114" s="4"/>
      <c r="PJM114" s="4"/>
      <c r="PJN114" s="4"/>
      <c r="PJO114" s="4"/>
      <c r="PJP114" s="4"/>
      <c r="PJQ114" s="4"/>
      <c r="PJR114" s="4"/>
      <c r="PJS114" s="4"/>
      <c r="PJT114" s="4"/>
      <c r="PJU114" s="4"/>
      <c r="PJV114" s="4"/>
      <c r="PJW114" s="4"/>
      <c r="PJX114" s="4"/>
      <c r="PJY114" s="4"/>
      <c r="PJZ114" s="4"/>
      <c r="PKA114" s="4"/>
      <c r="PKB114" s="4"/>
      <c r="PKC114" s="4"/>
      <c r="PKD114" s="4"/>
      <c r="PKE114" s="4"/>
      <c r="PKF114" s="4"/>
      <c r="PKG114" s="4"/>
      <c r="PKH114" s="4"/>
      <c r="PKI114" s="4"/>
      <c r="PKJ114" s="4"/>
      <c r="PKK114" s="4"/>
      <c r="PKL114" s="4"/>
      <c r="PKM114" s="4"/>
      <c r="PKN114" s="4"/>
      <c r="PKO114" s="4"/>
      <c r="PKP114" s="4"/>
      <c r="PKQ114" s="4"/>
      <c r="PKR114" s="4"/>
      <c r="PKS114" s="4"/>
      <c r="PKT114" s="4"/>
      <c r="PKU114" s="4"/>
      <c r="PKV114" s="4"/>
      <c r="PKW114" s="4"/>
      <c r="PKX114" s="4"/>
      <c r="PKY114" s="4"/>
      <c r="PKZ114" s="4"/>
      <c r="PLA114" s="4"/>
      <c r="PLB114" s="4"/>
      <c r="PLC114" s="4"/>
      <c r="PLD114" s="4"/>
      <c r="PLE114" s="4"/>
      <c r="PLF114" s="4"/>
      <c r="PLG114" s="4"/>
      <c r="PLH114" s="4"/>
      <c r="PLI114" s="4"/>
      <c r="PLJ114" s="4"/>
      <c r="PLK114" s="4"/>
      <c r="PLL114" s="4"/>
      <c r="PLM114" s="4"/>
      <c r="PLN114" s="4"/>
      <c r="PLO114" s="4"/>
      <c r="PLP114" s="4"/>
      <c r="PLQ114" s="4"/>
      <c r="PLR114" s="4"/>
      <c r="PLS114" s="4"/>
      <c r="PLT114" s="4"/>
      <c r="PLU114" s="4"/>
      <c r="PLV114" s="4"/>
      <c r="PLW114" s="4"/>
      <c r="PLX114" s="4"/>
      <c r="PLY114" s="4"/>
      <c r="PLZ114" s="4"/>
      <c r="PMA114" s="4"/>
      <c r="PMB114" s="4"/>
      <c r="PMC114" s="4"/>
      <c r="PMD114" s="4"/>
      <c r="PME114" s="4"/>
      <c r="PMF114" s="4"/>
      <c r="PMG114" s="4"/>
      <c r="PMH114" s="4"/>
      <c r="PMI114" s="4"/>
      <c r="PMJ114" s="4"/>
      <c r="PMK114" s="4"/>
      <c r="PML114" s="4"/>
      <c r="PMM114" s="4"/>
      <c r="PMN114" s="4"/>
      <c r="PMO114" s="4"/>
      <c r="PMP114" s="4"/>
      <c r="PMQ114" s="4"/>
      <c r="PMR114" s="4"/>
      <c r="PMS114" s="4"/>
      <c r="PMT114" s="4"/>
      <c r="PMU114" s="4"/>
      <c r="PMV114" s="4"/>
      <c r="PMW114" s="4"/>
      <c r="PMX114" s="4"/>
      <c r="PMY114" s="4"/>
      <c r="PMZ114" s="4"/>
      <c r="PNA114" s="4"/>
      <c r="PNB114" s="4"/>
      <c r="PNC114" s="4"/>
      <c r="PND114" s="4"/>
      <c r="PNE114" s="4"/>
      <c r="PNF114" s="4"/>
      <c r="PNG114" s="4"/>
      <c r="PNH114" s="4"/>
      <c r="PNI114" s="4"/>
      <c r="PNJ114" s="4"/>
      <c r="PNK114" s="4"/>
      <c r="PNL114" s="4"/>
      <c r="PNM114" s="4"/>
      <c r="PNN114" s="4"/>
      <c r="PNO114" s="4"/>
      <c r="PNP114" s="4"/>
      <c r="PNQ114" s="4"/>
      <c r="PNR114" s="4"/>
      <c r="PNS114" s="4"/>
      <c r="PNT114" s="4"/>
      <c r="PNU114" s="4"/>
      <c r="PNV114" s="4"/>
      <c r="PNW114" s="4"/>
      <c r="PNX114" s="4"/>
      <c r="PNY114" s="4"/>
      <c r="PNZ114" s="4"/>
      <c r="POA114" s="4"/>
      <c r="POB114" s="4"/>
      <c r="POC114" s="4"/>
      <c r="POD114" s="4"/>
      <c r="POE114" s="4"/>
      <c r="POF114" s="4"/>
      <c r="POG114" s="4"/>
      <c r="POH114" s="4"/>
      <c r="POI114" s="4"/>
      <c r="POJ114" s="4"/>
      <c r="POK114" s="4"/>
      <c r="POL114" s="4"/>
      <c r="POM114" s="4"/>
      <c r="PON114" s="4"/>
      <c r="POO114" s="4"/>
      <c r="POP114" s="4"/>
      <c r="POQ114" s="4"/>
      <c r="POR114" s="4"/>
      <c r="POS114" s="4"/>
      <c r="POT114" s="4"/>
      <c r="POU114" s="4"/>
      <c r="POV114" s="4"/>
      <c r="POW114" s="4"/>
      <c r="POX114" s="4"/>
      <c r="POY114" s="4"/>
      <c r="POZ114" s="4"/>
      <c r="PPA114" s="4"/>
      <c r="PPB114" s="4"/>
      <c r="PPC114" s="4"/>
      <c r="PPD114" s="4"/>
      <c r="PPE114" s="4"/>
      <c r="PPF114" s="4"/>
      <c r="PPG114" s="4"/>
      <c r="PPH114" s="4"/>
      <c r="PPI114" s="4"/>
      <c r="PPJ114" s="4"/>
      <c r="PPK114" s="4"/>
      <c r="PPL114" s="4"/>
      <c r="PPM114" s="4"/>
      <c r="PPN114" s="4"/>
      <c r="PPO114" s="4"/>
      <c r="PPP114" s="4"/>
      <c r="PPQ114" s="4"/>
      <c r="PPR114" s="4"/>
      <c r="PPS114" s="4"/>
      <c r="PPT114" s="4"/>
      <c r="PPU114" s="4"/>
      <c r="PPV114" s="4"/>
      <c r="PPW114" s="4"/>
      <c r="PPX114" s="4"/>
      <c r="PPY114" s="4"/>
      <c r="PPZ114" s="4"/>
      <c r="PQA114" s="4"/>
      <c r="PQB114" s="4"/>
      <c r="PQC114" s="4"/>
      <c r="PQD114" s="4"/>
      <c r="PQE114" s="4"/>
      <c r="PQF114" s="4"/>
      <c r="PQG114" s="4"/>
      <c r="PQH114" s="4"/>
      <c r="PQI114" s="4"/>
      <c r="PQJ114" s="4"/>
      <c r="PQK114" s="4"/>
      <c r="PQL114" s="4"/>
      <c r="PQM114" s="4"/>
      <c r="PQN114" s="4"/>
      <c r="PQO114" s="4"/>
      <c r="PQP114" s="4"/>
      <c r="PQQ114" s="4"/>
      <c r="PQR114" s="4"/>
      <c r="PQS114" s="4"/>
      <c r="PQT114" s="4"/>
      <c r="PQU114" s="4"/>
      <c r="PQV114" s="4"/>
      <c r="PQW114" s="4"/>
      <c r="PQX114" s="4"/>
      <c r="PQY114" s="4"/>
      <c r="PQZ114" s="4"/>
      <c r="PRA114" s="4"/>
      <c r="PRB114" s="4"/>
      <c r="PRC114" s="4"/>
      <c r="PRD114" s="4"/>
      <c r="PRE114" s="4"/>
      <c r="PRF114" s="4"/>
      <c r="PRG114" s="4"/>
      <c r="PRH114" s="4"/>
      <c r="PRI114" s="4"/>
      <c r="PRJ114" s="4"/>
      <c r="PRK114" s="4"/>
      <c r="PRL114" s="4"/>
      <c r="PRM114" s="4"/>
      <c r="PRN114" s="4"/>
      <c r="PRO114" s="4"/>
      <c r="PRP114" s="4"/>
      <c r="PRQ114" s="4"/>
      <c r="PRR114" s="4"/>
      <c r="PRS114" s="4"/>
      <c r="PRT114" s="4"/>
      <c r="PRU114" s="4"/>
      <c r="PRV114" s="4"/>
      <c r="PRW114" s="4"/>
      <c r="PRX114" s="4"/>
      <c r="PRY114" s="4"/>
      <c r="PRZ114" s="4"/>
      <c r="PSA114" s="4"/>
      <c r="PSB114" s="4"/>
      <c r="PSC114" s="4"/>
      <c r="PSD114" s="4"/>
      <c r="PSE114" s="4"/>
      <c r="PSF114" s="4"/>
      <c r="PSG114" s="4"/>
      <c r="PSH114" s="4"/>
      <c r="PSI114" s="4"/>
      <c r="PSJ114" s="4"/>
      <c r="PSK114" s="4"/>
      <c r="PSL114" s="4"/>
      <c r="PSM114" s="4"/>
      <c r="PSN114" s="4"/>
      <c r="PSO114" s="4"/>
      <c r="PSP114" s="4"/>
      <c r="PSQ114" s="4"/>
      <c r="PSR114" s="4"/>
      <c r="PSS114" s="4"/>
      <c r="PST114" s="4"/>
      <c r="PSU114" s="4"/>
      <c r="PSV114" s="4"/>
      <c r="PSW114" s="4"/>
      <c r="PSX114" s="4"/>
      <c r="PSY114" s="4"/>
      <c r="PSZ114" s="4"/>
      <c r="PTA114" s="4"/>
      <c r="PTB114" s="4"/>
      <c r="PTC114" s="4"/>
      <c r="PTD114" s="4"/>
      <c r="PTE114" s="4"/>
      <c r="PTF114" s="4"/>
      <c r="PTG114" s="4"/>
      <c r="PTH114" s="4"/>
      <c r="PTI114" s="4"/>
      <c r="PTJ114" s="4"/>
      <c r="PTK114" s="4"/>
      <c r="PTL114" s="4"/>
      <c r="PTM114" s="4"/>
      <c r="PTN114" s="4"/>
      <c r="PTO114" s="4"/>
      <c r="PTP114" s="4"/>
      <c r="PTQ114" s="4"/>
      <c r="PTR114" s="4"/>
      <c r="PTS114" s="4"/>
      <c r="PTT114" s="4"/>
      <c r="PTU114" s="4"/>
      <c r="PTV114" s="4"/>
      <c r="PTW114" s="4"/>
      <c r="PTX114" s="4"/>
      <c r="PTY114" s="4"/>
      <c r="PTZ114" s="4"/>
      <c r="PUA114" s="4"/>
      <c r="PUB114" s="4"/>
      <c r="PUC114" s="4"/>
      <c r="PUD114" s="4"/>
      <c r="PUE114" s="4"/>
      <c r="PUF114" s="4"/>
      <c r="PUG114" s="4"/>
      <c r="PUH114" s="4"/>
      <c r="PUI114" s="4"/>
      <c r="PUJ114" s="4"/>
      <c r="PUK114" s="4"/>
      <c r="PUL114" s="4"/>
      <c r="PUM114" s="4"/>
      <c r="PUN114" s="4"/>
      <c r="PUO114" s="4"/>
      <c r="PUP114" s="4"/>
      <c r="PUQ114" s="4"/>
      <c r="PUR114" s="4"/>
      <c r="PUS114" s="4"/>
      <c r="PUT114" s="4"/>
      <c r="PUU114" s="4"/>
      <c r="PUV114" s="4"/>
      <c r="PUW114" s="4"/>
      <c r="PUX114" s="4"/>
      <c r="PUY114" s="4"/>
      <c r="PUZ114" s="4"/>
      <c r="PVA114" s="4"/>
      <c r="PVB114" s="4"/>
      <c r="PVC114" s="4"/>
      <c r="PVD114" s="4"/>
      <c r="PVE114" s="4"/>
      <c r="PVF114" s="4"/>
      <c r="PVG114" s="4"/>
      <c r="PVH114" s="4"/>
      <c r="PVI114" s="4"/>
      <c r="PVJ114" s="4"/>
      <c r="PVK114" s="4"/>
      <c r="PVL114" s="4"/>
      <c r="PVM114" s="4"/>
      <c r="PVN114" s="4"/>
      <c r="PVO114" s="4"/>
      <c r="PVP114" s="4"/>
      <c r="PVQ114" s="4"/>
      <c r="PVR114" s="4"/>
      <c r="PVS114" s="4"/>
      <c r="PVT114" s="4"/>
      <c r="PVU114" s="4"/>
      <c r="PVV114" s="4"/>
      <c r="PVW114" s="4"/>
      <c r="PVX114" s="4"/>
      <c r="PVY114" s="4"/>
      <c r="PVZ114" s="4"/>
      <c r="PWA114" s="4"/>
      <c r="PWB114" s="4"/>
      <c r="PWC114" s="4"/>
      <c r="PWD114" s="4"/>
      <c r="PWE114" s="4"/>
      <c r="PWF114" s="4"/>
      <c r="PWG114" s="4"/>
      <c r="PWH114" s="4"/>
      <c r="PWI114" s="4"/>
      <c r="PWJ114" s="4"/>
      <c r="PWK114" s="4"/>
      <c r="PWL114" s="4"/>
      <c r="PWM114" s="4"/>
      <c r="PWN114" s="4"/>
      <c r="PWO114" s="4"/>
      <c r="PWP114" s="4"/>
      <c r="PWQ114" s="4"/>
      <c r="PWR114" s="4"/>
      <c r="PWS114" s="4"/>
      <c r="PWT114" s="4"/>
      <c r="PWU114" s="4"/>
      <c r="PWV114" s="4"/>
      <c r="PWW114" s="4"/>
      <c r="PWX114" s="4"/>
      <c r="PWY114" s="4"/>
      <c r="PWZ114" s="4"/>
      <c r="PXA114" s="4"/>
      <c r="PXB114" s="4"/>
      <c r="PXC114" s="4"/>
      <c r="PXD114" s="4"/>
      <c r="PXE114" s="4"/>
      <c r="PXF114" s="4"/>
      <c r="PXG114" s="4"/>
      <c r="PXH114" s="4"/>
      <c r="PXI114" s="4"/>
      <c r="PXJ114" s="4"/>
      <c r="PXK114" s="4"/>
      <c r="PXL114" s="4"/>
      <c r="PXM114" s="4"/>
      <c r="PXN114" s="4"/>
      <c r="PXO114" s="4"/>
      <c r="PXP114" s="4"/>
      <c r="PXQ114" s="4"/>
      <c r="PXR114" s="4"/>
      <c r="PXS114" s="4"/>
      <c r="PXT114" s="4"/>
      <c r="PXU114" s="4"/>
      <c r="PXV114" s="4"/>
      <c r="PXW114" s="4"/>
      <c r="PXX114" s="4"/>
      <c r="PXY114" s="4"/>
      <c r="PXZ114" s="4"/>
      <c r="PYA114" s="4"/>
      <c r="PYB114" s="4"/>
      <c r="PYC114" s="4"/>
      <c r="PYD114" s="4"/>
      <c r="PYE114" s="4"/>
      <c r="PYF114" s="4"/>
      <c r="PYG114" s="4"/>
      <c r="PYH114" s="4"/>
      <c r="PYI114" s="4"/>
      <c r="PYJ114" s="4"/>
      <c r="PYK114" s="4"/>
      <c r="PYL114" s="4"/>
      <c r="PYM114" s="4"/>
      <c r="PYN114" s="4"/>
      <c r="PYO114" s="4"/>
      <c r="PYP114" s="4"/>
      <c r="PYQ114" s="4"/>
      <c r="PYR114" s="4"/>
      <c r="PYS114" s="4"/>
      <c r="PYT114" s="4"/>
      <c r="PYU114" s="4"/>
      <c r="PYV114" s="4"/>
      <c r="PYW114" s="4"/>
      <c r="PYX114" s="4"/>
      <c r="PYY114" s="4"/>
      <c r="PYZ114" s="4"/>
      <c r="PZA114" s="4"/>
      <c r="PZB114" s="4"/>
      <c r="PZC114" s="4"/>
      <c r="PZD114" s="4"/>
      <c r="PZE114" s="4"/>
      <c r="PZF114" s="4"/>
      <c r="PZG114" s="4"/>
      <c r="PZH114" s="4"/>
      <c r="PZI114" s="4"/>
      <c r="PZJ114" s="4"/>
      <c r="PZK114" s="4"/>
      <c r="PZL114" s="4"/>
      <c r="PZM114" s="4"/>
      <c r="PZN114" s="4"/>
      <c r="PZO114" s="4"/>
      <c r="PZP114" s="4"/>
      <c r="PZQ114" s="4"/>
      <c r="PZR114" s="4"/>
      <c r="PZS114" s="4"/>
      <c r="PZT114" s="4"/>
      <c r="PZU114" s="4"/>
      <c r="PZV114" s="4"/>
      <c r="PZW114" s="4"/>
      <c r="PZX114" s="4"/>
      <c r="PZY114" s="4"/>
      <c r="PZZ114" s="4"/>
      <c r="QAA114" s="4"/>
      <c r="QAB114" s="4"/>
      <c r="QAC114" s="4"/>
      <c r="QAD114" s="4"/>
      <c r="QAE114" s="4"/>
      <c r="QAF114" s="4"/>
      <c r="QAG114" s="4"/>
      <c r="QAH114" s="4"/>
      <c r="QAI114" s="4"/>
      <c r="QAJ114" s="4"/>
      <c r="QAK114" s="4"/>
      <c r="QAL114" s="4"/>
      <c r="QAM114" s="4"/>
      <c r="QAN114" s="4"/>
      <c r="QAO114" s="4"/>
      <c r="QAP114" s="4"/>
      <c r="QAQ114" s="4"/>
      <c r="QAR114" s="4"/>
      <c r="QAS114" s="4"/>
      <c r="QAT114" s="4"/>
      <c r="QAU114" s="4"/>
      <c r="QAV114" s="4"/>
      <c r="QAW114" s="4"/>
      <c r="QAX114" s="4"/>
      <c r="QAY114" s="4"/>
      <c r="QAZ114" s="4"/>
      <c r="QBA114" s="4"/>
      <c r="QBB114" s="4"/>
      <c r="QBC114" s="4"/>
      <c r="QBD114" s="4"/>
      <c r="QBE114" s="4"/>
      <c r="QBF114" s="4"/>
      <c r="QBG114" s="4"/>
      <c r="QBH114" s="4"/>
      <c r="QBI114" s="4"/>
      <c r="QBJ114" s="4"/>
      <c r="QBK114" s="4"/>
      <c r="QBL114" s="4"/>
      <c r="QBM114" s="4"/>
      <c r="QBN114" s="4"/>
      <c r="QBO114" s="4"/>
      <c r="QBP114" s="4"/>
      <c r="QBQ114" s="4"/>
      <c r="QBR114" s="4"/>
      <c r="QBS114" s="4"/>
      <c r="QBT114" s="4"/>
      <c r="QBU114" s="4"/>
      <c r="QBV114" s="4"/>
      <c r="QBW114" s="4"/>
      <c r="QBX114" s="4"/>
      <c r="QBY114" s="4"/>
      <c r="QBZ114" s="4"/>
      <c r="QCA114" s="4"/>
      <c r="QCB114" s="4"/>
      <c r="QCC114" s="4"/>
      <c r="QCD114" s="4"/>
      <c r="QCE114" s="4"/>
      <c r="QCF114" s="4"/>
      <c r="QCG114" s="4"/>
      <c r="QCH114" s="4"/>
      <c r="QCI114" s="4"/>
      <c r="QCJ114" s="4"/>
      <c r="QCK114" s="4"/>
      <c r="QCL114" s="4"/>
      <c r="QCM114" s="4"/>
      <c r="QCN114" s="4"/>
      <c r="QCO114" s="4"/>
      <c r="QCP114" s="4"/>
      <c r="QCQ114" s="4"/>
      <c r="QCR114" s="4"/>
      <c r="QCS114" s="4"/>
      <c r="QCT114" s="4"/>
      <c r="QCU114" s="4"/>
      <c r="QCV114" s="4"/>
      <c r="QCW114" s="4"/>
      <c r="QCX114" s="4"/>
      <c r="QCY114" s="4"/>
      <c r="QCZ114" s="4"/>
      <c r="QDA114" s="4"/>
      <c r="QDB114" s="4"/>
      <c r="QDC114" s="4"/>
      <c r="QDD114" s="4"/>
      <c r="QDE114" s="4"/>
      <c r="QDF114" s="4"/>
      <c r="QDG114" s="4"/>
      <c r="QDH114" s="4"/>
      <c r="QDI114" s="4"/>
      <c r="QDJ114" s="4"/>
      <c r="QDK114" s="4"/>
      <c r="QDL114" s="4"/>
      <c r="QDM114" s="4"/>
      <c r="QDN114" s="4"/>
      <c r="QDO114" s="4"/>
      <c r="QDP114" s="4"/>
      <c r="QDQ114" s="4"/>
      <c r="QDR114" s="4"/>
      <c r="QDS114" s="4"/>
      <c r="QDT114" s="4"/>
      <c r="QDU114" s="4"/>
      <c r="QDV114" s="4"/>
      <c r="QDW114" s="4"/>
      <c r="QDX114" s="4"/>
      <c r="QDY114" s="4"/>
      <c r="QDZ114" s="4"/>
      <c r="QEA114" s="4"/>
      <c r="QEB114" s="4"/>
      <c r="QEC114" s="4"/>
      <c r="QED114" s="4"/>
      <c r="QEE114" s="4"/>
      <c r="QEF114" s="4"/>
      <c r="QEG114" s="4"/>
      <c r="QEH114" s="4"/>
      <c r="QEI114" s="4"/>
      <c r="QEJ114" s="4"/>
      <c r="QEK114" s="4"/>
      <c r="QEL114" s="4"/>
      <c r="QEM114" s="4"/>
      <c r="QEN114" s="4"/>
      <c r="QEO114" s="4"/>
      <c r="QEP114" s="4"/>
      <c r="QEQ114" s="4"/>
      <c r="QER114" s="4"/>
      <c r="QES114" s="4"/>
      <c r="QET114" s="4"/>
      <c r="QEU114" s="4"/>
      <c r="QEV114" s="4"/>
      <c r="QEW114" s="4"/>
      <c r="QEX114" s="4"/>
      <c r="QEY114" s="4"/>
      <c r="QEZ114" s="4"/>
      <c r="QFA114" s="4"/>
      <c r="QFB114" s="4"/>
      <c r="QFC114" s="4"/>
      <c r="QFD114" s="4"/>
      <c r="QFE114" s="4"/>
      <c r="QFF114" s="4"/>
      <c r="QFG114" s="4"/>
      <c r="QFH114" s="4"/>
      <c r="QFI114" s="4"/>
      <c r="QFJ114" s="4"/>
      <c r="QFK114" s="4"/>
      <c r="QFL114" s="4"/>
      <c r="QFM114" s="4"/>
      <c r="QFN114" s="4"/>
      <c r="QFO114" s="4"/>
      <c r="QFP114" s="4"/>
      <c r="QFQ114" s="4"/>
      <c r="QFR114" s="4"/>
      <c r="QFS114" s="4"/>
      <c r="QFT114" s="4"/>
      <c r="QFU114" s="4"/>
      <c r="QFV114" s="4"/>
      <c r="QFW114" s="4"/>
      <c r="QFX114" s="4"/>
      <c r="QFY114" s="4"/>
      <c r="QFZ114" s="4"/>
      <c r="QGA114" s="4"/>
      <c r="QGB114" s="4"/>
      <c r="QGC114" s="4"/>
      <c r="QGD114" s="4"/>
      <c r="QGE114" s="4"/>
      <c r="QGF114" s="4"/>
      <c r="QGG114" s="4"/>
      <c r="QGH114" s="4"/>
      <c r="QGI114" s="4"/>
      <c r="QGJ114" s="4"/>
      <c r="QGK114" s="4"/>
      <c r="QGL114" s="4"/>
      <c r="QGM114" s="4"/>
      <c r="QGN114" s="4"/>
      <c r="QGO114" s="4"/>
      <c r="QGP114" s="4"/>
      <c r="QGQ114" s="4"/>
      <c r="QGR114" s="4"/>
      <c r="QGS114" s="4"/>
      <c r="QGT114" s="4"/>
      <c r="QGU114" s="4"/>
      <c r="QGV114" s="4"/>
      <c r="QGW114" s="4"/>
      <c r="QGX114" s="4"/>
      <c r="QGY114" s="4"/>
      <c r="QGZ114" s="4"/>
      <c r="QHA114" s="4"/>
      <c r="QHB114" s="4"/>
      <c r="QHC114" s="4"/>
      <c r="QHD114" s="4"/>
      <c r="QHE114" s="4"/>
      <c r="QHF114" s="4"/>
      <c r="QHG114" s="4"/>
      <c r="QHH114" s="4"/>
      <c r="QHI114" s="4"/>
      <c r="QHJ114" s="4"/>
      <c r="QHK114" s="4"/>
      <c r="QHL114" s="4"/>
      <c r="QHM114" s="4"/>
      <c r="QHN114" s="4"/>
      <c r="QHO114" s="4"/>
      <c r="QHP114" s="4"/>
      <c r="QHQ114" s="4"/>
      <c r="QHR114" s="4"/>
      <c r="QHS114" s="4"/>
      <c r="QHT114" s="4"/>
      <c r="QHU114" s="4"/>
      <c r="QHV114" s="4"/>
      <c r="QHW114" s="4"/>
      <c r="QHX114" s="4"/>
      <c r="QHY114" s="4"/>
      <c r="QHZ114" s="4"/>
      <c r="QIA114" s="4"/>
      <c r="QIB114" s="4"/>
      <c r="QIC114" s="4"/>
      <c r="QID114" s="4"/>
      <c r="QIE114" s="4"/>
      <c r="QIF114" s="4"/>
      <c r="QIG114" s="4"/>
      <c r="QIH114" s="4"/>
      <c r="QII114" s="4"/>
      <c r="QIJ114" s="4"/>
      <c r="QIK114" s="4"/>
      <c r="QIL114" s="4"/>
      <c r="QIM114" s="4"/>
      <c r="QIN114" s="4"/>
      <c r="QIO114" s="4"/>
      <c r="QIP114" s="4"/>
      <c r="QIQ114" s="4"/>
      <c r="QIR114" s="4"/>
      <c r="QIS114" s="4"/>
      <c r="QIT114" s="4"/>
      <c r="QIU114" s="4"/>
      <c r="QIV114" s="4"/>
      <c r="QIW114" s="4"/>
      <c r="QIX114" s="4"/>
      <c r="QIY114" s="4"/>
      <c r="QIZ114" s="4"/>
      <c r="QJA114" s="4"/>
      <c r="QJB114" s="4"/>
      <c r="QJC114" s="4"/>
      <c r="QJD114" s="4"/>
      <c r="QJE114" s="4"/>
      <c r="QJF114" s="4"/>
      <c r="QJG114" s="4"/>
      <c r="QJH114" s="4"/>
      <c r="QJI114" s="4"/>
      <c r="QJJ114" s="4"/>
      <c r="QJK114" s="4"/>
      <c r="QJL114" s="4"/>
      <c r="QJM114" s="4"/>
      <c r="QJN114" s="4"/>
      <c r="QJO114" s="4"/>
      <c r="QJP114" s="4"/>
      <c r="QJQ114" s="4"/>
      <c r="QJR114" s="4"/>
      <c r="QJS114" s="4"/>
      <c r="QJT114" s="4"/>
      <c r="QJU114" s="4"/>
      <c r="QJV114" s="4"/>
      <c r="QJW114" s="4"/>
      <c r="QJX114" s="4"/>
      <c r="QJY114" s="4"/>
      <c r="QJZ114" s="4"/>
      <c r="QKA114" s="4"/>
      <c r="QKB114" s="4"/>
      <c r="QKC114" s="4"/>
      <c r="QKD114" s="4"/>
      <c r="QKE114" s="4"/>
      <c r="QKF114" s="4"/>
      <c r="QKG114" s="4"/>
      <c r="QKH114" s="4"/>
      <c r="QKI114" s="4"/>
      <c r="QKJ114" s="4"/>
      <c r="QKK114" s="4"/>
      <c r="QKL114" s="4"/>
      <c r="QKM114" s="4"/>
      <c r="QKN114" s="4"/>
      <c r="QKO114" s="4"/>
      <c r="QKP114" s="4"/>
      <c r="QKQ114" s="4"/>
      <c r="QKR114" s="4"/>
      <c r="QKS114" s="4"/>
      <c r="QKT114" s="4"/>
      <c r="QKU114" s="4"/>
      <c r="QKV114" s="4"/>
      <c r="QKW114" s="4"/>
      <c r="QKX114" s="4"/>
      <c r="QKY114" s="4"/>
      <c r="QKZ114" s="4"/>
      <c r="QLA114" s="4"/>
      <c r="QLB114" s="4"/>
      <c r="QLC114" s="4"/>
      <c r="QLD114" s="4"/>
      <c r="QLE114" s="4"/>
      <c r="QLF114" s="4"/>
      <c r="QLG114" s="4"/>
      <c r="QLH114" s="4"/>
      <c r="QLI114" s="4"/>
      <c r="QLJ114" s="4"/>
      <c r="QLK114" s="4"/>
      <c r="QLL114" s="4"/>
      <c r="QLM114" s="4"/>
      <c r="QLN114" s="4"/>
      <c r="QLO114" s="4"/>
      <c r="QLP114" s="4"/>
      <c r="QLQ114" s="4"/>
      <c r="QLR114" s="4"/>
      <c r="QLS114" s="4"/>
      <c r="QLT114" s="4"/>
      <c r="QLU114" s="4"/>
      <c r="QLV114" s="4"/>
      <c r="QLW114" s="4"/>
      <c r="QLX114" s="4"/>
      <c r="QLY114" s="4"/>
      <c r="QLZ114" s="4"/>
      <c r="QMA114" s="4"/>
      <c r="QMB114" s="4"/>
      <c r="QMC114" s="4"/>
      <c r="QMD114" s="4"/>
      <c r="QME114" s="4"/>
      <c r="QMF114" s="4"/>
      <c r="QMG114" s="4"/>
      <c r="QMH114" s="4"/>
      <c r="QMI114" s="4"/>
      <c r="QMJ114" s="4"/>
      <c r="QMK114" s="4"/>
      <c r="QML114" s="4"/>
      <c r="QMM114" s="4"/>
      <c r="QMN114" s="4"/>
      <c r="QMO114" s="4"/>
      <c r="QMP114" s="4"/>
      <c r="QMQ114" s="4"/>
      <c r="QMR114" s="4"/>
      <c r="QMS114" s="4"/>
      <c r="QMT114" s="4"/>
      <c r="QMU114" s="4"/>
      <c r="QMV114" s="4"/>
      <c r="QMW114" s="4"/>
      <c r="QMX114" s="4"/>
      <c r="QMY114" s="4"/>
      <c r="QMZ114" s="4"/>
      <c r="QNA114" s="4"/>
      <c r="QNB114" s="4"/>
      <c r="QNC114" s="4"/>
      <c r="QND114" s="4"/>
      <c r="QNE114" s="4"/>
      <c r="QNF114" s="4"/>
      <c r="QNG114" s="4"/>
      <c r="QNH114" s="4"/>
      <c r="QNI114" s="4"/>
      <c r="QNJ114" s="4"/>
      <c r="QNK114" s="4"/>
      <c r="QNL114" s="4"/>
      <c r="QNM114" s="4"/>
      <c r="QNN114" s="4"/>
      <c r="QNO114" s="4"/>
      <c r="QNP114" s="4"/>
      <c r="QNQ114" s="4"/>
      <c r="QNR114" s="4"/>
      <c r="QNS114" s="4"/>
      <c r="QNT114" s="4"/>
      <c r="QNU114" s="4"/>
      <c r="QNV114" s="4"/>
      <c r="QNW114" s="4"/>
      <c r="QNX114" s="4"/>
      <c r="QNY114" s="4"/>
      <c r="QNZ114" s="4"/>
      <c r="QOA114" s="4"/>
      <c r="QOB114" s="4"/>
      <c r="QOC114" s="4"/>
      <c r="QOD114" s="4"/>
      <c r="QOE114" s="4"/>
      <c r="QOF114" s="4"/>
      <c r="QOG114" s="4"/>
      <c r="QOH114" s="4"/>
      <c r="QOI114" s="4"/>
      <c r="QOJ114" s="4"/>
      <c r="QOK114" s="4"/>
      <c r="QOL114" s="4"/>
      <c r="QOM114" s="4"/>
      <c r="QON114" s="4"/>
      <c r="QOO114" s="4"/>
      <c r="QOP114" s="4"/>
      <c r="QOQ114" s="4"/>
      <c r="QOR114" s="4"/>
      <c r="QOS114" s="4"/>
      <c r="QOT114" s="4"/>
      <c r="QOU114" s="4"/>
      <c r="QOV114" s="4"/>
      <c r="QOW114" s="4"/>
      <c r="QOX114" s="4"/>
      <c r="QOY114" s="4"/>
      <c r="QOZ114" s="4"/>
      <c r="QPA114" s="4"/>
      <c r="QPB114" s="4"/>
      <c r="QPC114" s="4"/>
      <c r="QPD114" s="4"/>
      <c r="QPE114" s="4"/>
      <c r="QPF114" s="4"/>
      <c r="QPG114" s="4"/>
      <c r="QPH114" s="4"/>
      <c r="QPI114" s="4"/>
      <c r="QPJ114" s="4"/>
      <c r="QPK114" s="4"/>
      <c r="QPL114" s="4"/>
      <c r="QPM114" s="4"/>
      <c r="QPN114" s="4"/>
      <c r="QPO114" s="4"/>
      <c r="QPP114" s="4"/>
      <c r="QPQ114" s="4"/>
      <c r="QPR114" s="4"/>
      <c r="QPS114" s="4"/>
      <c r="QPT114" s="4"/>
      <c r="QPU114" s="4"/>
      <c r="QPV114" s="4"/>
      <c r="QPW114" s="4"/>
      <c r="QPX114" s="4"/>
      <c r="QPY114" s="4"/>
      <c r="QPZ114" s="4"/>
      <c r="QQA114" s="4"/>
      <c r="QQB114" s="4"/>
      <c r="QQC114" s="4"/>
      <c r="QQD114" s="4"/>
      <c r="QQE114" s="4"/>
      <c r="QQF114" s="4"/>
      <c r="QQG114" s="4"/>
      <c r="QQH114" s="4"/>
      <c r="QQI114" s="4"/>
      <c r="QQJ114" s="4"/>
      <c r="QQK114" s="4"/>
      <c r="QQL114" s="4"/>
      <c r="QQM114" s="4"/>
      <c r="QQN114" s="4"/>
      <c r="QQO114" s="4"/>
      <c r="QQP114" s="4"/>
      <c r="QQQ114" s="4"/>
      <c r="QQR114" s="4"/>
      <c r="QQS114" s="4"/>
      <c r="QQT114" s="4"/>
      <c r="QQU114" s="4"/>
      <c r="QQV114" s="4"/>
      <c r="QQW114" s="4"/>
      <c r="QQX114" s="4"/>
      <c r="QQY114" s="4"/>
      <c r="QQZ114" s="4"/>
      <c r="QRA114" s="4"/>
      <c r="QRB114" s="4"/>
      <c r="QRC114" s="4"/>
      <c r="QRD114" s="4"/>
      <c r="QRE114" s="4"/>
      <c r="QRF114" s="4"/>
      <c r="QRG114" s="4"/>
      <c r="QRH114" s="4"/>
      <c r="QRI114" s="4"/>
      <c r="QRJ114" s="4"/>
      <c r="QRK114" s="4"/>
      <c r="QRL114" s="4"/>
      <c r="QRM114" s="4"/>
      <c r="QRN114" s="4"/>
      <c r="QRO114" s="4"/>
      <c r="QRP114" s="4"/>
      <c r="QRQ114" s="4"/>
      <c r="QRR114" s="4"/>
      <c r="QRS114" s="4"/>
      <c r="QRT114" s="4"/>
      <c r="QRU114" s="4"/>
      <c r="QRV114" s="4"/>
      <c r="QRW114" s="4"/>
      <c r="QRX114" s="4"/>
      <c r="QRY114" s="4"/>
      <c r="QRZ114" s="4"/>
      <c r="QSA114" s="4"/>
      <c r="QSB114" s="4"/>
      <c r="QSC114" s="4"/>
      <c r="QSD114" s="4"/>
      <c r="QSE114" s="4"/>
      <c r="QSF114" s="4"/>
      <c r="QSG114" s="4"/>
      <c r="QSH114" s="4"/>
      <c r="QSI114" s="4"/>
      <c r="QSJ114" s="4"/>
      <c r="QSK114" s="4"/>
      <c r="QSL114" s="4"/>
      <c r="QSM114" s="4"/>
      <c r="QSN114" s="4"/>
      <c r="QSO114" s="4"/>
      <c r="QSP114" s="4"/>
      <c r="QSQ114" s="4"/>
      <c r="QSR114" s="4"/>
      <c r="QSS114" s="4"/>
      <c r="QST114" s="4"/>
      <c r="QSU114" s="4"/>
      <c r="QSV114" s="4"/>
      <c r="QSW114" s="4"/>
      <c r="QSX114" s="4"/>
      <c r="QSY114" s="4"/>
      <c r="QSZ114" s="4"/>
      <c r="QTA114" s="4"/>
      <c r="QTB114" s="4"/>
      <c r="QTC114" s="4"/>
      <c r="QTD114" s="4"/>
      <c r="QTE114" s="4"/>
      <c r="QTF114" s="4"/>
      <c r="QTG114" s="4"/>
      <c r="QTH114" s="4"/>
      <c r="QTI114" s="4"/>
      <c r="QTJ114" s="4"/>
      <c r="QTK114" s="4"/>
      <c r="QTL114" s="4"/>
      <c r="QTM114" s="4"/>
      <c r="QTN114" s="4"/>
      <c r="QTO114" s="4"/>
      <c r="QTP114" s="4"/>
      <c r="QTQ114" s="4"/>
      <c r="QTR114" s="4"/>
      <c r="QTS114" s="4"/>
      <c r="QTT114" s="4"/>
      <c r="QTU114" s="4"/>
      <c r="QTV114" s="4"/>
      <c r="QTW114" s="4"/>
      <c r="QTX114" s="4"/>
      <c r="QTY114" s="4"/>
      <c r="QTZ114" s="4"/>
      <c r="QUA114" s="4"/>
      <c r="QUB114" s="4"/>
      <c r="QUC114" s="4"/>
      <c r="QUD114" s="4"/>
      <c r="QUE114" s="4"/>
      <c r="QUF114" s="4"/>
      <c r="QUG114" s="4"/>
      <c r="QUH114" s="4"/>
      <c r="QUI114" s="4"/>
      <c r="QUJ114" s="4"/>
      <c r="QUK114" s="4"/>
      <c r="QUL114" s="4"/>
      <c r="QUM114" s="4"/>
      <c r="QUN114" s="4"/>
      <c r="QUO114" s="4"/>
      <c r="QUP114" s="4"/>
      <c r="QUQ114" s="4"/>
      <c r="QUR114" s="4"/>
      <c r="QUS114" s="4"/>
      <c r="QUT114" s="4"/>
      <c r="QUU114" s="4"/>
      <c r="QUV114" s="4"/>
      <c r="QUW114" s="4"/>
      <c r="QUX114" s="4"/>
      <c r="QUY114" s="4"/>
      <c r="QUZ114" s="4"/>
      <c r="QVA114" s="4"/>
      <c r="QVB114" s="4"/>
      <c r="QVC114" s="4"/>
      <c r="QVD114" s="4"/>
      <c r="QVE114" s="4"/>
      <c r="QVF114" s="4"/>
      <c r="QVG114" s="4"/>
      <c r="QVH114" s="4"/>
      <c r="QVI114" s="4"/>
      <c r="QVJ114" s="4"/>
      <c r="QVK114" s="4"/>
      <c r="QVL114" s="4"/>
      <c r="QVM114" s="4"/>
      <c r="QVN114" s="4"/>
      <c r="QVO114" s="4"/>
      <c r="QVP114" s="4"/>
      <c r="QVQ114" s="4"/>
      <c r="QVR114" s="4"/>
      <c r="QVS114" s="4"/>
      <c r="QVT114" s="4"/>
      <c r="QVU114" s="4"/>
      <c r="QVV114" s="4"/>
      <c r="QVW114" s="4"/>
      <c r="QVX114" s="4"/>
      <c r="QVY114" s="4"/>
      <c r="QVZ114" s="4"/>
      <c r="QWA114" s="4"/>
      <c r="QWB114" s="4"/>
      <c r="QWC114" s="4"/>
      <c r="QWD114" s="4"/>
      <c r="QWE114" s="4"/>
      <c r="QWF114" s="4"/>
      <c r="QWG114" s="4"/>
      <c r="QWH114" s="4"/>
      <c r="QWI114" s="4"/>
      <c r="QWJ114" s="4"/>
      <c r="QWK114" s="4"/>
      <c r="QWL114" s="4"/>
      <c r="QWM114" s="4"/>
      <c r="QWN114" s="4"/>
      <c r="QWO114" s="4"/>
      <c r="QWP114" s="4"/>
      <c r="QWQ114" s="4"/>
      <c r="QWR114" s="4"/>
      <c r="QWS114" s="4"/>
      <c r="QWT114" s="4"/>
      <c r="QWU114" s="4"/>
      <c r="QWV114" s="4"/>
      <c r="QWW114" s="4"/>
      <c r="QWX114" s="4"/>
      <c r="QWY114" s="4"/>
      <c r="QWZ114" s="4"/>
      <c r="QXA114" s="4"/>
      <c r="QXB114" s="4"/>
      <c r="QXC114" s="4"/>
      <c r="QXD114" s="4"/>
      <c r="QXE114" s="4"/>
      <c r="QXF114" s="4"/>
      <c r="QXG114" s="4"/>
      <c r="QXH114" s="4"/>
      <c r="QXI114" s="4"/>
      <c r="QXJ114" s="4"/>
      <c r="QXK114" s="4"/>
      <c r="QXL114" s="4"/>
      <c r="QXM114" s="4"/>
      <c r="QXN114" s="4"/>
      <c r="QXO114" s="4"/>
      <c r="QXP114" s="4"/>
      <c r="QXQ114" s="4"/>
      <c r="QXR114" s="4"/>
      <c r="QXS114" s="4"/>
      <c r="QXT114" s="4"/>
      <c r="QXU114" s="4"/>
      <c r="QXV114" s="4"/>
      <c r="QXW114" s="4"/>
      <c r="QXX114" s="4"/>
      <c r="QXY114" s="4"/>
      <c r="QXZ114" s="4"/>
      <c r="QYA114" s="4"/>
      <c r="QYB114" s="4"/>
      <c r="QYC114" s="4"/>
      <c r="QYD114" s="4"/>
      <c r="QYE114" s="4"/>
      <c r="QYF114" s="4"/>
      <c r="QYG114" s="4"/>
      <c r="QYH114" s="4"/>
      <c r="QYI114" s="4"/>
      <c r="QYJ114" s="4"/>
      <c r="QYK114" s="4"/>
      <c r="QYL114" s="4"/>
      <c r="QYM114" s="4"/>
      <c r="QYN114" s="4"/>
      <c r="QYO114" s="4"/>
      <c r="QYP114" s="4"/>
      <c r="QYQ114" s="4"/>
      <c r="QYR114" s="4"/>
      <c r="QYS114" s="4"/>
      <c r="QYT114" s="4"/>
      <c r="QYU114" s="4"/>
      <c r="QYV114" s="4"/>
      <c r="QYW114" s="4"/>
      <c r="QYX114" s="4"/>
      <c r="QYY114" s="4"/>
      <c r="QYZ114" s="4"/>
      <c r="QZA114" s="4"/>
      <c r="QZB114" s="4"/>
      <c r="QZC114" s="4"/>
      <c r="QZD114" s="4"/>
      <c r="QZE114" s="4"/>
      <c r="QZF114" s="4"/>
      <c r="QZG114" s="4"/>
      <c r="QZH114" s="4"/>
      <c r="QZI114" s="4"/>
      <c r="QZJ114" s="4"/>
      <c r="QZK114" s="4"/>
      <c r="QZL114" s="4"/>
      <c r="QZM114" s="4"/>
      <c r="QZN114" s="4"/>
      <c r="QZO114" s="4"/>
      <c r="QZP114" s="4"/>
      <c r="QZQ114" s="4"/>
      <c r="QZR114" s="4"/>
      <c r="QZS114" s="4"/>
      <c r="QZT114" s="4"/>
      <c r="QZU114" s="4"/>
      <c r="QZV114" s="4"/>
      <c r="QZW114" s="4"/>
      <c r="QZX114" s="4"/>
      <c r="QZY114" s="4"/>
      <c r="QZZ114" s="4"/>
      <c r="RAA114" s="4"/>
      <c r="RAB114" s="4"/>
      <c r="RAC114" s="4"/>
      <c r="RAD114" s="4"/>
      <c r="RAE114" s="4"/>
      <c r="RAF114" s="4"/>
      <c r="RAG114" s="4"/>
      <c r="RAH114" s="4"/>
      <c r="RAI114" s="4"/>
      <c r="RAJ114" s="4"/>
      <c r="RAK114" s="4"/>
      <c r="RAL114" s="4"/>
      <c r="RAM114" s="4"/>
      <c r="RAN114" s="4"/>
      <c r="RAO114" s="4"/>
      <c r="RAP114" s="4"/>
      <c r="RAQ114" s="4"/>
      <c r="RAR114" s="4"/>
      <c r="RAS114" s="4"/>
      <c r="RAT114" s="4"/>
      <c r="RAU114" s="4"/>
      <c r="RAV114" s="4"/>
      <c r="RAW114" s="4"/>
      <c r="RAX114" s="4"/>
      <c r="RAY114" s="4"/>
      <c r="RAZ114" s="4"/>
      <c r="RBA114" s="4"/>
      <c r="RBB114" s="4"/>
      <c r="RBC114" s="4"/>
      <c r="RBD114" s="4"/>
      <c r="RBE114" s="4"/>
      <c r="RBF114" s="4"/>
      <c r="RBG114" s="4"/>
      <c r="RBH114" s="4"/>
      <c r="RBI114" s="4"/>
      <c r="RBJ114" s="4"/>
      <c r="RBK114" s="4"/>
      <c r="RBL114" s="4"/>
      <c r="RBM114" s="4"/>
      <c r="RBN114" s="4"/>
      <c r="RBO114" s="4"/>
      <c r="RBP114" s="4"/>
      <c r="RBQ114" s="4"/>
      <c r="RBR114" s="4"/>
      <c r="RBS114" s="4"/>
      <c r="RBT114" s="4"/>
      <c r="RBU114" s="4"/>
      <c r="RBV114" s="4"/>
      <c r="RBW114" s="4"/>
      <c r="RBX114" s="4"/>
      <c r="RBY114" s="4"/>
      <c r="RBZ114" s="4"/>
      <c r="RCA114" s="4"/>
      <c r="RCB114" s="4"/>
      <c r="RCC114" s="4"/>
      <c r="RCD114" s="4"/>
      <c r="RCE114" s="4"/>
      <c r="RCF114" s="4"/>
      <c r="RCG114" s="4"/>
      <c r="RCH114" s="4"/>
      <c r="RCI114" s="4"/>
      <c r="RCJ114" s="4"/>
      <c r="RCK114" s="4"/>
      <c r="RCL114" s="4"/>
      <c r="RCM114" s="4"/>
      <c r="RCN114" s="4"/>
      <c r="RCO114" s="4"/>
      <c r="RCP114" s="4"/>
      <c r="RCQ114" s="4"/>
      <c r="RCR114" s="4"/>
      <c r="RCS114" s="4"/>
      <c r="RCT114" s="4"/>
      <c r="RCU114" s="4"/>
      <c r="RCV114" s="4"/>
      <c r="RCW114" s="4"/>
      <c r="RCX114" s="4"/>
      <c r="RCY114" s="4"/>
      <c r="RCZ114" s="4"/>
      <c r="RDA114" s="4"/>
      <c r="RDB114" s="4"/>
      <c r="RDC114" s="4"/>
      <c r="RDD114" s="4"/>
      <c r="RDE114" s="4"/>
      <c r="RDF114" s="4"/>
      <c r="RDG114" s="4"/>
      <c r="RDH114" s="4"/>
      <c r="RDI114" s="4"/>
      <c r="RDJ114" s="4"/>
      <c r="RDK114" s="4"/>
      <c r="RDL114" s="4"/>
      <c r="RDM114" s="4"/>
      <c r="RDN114" s="4"/>
      <c r="RDO114" s="4"/>
      <c r="RDP114" s="4"/>
      <c r="RDQ114" s="4"/>
      <c r="RDR114" s="4"/>
      <c r="RDS114" s="4"/>
      <c r="RDT114" s="4"/>
      <c r="RDU114" s="4"/>
      <c r="RDV114" s="4"/>
      <c r="RDW114" s="4"/>
      <c r="RDX114" s="4"/>
      <c r="RDY114" s="4"/>
      <c r="RDZ114" s="4"/>
      <c r="REA114" s="4"/>
      <c r="REB114" s="4"/>
      <c r="REC114" s="4"/>
      <c r="RED114" s="4"/>
      <c r="REE114" s="4"/>
      <c r="REF114" s="4"/>
      <c r="REG114" s="4"/>
      <c r="REH114" s="4"/>
      <c r="REI114" s="4"/>
      <c r="REJ114" s="4"/>
      <c r="REK114" s="4"/>
      <c r="REL114" s="4"/>
      <c r="REM114" s="4"/>
      <c r="REN114" s="4"/>
      <c r="REO114" s="4"/>
      <c r="REP114" s="4"/>
      <c r="REQ114" s="4"/>
      <c r="RER114" s="4"/>
      <c r="RES114" s="4"/>
      <c r="RET114" s="4"/>
      <c r="REU114" s="4"/>
      <c r="REV114" s="4"/>
      <c r="REW114" s="4"/>
      <c r="REX114" s="4"/>
      <c r="REY114" s="4"/>
      <c r="REZ114" s="4"/>
      <c r="RFA114" s="4"/>
      <c r="RFB114" s="4"/>
      <c r="RFC114" s="4"/>
      <c r="RFD114" s="4"/>
      <c r="RFE114" s="4"/>
      <c r="RFF114" s="4"/>
      <c r="RFG114" s="4"/>
      <c r="RFH114" s="4"/>
      <c r="RFI114" s="4"/>
      <c r="RFJ114" s="4"/>
      <c r="RFK114" s="4"/>
      <c r="RFL114" s="4"/>
      <c r="RFM114" s="4"/>
      <c r="RFN114" s="4"/>
      <c r="RFO114" s="4"/>
      <c r="RFP114" s="4"/>
      <c r="RFQ114" s="4"/>
      <c r="RFR114" s="4"/>
      <c r="RFS114" s="4"/>
      <c r="RFT114" s="4"/>
      <c r="RFU114" s="4"/>
      <c r="RFV114" s="4"/>
      <c r="RFW114" s="4"/>
      <c r="RFX114" s="4"/>
      <c r="RFY114" s="4"/>
      <c r="RFZ114" s="4"/>
      <c r="RGA114" s="4"/>
      <c r="RGB114" s="4"/>
      <c r="RGC114" s="4"/>
      <c r="RGD114" s="4"/>
      <c r="RGE114" s="4"/>
      <c r="RGF114" s="4"/>
      <c r="RGG114" s="4"/>
      <c r="RGH114" s="4"/>
      <c r="RGI114" s="4"/>
      <c r="RGJ114" s="4"/>
      <c r="RGK114" s="4"/>
      <c r="RGL114" s="4"/>
      <c r="RGM114" s="4"/>
      <c r="RGN114" s="4"/>
      <c r="RGO114" s="4"/>
      <c r="RGP114" s="4"/>
      <c r="RGQ114" s="4"/>
      <c r="RGR114" s="4"/>
      <c r="RGS114" s="4"/>
      <c r="RGT114" s="4"/>
      <c r="RGU114" s="4"/>
      <c r="RGV114" s="4"/>
      <c r="RGW114" s="4"/>
      <c r="RGX114" s="4"/>
      <c r="RGY114" s="4"/>
      <c r="RGZ114" s="4"/>
      <c r="RHA114" s="4"/>
      <c r="RHB114" s="4"/>
      <c r="RHC114" s="4"/>
      <c r="RHD114" s="4"/>
      <c r="RHE114" s="4"/>
      <c r="RHF114" s="4"/>
      <c r="RHG114" s="4"/>
      <c r="RHH114" s="4"/>
      <c r="RHI114" s="4"/>
      <c r="RHJ114" s="4"/>
      <c r="RHK114" s="4"/>
      <c r="RHL114" s="4"/>
      <c r="RHM114" s="4"/>
      <c r="RHN114" s="4"/>
      <c r="RHO114" s="4"/>
      <c r="RHP114" s="4"/>
      <c r="RHQ114" s="4"/>
      <c r="RHR114" s="4"/>
      <c r="RHS114" s="4"/>
      <c r="RHT114" s="4"/>
      <c r="RHU114" s="4"/>
      <c r="RHV114" s="4"/>
      <c r="RHW114" s="4"/>
      <c r="RHX114" s="4"/>
      <c r="RHY114" s="4"/>
      <c r="RHZ114" s="4"/>
      <c r="RIA114" s="4"/>
      <c r="RIB114" s="4"/>
      <c r="RIC114" s="4"/>
      <c r="RID114" s="4"/>
      <c r="RIE114" s="4"/>
      <c r="RIF114" s="4"/>
      <c r="RIG114" s="4"/>
      <c r="RIH114" s="4"/>
      <c r="RII114" s="4"/>
      <c r="RIJ114" s="4"/>
      <c r="RIK114" s="4"/>
      <c r="RIL114" s="4"/>
      <c r="RIM114" s="4"/>
      <c r="RIN114" s="4"/>
      <c r="RIO114" s="4"/>
      <c r="RIP114" s="4"/>
      <c r="RIQ114" s="4"/>
      <c r="RIR114" s="4"/>
      <c r="RIS114" s="4"/>
      <c r="RIT114" s="4"/>
      <c r="RIU114" s="4"/>
      <c r="RIV114" s="4"/>
      <c r="RIW114" s="4"/>
      <c r="RIX114" s="4"/>
      <c r="RIY114" s="4"/>
      <c r="RIZ114" s="4"/>
      <c r="RJA114" s="4"/>
      <c r="RJB114" s="4"/>
      <c r="RJC114" s="4"/>
      <c r="RJD114" s="4"/>
      <c r="RJE114" s="4"/>
      <c r="RJF114" s="4"/>
      <c r="RJG114" s="4"/>
      <c r="RJH114" s="4"/>
      <c r="RJI114" s="4"/>
      <c r="RJJ114" s="4"/>
      <c r="RJK114" s="4"/>
      <c r="RJL114" s="4"/>
      <c r="RJM114" s="4"/>
      <c r="RJN114" s="4"/>
      <c r="RJO114" s="4"/>
      <c r="RJP114" s="4"/>
      <c r="RJQ114" s="4"/>
      <c r="RJR114" s="4"/>
      <c r="RJS114" s="4"/>
      <c r="RJT114" s="4"/>
      <c r="RJU114" s="4"/>
      <c r="RJV114" s="4"/>
      <c r="RJW114" s="4"/>
      <c r="RJX114" s="4"/>
      <c r="RJY114" s="4"/>
      <c r="RJZ114" s="4"/>
      <c r="RKA114" s="4"/>
      <c r="RKB114" s="4"/>
      <c r="RKC114" s="4"/>
      <c r="RKD114" s="4"/>
      <c r="RKE114" s="4"/>
      <c r="RKF114" s="4"/>
      <c r="RKG114" s="4"/>
      <c r="RKH114" s="4"/>
      <c r="RKI114" s="4"/>
      <c r="RKJ114" s="4"/>
      <c r="RKK114" s="4"/>
      <c r="RKL114" s="4"/>
      <c r="RKM114" s="4"/>
      <c r="RKN114" s="4"/>
      <c r="RKO114" s="4"/>
      <c r="RKP114" s="4"/>
      <c r="RKQ114" s="4"/>
      <c r="RKR114" s="4"/>
      <c r="RKS114" s="4"/>
      <c r="RKT114" s="4"/>
      <c r="RKU114" s="4"/>
      <c r="RKV114" s="4"/>
      <c r="RKW114" s="4"/>
      <c r="RKX114" s="4"/>
      <c r="RKY114" s="4"/>
      <c r="RKZ114" s="4"/>
      <c r="RLA114" s="4"/>
      <c r="RLB114" s="4"/>
      <c r="RLC114" s="4"/>
      <c r="RLD114" s="4"/>
      <c r="RLE114" s="4"/>
      <c r="RLF114" s="4"/>
      <c r="RLG114" s="4"/>
      <c r="RLH114" s="4"/>
      <c r="RLI114" s="4"/>
      <c r="RLJ114" s="4"/>
      <c r="RLK114" s="4"/>
      <c r="RLL114" s="4"/>
      <c r="RLM114" s="4"/>
      <c r="RLN114" s="4"/>
      <c r="RLO114" s="4"/>
      <c r="RLP114" s="4"/>
      <c r="RLQ114" s="4"/>
      <c r="RLR114" s="4"/>
      <c r="RLS114" s="4"/>
      <c r="RLT114" s="4"/>
      <c r="RLU114" s="4"/>
      <c r="RLV114" s="4"/>
      <c r="RLW114" s="4"/>
      <c r="RLX114" s="4"/>
      <c r="RLY114" s="4"/>
      <c r="RLZ114" s="4"/>
      <c r="RMA114" s="4"/>
      <c r="RMB114" s="4"/>
      <c r="RMC114" s="4"/>
      <c r="RMD114" s="4"/>
      <c r="RME114" s="4"/>
      <c r="RMF114" s="4"/>
      <c r="RMG114" s="4"/>
      <c r="RMH114" s="4"/>
      <c r="RMI114" s="4"/>
      <c r="RMJ114" s="4"/>
      <c r="RMK114" s="4"/>
      <c r="RML114" s="4"/>
      <c r="RMM114" s="4"/>
      <c r="RMN114" s="4"/>
      <c r="RMO114" s="4"/>
      <c r="RMP114" s="4"/>
      <c r="RMQ114" s="4"/>
      <c r="RMR114" s="4"/>
      <c r="RMS114" s="4"/>
      <c r="RMT114" s="4"/>
      <c r="RMU114" s="4"/>
      <c r="RMV114" s="4"/>
      <c r="RMW114" s="4"/>
      <c r="RMX114" s="4"/>
      <c r="RMY114" s="4"/>
      <c r="RMZ114" s="4"/>
      <c r="RNA114" s="4"/>
      <c r="RNB114" s="4"/>
      <c r="RNC114" s="4"/>
      <c r="RND114" s="4"/>
      <c r="RNE114" s="4"/>
      <c r="RNF114" s="4"/>
      <c r="RNG114" s="4"/>
      <c r="RNH114" s="4"/>
      <c r="RNI114" s="4"/>
      <c r="RNJ114" s="4"/>
      <c r="RNK114" s="4"/>
      <c r="RNL114" s="4"/>
      <c r="RNM114" s="4"/>
      <c r="RNN114" s="4"/>
      <c r="RNO114" s="4"/>
      <c r="RNP114" s="4"/>
      <c r="RNQ114" s="4"/>
      <c r="RNR114" s="4"/>
      <c r="RNS114" s="4"/>
      <c r="RNT114" s="4"/>
      <c r="RNU114" s="4"/>
      <c r="RNV114" s="4"/>
      <c r="RNW114" s="4"/>
      <c r="RNX114" s="4"/>
      <c r="RNY114" s="4"/>
      <c r="RNZ114" s="4"/>
      <c r="ROA114" s="4"/>
      <c r="ROB114" s="4"/>
      <c r="ROC114" s="4"/>
      <c r="ROD114" s="4"/>
      <c r="ROE114" s="4"/>
      <c r="ROF114" s="4"/>
      <c r="ROG114" s="4"/>
      <c r="ROH114" s="4"/>
      <c r="ROI114" s="4"/>
      <c r="ROJ114" s="4"/>
      <c r="ROK114" s="4"/>
      <c r="ROL114" s="4"/>
      <c r="ROM114" s="4"/>
      <c r="RON114" s="4"/>
      <c r="ROO114" s="4"/>
      <c r="ROP114" s="4"/>
      <c r="ROQ114" s="4"/>
      <c r="ROR114" s="4"/>
      <c r="ROS114" s="4"/>
      <c r="ROT114" s="4"/>
      <c r="ROU114" s="4"/>
      <c r="ROV114" s="4"/>
      <c r="ROW114" s="4"/>
      <c r="ROX114" s="4"/>
      <c r="ROY114" s="4"/>
      <c r="ROZ114" s="4"/>
      <c r="RPA114" s="4"/>
      <c r="RPB114" s="4"/>
      <c r="RPC114" s="4"/>
      <c r="RPD114" s="4"/>
      <c r="RPE114" s="4"/>
      <c r="RPF114" s="4"/>
      <c r="RPG114" s="4"/>
      <c r="RPH114" s="4"/>
      <c r="RPI114" s="4"/>
      <c r="RPJ114" s="4"/>
      <c r="RPK114" s="4"/>
      <c r="RPL114" s="4"/>
      <c r="RPM114" s="4"/>
      <c r="RPN114" s="4"/>
      <c r="RPO114" s="4"/>
      <c r="RPP114" s="4"/>
      <c r="RPQ114" s="4"/>
      <c r="RPR114" s="4"/>
      <c r="RPS114" s="4"/>
      <c r="RPT114" s="4"/>
      <c r="RPU114" s="4"/>
      <c r="RPV114" s="4"/>
      <c r="RPW114" s="4"/>
      <c r="RPX114" s="4"/>
      <c r="RPY114" s="4"/>
      <c r="RPZ114" s="4"/>
      <c r="RQA114" s="4"/>
      <c r="RQB114" s="4"/>
      <c r="RQC114" s="4"/>
      <c r="RQD114" s="4"/>
      <c r="RQE114" s="4"/>
      <c r="RQF114" s="4"/>
      <c r="RQG114" s="4"/>
      <c r="RQH114" s="4"/>
      <c r="RQI114" s="4"/>
      <c r="RQJ114" s="4"/>
      <c r="RQK114" s="4"/>
      <c r="RQL114" s="4"/>
      <c r="RQM114" s="4"/>
      <c r="RQN114" s="4"/>
      <c r="RQO114" s="4"/>
      <c r="RQP114" s="4"/>
      <c r="RQQ114" s="4"/>
      <c r="RQR114" s="4"/>
      <c r="RQS114" s="4"/>
      <c r="RQT114" s="4"/>
      <c r="RQU114" s="4"/>
      <c r="RQV114" s="4"/>
      <c r="RQW114" s="4"/>
      <c r="RQX114" s="4"/>
      <c r="RQY114" s="4"/>
      <c r="RQZ114" s="4"/>
      <c r="RRA114" s="4"/>
      <c r="RRB114" s="4"/>
      <c r="RRC114" s="4"/>
      <c r="RRD114" s="4"/>
      <c r="RRE114" s="4"/>
      <c r="RRF114" s="4"/>
      <c r="RRG114" s="4"/>
      <c r="RRH114" s="4"/>
      <c r="RRI114" s="4"/>
      <c r="RRJ114" s="4"/>
      <c r="RRK114" s="4"/>
      <c r="RRL114" s="4"/>
      <c r="RRM114" s="4"/>
      <c r="RRN114" s="4"/>
      <c r="RRO114" s="4"/>
      <c r="RRP114" s="4"/>
      <c r="RRQ114" s="4"/>
      <c r="RRR114" s="4"/>
      <c r="RRS114" s="4"/>
      <c r="RRT114" s="4"/>
      <c r="RRU114" s="4"/>
      <c r="RRV114" s="4"/>
      <c r="RRW114" s="4"/>
      <c r="RRX114" s="4"/>
      <c r="RRY114" s="4"/>
      <c r="RRZ114" s="4"/>
      <c r="RSA114" s="4"/>
      <c r="RSB114" s="4"/>
      <c r="RSC114" s="4"/>
      <c r="RSD114" s="4"/>
      <c r="RSE114" s="4"/>
      <c r="RSF114" s="4"/>
      <c r="RSG114" s="4"/>
      <c r="RSH114" s="4"/>
      <c r="RSI114" s="4"/>
      <c r="RSJ114" s="4"/>
      <c r="RSK114" s="4"/>
      <c r="RSL114" s="4"/>
      <c r="RSM114" s="4"/>
      <c r="RSN114" s="4"/>
      <c r="RSO114" s="4"/>
      <c r="RSP114" s="4"/>
      <c r="RSQ114" s="4"/>
      <c r="RSR114" s="4"/>
      <c r="RSS114" s="4"/>
      <c r="RST114" s="4"/>
      <c r="RSU114" s="4"/>
      <c r="RSV114" s="4"/>
      <c r="RSW114" s="4"/>
      <c r="RSX114" s="4"/>
      <c r="RSY114" s="4"/>
      <c r="RSZ114" s="4"/>
      <c r="RTA114" s="4"/>
      <c r="RTB114" s="4"/>
      <c r="RTC114" s="4"/>
      <c r="RTD114" s="4"/>
      <c r="RTE114" s="4"/>
      <c r="RTF114" s="4"/>
      <c r="RTG114" s="4"/>
      <c r="RTH114" s="4"/>
      <c r="RTI114" s="4"/>
      <c r="RTJ114" s="4"/>
      <c r="RTK114" s="4"/>
      <c r="RTL114" s="4"/>
      <c r="RTM114" s="4"/>
      <c r="RTN114" s="4"/>
      <c r="RTO114" s="4"/>
      <c r="RTP114" s="4"/>
      <c r="RTQ114" s="4"/>
      <c r="RTR114" s="4"/>
      <c r="RTS114" s="4"/>
      <c r="RTT114" s="4"/>
      <c r="RTU114" s="4"/>
      <c r="RTV114" s="4"/>
      <c r="RTW114" s="4"/>
      <c r="RTX114" s="4"/>
      <c r="RTY114" s="4"/>
      <c r="RTZ114" s="4"/>
      <c r="RUA114" s="4"/>
      <c r="RUB114" s="4"/>
      <c r="RUC114" s="4"/>
      <c r="RUD114" s="4"/>
      <c r="RUE114" s="4"/>
      <c r="RUF114" s="4"/>
      <c r="RUG114" s="4"/>
      <c r="RUH114" s="4"/>
      <c r="RUI114" s="4"/>
      <c r="RUJ114" s="4"/>
      <c r="RUK114" s="4"/>
      <c r="RUL114" s="4"/>
      <c r="RUM114" s="4"/>
      <c r="RUN114" s="4"/>
      <c r="RUO114" s="4"/>
      <c r="RUP114" s="4"/>
      <c r="RUQ114" s="4"/>
      <c r="RUR114" s="4"/>
      <c r="RUS114" s="4"/>
      <c r="RUT114" s="4"/>
      <c r="RUU114" s="4"/>
      <c r="RUV114" s="4"/>
      <c r="RUW114" s="4"/>
      <c r="RUX114" s="4"/>
      <c r="RUY114" s="4"/>
      <c r="RUZ114" s="4"/>
      <c r="RVA114" s="4"/>
      <c r="RVB114" s="4"/>
      <c r="RVC114" s="4"/>
      <c r="RVD114" s="4"/>
      <c r="RVE114" s="4"/>
      <c r="RVF114" s="4"/>
      <c r="RVG114" s="4"/>
      <c r="RVH114" s="4"/>
      <c r="RVI114" s="4"/>
      <c r="RVJ114" s="4"/>
      <c r="RVK114" s="4"/>
      <c r="RVL114" s="4"/>
      <c r="RVM114" s="4"/>
      <c r="RVN114" s="4"/>
      <c r="RVO114" s="4"/>
      <c r="RVP114" s="4"/>
      <c r="RVQ114" s="4"/>
      <c r="RVR114" s="4"/>
      <c r="RVS114" s="4"/>
      <c r="RVT114" s="4"/>
      <c r="RVU114" s="4"/>
      <c r="RVV114" s="4"/>
      <c r="RVW114" s="4"/>
      <c r="RVX114" s="4"/>
      <c r="RVY114" s="4"/>
      <c r="RVZ114" s="4"/>
      <c r="RWA114" s="4"/>
      <c r="RWB114" s="4"/>
      <c r="RWC114" s="4"/>
      <c r="RWD114" s="4"/>
      <c r="RWE114" s="4"/>
      <c r="RWF114" s="4"/>
      <c r="RWG114" s="4"/>
      <c r="RWH114" s="4"/>
      <c r="RWI114" s="4"/>
      <c r="RWJ114" s="4"/>
      <c r="RWK114" s="4"/>
      <c r="RWL114" s="4"/>
      <c r="RWM114" s="4"/>
      <c r="RWN114" s="4"/>
      <c r="RWO114" s="4"/>
      <c r="RWP114" s="4"/>
      <c r="RWQ114" s="4"/>
      <c r="RWR114" s="4"/>
      <c r="RWS114" s="4"/>
      <c r="RWT114" s="4"/>
      <c r="RWU114" s="4"/>
      <c r="RWV114" s="4"/>
      <c r="RWW114" s="4"/>
      <c r="RWX114" s="4"/>
      <c r="RWY114" s="4"/>
      <c r="RWZ114" s="4"/>
      <c r="RXA114" s="4"/>
      <c r="RXB114" s="4"/>
      <c r="RXC114" s="4"/>
      <c r="RXD114" s="4"/>
      <c r="RXE114" s="4"/>
      <c r="RXF114" s="4"/>
      <c r="RXG114" s="4"/>
      <c r="RXH114" s="4"/>
      <c r="RXI114" s="4"/>
      <c r="RXJ114" s="4"/>
      <c r="RXK114" s="4"/>
      <c r="RXL114" s="4"/>
      <c r="RXM114" s="4"/>
      <c r="RXN114" s="4"/>
      <c r="RXO114" s="4"/>
      <c r="RXP114" s="4"/>
      <c r="RXQ114" s="4"/>
      <c r="RXR114" s="4"/>
      <c r="RXS114" s="4"/>
      <c r="RXT114" s="4"/>
      <c r="RXU114" s="4"/>
      <c r="RXV114" s="4"/>
      <c r="RXW114" s="4"/>
      <c r="RXX114" s="4"/>
      <c r="RXY114" s="4"/>
      <c r="RXZ114" s="4"/>
      <c r="RYA114" s="4"/>
      <c r="RYB114" s="4"/>
      <c r="RYC114" s="4"/>
      <c r="RYD114" s="4"/>
      <c r="RYE114" s="4"/>
      <c r="RYF114" s="4"/>
      <c r="RYG114" s="4"/>
      <c r="RYH114" s="4"/>
      <c r="RYI114" s="4"/>
      <c r="RYJ114" s="4"/>
      <c r="RYK114" s="4"/>
      <c r="RYL114" s="4"/>
      <c r="RYM114" s="4"/>
      <c r="RYN114" s="4"/>
      <c r="RYO114" s="4"/>
      <c r="RYP114" s="4"/>
      <c r="RYQ114" s="4"/>
      <c r="RYR114" s="4"/>
      <c r="RYS114" s="4"/>
      <c r="RYT114" s="4"/>
      <c r="RYU114" s="4"/>
      <c r="RYV114" s="4"/>
      <c r="RYW114" s="4"/>
      <c r="RYX114" s="4"/>
      <c r="RYY114" s="4"/>
      <c r="RYZ114" s="4"/>
      <c r="RZA114" s="4"/>
      <c r="RZB114" s="4"/>
      <c r="RZC114" s="4"/>
      <c r="RZD114" s="4"/>
      <c r="RZE114" s="4"/>
      <c r="RZF114" s="4"/>
      <c r="RZG114" s="4"/>
      <c r="RZH114" s="4"/>
      <c r="RZI114" s="4"/>
      <c r="RZJ114" s="4"/>
      <c r="RZK114" s="4"/>
      <c r="RZL114" s="4"/>
      <c r="RZM114" s="4"/>
      <c r="RZN114" s="4"/>
      <c r="RZO114" s="4"/>
      <c r="RZP114" s="4"/>
      <c r="RZQ114" s="4"/>
      <c r="RZR114" s="4"/>
      <c r="RZS114" s="4"/>
      <c r="RZT114" s="4"/>
      <c r="RZU114" s="4"/>
      <c r="RZV114" s="4"/>
      <c r="RZW114" s="4"/>
      <c r="RZX114" s="4"/>
      <c r="RZY114" s="4"/>
      <c r="RZZ114" s="4"/>
      <c r="SAA114" s="4"/>
      <c r="SAB114" s="4"/>
      <c r="SAC114" s="4"/>
      <c r="SAD114" s="4"/>
      <c r="SAE114" s="4"/>
      <c r="SAF114" s="4"/>
      <c r="SAG114" s="4"/>
      <c r="SAH114" s="4"/>
      <c r="SAI114" s="4"/>
      <c r="SAJ114" s="4"/>
      <c r="SAK114" s="4"/>
      <c r="SAL114" s="4"/>
      <c r="SAM114" s="4"/>
      <c r="SAN114" s="4"/>
      <c r="SAO114" s="4"/>
      <c r="SAP114" s="4"/>
      <c r="SAQ114" s="4"/>
      <c r="SAR114" s="4"/>
      <c r="SAS114" s="4"/>
      <c r="SAT114" s="4"/>
      <c r="SAU114" s="4"/>
      <c r="SAV114" s="4"/>
      <c r="SAW114" s="4"/>
      <c r="SAX114" s="4"/>
      <c r="SAY114" s="4"/>
      <c r="SAZ114" s="4"/>
      <c r="SBA114" s="4"/>
      <c r="SBB114" s="4"/>
      <c r="SBC114" s="4"/>
      <c r="SBD114" s="4"/>
      <c r="SBE114" s="4"/>
      <c r="SBF114" s="4"/>
      <c r="SBG114" s="4"/>
      <c r="SBH114" s="4"/>
      <c r="SBI114" s="4"/>
      <c r="SBJ114" s="4"/>
      <c r="SBK114" s="4"/>
      <c r="SBL114" s="4"/>
      <c r="SBM114" s="4"/>
      <c r="SBN114" s="4"/>
      <c r="SBO114" s="4"/>
      <c r="SBP114" s="4"/>
      <c r="SBQ114" s="4"/>
      <c r="SBR114" s="4"/>
      <c r="SBS114" s="4"/>
      <c r="SBT114" s="4"/>
      <c r="SBU114" s="4"/>
      <c r="SBV114" s="4"/>
      <c r="SBW114" s="4"/>
      <c r="SBX114" s="4"/>
      <c r="SBY114" s="4"/>
      <c r="SBZ114" s="4"/>
      <c r="SCA114" s="4"/>
      <c r="SCB114" s="4"/>
      <c r="SCC114" s="4"/>
      <c r="SCD114" s="4"/>
      <c r="SCE114" s="4"/>
      <c r="SCF114" s="4"/>
      <c r="SCG114" s="4"/>
      <c r="SCH114" s="4"/>
      <c r="SCI114" s="4"/>
      <c r="SCJ114" s="4"/>
      <c r="SCK114" s="4"/>
      <c r="SCL114" s="4"/>
      <c r="SCM114" s="4"/>
      <c r="SCN114" s="4"/>
      <c r="SCO114" s="4"/>
      <c r="SCP114" s="4"/>
      <c r="SCQ114" s="4"/>
      <c r="SCR114" s="4"/>
      <c r="SCS114" s="4"/>
      <c r="SCT114" s="4"/>
      <c r="SCU114" s="4"/>
      <c r="SCV114" s="4"/>
      <c r="SCW114" s="4"/>
      <c r="SCX114" s="4"/>
      <c r="SCY114" s="4"/>
      <c r="SCZ114" s="4"/>
      <c r="SDA114" s="4"/>
      <c r="SDB114" s="4"/>
      <c r="SDC114" s="4"/>
      <c r="SDD114" s="4"/>
      <c r="SDE114" s="4"/>
      <c r="SDF114" s="4"/>
      <c r="SDG114" s="4"/>
      <c r="SDH114" s="4"/>
      <c r="SDI114" s="4"/>
      <c r="SDJ114" s="4"/>
      <c r="SDK114" s="4"/>
      <c r="SDL114" s="4"/>
      <c r="SDM114" s="4"/>
      <c r="SDN114" s="4"/>
      <c r="SDO114" s="4"/>
      <c r="SDP114" s="4"/>
      <c r="SDQ114" s="4"/>
      <c r="SDR114" s="4"/>
      <c r="SDS114" s="4"/>
      <c r="SDT114" s="4"/>
      <c r="SDU114" s="4"/>
      <c r="SDV114" s="4"/>
      <c r="SDW114" s="4"/>
      <c r="SDX114" s="4"/>
      <c r="SDY114" s="4"/>
      <c r="SDZ114" s="4"/>
      <c r="SEA114" s="4"/>
      <c r="SEB114" s="4"/>
      <c r="SEC114" s="4"/>
      <c r="SED114" s="4"/>
      <c r="SEE114" s="4"/>
      <c r="SEF114" s="4"/>
      <c r="SEG114" s="4"/>
      <c r="SEH114" s="4"/>
      <c r="SEI114" s="4"/>
      <c r="SEJ114" s="4"/>
      <c r="SEK114" s="4"/>
      <c r="SEL114" s="4"/>
      <c r="SEM114" s="4"/>
      <c r="SEN114" s="4"/>
      <c r="SEO114" s="4"/>
      <c r="SEP114" s="4"/>
      <c r="SEQ114" s="4"/>
      <c r="SER114" s="4"/>
      <c r="SES114" s="4"/>
      <c r="SET114" s="4"/>
      <c r="SEU114" s="4"/>
      <c r="SEV114" s="4"/>
      <c r="SEW114" s="4"/>
      <c r="SEX114" s="4"/>
      <c r="SEY114" s="4"/>
      <c r="SEZ114" s="4"/>
      <c r="SFA114" s="4"/>
      <c r="SFB114" s="4"/>
      <c r="SFC114" s="4"/>
      <c r="SFD114" s="4"/>
      <c r="SFE114" s="4"/>
      <c r="SFF114" s="4"/>
      <c r="SFG114" s="4"/>
      <c r="SFH114" s="4"/>
      <c r="SFI114" s="4"/>
      <c r="SFJ114" s="4"/>
      <c r="SFK114" s="4"/>
      <c r="SFL114" s="4"/>
      <c r="SFM114" s="4"/>
      <c r="SFN114" s="4"/>
      <c r="SFO114" s="4"/>
      <c r="SFP114" s="4"/>
      <c r="SFQ114" s="4"/>
      <c r="SFR114" s="4"/>
      <c r="SFS114" s="4"/>
      <c r="SFT114" s="4"/>
      <c r="SFU114" s="4"/>
      <c r="SFV114" s="4"/>
      <c r="SFW114" s="4"/>
      <c r="SFX114" s="4"/>
      <c r="SFY114" s="4"/>
      <c r="SFZ114" s="4"/>
      <c r="SGA114" s="4"/>
      <c r="SGB114" s="4"/>
      <c r="SGC114" s="4"/>
      <c r="SGD114" s="4"/>
      <c r="SGE114" s="4"/>
      <c r="SGF114" s="4"/>
      <c r="SGG114" s="4"/>
      <c r="SGH114" s="4"/>
      <c r="SGI114" s="4"/>
      <c r="SGJ114" s="4"/>
      <c r="SGK114" s="4"/>
      <c r="SGL114" s="4"/>
      <c r="SGM114" s="4"/>
      <c r="SGN114" s="4"/>
      <c r="SGO114" s="4"/>
      <c r="SGP114" s="4"/>
      <c r="SGQ114" s="4"/>
      <c r="SGR114" s="4"/>
      <c r="SGS114" s="4"/>
      <c r="SGT114" s="4"/>
      <c r="SGU114" s="4"/>
      <c r="SGV114" s="4"/>
      <c r="SGW114" s="4"/>
      <c r="SGX114" s="4"/>
      <c r="SGY114" s="4"/>
      <c r="SGZ114" s="4"/>
      <c r="SHA114" s="4"/>
      <c r="SHB114" s="4"/>
      <c r="SHC114" s="4"/>
      <c r="SHD114" s="4"/>
      <c r="SHE114" s="4"/>
      <c r="SHF114" s="4"/>
      <c r="SHG114" s="4"/>
      <c r="SHH114" s="4"/>
      <c r="SHI114" s="4"/>
      <c r="SHJ114" s="4"/>
      <c r="SHK114" s="4"/>
      <c r="SHL114" s="4"/>
      <c r="SHM114" s="4"/>
      <c r="SHN114" s="4"/>
      <c r="SHO114" s="4"/>
      <c r="SHP114" s="4"/>
      <c r="SHQ114" s="4"/>
      <c r="SHR114" s="4"/>
      <c r="SHS114" s="4"/>
      <c r="SHT114" s="4"/>
      <c r="SHU114" s="4"/>
      <c r="SHV114" s="4"/>
      <c r="SHW114" s="4"/>
      <c r="SHX114" s="4"/>
      <c r="SHY114" s="4"/>
      <c r="SHZ114" s="4"/>
      <c r="SIA114" s="4"/>
      <c r="SIB114" s="4"/>
      <c r="SIC114" s="4"/>
      <c r="SID114" s="4"/>
      <c r="SIE114" s="4"/>
      <c r="SIF114" s="4"/>
      <c r="SIG114" s="4"/>
      <c r="SIH114" s="4"/>
      <c r="SII114" s="4"/>
      <c r="SIJ114" s="4"/>
      <c r="SIK114" s="4"/>
      <c r="SIL114" s="4"/>
      <c r="SIM114" s="4"/>
      <c r="SIN114" s="4"/>
      <c r="SIO114" s="4"/>
      <c r="SIP114" s="4"/>
      <c r="SIQ114" s="4"/>
      <c r="SIR114" s="4"/>
      <c r="SIS114" s="4"/>
      <c r="SIT114" s="4"/>
      <c r="SIU114" s="4"/>
      <c r="SIV114" s="4"/>
      <c r="SIW114" s="4"/>
      <c r="SIX114" s="4"/>
      <c r="SIY114" s="4"/>
      <c r="SIZ114" s="4"/>
      <c r="SJA114" s="4"/>
      <c r="SJB114" s="4"/>
      <c r="SJC114" s="4"/>
      <c r="SJD114" s="4"/>
      <c r="SJE114" s="4"/>
      <c r="SJF114" s="4"/>
      <c r="SJG114" s="4"/>
      <c r="SJH114" s="4"/>
      <c r="SJI114" s="4"/>
      <c r="SJJ114" s="4"/>
      <c r="SJK114" s="4"/>
      <c r="SJL114" s="4"/>
      <c r="SJM114" s="4"/>
      <c r="SJN114" s="4"/>
      <c r="SJO114" s="4"/>
      <c r="SJP114" s="4"/>
      <c r="SJQ114" s="4"/>
      <c r="SJR114" s="4"/>
      <c r="SJS114" s="4"/>
      <c r="SJT114" s="4"/>
      <c r="SJU114" s="4"/>
      <c r="SJV114" s="4"/>
      <c r="SJW114" s="4"/>
      <c r="SJX114" s="4"/>
      <c r="SJY114" s="4"/>
      <c r="SJZ114" s="4"/>
      <c r="SKA114" s="4"/>
      <c r="SKB114" s="4"/>
      <c r="SKC114" s="4"/>
      <c r="SKD114" s="4"/>
      <c r="SKE114" s="4"/>
      <c r="SKF114" s="4"/>
      <c r="SKG114" s="4"/>
      <c r="SKH114" s="4"/>
      <c r="SKI114" s="4"/>
      <c r="SKJ114" s="4"/>
      <c r="SKK114" s="4"/>
      <c r="SKL114" s="4"/>
      <c r="SKM114" s="4"/>
      <c r="SKN114" s="4"/>
      <c r="SKO114" s="4"/>
      <c r="SKP114" s="4"/>
      <c r="SKQ114" s="4"/>
      <c r="SKR114" s="4"/>
      <c r="SKS114" s="4"/>
      <c r="SKT114" s="4"/>
      <c r="SKU114" s="4"/>
      <c r="SKV114" s="4"/>
      <c r="SKW114" s="4"/>
      <c r="SKX114" s="4"/>
      <c r="SKY114" s="4"/>
      <c r="SKZ114" s="4"/>
      <c r="SLA114" s="4"/>
      <c r="SLB114" s="4"/>
      <c r="SLC114" s="4"/>
      <c r="SLD114" s="4"/>
      <c r="SLE114" s="4"/>
      <c r="SLF114" s="4"/>
      <c r="SLG114" s="4"/>
      <c r="SLH114" s="4"/>
      <c r="SLI114" s="4"/>
      <c r="SLJ114" s="4"/>
      <c r="SLK114" s="4"/>
      <c r="SLL114" s="4"/>
      <c r="SLM114" s="4"/>
      <c r="SLN114" s="4"/>
      <c r="SLO114" s="4"/>
      <c r="SLP114" s="4"/>
      <c r="SLQ114" s="4"/>
      <c r="SLR114" s="4"/>
      <c r="SLS114" s="4"/>
      <c r="SLT114" s="4"/>
      <c r="SLU114" s="4"/>
      <c r="SLV114" s="4"/>
      <c r="SLW114" s="4"/>
      <c r="SLX114" s="4"/>
      <c r="SLY114" s="4"/>
      <c r="SLZ114" s="4"/>
      <c r="SMA114" s="4"/>
      <c r="SMB114" s="4"/>
      <c r="SMC114" s="4"/>
      <c r="SMD114" s="4"/>
      <c r="SME114" s="4"/>
      <c r="SMF114" s="4"/>
      <c r="SMG114" s="4"/>
      <c r="SMH114" s="4"/>
      <c r="SMI114" s="4"/>
      <c r="SMJ114" s="4"/>
      <c r="SMK114" s="4"/>
      <c r="SML114" s="4"/>
      <c r="SMM114" s="4"/>
      <c r="SMN114" s="4"/>
      <c r="SMO114" s="4"/>
      <c r="SMP114" s="4"/>
      <c r="SMQ114" s="4"/>
      <c r="SMR114" s="4"/>
      <c r="SMS114" s="4"/>
      <c r="SMT114" s="4"/>
      <c r="SMU114" s="4"/>
      <c r="SMV114" s="4"/>
      <c r="SMW114" s="4"/>
      <c r="SMX114" s="4"/>
      <c r="SMY114" s="4"/>
      <c r="SMZ114" s="4"/>
      <c r="SNA114" s="4"/>
      <c r="SNB114" s="4"/>
      <c r="SNC114" s="4"/>
      <c r="SND114" s="4"/>
      <c r="SNE114" s="4"/>
      <c r="SNF114" s="4"/>
      <c r="SNG114" s="4"/>
      <c r="SNH114" s="4"/>
      <c r="SNI114" s="4"/>
      <c r="SNJ114" s="4"/>
      <c r="SNK114" s="4"/>
      <c r="SNL114" s="4"/>
      <c r="SNM114" s="4"/>
      <c r="SNN114" s="4"/>
      <c r="SNO114" s="4"/>
      <c r="SNP114" s="4"/>
      <c r="SNQ114" s="4"/>
      <c r="SNR114" s="4"/>
      <c r="SNS114" s="4"/>
      <c r="SNT114" s="4"/>
      <c r="SNU114" s="4"/>
      <c r="SNV114" s="4"/>
      <c r="SNW114" s="4"/>
      <c r="SNX114" s="4"/>
      <c r="SNY114" s="4"/>
      <c r="SNZ114" s="4"/>
      <c r="SOA114" s="4"/>
      <c r="SOB114" s="4"/>
      <c r="SOC114" s="4"/>
      <c r="SOD114" s="4"/>
      <c r="SOE114" s="4"/>
      <c r="SOF114" s="4"/>
      <c r="SOG114" s="4"/>
      <c r="SOH114" s="4"/>
      <c r="SOI114" s="4"/>
      <c r="SOJ114" s="4"/>
      <c r="SOK114" s="4"/>
      <c r="SOL114" s="4"/>
      <c r="SOM114" s="4"/>
      <c r="SON114" s="4"/>
      <c r="SOO114" s="4"/>
      <c r="SOP114" s="4"/>
      <c r="SOQ114" s="4"/>
      <c r="SOR114" s="4"/>
      <c r="SOS114" s="4"/>
      <c r="SOT114" s="4"/>
      <c r="SOU114" s="4"/>
      <c r="SOV114" s="4"/>
      <c r="SOW114" s="4"/>
      <c r="SOX114" s="4"/>
      <c r="SOY114" s="4"/>
      <c r="SOZ114" s="4"/>
      <c r="SPA114" s="4"/>
      <c r="SPB114" s="4"/>
      <c r="SPC114" s="4"/>
      <c r="SPD114" s="4"/>
      <c r="SPE114" s="4"/>
      <c r="SPF114" s="4"/>
      <c r="SPG114" s="4"/>
      <c r="SPH114" s="4"/>
      <c r="SPI114" s="4"/>
      <c r="SPJ114" s="4"/>
      <c r="SPK114" s="4"/>
      <c r="SPL114" s="4"/>
      <c r="SPM114" s="4"/>
      <c r="SPN114" s="4"/>
      <c r="SPO114" s="4"/>
      <c r="SPP114" s="4"/>
      <c r="SPQ114" s="4"/>
      <c r="SPR114" s="4"/>
      <c r="SPS114" s="4"/>
      <c r="SPT114" s="4"/>
      <c r="SPU114" s="4"/>
      <c r="SPV114" s="4"/>
      <c r="SPW114" s="4"/>
      <c r="SPX114" s="4"/>
      <c r="SPY114" s="4"/>
      <c r="SPZ114" s="4"/>
      <c r="SQA114" s="4"/>
      <c r="SQB114" s="4"/>
      <c r="SQC114" s="4"/>
      <c r="SQD114" s="4"/>
      <c r="SQE114" s="4"/>
      <c r="SQF114" s="4"/>
      <c r="SQG114" s="4"/>
      <c r="SQH114" s="4"/>
      <c r="SQI114" s="4"/>
      <c r="SQJ114" s="4"/>
      <c r="SQK114" s="4"/>
      <c r="SQL114" s="4"/>
      <c r="SQM114" s="4"/>
      <c r="SQN114" s="4"/>
      <c r="SQO114" s="4"/>
      <c r="SQP114" s="4"/>
      <c r="SQQ114" s="4"/>
      <c r="SQR114" s="4"/>
      <c r="SQS114" s="4"/>
      <c r="SQT114" s="4"/>
      <c r="SQU114" s="4"/>
      <c r="SQV114" s="4"/>
      <c r="SQW114" s="4"/>
      <c r="SQX114" s="4"/>
      <c r="SQY114" s="4"/>
      <c r="SQZ114" s="4"/>
      <c r="SRA114" s="4"/>
      <c r="SRB114" s="4"/>
      <c r="SRC114" s="4"/>
      <c r="SRD114" s="4"/>
      <c r="SRE114" s="4"/>
      <c r="SRF114" s="4"/>
      <c r="SRG114" s="4"/>
      <c r="SRH114" s="4"/>
      <c r="SRI114" s="4"/>
      <c r="SRJ114" s="4"/>
      <c r="SRK114" s="4"/>
      <c r="SRL114" s="4"/>
      <c r="SRM114" s="4"/>
      <c r="SRN114" s="4"/>
      <c r="SRO114" s="4"/>
      <c r="SRP114" s="4"/>
      <c r="SRQ114" s="4"/>
      <c r="SRR114" s="4"/>
      <c r="SRS114" s="4"/>
      <c r="SRT114" s="4"/>
      <c r="SRU114" s="4"/>
      <c r="SRV114" s="4"/>
      <c r="SRW114" s="4"/>
      <c r="SRX114" s="4"/>
      <c r="SRY114" s="4"/>
      <c r="SRZ114" s="4"/>
      <c r="SSA114" s="4"/>
      <c r="SSB114" s="4"/>
      <c r="SSC114" s="4"/>
      <c r="SSD114" s="4"/>
      <c r="SSE114" s="4"/>
      <c r="SSF114" s="4"/>
      <c r="SSG114" s="4"/>
      <c r="SSH114" s="4"/>
      <c r="SSI114" s="4"/>
      <c r="SSJ114" s="4"/>
      <c r="SSK114" s="4"/>
      <c r="SSL114" s="4"/>
      <c r="SSM114" s="4"/>
      <c r="SSN114" s="4"/>
      <c r="SSO114" s="4"/>
      <c r="SSP114" s="4"/>
      <c r="SSQ114" s="4"/>
      <c r="SSR114" s="4"/>
      <c r="SSS114" s="4"/>
      <c r="SST114" s="4"/>
      <c r="SSU114" s="4"/>
      <c r="SSV114" s="4"/>
      <c r="SSW114" s="4"/>
      <c r="SSX114" s="4"/>
      <c r="SSY114" s="4"/>
      <c r="SSZ114" s="4"/>
      <c r="STA114" s="4"/>
      <c r="STB114" s="4"/>
      <c r="STC114" s="4"/>
      <c r="STD114" s="4"/>
      <c r="STE114" s="4"/>
      <c r="STF114" s="4"/>
      <c r="STG114" s="4"/>
      <c r="STH114" s="4"/>
      <c r="STI114" s="4"/>
      <c r="STJ114" s="4"/>
      <c r="STK114" s="4"/>
      <c r="STL114" s="4"/>
      <c r="STM114" s="4"/>
      <c r="STN114" s="4"/>
      <c r="STO114" s="4"/>
      <c r="STP114" s="4"/>
      <c r="STQ114" s="4"/>
      <c r="STR114" s="4"/>
      <c r="STS114" s="4"/>
      <c r="STT114" s="4"/>
      <c r="STU114" s="4"/>
      <c r="STV114" s="4"/>
      <c r="STW114" s="4"/>
      <c r="STX114" s="4"/>
      <c r="STY114" s="4"/>
      <c r="STZ114" s="4"/>
      <c r="SUA114" s="4"/>
      <c r="SUB114" s="4"/>
      <c r="SUC114" s="4"/>
      <c r="SUD114" s="4"/>
      <c r="SUE114" s="4"/>
      <c r="SUF114" s="4"/>
      <c r="SUG114" s="4"/>
      <c r="SUH114" s="4"/>
      <c r="SUI114" s="4"/>
      <c r="SUJ114" s="4"/>
      <c r="SUK114" s="4"/>
      <c r="SUL114" s="4"/>
      <c r="SUM114" s="4"/>
      <c r="SUN114" s="4"/>
      <c r="SUO114" s="4"/>
      <c r="SUP114" s="4"/>
      <c r="SUQ114" s="4"/>
      <c r="SUR114" s="4"/>
      <c r="SUS114" s="4"/>
      <c r="SUT114" s="4"/>
      <c r="SUU114" s="4"/>
      <c r="SUV114" s="4"/>
      <c r="SUW114" s="4"/>
      <c r="SUX114" s="4"/>
      <c r="SUY114" s="4"/>
      <c r="SUZ114" s="4"/>
      <c r="SVA114" s="4"/>
      <c r="SVB114" s="4"/>
      <c r="SVC114" s="4"/>
      <c r="SVD114" s="4"/>
      <c r="SVE114" s="4"/>
      <c r="SVF114" s="4"/>
      <c r="SVG114" s="4"/>
      <c r="SVH114" s="4"/>
      <c r="SVI114" s="4"/>
      <c r="SVJ114" s="4"/>
      <c r="SVK114" s="4"/>
      <c r="SVL114" s="4"/>
      <c r="SVM114" s="4"/>
      <c r="SVN114" s="4"/>
      <c r="SVO114" s="4"/>
      <c r="SVP114" s="4"/>
      <c r="SVQ114" s="4"/>
      <c r="SVR114" s="4"/>
      <c r="SVS114" s="4"/>
      <c r="SVT114" s="4"/>
      <c r="SVU114" s="4"/>
      <c r="SVV114" s="4"/>
      <c r="SVW114" s="4"/>
      <c r="SVX114" s="4"/>
      <c r="SVY114" s="4"/>
      <c r="SVZ114" s="4"/>
      <c r="SWA114" s="4"/>
      <c r="SWB114" s="4"/>
      <c r="SWC114" s="4"/>
      <c r="SWD114" s="4"/>
      <c r="SWE114" s="4"/>
      <c r="SWF114" s="4"/>
      <c r="SWG114" s="4"/>
      <c r="SWH114" s="4"/>
      <c r="SWI114" s="4"/>
      <c r="SWJ114" s="4"/>
      <c r="SWK114" s="4"/>
      <c r="SWL114" s="4"/>
      <c r="SWM114" s="4"/>
      <c r="SWN114" s="4"/>
      <c r="SWO114" s="4"/>
      <c r="SWP114" s="4"/>
      <c r="SWQ114" s="4"/>
      <c r="SWR114" s="4"/>
      <c r="SWS114" s="4"/>
      <c r="SWT114" s="4"/>
      <c r="SWU114" s="4"/>
      <c r="SWV114" s="4"/>
      <c r="SWW114" s="4"/>
      <c r="SWX114" s="4"/>
      <c r="SWY114" s="4"/>
      <c r="SWZ114" s="4"/>
      <c r="SXA114" s="4"/>
      <c r="SXB114" s="4"/>
      <c r="SXC114" s="4"/>
      <c r="SXD114" s="4"/>
      <c r="SXE114" s="4"/>
      <c r="SXF114" s="4"/>
      <c r="SXG114" s="4"/>
      <c r="SXH114" s="4"/>
      <c r="SXI114" s="4"/>
      <c r="SXJ114" s="4"/>
      <c r="SXK114" s="4"/>
      <c r="SXL114" s="4"/>
      <c r="SXM114" s="4"/>
      <c r="SXN114" s="4"/>
      <c r="SXO114" s="4"/>
      <c r="SXP114" s="4"/>
      <c r="SXQ114" s="4"/>
      <c r="SXR114" s="4"/>
      <c r="SXS114" s="4"/>
      <c r="SXT114" s="4"/>
      <c r="SXU114" s="4"/>
      <c r="SXV114" s="4"/>
      <c r="SXW114" s="4"/>
      <c r="SXX114" s="4"/>
      <c r="SXY114" s="4"/>
      <c r="SXZ114" s="4"/>
      <c r="SYA114" s="4"/>
      <c r="SYB114" s="4"/>
      <c r="SYC114" s="4"/>
      <c r="SYD114" s="4"/>
      <c r="SYE114" s="4"/>
      <c r="SYF114" s="4"/>
      <c r="SYG114" s="4"/>
      <c r="SYH114" s="4"/>
      <c r="SYI114" s="4"/>
      <c r="SYJ114" s="4"/>
      <c r="SYK114" s="4"/>
      <c r="SYL114" s="4"/>
      <c r="SYM114" s="4"/>
      <c r="SYN114" s="4"/>
      <c r="SYO114" s="4"/>
      <c r="SYP114" s="4"/>
      <c r="SYQ114" s="4"/>
      <c r="SYR114" s="4"/>
      <c r="SYS114" s="4"/>
      <c r="SYT114" s="4"/>
      <c r="SYU114" s="4"/>
      <c r="SYV114" s="4"/>
      <c r="SYW114" s="4"/>
      <c r="SYX114" s="4"/>
      <c r="SYY114" s="4"/>
      <c r="SYZ114" s="4"/>
      <c r="SZA114" s="4"/>
      <c r="SZB114" s="4"/>
      <c r="SZC114" s="4"/>
      <c r="SZD114" s="4"/>
      <c r="SZE114" s="4"/>
      <c r="SZF114" s="4"/>
      <c r="SZG114" s="4"/>
      <c r="SZH114" s="4"/>
      <c r="SZI114" s="4"/>
      <c r="SZJ114" s="4"/>
      <c r="SZK114" s="4"/>
      <c r="SZL114" s="4"/>
      <c r="SZM114" s="4"/>
      <c r="SZN114" s="4"/>
      <c r="SZO114" s="4"/>
      <c r="SZP114" s="4"/>
      <c r="SZQ114" s="4"/>
      <c r="SZR114" s="4"/>
      <c r="SZS114" s="4"/>
      <c r="SZT114" s="4"/>
      <c r="SZU114" s="4"/>
      <c r="SZV114" s="4"/>
      <c r="SZW114" s="4"/>
      <c r="SZX114" s="4"/>
      <c r="SZY114" s="4"/>
      <c r="SZZ114" s="4"/>
      <c r="TAA114" s="4"/>
      <c r="TAB114" s="4"/>
      <c r="TAC114" s="4"/>
      <c r="TAD114" s="4"/>
      <c r="TAE114" s="4"/>
      <c r="TAF114" s="4"/>
      <c r="TAG114" s="4"/>
      <c r="TAH114" s="4"/>
      <c r="TAI114" s="4"/>
      <c r="TAJ114" s="4"/>
      <c r="TAK114" s="4"/>
      <c r="TAL114" s="4"/>
      <c r="TAM114" s="4"/>
      <c r="TAN114" s="4"/>
      <c r="TAO114" s="4"/>
      <c r="TAP114" s="4"/>
      <c r="TAQ114" s="4"/>
      <c r="TAR114" s="4"/>
      <c r="TAS114" s="4"/>
      <c r="TAT114" s="4"/>
      <c r="TAU114" s="4"/>
      <c r="TAV114" s="4"/>
      <c r="TAW114" s="4"/>
      <c r="TAX114" s="4"/>
      <c r="TAY114" s="4"/>
      <c r="TAZ114" s="4"/>
      <c r="TBA114" s="4"/>
      <c r="TBB114" s="4"/>
      <c r="TBC114" s="4"/>
      <c r="TBD114" s="4"/>
      <c r="TBE114" s="4"/>
      <c r="TBF114" s="4"/>
      <c r="TBG114" s="4"/>
      <c r="TBH114" s="4"/>
      <c r="TBI114" s="4"/>
      <c r="TBJ114" s="4"/>
      <c r="TBK114" s="4"/>
      <c r="TBL114" s="4"/>
      <c r="TBM114" s="4"/>
      <c r="TBN114" s="4"/>
      <c r="TBO114" s="4"/>
      <c r="TBP114" s="4"/>
      <c r="TBQ114" s="4"/>
      <c r="TBR114" s="4"/>
      <c r="TBS114" s="4"/>
      <c r="TBT114" s="4"/>
      <c r="TBU114" s="4"/>
      <c r="TBV114" s="4"/>
      <c r="TBW114" s="4"/>
      <c r="TBX114" s="4"/>
      <c r="TBY114" s="4"/>
      <c r="TBZ114" s="4"/>
      <c r="TCA114" s="4"/>
      <c r="TCB114" s="4"/>
      <c r="TCC114" s="4"/>
      <c r="TCD114" s="4"/>
      <c r="TCE114" s="4"/>
      <c r="TCF114" s="4"/>
      <c r="TCG114" s="4"/>
      <c r="TCH114" s="4"/>
      <c r="TCI114" s="4"/>
      <c r="TCJ114" s="4"/>
      <c r="TCK114" s="4"/>
      <c r="TCL114" s="4"/>
      <c r="TCM114" s="4"/>
      <c r="TCN114" s="4"/>
      <c r="TCO114" s="4"/>
      <c r="TCP114" s="4"/>
      <c r="TCQ114" s="4"/>
      <c r="TCR114" s="4"/>
      <c r="TCS114" s="4"/>
      <c r="TCT114" s="4"/>
      <c r="TCU114" s="4"/>
      <c r="TCV114" s="4"/>
      <c r="TCW114" s="4"/>
      <c r="TCX114" s="4"/>
      <c r="TCY114" s="4"/>
      <c r="TCZ114" s="4"/>
      <c r="TDA114" s="4"/>
      <c r="TDB114" s="4"/>
      <c r="TDC114" s="4"/>
      <c r="TDD114" s="4"/>
      <c r="TDE114" s="4"/>
      <c r="TDF114" s="4"/>
      <c r="TDG114" s="4"/>
      <c r="TDH114" s="4"/>
      <c r="TDI114" s="4"/>
      <c r="TDJ114" s="4"/>
      <c r="TDK114" s="4"/>
      <c r="TDL114" s="4"/>
      <c r="TDM114" s="4"/>
      <c r="TDN114" s="4"/>
      <c r="TDO114" s="4"/>
      <c r="TDP114" s="4"/>
      <c r="TDQ114" s="4"/>
      <c r="TDR114" s="4"/>
      <c r="TDS114" s="4"/>
      <c r="TDT114" s="4"/>
      <c r="TDU114" s="4"/>
      <c r="TDV114" s="4"/>
      <c r="TDW114" s="4"/>
      <c r="TDX114" s="4"/>
      <c r="TDY114" s="4"/>
      <c r="TDZ114" s="4"/>
      <c r="TEA114" s="4"/>
      <c r="TEB114" s="4"/>
      <c r="TEC114" s="4"/>
      <c r="TED114" s="4"/>
      <c r="TEE114" s="4"/>
      <c r="TEF114" s="4"/>
      <c r="TEG114" s="4"/>
      <c r="TEH114" s="4"/>
      <c r="TEI114" s="4"/>
      <c r="TEJ114" s="4"/>
      <c r="TEK114" s="4"/>
      <c r="TEL114" s="4"/>
      <c r="TEM114" s="4"/>
      <c r="TEN114" s="4"/>
      <c r="TEO114" s="4"/>
      <c r="TEP114" s="4"/>
      <c r="TEQ114" s="4"/>
      <c r="TER114" s="4"/>
      <c r="TES114" s="4"/>
      <c r="TET114" s="4"/>
      <c r="TEU114" s="4"/>
      <c r="TEV114" s="4"/>
      <c r="TEW114" s="4"/>
      <c r="TEX114" s="4"/>
      <c r="TEY114" s="4"/>
      <c r="TEZ114" s="4"/>
      <c r="TFA114" s="4"/>
      <c r="TFB114" s="4"/>
      <c r="TFC114" s="4"/>
      <c r="TFD114" s="4"/>
      <c r="TFE114" s="4"/>
      <c r="TFF114" s="4"/>
      <c r="TFG114" s="4"/>
      <c r="TFH114" s="4"/>
      <c r="TFI114" s="4"/>
      <c r="TFJ114" s="4"/>
      <c r="TFK114" s="4"/>
      <c r="TFL114" s="4"/>
      <c r="TFM114" s="4"/>
      <c r="TFN114" s="4"/>
      <c r="TFO114" s="4"/>
      <c r="TFP114" s="4"/>
      <c r="TFQ114" s="4"/>
      <c r="TFR114" s="4"/>
      <c r="TFS114" s="4"/>
      <c r="TFT114" s="4"/>
      <c r="TFU114" s="4"/>
      <c r="TFV114" s="4"/>
      <c r="TFW114" s="4"/>
      <c r="TFX114" s="4"/>
      <c r="TFY114" s="4"/>
      <c r="TFZ114" s="4"/>
      <c r="TGA114" s="4"/>
      <c r="TGB114" s="4"/>
      <c r="TGC114" s="4"/>
      <c r="TGD114" s="4"/>
      <c r="TGE114" s="4"/>
      <c r="TGF114" s="4"/>
      <c r="TGG114" s="4"/>
      <c r="TGH114" s="4"/>
      <c r="TGI114" s="4"/>
      <c r="TGJ114" s="4"/>
      <c r="TGK114" s="4"/>
      <c r="TGL114" s="4"/>
      <c r="TGM114" s="4"/>
      <c r="TGN114" s="4"/>
      <c r="TGO114" s="4"/>
      <c r="TGP114" s="4"/>
      <c r="TGQ114" s="4"/>
      <c r="TGR114" s="4"/>
      <c r="TGS114" s="4"/>
      <c r="TGT114" s="4"/>
      <c r="TGU114" s="4"/>
      <c r="TGV114" s="4"/>
      <c r="TGW114" s="4"/>
      <c r="TGX114" s="4"/>
      <c r="TGY114" s="4"/>
      <c r="TGZ114" s="4"/>
      <c r="THA114" s="4"/>
      <c r="THB114" s="4"/>
      <c r="THC114" s="4"/>
      <c r="THD114" s="4"/>
      <c r="THE114" s="4"/>
      <c r="THF114" s="4"/>
      <c r="THG114" s="4"/>
      <c r="THH114" s="4"/>
      <c r="THI114" s="4"/>
      <c r="THJ114" s="4"/>
      <c r="THK114" s="4"/>
      <c r="THL114" s="4"/>
      <c r="THM114" s="4"/>
      <c r="THN114" s="4"/>
      <c r="THO114" s="4"/>
      <c r="THP114" s="4"/>
      <c r="THQ114" s="4"/>
      <c r="THR114" s="4"/>
      <c r="THS114" s="4"/>
      <c r="THT114" s="4"/>
      <c r="THU114" s="4"/>
      <c r="THV114" s="4"/>
      <c r="THW114" s="4"/>
      <c r="THX114" s="4"/>
      <c r="THY114" s="4"/>
      <c r="THZ114" s="4"/>
      <c r="TIA114" s="4"/>
      <c r="TIB114" s="4"/>
      <c r="TIC114" s="4"/>
      <c r="TID114" s="4"/>
      <c r="TIE114" s="4"/>
      <c r="TIF114" s="4"/>
      <c r="TIG114" s="4"/>
      <c r="TIH114" s="4"/>
      <c r="TII114" s="4"/>
      <c r="TIJ114" s="4"/>
      <c r="TIK114" s="4"/>
      <c r="TIL114" s="4"/>
      <c r="TIM114" s="4"/>
      <c r="TIN114" s="4"/>
      <c r="TIO114" s="4"/>
      <c r="TIP114" s="4"/>
      <c r="TIQ114" s="4"/>
      <c r="TIR114" s="4"/>
      <c r="TIS114" s="4"/>
      <c r="TIT114" s="4"/>
      <c r="TIU114" s="4"/>
      <c r="TIV114" s="4"/>
      <c r="TIW114" s="4"/>
      <c r="TIX114" s="4"/>
      <c r="TIY114" s="4"/>
      <c r="TIZ114" s="4"/>
      <c r="TJA114" s="4"/>
      <c r="TJB114" s="4"/>
      <c r="TJC114" s="4"/>
      <c r="TJD114" s="4"/>
      <c r="TJE114" s="4"/>
      <c r="TJF114" s="4"/>
      <c r="TJG114" s="4"/>
      <c r="TJH114" s="4"/>
      <c r="TJI114" s="4"/>
      <c r="TJJ114" s="4"/>
      <c r="TJK114" s="4"/>
      <c r="TJL114" s="4"/>
      <c r="TJM114" s="4"/>
      <c r="TJN114" s="4"/>
      <c r="TJO114" s="4"/>
      <c r="TJP114" s="4"/>
      <c r="TJQ114" s="4"/>
      <c r="TJR114" s="4"/>
      <c r="TJS114" s="4"/>
      <c r="TJT114" s="4"/>
      <c r="TJU114" s="4"/>
      <c r="TJV114" s="4"/>
      <c r="TJW114" s="4"/>
      <c r="TJX114" s="4"/>
      <c r="TJY114" s="4"/>
      <c r="TJZ114" s="4"/>
      <c r="TKA114" s="4"/>
      <c r="TKB114" s="4"/>
      <c r="TKC114" s="4"/>
      <c r="TKD114" s="4"/>
      <c r="TKE114" s="4"/>
      <c r="TKF114" s="4"/>
      <c r="TKG114" s="4"/>
      <c r="TKH114" s="4"/>
      <c r="TKI114" s="4"/>
      <c r="TKJ114" s="4"/>
      <c r="TKK114" s="4"/>
      <c r="TKL114" s="4"/>
      <c r="TKM114" s="4"/>
      <c r="TKN114" s="4"/>
      <c r="TKO114" s="4"/>
      <c r="TKP114" s="4"/>
      <c r="TKQ114" s="4"/>
      <c r="TKR114" s="4"/>
      <c r="TKS114" s="4"/>
      <c r="TKT114" s="4"/>
      <c r="TKU114" s="4"/>
      <c r="TKV114" s="4"/>
      <c r="TKW114" s="4"/>
      <c r="TKX114" s="4"/>
      <c r="TKY114" s="4"/>
      <c r="TKZ114" s="4"/>
      <c r="TLA114" s="4"/>
      <c r="TLB114" s="4"/>
      <c r="TLC114" s="4"/>
      <c r="TLD114" s="4"/>
      <c r="TLE114" s="4"/>
      <c r="TLF114" s="4"/>
      <c r="TLG114" s="4"/>
      <c r="TLH114" s="4"/>
      <c r="TLI114" s="4"/>
      <c r="TLJ114" s="4"/>
      <c r="TLK114" s="4"/>
      <c r="TLL114" s="4"/>
      <c r="TLM114" s="4"/>
      <c r="TLN114" s="4"/>
      <c r="TLO114" s="4"/>
      <c r="TLP114" s="4"/>
      <c r="TLQ114" s="4"/>
      <c r="TLR114" s="4"/>
      <c r="TLS114" s="4"/>
      <c r="TLT114" s="4"/>
      <c r="TLU114" s="4"/>
      <c r="TLV114" s="4"/>
      <c r="TLW114" s="4"/>
      <c r="TLX114" s="4"/>
      <c r="TLY114" s="4"/>
      <c r="TLZ114" s="4"/>
      <c r="TMA114" s="4"/>
      <c r="TMB114" s="4"/>
      <c r="TMC114" s="4"/>
      <c r="TMD114" s="4"/>
      <c r="TME114" s="4"/>
      <c r="TMF114" s="4"/>
      <c r="TMG114" s="4"/>
      <c r="TMH114" s="4"/>
      <c r="TMI114" s="4"/>
      <c r="TMJ114" s="4"/>
      <c r="TMK114" s="4"/>
      <c r="TML114" s="4"/>
      <c r="TMM114" s="4"/>
      <c r="TMN114" s="4"/>
      <c r="TMO114" s="4"/>
      <c r="TMP114" s="4"/>
      <c r="TMQ114" s="4"/>
      <c r="TMR114" s="4"/>
      <c r="TMS114" s="4"/>
      <c r="TMT114" s="4"/>
      <c r="TMU114" s="4"/>
      <c r="TMV114" s="4"/>
      <c r="TMW114" s="4"/>
      <c r="TMX114" s="4"/>
      <c r="TMY114" s="4"/>
      <c r="TMZ114" s="4"/>
      <c r="TNA114" s="4"/>
      <c r="TNB114" s="4"/>
      <c r="TNC114" s="4"/>
      <c r="TND114" s="4"/>
      <c r="TNE114" s="4"/>
      <c r="TNF114" s="4"/>
      <c r="TNG114" s="4"/>
      <c r="TNH114" s="4"/>
      <c r="TNI114" s="4"/>
      <c r="TNJ114" s="4"/>
      <c r="TNK114" s="4"/>
      <c r="TNL114" s="4"/>
      <c r="TNM114" s="4"/>
      <c r="TNN114" s="4"/>
      <c r="TNO114" s="4"/>
      <c r="TNP114" s="4"/>
      <c r="TNQ114" s="4"/>
      <c r="TNR114" s="4"/>
      <c r="TNS114" s="4"/>
      <c r="TNT114" s="4"/>
      <c r="TNU114" s="4"/>
      <c r="TNV114" s="4"/>
      <c r="TNW114" s="4"/>
      <c r="TNX114" s="4"/>
      <c r="TNY114" s="4"/>
      <c r="TNZ114" s="4"/>
      <c r="TOA114" s="4"/>
      <c r="TOB114" s="4"/>
      <c r="TOC114" s="4"/>
      <c r="TOD114" s="4"/>
      <c r="TOE114" s="4"/>
      <c r="TOF114" s="4"/>
      <c r="TOG114" s="4"/>
      <c r="TOH114" s="4"/>
      <c r="TOI114" s="4"/>
      <c r="TOJ114" s="4"/>
      <c r="TOK114" s="4"/>
      <c r="TOL114" s="4"/>
      <c r="TOM114" s="4"/>
      <c r="TON114" s="4"/>
      <c r="TOO114" s="4"/>
      <c r="TOP114" s="4"/>
      <c r="TOQ114" s="4"/>
      <c r="TOR114" s="4"/>
      <c r="TOS114" s="4"/>
      <c r="TOT114" s="4"/>
      <c r="TOU114" s="4"/>
      <c r="TOV114" s="4"/>
      <c r="TOW114" s="4"/>
      <c r="TOX114" s="4"/>
      <c r="TOY114" s="4"/>
      <c r="TOZ114" s="4"/>
      <c r="TPA114" s="4"/>
      <c r="TPB114" s="4"/>
      <c r="TPC114" s="4"/>
      <c r="TPD114" s="4"/>
      <c r="TPE114" s="4"/>
      <c r="TPF114" s="4"/>
      <c r="TPG114" s="4"/>
      <c r="TPH114" s="4"/>
      <c r="TPI114" s="4"/>
      <c r="TPJ114" s="4"/>
      <c r="TPK114" s="4"/>
      <c r="TPL114" s="4"/>
      <c r="TPM114" s="4"/>
      <c r="TPN114" s="4"/>
      <c r="TPO114" s="4"/>
      <c r="TPP114" s="4"/>
      <c r="TPQ114" s="4"/>
      <c r="TPR114" s="4"/>
      <c r="TPS114" s="4"/>
      <c r="TPT114" s="4"/>
      <c r="TPU114" s="4"/>
      <c r="TPV114" s="4"/>
      <c r="TPW114" s="4"/>
      <c r="TPX114" s="4"/>
      <c r="TPY114" s="4"/>
      <c r="TPZ114" s="4"/>
      <c r="TQA114" s="4"/>
      <c r="TQB114" s="4"/>
      <c r="TQC114" s="4"/>
      <c r="TQD114" s="4"/>
      <c r="TQE114" s="4"/>
      <c r="TQF114" s="4"/>
      <c r="TQG114" s="4"/>
      <c r="TQH114" s="4"/>
      <c r="TQI114" s="4"/>
      <c r="TQJ114" s="4"/>
      <c r="TQK114" s="4"/>
      <c r="TQL114" s="4"/>
      <c r="TQM114" s="4"/>
      <c r="TQN114" s="4"/>
      <c r="TQO114" s="4"/>
      <c r="TQP114" s="4"/>
      <c r="TQQ114" s="4"/>
      <c r="TQR114" s="4"/>
      <c r="TQS114" s="4"/>
      <c r="TQT114" s="4"/>
      <c r="TQU114" s="4"/>
      <c r="TQV114" s="4"/>
      <c r="TQW114" s="4"/>
      <c r="TQX114" s="4"/>
      <c r="TQY114" s="4"/>
      <c r="TQZ114" s="4"/>
      <c r="TRA114" s="4"/>
      <c r="TRB114" s="4"/>
      <c r="TRC114" s="4"/>
      <c r="TRD114" s="4"/>
      <c r="TRE114" s="4"/>
      <c r="TRF114" s="4"/>
      <c r="TRG114" s="4"/>
      <c r="TRH114" s="4"/>
      <c r="TRI114" s="4"/>
      <c r="TRJ114" s="4"/>
      <c r="TRK114" s="4"/>
      <c r="TRL114" s="4"/>
      <c r="TRM114" s="4"/>
      <c r="TRN114" s="4"/>
      <c r="TRO114" s="4"/>
      <c r="TRP114" s="4"/>
      <c r="TRQ114" s="4"/>
      <c r="TRR114" s="4"/>
      <c r="TRS114" s="4"/>
      <c r="TRT114" s="4"/>
      <c r="TRU114" s="4"/>
      <c r="TRV114" s="4"/>
      <c r="TRW114" s="4"/>
      <c r="TRX114" s="4"/>
      <c r="TRY114" s="4"/>
      <c r="TRZ114" s="4"/>
      <c r="TSA114" s="4"/>
      <c r="TSB114" s="4"/>
      <c r="TSC114" s="4"/>
      <c r="TSD114" s="4"/>
      <c r="TSE114" s="4"/>
      <c r="TSF114" s="4"/>
      <c r="TSG114" s="4"/>
      <c r="TSH114" s="4"/>
      <c r="TSI114" s="4"/>
      <c r="TSJ114" s="4"/>
      <c r="TSK114" s="4"/>
      <c r="TSL114" s="4"/>
      <c r="TSM114" s="4"/>
      <c r="TSN114" s="4"/>
      <c r="TSO114" s="4"/>
      <c r="TSP114" s="4"/>
      <c r="TSQ114" s="4"/>
      <c r="TSR114" s="4"/>
      <c r="TSS114" s="4"/>
      <c r="TST114" s="4"/>
      <c r="TSU114" s="4"/>
      <c r="TSV114" s="4"/>
      <c r="TSW114" s="4"/>
      <c r="TSX114" s="4"/>
      <c r="TSY114" s="4"/>
      <c r="TSZ114" s="4"/>
      <c r="TTA114" s="4"/>
      <c r="TTB114" s="4"/>
      <c r="TTC114" s="4"/>
      <c r="TTD114" s="4"/>
      <c r="TTE114" s="4"/>
      <c r="TTF114" s="4"/>
      <c r="TTG114" s="4"/>
      <c r="TTH114" s="4"/>
      <c r="TTI114" s="4"/>
      <c r="TTJ114" s="4"/>
      <c r="TTK114" s="4"/>
      <c r="TTL114" s="4"/>
      <c r="TTM114" s="4"/>
      <c r="TTN114" s="4"/>
      <c r="TTO114" s="4"/>
      <c r="TTP114" s="4"/>
      <c r="TTQ114" s="4"/>
      <c r="TTR114" s="4"/>
      <c r="TTS114" s="4"/>
      <c r="TTT114" s="4"/>
      <c r="TTU114" s="4"/>
      <c r="TTV114" s="4"/>
      <c r="TTW114" s="4"/>
      <c r="TTX114" s="4"/>
      <c r="TTY114" s="4"/>
      <c r="TTZ114" s="4"/>
      <c r="TUA114" s="4"/>
      <c r="TUB114" s="4"/>
      <c r="TUC114" s="4"/>
      <c r="TUD114" s="4"/>
      <c r="TUE114" s="4"/>
      <c r="TUF114" s="4"/>
      <c r="TUG114" s="4"/>
      <c r="TUH114" s="4"/>
      <c r="TUI114" s="4"/>
      <c r="TUJ114" s="4"/>
      <c r="TUK114" s="4"/>
      <c r="TUL114" s="4"/>
      <c r="TUM114" s="4"/>
      <c r="TUN114" s="4"/>
      <c r="TUO114" s="4"/>
      <c r="TUP114" s="4"/>
      <c r="TUQ114" s="4"/>
      <c r="TUR114" s="4"/>
      <c r="TUS114" s="4"/>
      <c r="TUT114" s="4"/>
      <c r="TUU114" s="4"/>
      <c r="TUV114" s="4"/>
      <c r="TUW114" s="4"/>
      <c r="TUX114" s="4"/>
      <c r="TUY114" s="4"/>
      <c r="TUZ114" s="4"/>
      <c r="TVA114" s="4"/>
      <c r="TVB114" s="4"/>
      <c r="TVC114" s="4"/>
      <c r="TVD114" s="4"/>
      <c r="TVE114" s="4"/>
      <c r="TVF114" s="4"/>
      <c r="TVG114" s="4"/>
      <c r="TVH114" s="4"/>
      <c r="TVI114" s="4"/>
      <c r="TVJ114" s="4"/>
      <c r="TVK114" s="4"/>
      <c r="TVL114" s="4"/>
      <c r="TVM114" s="4"/>
      <c r="TVN114" s="4"/>
      <c r="TVO114" s="4"/>
      <c r="TVP114" s="4"/>
      <c r="TVQ114" s="4"/>
      <c r="TVR114" s="4"/>
      <c r="TVS114" s="4"/>
      <c r="TVT114" s="4"/>
      <c r="TVU114" s="4"/>
      <c r="TVV114" s="4"/>
      <c r="TVW114" s="4"/>
      <c r="TVX114" s="4"/>
      <c r="TVY114" s="4"/>
      <c r="TVZ114" s="4"/>
      <c r="TWA114" s="4"/>
      <c r="TWB114" s="4"/>
      <c r="TWC114" s="4"/>
      <c r="TWD114" s="4"/>
      <c r="TWE114" s="4"/>
      <c r="TWF114" s="4"/>
      <c r="TWG114" s="4"/>
      <c r="TWH114" s="4"/>
      <c r="TWI114" s="4"/>
      <c r="TWJ114" s="4"/>
      <c r="TWK114" s="4"/>
      <c r="TWL114" s="4"/>
      <c r="TWM114" s="4"/>
      <c r="TWN114" s="4"/>
      <c r="TWO114" s="4"/>
      <c r="TWP114" s="4"/>
      <c r="TWQ114" s="4"/>
      <c r="TWR114" s="4"/>
      <c r="TWS114" s="4"/>
      <c r="TWT114" s="4"/>
      <c r="TWU114" s="4"/>
      <c r="TWV114" s="4"/>
      <c r="TWW114" s="4"/>
      <c r="TWX114" s="4"/>
      <c r="TWY114" s="4"/>
      <c r="TWZ114" s="4"/>
      <c r="TXA114" s="4"/>
      <c r="TXB114" s="4"/>
      <c r="TXC114" s="4"/>
      <c r="TXD114" s="4"/>
      <c r="TXE114" s="4"/>
      <c r="TXF114" s="4"/>
      <c r="TXG114" s="4"/>
      <c r="TXH114" s="4"/>
      <c r="TXI114" s="4"/>
      <c r="TXJ114" s="4"/>
      <c r="TXK114" s="4"/>
      <c r="TXL114" s="4"/>
      <c r="TXM114" s="4"/>
      <c r="TXN114" s="4"/>
      <c r="TXO114" s="4"/>
      <c r="TXP114" s="4"/>
      <c r="TXQ114" s="4"/>
      <c r="TXR114" s="4"/>
      <c r="TXS114" s="4"/>
      <c r="TXT114" s="4"/>
      <c r="TXU114" s="4"/>
      <c r="TXV114" s="4"/>
      <c r="TXW114" s="4"/>
      <c r="TXX114" s="4"/>
      <c r="TXY114" s="4"/>
      <c r="TXZ114" s="4"/>
      <c r="TYA114" s="4"/>
      <c r="TYB114" s="4"/>
      <c r="TYC114" s="4"/>
      <c r="TYD114" s="4"/>
      <c r="TYE114" s="4"/>
      <c r="TYF114" s="4"/>
      <c r="TYG114" s="4"/>
      <c r="TYH114" s="4"/>
      <c r="TYI114" s="4"/>
      <c r="TYJ114" s="4"/>
      <c r="TYK114" s="4"/>
      <c r="TYL114" s="4"/>
      <c r="TYM114" s="4"/>
      <c r="TYN114" s="4"/>
      <c r="TYO114" s="4"/>
      <c r="TYP114" s="4"/>
      <c r="TYQ114" s="4"/>
      <c r="TYR114" s="4"/>
      <c r="TYS114" s="4"/>
      <c r="TYT114" s="4"/>
      <c r="TYU114" s="4"/>
      <c r="TYV114" s="4"/>
      <c r="TYW114" s="4"/>
      <c r="TYX114" s="4"/>
      <c r="TYY114" s="4"/>
      <c r="TYZ114" s="4"/>
      <c r="TZA114" s="4"/>
      <c r="TZB114" s="4"/>
      <c r="TZC114" s="4"/>
      <c r="TZD114" s="4"/>
      <c r="TZE114" s="4"/>
      <c r="TZF114" s="4"/>
      <c r="TZG114" s="4"/>
      <c r="TZH114" s="4"/>
      <c r="TZI114" s="4"/>
      <c r="TZJ114" s="4"/>
      <c r="TZK114" s="4"/>
      <c r="TZL114" s="4"/>
      <c r="TZM114" s="4"/>
      <c r="TZN114" s="4"/>
      <c r="TZO114" s="4"/>
      <c r="TZP114" s="4"/>
      <c r="TZQ114" s="4"/>
      <c r="TZR114" s="4"/>
      <c r="TZS114" s="4"/>
      <c r="TZT114" s="4"/>
      <c r="TZU114" s="4"/>
      <c r="TZV114" s="4"/>
      <c r="TZW114" s="4"/>
      <c r="TZX114" s="4"/>
      <c r="TZY114" s="4"/>
      <c r="TZZ114" s="4"/>
      <c r="UAA114" s="4"/>
      <c r="UAB114" s="4"/>
      <c r="UAC114" s="4"/>
      <c r="UAD114" s="4"/>
      <c r="UAE114" s="4"/>
      <c r="UAF114" s="4"/>
      <c r="UAG114" s="4"/>
      <c r="UAH114" s="4"/>
      <c r="UAI114" s="4"/>
      <c r="UAJ114" s="4"/>
      <c r="UAK114" s="4"/>
      <c r="UAL114" s="4"/>
      <c r="UAM114" s="4"/>
      <c r="UAN114" s="4"/>
      <c r="UAO114" s="4"/>
      <c r="UAP114" s="4"/>
      <c r="UAQ114" s="4"/>
      <c r="UAR114" s="4"/>
      <c r="UAS114" s="4"/>
      <c r="UAT114" s="4"/>
      <c r="UAU114" s="4"/>
      <c r="UAV114" s="4"/>
      <c r="UAW114" s="4"/>
      <c r="UAX114" s="4"/>
      <c r="UAY114" s="4"/>
      <c r="UAZ114" s="4"/>
      <c r="UBA114" s="4"/>
      <c r="UBB114" s="4"/>
      <c r="UBC114" s="4"/>
      <c r="UBD114" s="4"/>
      <c r="UBE114" s="4"/>
      <c r="UBF114" s="4"/>
      <c r="UBG114" s="4"/>
      <c r="UBH114" s="4"/>
      <c r="UBI114" s="4"/>
      <c r="UBJ114" s="4"/>
      <c r="UBK114" s="4"/>
      <c r="UBL114" s="4"/>
      <c r="UBM114" s="4"/>
      <c r="UBN114" s="4"/>
      <c r="UBO114" s="4"/>
      <c r="UBP114" s="4"/>
      <c r="UBQ114" s="4"/>
      <c r="UBR114" s="4"/>
      <c r="UBS114" s="4"/>
      <c r="UBT114" s="4"/>
      <c r="UBU114" s="4"/>
      <c r="UBV114" s="4"/>
      <c r="UBW114" s="4"/>
      <c r="UBX114" s="4"/>
      <c r="UBY114" s="4"/>
      <c r="UBZ114" s="4"/>
      <c r="UCA114" s="4"/>
      <c r="UCB114" s="4"/>
      <c r="UCC114" s="4"/>
      <c r="UCD114" s="4"/>
      <c r="UCE114" s="4"/>
      <c r="UCF114" s="4"/>
      <c r="UCG114" s="4"/>
      <c r="UCH114" s="4"/>
      <c r="UCI114" s="4"/>
      <c r="UCJ114" s="4"/>
      <c r="UCK114" s="4"/>
      <c r="UCL114" s="4"/>
      <c r="UCM114" s="4"/>
      <c r="UCN114" s="4"/>
      <c r="UCO114" s="4"/>
      <c r="UCP114" s="4"/>
      <c r="UCQ114" s="4"/>
      <c r="UCR114" s="4"/>
      <c r="UCS114" s="4"/>
      <c r="UCT114" s="4"/>
      <c r="UCU114" s="4"/>
      <c r="UCV114" s="4"/>
      <c r="UCW114" s="4"/>
      <c r="UCX114" s="4"/>
      <c r="UCY114" s="4"/>
      <c r="UCZ114" s="4"/>
      <c r="UDA114" s="4"/>
      <c r="UDB114" s="4"/>
      <c r="UDC114" s="4"/>
      <c r="UDD114" s="4"/>
      <c r="UDE114" s="4"/>
      <c r="UDF114" s="4"/>
      <c r="UDG114" s="4"/>
      <c r="UDH114" s="4"/>
      <c r="UDI114" s="4"/>
      <c r="UDJ114" s="4"/>
      <c r="UDK114" s="4"/>
      <c r="UDL114" s="4"/>
      <c r="UDM114" s="4"/>
      <c r="UDN114" s="4"/>
      <c r="UDO114" s="4"/>
      <c r="UDP114" s="4"/>
      <c r="UDQ114" s="4"/>
      <c r="UDR114" s="4"/>
      <c r="UDS114" s="4"/>
      <c r="UDT114" s="4"/>
      <c r="UDU114" s="4"/>
      <c r="UDV114" s="4"/>
      <c r="UDW114" s="4"/>
      <c r="UDX114" s="4"/>
      <c r="UDY114" s="4"/>
      <c r="UDZ114" s="4"/>
      <c r="UEA114" s="4"/>
      <c r="UEB114" s="4"/>
      <c r="UEC114" s="4"/>
      <c r="UED114" s="4"/>
      <c r="UEE114" s="4"/>
      <c r="UEF114" s="4"/>
      <c r="UEG114" s="4"/>
      <c r="UEH114" s="4"/>
      <c r="UEI114" s="4"/>
      <c r="UEJ114" s="4"/>
      <c r="UEK114" s="4"/>
      <c r="UEL114" s="4"/>
      <c r="UEM114" s="4"/>
      <c r="UEN114" s="4"/>
      <c r="UEO114" s="4"/>
      <c r="UEP114" s="4"/>
      <c r="UEQ114" s="4"/>
      <c r="UER114" s="4"/>
      <c r="UES114" s="4"/>
      <c r="UET114" s="4"/>
      <c r="UEU114" s="4"/>
      <c r="UEV114" s="4"/>
      <c r="UEW114" s="4"/>
      <c r="UEX114" s="4"/>
      <c r="UEY114" s="4"/>
      <c r="UEZ114" s="4"/>
      <c r="UFA114" s="4"/>
      <c r="UFB114" s="4"/>
      <c r="UFC114" s="4"/>
      <c r="UFD114" s="4"/>
      <c r="UFE114" s="4"/>
      <c r="UFF114" s="4"/>
      <c r="UFG114" s="4"/>
      <c r="UFH114" s="4"/>
      <c r="UFI114" s="4"/>
      <c r="UFJ114" s="4"/>
      <c r="UFK114" s="4"/>
      <c r="UFL114" s="4"/>
      <c r="UFM114" s="4"/>
      <c r="UFN114" s="4"/>
      <c r="UFO114" s="4"/>
      <c r="UFP114" s="4"/>
      <c r="UFQ114" s="4"/>
      <c r="UFR114" s="4"/>
      <c r="UFS114" s="4"/>
      <c r="UFT114" s="4"/>
      <c r="UFU114" s="4"/>
      <c r="UFV114" s="4"/>
      <c r="UFW114" s="4"/>
      <c r="UFX114" s="4"/>
      <c r="UFY114" s="4"/>
      <c r="UFZ114" s="4"/>
      <c r="UGA114" s="4"/>
      <c r="UGB114" s="4"/>
      <c r="UGC114" s="4"/>
      <c r="UGD114" s="4"/>
      <c r="UGE114" s="4"/>
      <c r="UGF114" s="4"/>
      <c r="UGG114" s="4"/>
      <c r="UGH114" s="4"/>
      <c r="UGI114" s="4"/>
      <c r="UGJ114" s="4"/>
      <c r="UGK114" s="4"/>
      <c r="UGL114" s="4"/>
      <c r="UGM114" s="4"/>
      <c r="UGN114" s="4"/>
      <c r="UGO114" s="4"/>
      <c r="UGP114" s="4"/>
      <c r="UGQ114" s="4"/>
      <c r="UGR114" s="4"/>
      <c r="UGS114" s="4"/>
      <c r="UGT114" s="4"/>
      <c r="UGU114" s="4"/>
      <c r="UGV114" s="4"/>
      <c r="UGW114" s="4"/>
      <c r="UGX114" s="4"/>
      <c r="UGY114" s="4"/>
      <c r="UGZ114" s="4"/>
      <c r="UHA114" s="4"/>
      <c r="UHB114" s="4"/>
      <c r="UHC114" s="4"/>
      <c r="UHD114" s="4"/>
      <c r="UHE114" s="4"/>
      <c r="UHF114" s="4"/>
      <c r="UHG114" s="4"/>
      <c r="UHH114" s="4"/>
      <c r="UHI114" s="4"/>
      <c r="UHJ114" s="4"/>
      <c r="UHK114" s="4"/>
      <c r="UHL114" s="4"/>
      <c r="UHM114" s="4"/>
      <c r="UHN114" s="4"/>
      <c r="UHO114" s="4"/>
      <c r="UHP114" s="4"/>
      <c r="UHQ114" s="4"/>
      <c r="UHR114" s="4"/>
      <c r="UHS114" s="4"/>
      <c r="UHT114" s="4"/>
      <c r="UHU114" s="4"/>
      <c r="UHV114" s="4"/>
      <c r="UHW114" s="4"/>
      <c r="UHX114" s="4"/>
      <c r="UHY114" s="4"/>
      <c r="UHZ114" s="4"/>
      <c r="UIA114" s="4"/>
      <c r="UIB114" s="4"/>
      <c r="UIC114" s="4"/>
      <c r="UID114" s="4"/>
      <c r="UIE114" s="4"/>
      <c r="UIF114" s="4"/>
      <c r="UIG114" s="4"/>
      <c r="UIH114" s="4"/>
      <c r="UII114" s="4"/>
      <c r="UIJ114" s="4"/>
      <c r="UIK114" s="4"/>
      <c r="UIL114" s="4"/>
      <c r="UIM114" s="4"/>
      <c r="UIN114" s="4"/>
      <c r="UIO114" s="4"/>
      <c r="UIP114" s="4"/>
      <c r="UIQ114" s="4"/>
      <c r="UIR114" s="4"/>
      <c r="UIS114" s="4"/>
      <c r="UIT114" s="4"/>
      <c r="UIU114" s="4"/>
      <c r="UIV114" s="4"/>
      <c r="UIW114" s="4"/>
      <c r="UIX114" s="4"/>
      <c r="UIY114" s="4"/>
      <c r="UIZ114" s="4"/>
      <c r="UJA114" s="4"/>
      <c r="UJB114" s="4"/>
      <c r="UJC114" s="4"/>
      <c r="UJD114" s="4"/>
      <c r="UJE114" s="4"/>
      <c r="UJF114" s="4"/>
      <c r="UJG114" s="4"/>
      <c r="UJH114" s="4"/>
      <c r="UJI114" s="4"/>
      <c r="UJJ114" s="4"/>
      <c r="UJK114" s="4"/>
      <c r="UJL114" s="4"/>
      <c r="UJM114" s="4"/>
      <c r="UJN114" s="4"/>
      <c r="UJO114" s="4"/>
      <c r="UJP114" s="4"/>
      <c r="UJQ114" s="4"/>
      <c r="UJR114" s="4"/>
      <c r="UJS114" s="4"/>
      <c r="UJT114" s="4"/>
      <c r="UJU114" s="4"/>
      <c r="UJV114" s="4"/>
      <c r="UJW114" s="4"/>
      <c r="UJX114" s="4"/>
      <c r="UJY114" s="4"/>
      <c r="UJZ114" s="4"/>
      <c r="UKA114" s="4"/>
      <c r="UKB114" s="4"/>
      <c r="UKC114" s="4"/>
      <c r="UKD114" s="4"/>
      <c r="UKE114" s="4"/>
      <c r="UKF114" s="4"/>
      <c r="UKG114" s="4"/>
      <c r="UKH114" s="4"/>
      <c r="UKI114" s="4"/>
      <c r="UKJ114" s="4"/>
      <c r="UKK114" s="4"/>
      <c r="UKL114" s="4"/>
      <c r="UKM114" s="4"/>
      <c r="UKN114" s="4"/>
      <c r="UKO114" s="4"/>
      <c r="UKP114" s="4"/>
      <c r="UKQ114" s="4"/>
      <c r="UKR114" s="4"/>
      <c r="UKS114" s="4"/>
      <c r="UKT114" s="4"/>
      <c r="UKU114" s="4"/>
      <c r="UKV114" s="4"/>
      <c r="UKW114" s="4"/>
      <c r="UKX114" s="4"/>
      <c r="UKY114" s="4"/>
      <c r="UKZ114" s="4"/>
      <c r="ULA114" s="4"/>
      <c r="ULB114" s="4"/>
      <c r="ULC114" s="4"/>
      <c r="ULD114" s="4"/>
      <c r="ULE114" s="4"/>
      <c r="ULF114" s="4"/>
      <c r="ULG114" s="4"/>
      <c r="ULH114" s="4"/>
      <c r="ULI114" s="4"/>
      <c r="ULJ114" s="4"/>
      <c r="ULK114" s="4"/>
      <c r="ULL114" s="4"/>
      <c r="ULM114" s="4"/>
      <c r="ULN114" s="4"/>
      <c r="ULO114" s="4"/>
      <c r="ULP114" s="4"/>
      <c r="ULQ114" s="4"/>
      <c r="ULR114" s="4"/>
      <c r="ULS114" s="4"/>
      <c r="ULT114" s="4"/>
      <c r="ULU114" s="4"/>
      <c r="ULV114" s="4"/>
      <c r="ULW114" s="4"/>
      <c r="ULX114" s="4"/>
      <c r="ULY114" s="4"/>
      <c r="ULZ114" s="4"/>
      <c r="UMA114" s="4"/>
      <c r="UMB114" s="4"/>
      <c r="UMC114" s="4"/>
      <c r="UMD114" s="4"/>
      <c r="UME114" s="4"/>
      <c r="UMF114" s="4"/>
      <c r="UMG114" s="4"/>
      <c r="UMH114" s="4"/>
      <c r="UMI114" s="4"/>
      <c r="UMJ114" s="4"/>
      <c r="UMK114" s="4"/>
      <c r="UML114" s="4"/>
      <c r="UMM114" s="4"/>
      <c r="UMN114" s="4"/>
      <c r="UMO114" s="4"/>
      <c r="UMP114" s="4"/>
      <c r="UMQ114" s="4"/>
      <c r="UMR114" s="4"/>
      <c r="UMS114" s="4"/>
      <c r="UMT114" s="4"/>
      <c r="UMU114" s="4"/>
      <c r="UMV114" s="4"/>
      <c r="UMW114" s="4"/>
      <c r="UMX114" s="4"/>
      <c r="UMY114" s="4"/>
      <c r="UMZ114" s="4"/>
      <c r="UNA114" s="4"/>
      <c r="UNB114" s="4"/>
      <c r="UNC114" s="4"/>
      <c r="UND114" s="4"/>
      <c r="UNE114" s="4"/>
      <c r="UNF114" s="4"/>
      <c r="UNG114" s="4"/>
      <c r="UNH114" s="4"/>
      <c r="UNI114" s="4"/>
      <c r="UNJ114" s="4"/>
      <c r="UNK114" s="4"/>
      <c r="UNL114" s="4"/>
      <c r="UNM114" s="4"/>
      <c r="UNN114" s="4"/>
      <c r="UNO114" s="4"/>
      <c r="UNP114" s="4"/>
      <c r="UNQ114" s="4"/>
      <c r="UNR114" s="4"/>
      <c r="UNS114" s="4"/>
      <c r="UNT114" s="4"/>
      <c r="UNU114" s="4"/>
      <c r="UNV114" s="4"/>
      <c r="UNW114" s="4"/>
      <c r="UNX114" s="4"/>
      <c r="UNY114" s="4"/>
      <c r="UNZ114" s="4"/>
      <c r="UOA114" s="4"/>
      <c r="UOB114" s="4"/>
      <c r="UOC114" s="4"/>
      <c r="UOD114" s="4"/>
      <c r="UOE114" s="4"/>
      <c r="UOF114" s="4"/>
      <c r="UOG114" s="4"/>
      <c r="UOH114" s="4"/>
      <c r="UOI114" s="4"/>
      <c r="UOJ114" s="4"/>
      <c r="UOK114" s="4"/>
      <c r="UOL114" s="4"/>
      <c r="UOM114" s="4"/>
      <c r="UON114" s="4"/>
      <c r="UOO114" s="4"/>
      <c r="UOP114" s="4"/>
      <c r="UOQ114" s="4"/>
      <c r="UOR114" s="4"/>
      <c r="UOS114" s="4"/>
      <c r="UOT114" s="4"/>
      <c r="UOU114" s="4"/>
      <c r="UOV114" s="4"/>
      <c r="UOW114" s="4"/>
      <c r="UOX114" s="4"/>
      <c r="UOY114" s="4"/>
      <c r="UOZ114" s="4"/>
      <c r="UPA114" s="4"/>
      <c r="UPB114" s="4"/>
      <c r="UPC114" s="4"/>
      <c r="UPD114" s="4"/>
      <c r="UPE114" s="4"/>
      <c r="UPF114" s="4"/>
      <c r="UPG114" s="4"/>
      <c r="UPH114" s="4"/>
      <c r="UPI114" s="4"/>
      <c r="UPJ114" s="4"/>
      <c r="UPK114" s="4"/>
      <c r="UPL114" s="4"/>
      <c r="UPM114" s="4"/>
      <c r="UPN114" s="4"/>
      <c r="UPO114" s="4"/>
      <c r="UPP114" s="4"/>
      <c r="UPQ114" s="4"/>
      <c r="UPR114" s="4"/>
      <c r="UPS114" s="4"/>
      <c r="UPT114" s="4"/>
      <c r="UPU114" s="4"/>
      <c r="UPV114" s="4"/>
      <c r="UPW114" s="4"/>
      <c r="UPX114" s="4"/>
      <c r="UPY114" s="4"/>
      <c r="UPZ114" s="4"/>
      <c r="UQA114" s="4"/>
      <c r="UQB114" s="4"/>
      <c r="UQC114" s="4"/>
      <c r="UQD114" s="4"/>
      <c r="UQE114" s="4"/>
      <c r="UQF114" s="4"/>
      <c r="UQG114" s="4"/>
      <c r="UQH114" s="4"/>
      <c r="UQI114" s="4"/>
      <c r="UQJ114" s="4"/>
      <c r="UQK114" s="4"/>
      <c r="UQL114" s="4"/>
      <c r="UQM114" s="4"/>
      <c r="UQN114" s="4"/>
      <c r="UQO114" s="4"/>
      <c r="UQP114" s="4"/>
      <c r="UQQ114" s="4"/>
      <c r="UQR114" s="4"/>
      <c r="UQS114" s="4"/>
      <c r="UQT114" s="4"/>
      <c r="UQU114" s="4"/>
      <c r="UQV114" s="4"/>
      <c r="UQW114" s="4"/>
      <c r="UQX114" s="4"/>
      <c r="UQY114" s="4"/>
      <c r="UQZ114" s="4"/>
      <c r="URA114" s="4"/>
      <c r="URB114" s="4"/>
      <c r="URC114" s="4"/>
      <c r="URD114" s="4"/>
      <c r="URE114" s="4"/>
      <c r="URF114" s="4"/>
      <c r="URG114" s="4"/>
      <c r="URH114" s="4"/>
      <c r="URI114" s="4"/>
      <c r="URJ114" s="4"/>
      <c r="URK114" s="4"/>
      <c r="URL114" s="4"/>
      <c r="URM114" s="4"/>
      <c r="URN114" s="4"/>
      <c r="URO114" s="4"/>
      <c r="URP114" s="4"/>
      <c r="URQ114" s="4"/>
      <c r="URR114" s="4"/>
      <c r="URS114" s="4"/>
      <c r="URT114" s="4"/>
      <c r="URU114" s="4"/>
      <c r="URV114" s="4"/>
      <c r="URW114" s="4"/>
      <c r="URX114" s="4"/>
      <c r="URY114" s="4"/>
      <c r="URZ114" s="4"/>
      <c r="USA114" s="4"/>
      <c r="USB114" s="4"/>
      <c r="USC114" s="4"/>
      <c r="USD114" s="4"/>
      <c r="USE114" s="4"/>
      <c r="USF114" s="4"/>
      <c r="USG114" s="4"/>
      <c r="USH114" s="4"/>
      <c r="USI114" s="4"/>
      <c r="USJ114" s="4"/>
      <c r="USK114" s="4"/>
      <c r="USL114" s="4"/>
      <c r="USM114" s="4"/>
      <c r="USN114" s="4"/>
      <c r="USO114" s="4"/>
      <c r="USP114" s="4"/>
      <c r="USQ114" s="4"/>
      <c r="USR114" s="4"/>
      <c r="USS114" s="4"/>
      <c r="UST114" s="4"/>
      <c r="USU114" s="4"/>
      <c r="USV114" s="4"/>
      <c r="USW114" s="4"/>
      <c r="USX114" s="4"/>
      <c r="USY114" s="4"/>
      <c r="USZ114" s="4"/>
      <c r="UTA114" s="4"/>
      <c r="UTB114" s="4"/>
      <c r="UTC114" s="4"/>
      <c r="UTD114" s="4"/>
      <c r="UTE114" s="4"/>
      <c r="UTF114" s="4"/>
      <c r="UTG114" s="4"/>
      <c r="UTH114" s="4"/>
      <c r="UTI114" s="4"/>
      <c r="UTJ114" s="4"/>
      <c r="UTK114" s="4"/>
      <c r="UTL114" s="4"/>
      <c r="UTM114" s="4"/>
      <c r="UTN114" s="4"/>
      <c r="UTO114" s="4"/>
      <c r="UTP114" s="4"/>
      <c r="UTQ114" s="4"/>
      <c r="UTR114" s="4"/>
      <c r="UTS114" s="4"/>
      <c r="UTT114" s="4"/>
      <c r="UTU114" s="4"/>
      <c r="UTV114" s="4"/>
      <c r="UTW114" s="4"/>
      <c r="UTX114" s="4"/>
      <c r="UTY114" s="4"/>
      <c r="UTZ114" s="4"/>
      <c r="UUA114" s="4"/>
      <c r="UUB114" s="4"/>
      <c r="UUC114" s="4"/>
      <c r="UUD114" s="4"/>
      <c r="UUE114" s="4"/>
      <c r="UUF114" s="4"/>
      <c r="UUG114" s="4"/>
      <c r="UUH114" s="4"/>
      <c r="UUI114" s="4"/>
      <c r="UUJ114" s="4"/>
      <c r="UUK114" s="4"/>
      <c r="UUL114" s="4"/>
      <c r="UUM114" s="4"/>
      <c r="UUN114" s="4"/>
      <c r="UUO114" s="4"/>
      <c r="UUP114" s="4"/>
      <c r="UUQ114" s="4"/>
      <c r="UUR114" s="4"/>
      <c r="UUS114" s="4"/>
      <c r="UUT114" s="4"/>
      <c r="UUU114" s="4"/>
      <c r="UUV114" s="4"/>
      <c r="UUW114" s="4"/>
      <c r="UUX114" s="4"/>
      <c r="UUY114" s="4"/>
      <c r="UUZ114" s="4"/>
      <c r="UVA114" s="4"/>
      <c r="UVB114" s="4"/>
      <c r="UVC114" s="4"/>
      <c r="UVD114" s="4"/>
      <c r="UVE114" s="4"/>
      <c r="UVF114" s="4"/>
      <c r="UVG114" s="4"/>
      <c r="UVH114" s="4"/>
      <c r="UVI114" s="4"/>
      <c r="UVJ114" s="4"/>
      <c r="UVK114" s="4"/>
      <c r="UVL114" s="4"/>
      <c r="UVM114" s="4"/>
      <c r="UVN114" s="4"/>
      <c r="UVO114" s="4"/>
      <c r="UVP114" s="4"/>
      <c r="UVQ114" s="4"/>
      <c r="UVR114" s="4"/>
      <c r="UVS114" s="4"/>
      <c r="UVT114" s="4"/>
      <c r="UVU114" s="4"/>
      <c r="UVV114" s="4"/>
      <c r="UVW114" s="4"/>
      <c r="UVX114" s="4"/>
      <c r="UVY114" s="4"/>
      <c r="UVZ114" s="4"/>
      <c r="UWA114" s="4"/>
      <c r="UWB114" s="4"/>
      <c r="UWC114" s="4"/>
      <c r="UWD114" s="4"/>
      <c r="UWE114" s="4"/>
      <c r="UWF114" s="4"/>
      <c r="UWG114" s="4"/>
      <c r="UWH114" s="4"/>
      <c r="UWI114" s="4"/>
      <c r="UWJ114" s="4"/>
      <c r="UWK114" s="4"/>
      <c r="UWL114" s="4"/>
      <c r="UWM114" s="4"/>
      <c r="UWN114" s="4"/>
      <c r="UWO114" s="4"/>
      <c r="UWP114" s="4"/>
      <c r="UWQ114" s="4"/>
      <c r="UWR114" s="4"/>
      <c r="UWS114" s="4"/>
      <c r="UWT114" s="4"/>
      <c r="UWU114" s="4"/>
      <c r="UWV114" s="4"/>
      <c r="UWW114" s="4"/>
      <c r="UWX114" s="4"/>
      <c r="UWY114" s="4"/>
      <c r="UWZ114" s="4"/>
      <c r="UXA114" s="4"/>
      <c r="UXB114" s="4"/>
      <c r="UXC114" s="4"/>
      <c r="UXD114" s="4"/>
      <c r="UXE114" s="4"/>
      <c r="UXF114" s="4"/>
      <c r="UXG114" s="4"/>
      <c r="UXH114" s="4"/>
      <c r="UXI114" s="4"/>
      <c r="UXJ114" s="4"/>
      <c r="UXK114" s="4"/>
      <c r="UXL114" s="4"/>
      <c r="UXM114" s="4"/>
      <c r="UXN114" s="4"/>
      <c r="UXO114" s="4"/>
      <c r="UXP114" s="4"/>
      <c r="UXQ114" s="4"/>
      <c r="UXR114" s="4"/>
      <c r="UXS114" s="4"/>
      <c r="UXT114" s="4"/>
      <c r="UXU114" s="4"/>
      <c r="UXV114" s="4"/>
      <c r="UXW114" s="4"/>
      <c r="UXX114" s="4"/>
      <c r="UXY114" s="4"/>
      <c r="UXZ114" s="4"/>
      <c r="UYA114" s="4"/>
      <c r="UYB114" s="4"/>
      <c r="UYC114" s="4"/>
      <c r="UYD114" s="4"/>
      <c r="UYE114" s="4"/>
      <c r="UYF114" s="4"/>
      <c r="UYG114" s="4"/>
      <c r="UYH114" s="4"/>
      <c r="UYI114" s="4"/>
      <c r="UYJ114" s="4"/>
      <c r="UYK114" s="4"/>
      <c r="UYL114" s="4"/>
      <c r="UYM114" s="4"/>
      <c r="UYN114" s="4"/>
      <c r="UYO114" s="4"/>
      <c r="UYP114" s="4"/>
      <c r="UYQ114" s="4"/>
      <c r="UYR114" s="4"/>
      <c r="UYS114" s="4"/>
      <c r="UYT114" s="4"/>
      <c r="UYU114" s="4"/>
      <c r="UYV114" s="4"/>
      <c r="UYW114" s="4"/>
      <c r="UYX114" s="4"/>
      <c r="UYY114" s="4"/>
      <c r="UYZ114" s="4"/>
      <c r="UZA114" s="4"/>
      <c r="UZB114" s="4"/>
      <c r="UZC114" s="4"/>
      <c r="UZD114" s="4"/>
      <c r="UZE114" s="4"/>
      <c r="UZF114" s="4"/>
      <c r="UZG114" s="4"/>
      <c r="UZH114" s="4"/>
      <c r="UZI114" s="4"/>
      <c r="UZJ114" s="4"/>
      <c r="UZK114" s="4"/>
      <c r="UZL114" s="4"/>
      <c r="UZM114" s="4"/>
      <c r="UZN114" s="4"/>
      <c r="UZO114" s="4"/>
      <c r="UZP114" s="4"/>
      <c r="UZQ114" s="4"/>
      <c r="UZR114" s="4"/>
      <c r="UZS114" s="4"/>
      <c r="UZT114" s="4"/>
      <c r="UZU114" s="4"/>
      <c r="UZV114" s="4"/>
      <c r="UZW114" s="4"/>
      <c r="UZX114" s="4"/>
      <c r="UZY114" s="4"/>
      <c r="UZZ114" s="4"/>
      <c r="VAA114" s="4"/>
      <c r="VAB114" s="4"/>
      <c r="VAC114" s="4"/>
      <c r="VAD114" s="4"/>
      <c r="VAE114" s="4"/>
      <c r="VAF114" s="4"/>
      <c r="VAG114" s="4"/>
      <c r="VAH114" s="4"/>
      <c r="VAI114" s="4"/>
      <c r="VAJ114" s="4"/>
      <c r="VAK114" s="4"/>
      <c r="VAL114" s="4"/>
      <c r="VAM114" s="4"/>
      <c r="VAN114" s="4"/>
      <c r="VAO114" s="4"/>
      <c r="VAP114" s="4"/>
      <c r="VAQ114" s="4"/>
      <c r="VAR114" s="4"/>
      <c r="VAS114" s="4"/>
      <c r="VAT114" s="4"/>
      <c r="VAU114" s="4"/>
      <c r="VAV114" s="4"/>
      <c r="VAW114" s="4"/>
      <c r="VAX114" s="4"/>
      <c r="VAY114" s="4"/>
      <c r="VAZ114" s="4"/>
      <c r="VBA114" s="4"/>
      <c r="VBB114" s="4"/>
      <c r="VBC114" s="4"/>
      <c r="VBD114" s="4"/>
      <c r="VBE114" s="4"/>
      <c r="VBF114" s="4"/>
      <c r="VBG114" s="4"/>
      <c r="VBH114" s="4"/>
      <c r="VBI114" s="4"/>
      <c r="VBJ114" s="4"/>
      <c r="VBK114" s="4"/>
      <c r="VBL114" s="4"/>
      <c r="VBM114" s="4"/>
      <c r="VBN114" s="4"/>
      <c r="VBO114" s="4"/>
      <c r="VBP114" s="4"/>
      <c r="VBQ114" s="4"/>
      <c r="VBR114" s="4"/>
      <c r="VBS114" s="4"/>
      <c r="VBT114" s="4"/>
      <c r="VBU114" s="4"/>
      <c r="VBV114" s="4"/>
      <c r="VBW114" s="4"/>
      <c r="VBX114" s="4"/>
      <c r="VBY114" s="4"/>
      <c r="VBZ114" s="4"/>
      <c r="VCA114" s="4"/>
      <c r="VCB114" s="4"/>
      <c r="VCC114" s="4"/>
      <c r="VCD114" s="4"/>
      <c r="VCE114" s="4"/>
      <c r="VCF114" s="4"/>
      <c r="VCG114" s="4"/>
      <c r="VCH114" s="4"/>
      <c r="VCI114" s="4"/>
      <c r="VCJ114" s="4"/>
      <c r="VCK114" s="4"/>
      <c r="VCL114" s="4"/>
      <c r="VCM114" s="4"/>
      <c r="VCN114" s="4"/>
      <c r="VCO114" s="4"/>
      <c r="VCP114" s="4"/>
      <c r="VCQ114" s="4"/>
      <c r="VCR114" s="4"/>
      <c r="VCS114" s="4"/>
      <c r="VCT114" s="4"/>
      <c r="VCU114" s="4"/>
      <c r="VCV114" s="4"/>
      <c r="VCW114" s="4"/>
      <c r="VCX114" s="4"/>
      <c r="VCY114" s="4"/>
      <c r="VCZ114" s="4"/>
      <c r="VDA114" s="4"/>
      <c r="VDB114" s="4"/>
      <c r="VDC114" s="4"/>
      <c r="VDD114" s="4"/>
      <c r="VDE114" s="4"/>
      <c r="VDF114" s="4"/>
      <c r="VDG114" s="4"/>
      <c r="VDH114" s="4"/>
      <c r="VDI114" s="4"/>
      <c r="VDJ114" s="4"/>
      <c r="VDK114" s="4"/>
      <c r="VDL114" s="4"/>
      <c r="VDM114" s="4"/>
      <c r="VDN114" s="4"/>
      <c r="VDO114" s="4"/>
      <c r="VDP114" s="4"/>
      <c r="VDQ114" s="4"/>
      <c r="VDR114" s="4"/>
      <c r="VDS114" s="4"/>
      <c r="VDT114" s="4"/>
      <c r="VDU114" s="4"/>
      <c r="VDV114" s="4"/>
      <c r="VDW114" s="4"/>
      <c r="VDX114" s="4"/>
      <c r="VDY114" s="4"/>
      <c r="VDZ114" s="4"/>
      <c r="VEA114" s="4"/>
      <c r="VEB114" s="4"/>
      <c r="VEC114" s="4"/>
      <c r="VED114" s="4"/>
      <c r="VEE114" s="4"/>
      <c r="VEF114" s="4"/>
      <c r="VEG114" s="4"/>
      <c r="VEH114" s="4"/>
      <c r="VEI114" s="4"/>
      <c r="VEJ114" s="4"/>
      <c r="VEK114" s="4"/>
      <c r="VEL114" s="4"/>
      <c r="VEM114" s="4"/>
      <c r="VEN114" s="4"/>
      <c r="VEO114" s="4"/>
      <c r="VEP114" s="4"/>
      <c r="VEQ114" s="4"/>
      <c r="VER114" s="4"/>
      <c r="VES114" s="4"/>
      <c r="VET114" s="4"/>
      <c r="VEU114" s="4"/>
      <c r="VEV114" s="4"/>
      <c r="VEW114" s="4"/>
      <c r="VEX114" s="4"/>
      <c r="VEY114" s="4"/>
      <c r="VEZ114" s="4"/>
      <c r="VFA114" s="4"/>
      <c r="VFB114" s="4"/>
      <c r="VFC114" s="4"/>
      <c r="VFD114" s="4"/>
      <c r="VFE114" s="4"/>
      <c r="VFF114" s="4"/>
      <c r="VFG114" s="4"/>
      <c r="VFH114" s="4"/>
      <c r="VFI114" s="4"/>
      <c r="VFJ114" s="4"/>
      <c r="VFK114" s="4"/>
      <c r="VFL114" s="4"/>
      <c r="VFM114" s="4"/>
      <c r="VFN114" s="4"/>
      <c r="VFO114" s="4"/>
      <c r="VFP114" s="4"/>
      <c r="VFQ114" s="4"/>
      <c r="VFR114" s="4"/>
      <c r="VFS114" s="4"/>
      <c r="VFT114" s="4"/>
      <c r="VFU114" s="4"/>
      <c r="VFV114" s="4"/>
      <c r="VFW114" s="4"/>
      <c r="VFX114" s="4"/>
      <c r="VFY114" s="4"/>
      <c r="VFZ114" s="4"/>
      <c r="VGA114" s="4"/>
      <c r="VGB114" s="4"/>
      <c r="VGC114" s="4"/>
      <c r="VGD114" s="4"/>
      <c r="VGE114" s="4"/>
      <c r="VGF114" s="4"/>
      <c r="VGG114" s="4"/>
      <c r="VGH114" s="4"/>
      <c r="VGI114" s="4"/>
      <c r="VGJ114" s="4"/>
      <c r="VGK114" s="4"/>
      <c r="VGL114" s="4"/>
      <c r="VGM114" s="4"/>
      <c r="VGN114" s="4"/>
      <c r="VGO114" s="4"/>
      <c r="VGP114" s="4"/>
      <c r="VGQ114" s="4"/>
      <c r="VGR114" s="4"/>
      <c r="VGS114" s="4"/>
      <c r="VGT114" s="4"/>
      <c r="VGU114" s="4"/>
      <c r="VGV114" s="4"/>
      <c r="VGW114" s="4"/>
      <c r="VGX114" s="4"/>
      <c r="VGY114" s="4"/>
      <c r="VGZ114" s="4"/>
      <c r="VHA114" s="4"/>
      <c r="VHB114" s="4"/>
      <c r="VHC114" s="4"/>
      <c r="VHD114" s="4"/>
      <c r="VHE114" s="4"/>
      <c r="VHF114" s="4"/>
      <c r="VHG114" s="4"/>
      <c r="VHH114" s="4"/>
      <c r="VHI114" s="4"/>
      <c r="VHJ114" s="4"/>
      <c r="VHK114" s="4"/>
      <c r="VHL114" s="4"/>
      <c r="VHM114" s="4"/>
      <c r="VHN114" s="4"/>
      <c r="VHO114" s="4"/>
      <c r="VHP114" s="4"/>
      <c r="VHQ114" s="4"/>
      <c r="VHR114" s="4"/>
      <c r="VHS114" s="4"/>
      <c r="VHT114" s="4"/>
      <c r="VHU114" s="4"/>
      <c r="VHV114" s="4"/>
      <c r="VHW114" s="4"/>
      <c r="VHX114" s="4"/>
      <c r="VHY114" s="4"/>
      <c r="VHZ114" s="4"/>
      <c r="VIA114" s="4"/>
      <c r="VIB114" s="4"/>
      <c r="VIC114" s="4"/>
      <c r="VID114" s="4"/>
      <c r="VIE114" s="4"/>
      <c r="VIF114" s="4"/>
      <c r="VIG114" s="4"/>
      <c r="VIH114" s="4"/>
      <c r="VII114" s="4"/>
      <c r="VIJ114" s="4"/>
      <c r="VIK114" s="4"/>
      <c r="VIL114" s="4"/>
      <c r="VIM114" s="4"/>
      <c r="VIN114" s="4"/>
      <c r="VIO114" s="4"/>
      <c r="VIP114" s="4"/>
      <c r="VIQ114" s="4"/>
      <c r="VIR114" s="4"/>
      <c r="VIS114" s="4"/>
      <c r="VIT114" s="4"/>
      <c r="VIU114" s="4"/>
      <c r="VIV114" s="4"/>
      <c r="VIW114" s="4"/>
      <c r="VIX114" s="4"/>
      <c r="VIY114" s="4"/>
      <c r="VIZ114" s="4"/>
      <c r="VJA114" s="4"/>
      <c r="VJB114" s="4"/>
      <c r="VJC114" s="4"/>
      <c r="VJD114" s="4"/>
      <c r="VJE114" s="4"/>
      <c r="VJF114" s="4"/>
      <c r="VJG114" s="4"/>
      <c r="VJH114" s="4"/>
      <c r="VJI114" s="4"/>
      <c r="VJJ114" s="4"/>
      <c r="VJK114" s="4"/>
      <c r="VJL114" s="4"/>
      <c r="VJM114" s="4"/>
      <c r="VJN114" s="4"/>
      <c r="VJO114" s="4"/>
      <c r="VJP114" s="4"/>
      <c r="VJQ114" s="4"/>
      <c r="VJR114" s="4"/>
      <c r="VJS114" s="4"/>
      <c r="VJT114" s="4"/>
      <c r="VJU114" s="4"/>
      <c r="VJV114" s="4"/>
      <c r="VJW114" s="4"/>
      <c r="VJX114" s="4"/>
      <c r="VJY114" s="4"/>
      <c r="VJZ114" s="4"/>
      <c r="VKA114" s="4"/>
      <c r="VKB114" s="4"/>
      <c r="VKC114" s="4"/>
      <c r="VKD114" s="4"/>
      <c r="VKE114" s="4"/>
      <c r="VKF114" s="4"/>
      <c r="VKG114" s="4"/>
      <c r="VKH114" s="4"/>
      <c r="VKI114" s="4"/>
      <c r="VKJ114" s="4"/>
      <c r="VKK114" s="4"/>
      <c r="VKL114" s="4"/>
      <c r="VKM114" s="4"/>
      <c r="VKN114" s="4"/>
      <c r="VKO114" s="4"/>
      <c r="VKP114" s="4"/>
      <c r="VKQ114" s="4"/>
      <c r="VKR114" s="4"/>
      <c r="VKS114" s="4"/>
      <c r="VKT114" s="4"/>
      <c r="VKU114" s="4"/>
      <c r="VKV114" s="4"/>
      <c r="VKW114" s="4"/>
      <c r="VKX114" s="4"/>
      <c r="VKY114" s="4"/>
      <c r="VKZ114" s="4"/>
      <c r="VLA114" s="4"/>
      <c r="VLB114" s="4"/>
      <c r="VLC114" s="4"/>
      <c r="VLD114" s="4"/>
      <c r="VLE114" s="4"/>
      <c r="VLF114" s="4"/>
      <c r="VLG114" s="4"/>
      <c r="VLH114" s="4"/>
      <c r="VLI114" s="4"/>
      <c r="VLJ114" s="4"/>
      <c r="VLK114" s="4"/>
      <c r="VLL114" s="4"/>
      <c r="VLM114" s="4"/>
      <c r="VLN114" s="4"/>
      <c r="VLO114" s="4"/>
      <c r="VLP114" s="4"/>
      <c r="VLQ114" s="4"/>
      <c r="VLR114" s="4"/>
      <c r="VLS114" s="4"/>
      <c r="VLT114" s="4"/>
      <c r="VLU114" s="4"/>
      <c r="VLV114" s="4"/>
      <c r="VLW114" s="4"/>
      <c r="VLX114" s="4"/>
      <c r="VLY114" s="4"/>
      <c r="VLZ114" s="4"/>
      <c r="VMA114" s="4"/>
      <c r="VMB114" s="4"/>
      <c r="VMC114" s="4"/>
      <c r="VMD114" s="4"/>
      <c r="VME114" s="4"/>
      <c r="VMF114" s="4"/>
      <c r="VMG114" s="4"/>
      <c r="VMH114" s="4"/>
      <c r="VMI114" s="4"/>
      <c r="VMJ114" s="4"/>
      <c r="VMK114" s="4"/>
      <c r="VML114" s="4"/>
      <c r="VMM114" s="4"/>
      <c r="VMN114" s="4"/>
      <c r="VMO114" s="4"/>
      <c r="VMP114" s="4"/>
      <c r="VMQ114" s="4"/>
      <c r="VMR114" s="4"/>
      <c r="VMS114" s="4"/>
      <c r="VMT114" s="4"/>
      <c r="VMU114" s="4"/>
      <c r="VMV114" s="4"/>
      <c r="VMW114" s="4"/>
      <c r="VMX114" s="4"/>
      <c r="VMY114" s="4"/>
      <c r="VMZ114" s="4"/>
      <c r="VNA114" s="4"/>
      <c r="VNB114" s="4"/>
      <c r="VNC114" s="4"/>
      <c r="VND114" s="4"/>
      <c r="VNE114" s="4"/>
      <c r="VNF114" s="4"/>
      <c r="VNG114" s="4"/>
      <c r="VNH114" s="4"/>
      <c r="VNI114" s="4"/>
      <c r="VNJ114" s="4"/>
      <c r="VNK114" s="4"/>
      <c r="VNL114" s="4"/>
      <c r="VNM114" s="4"/>
      <c r="VNN114" s="4"/>
      <c r="VNO114" s="4"/>
      <c r="VNP114" s="4"/>
      <c r="VNQ114" s="4"/>
      <c r="VNR114" s="4"/>
      <c r="VNS114" s="4"/>
      <c r="VNT114" s="4"/>
      <c r="VNU114" s="4"/>
      <c r="VNV114" s="4"/>
      <c r="VNW114" s="4"/>
      <c r="VNX114" s="4"/>
      <c r="VNY114" s="4"/>
      <c r="VNZ114" s="4"/>
      <c r="VOA114" s="4"/>
      <c r="VOB114" s="4"/>
      <c r="VOC114" s="4"/>
      <c r="VOD114" s="4"/>
      <c r="VOE114" s="4"/>
      <c r="VOF114" s="4"/>
      <c r="VOG114" s="4"/>
      <c r="VOH114" s="4"/>
      <c r="VOI114" s="4"/>
      <c r="VOJ114" s="4"/>
      <c r="VOK114" s="4"/>
      <c r="VOL114" s="4"/>
      <c r="VOM114" s="4"/>
      <c r="VON114" s="4"/>
      <c r="VOO114" s="4"/>
      <c r="VOP114" s="4"/>
      <c r="VOQ114" s="4"/>
      <c r="VOR114" s="4"/>
      <c r="VOS114" s="4"/>
      <c r="VOT114" s="4"/>
      <c r="VOU114" s="4"/>
      <c r="VOV114" s="4"/>
      <c r="VOW114" s="4"/>
      <c r="VOX114" s="4"/>
      <c r="VOY114" s="4"/>
      <c r="VOZ114" s="4"/>
      <c r="VPA114" s="4"/>
      <c r="VPB114" s="4"/>
      <c r="VPC114" s="4"/>
      <c r="VPD114" s="4"/>
      <c r="VPE114" s="4"/>
      <c r="VPF114" s="4"/>
      <c r="VPG114" s="4"/>
      <c r="VPH114" s="4"/>
      <c r="VPI114" s="4"/>
      <c r="VPJ114" s="4"/>
      <c r="VPK114" s="4"/>
      <c r="VPL114" s="4"/>
      <c r="VPM114" s="4"/>
      <c r="VPN114" s="4"/>
      <c r="VPO114" s="4"/>
      <c r="VPP114" s="4"/>
      <c r="VPQ114" s="4"/>
      <c r="VPR114" s="4"/>
      <c r="VPS114" s="4"/>
      <c r="VPT114" s="4"/>
      <c r="VPU114" s="4"/>
      <c r="VPV114" s="4"/>
      <c r="VPW114" s="4"/>
      <c r="VPX114" s="4"/>
      <c r="VPY114" s="4"/>
      <c r="VPZ114" s="4"/>
      <c r="VQA114" s="4"/>
      <c r="VQB114" s="4"/>
      <c r="VQC114" s="4"/>
      <c r="VQD114" s="4"/>
      <c r="VQE114" s="4"/>
      <c r="VQF114" s="4"/>
      <c r="VQG114" s="4"/>
      <c r="VQH114" s="4"/>
      <c r="VQI114" s="4"/>
      <c r="VQJ114" s="4"/>
      <c r="VQK114" s="4"/>
      <c r="VQL114" s="4"/>
      <c r="VQM114" s="4"/>
      <c r="VQN114" s="4"/>
      <c r="VQO114" s="4"/>
      <c r="VQP114" s="4"/>
      <c r="VQQ114" s="4"/>
      <c r="VQR114" s="4"/>
      <c r="VQS114" s="4"/>
      <c r="VQT114" s="4"/>
      <c r="VQU114" s="4"/>
      <c r="VQV114" s="4"/>
      <c r="VQW114" s="4"/>
      <c r="VQX114" s="4"/>
      <c r="VQY114" s="4"/>
      <c r="VQZ114" s="4"/>
      <c r="VRA114" s="4"/>
      <c r="VRB114" s="4"/>
      <c r="VRC114" s="4"/>
      <c r="VRD114" s="4"/>
      <c r="VRE114" s="4"/>
      <c r="VRF114" s="4"/>
      <c r="VRG114" s="4"/>
      <c r="VRH114" s="4"/>
      <c r="VRI114" s="4"/>
      <c r="VRJ114" s="4"/>
      <c r="VRK114" s="4"/>
      <c r="VRL114" s="4"/>
      <c r="VRM114" s="4"/>
      <c r="VRN114" s="4"/>
      <c r="VRO114" s="4"/>
      <c r="VRP114" s="4"/>
      <c r="VRQ114" s="4"/>
      <c r="VRR114" s="4"/>
      <c r="VRS114" s="4"/>
      <c r="VRT114" s="4"/>
      <c r="VRU114" s="4"/>
      <c r="VRV114" s="4"/>
      <c r="VRW114" s="4"/>
      <c r="VRX114" s="4"/>
      <c r="VRY114" s="4"/>
      <c r="VRZ114" s="4"/>
      <c r="VSA114" s="4"/>
      <c r="VSB114" s="4"/>
      <c r="VSC114" s="4"/>
      <c r="VSD114" s="4"/>
      <c r="VSE114" s="4"/>
      <c r="VSF114" s="4"/>
      <c r="VSG114" s="4"/>
      <c r="VSH114" s="4"/>
      <c r="VSI114" s="4"/>
      <c r="VSJ114" s="4"/>
      <c r="VSK114" s="4"/>
      <c r="VSL114" s="4"/>
      <c r="VSM114" s="4"/>
      <c r="VSN114" s="4"/>
      <c r="VSO114" s="4"/>
      <c r="VSP114" s="4"/>
      <c r="VSQ114" s="4"/>
      <c r="VSR114" s="4"/>
      <c r="VSS114" s="4"/>
      <c r="VST114" s="4"/>
      <c r="VSU114" s="4"/>
      <c r="VSV114" s="4"/>
      <c r="VSW114" s="4"/>
      <c r="VSX114" s="4"/>
      <c r="VSY114" s="4"/>
      <c r="VSZ114" s="4"/>
      <c r="VTA114" s="4"/>
      <c r="VTB114" s="4"/>
      <c r="VTC114" s="4"/>
      <c r="VTD114" s="4"/>
      <c r="VTE114" s="4"/>
      <c r="VTF114" s="4"/>
      <c r="VTG114" s="4"/>
      <c r="VTH114" s="4"/>
      <c r="VTI114" s="4"/>
      <c r="VTJ114" s="4"/>
      <c r="VTK114" s="4"/>
      <c r="VTL114" s="4"/>
      <c r="VTM114" s="4"/>
      <c r="VTN114" s="4"/>
      <c r="VTO114" s="4"/>
      <c r="VTP114" s="4"/>
      <c r="VTQ114" s="4"/>
      <c r="VTR114" s="4"/>
      <c r="VTS114" s="4"/>
      <c r="VTT114" s="4"/>
      <c r="VTU114" s="4"/>
      <c r="VTV114" s="4"/>
      <c r="VTW114" s="4"/>
      <c r="VTX114" s="4"/>
      <c r="VTY114" s="4"/>
      <c r="VTZ114" s="4"/>
      <c r="VUA114" s="4"/>
      <c r="VUB114" s="4"/>
      <c r="VUC114" s="4"/>
      <c r="VUD114" s="4"/>
      <c r="VUE114" s="4"/>
      <c r="VUF114" s="4"/>
      <c r="VUG114" s="4"/>
      <c r="VUH114" s="4"/>
      <c r="VUI114" s="4"/>
      <c r="VUJ114" s="4"/>
      <c r="VUK114" s="4"/>
      <c r="VUL114" s="4"/>
      <c r="VUM114" s="4"/>
      <c r="VUN114" s="4"/>
      <c r="VUO114" s="4"/>
      <c r="VUP114" s="4"/>
      <c r="VUQ114" s="4"/>
      <c r="VUR114" s="4"/>
      <c r="VUS114" s="4"/>
      <c r="VUT114" s="4"/>
      <c r="VUU114" s="4"/>
      <c r="VUV114" s="4"/>
      <c r="VUW114" s="4"/>
      <c r="VUX114" s="4"/>
      <c r="VUY114" s="4"/>
      <c r="VUZ114" s="4"/>
      <c r="VVA114" s="4"/>
      <c r="VVB114" s="4"/>
      <c r="VVC114" s="4"/>
      <c r="VVD114" s="4"/>
      <c r="VVE114" s="4"/>
      <c r="VVF114" s="4"/>
      <c r="VVG114" s="4"/>
      <c r="VVH114" s="4"/>
      <c r="VVI114" s="4"/>
      <c r="VVJ114" s="4"/>
      <c r="VVK114" s="4"/>
      <c r="VVL114" s="4"/>
      <c r="VVM114" s="4"/>
      <c r="VVN114" s="4"/>
      <c r="VVO114" s="4"/>
      <c r="VVP114" s="4"/>
      <c r="VVQ114" s="4"/>
      <c r="VVR114" s="4"/>
      <c r="VVS114" s="4"/>
      <c r="VVT114" s="4"/>
      <c r="VVU114" s="4"/>
      <c r="VVV114" s="4"/>
      <c r="VVW114" s="4"/>
      <c r="VVX114" s="4"/>
      <c r="VVY114" s="4"/>
      <c r="VVZ114" s="4"/>
      <c r="VWA114" s="4"/>
      <c r="VWB114" s="4"/>
      <c r="VWC114" s="4"/>
      <c r="VWD114" s="4"/>
      <c r="VWE114" s="4"/>
      <c r="VWF114" s="4"/>
      <c r="VWG114" s="4"/>
      <c r="VWH114" s="4"/>
      <c r="VWI114" s="4"/>
      <c r="VWJ114" s="4"/>
      <c r="VWK114" s="4"/>
      <c r="VWL114" s="4"/>
      <c r="VWM114" s="4"/>
      <c r="VWN114" s="4"/>
      <c r="VWO114" s="4"/>
      <c r="VWP114" s="4"/>
      <c r="VWQ114" s="4"/>
      <c r="VWR114" s="4"/>
      <c r="VWS114" s="4"/>
      <c r="VWT114" s="4"/>
      <c r="VWU114" s="4"/>
      <c r="VWV114" s="4"/>
      <c r="VWW114" s="4"/>
      <c r="VWX114" s="4"/>
      <c r="VWY114" s="4"/>
      <c r="VWZ114" s="4"/>
      <c r="VXA114" s="4"/>
      <c r="VXB114" s="4"/>
      <c r="VXC114" s="4"/>
      <c r="VXD114" s="4"/>
      <c r="VXE114" s="4"/>
      <c r="VXF114" s="4"/>
      <c r="VXG114" s="4"/>
      <c r="VXH114" s="4"/>
      <c r="VXI114" s="4"/>
      <c r="VXJ114" s="4"/>
      <c r="VXK114" s="4"/>
      <c r="VXL114" s="4"/>
      <c r="VXM114" s="4"/>
      <c r="VXN114" s="4"/>
      <c r="VXO114" s="4"/>
      <c r="VXP114" s="4"/>
      <c r="VXQ114" s="4"/>
      <c r="VXR114" s="4"/>
      <c r="VXS114" s="4"/>
      <c r="VXT114" s="4"/>
      <c r="VXU114" s="4"/>
      <c r="VXV114" s="4"/>
      <c r="VXW114" s="4"/>
      <c r="VXX114" s="4"/>
      <c r="VXY114" s="4"/>
      <c r="VXZ114" s="4"/>
      <c r="VYA114" s="4"/>
      <c r="VYB114" s="4"/>
      <c r="VYC114" s="4"/>
      <c r="VYD114" s="4"/>
      <c r="VYE114" s="4"/>
      <c r="VYF114" s="4"/>
      <c r="VYG114" s="4"/>
      <c r="VYH114" s="4"/>
      <c r="VYI114" s="4"/>
      <c r="VYJ114" s="4"/>
      <c r="VYK114" s="4"/>
      <c r="VYL114" s="4"/>
      <c r="VYM114" s="4"/>
      <c r="VYN114" s="4"/>
      <c r="VYO114" s="4"/>
      <c r="VYP114" s="4"/>
      <c r="VYQ114" s="4"/>
      <c r="VYR114" s="4"/>
      <c r="VYS114" s="4"/>
      <c r="VYT114" s="4"/>
      <c r="VYU114" s="4"/>
      <c r="VYV114" s="4"/>
      <c r="VYW114" s="4"/>
      <c r="VYX114" s="4"/>
      <c r="VYY114" s="4"/>
      <c r="VYZ114" s="4"/>
      <c r="VZA114" s="4"/>
      <c r="VZB114" s="4"/>
      <c r="VZC114" s="4"/>
      <c r="VZD114" s="4"/>
      <c r="VZE114" s="4"/>
      <c r="VZF114" s="4"/>
      <c r="VZG114" s="4"/>
      <c r="VZH114" s="4"/>
      <c r="VZI114" s="4"/>
      <c r="VZJ114" s="4"/>
      <c r="VZK114" s="4"/>
      <c r="VZL114" s="4"/>
      <c r="VZM114" s="4"/>
      <c r="VZN114" s="4"/>
      <c r="VZO114" s="4"/>
      <c r="VZP114" s="4"/>
      <c r="VZQ114" s="4"/>
      <c r="VZR114" s="4"/>
      <c r="VZS114" s="4"/>
      <c r="VZT114" s="4"/>
      <c r="VZU114" s="4"/>
      <c r="VZV114" s="4"/>
      <c r="VZW114" s="4"/>
      <c r="VZX114" s="4"/>
      <c r="VZY114" s="4"/>
      <c r="VZZ114" s="4"/>
      <c r="WAA114" s="4"/>
      <c r="WAB114" s="4"/>
      <c r="WAC114" s="4"/>
      <c r="WAD114" s="4"/>
      <c r="WAE114" s="4"/>
      <c r="WAF114" s="4"/>
      <c r="WAG114" s="4"/>
      <c r="WAH114" s="4"/>
      <c r="WAI114" s="4"/>
      <c r="WAJ114" s="4"/>
      <c r="WAK114" s="4"/>
      <c r="WAL114" s="4"/>
      <c r="WAM114" s="4"/>
      <c r="WAN114" s="4"/>
      <c r="WAO114" s="4"/>
      <c r="WAP114" s="4"/>
      <c r="WAQ114" s="4"/>
      <c r="WAR114" s="4"/>
      <c r="WAS114" s="4"/>
      <c r="WAT114" s="4"/>
      <c r="WAU114" s="4"/>
      <c r="WAV114" s="4"/>
      <c r="WAW114" s="4"/>
      <c r="WAX114" s="4"/>
      <c r="WAY114" s="4"/>
      <c r="WAZ114" s="4"/>
      <c r="WBA114" s="4"/>
      <c r="WBB114" s="4"/>
      <c r="WBC114" s="4"/>
      <c r="WBD114" s="4"/>
      <c r="WBE114" s="4"/>
      <c r="WBF114" s="4"/>
      <c r="WBG114" s="4"/>
      <c r="WBH114" s="4"/>
      <c r="WBI114" s="4"/>
      <c r="WBJ114" s="4"/>
      <c r="WBK114" s="4"/>
      <c r="WBL114" s="4"/>
      <c r="WBM114" s="4"/>
      <c r="WBN114" s="4"/>
      <c r="WBO114" s="4"/>
      <c r="WBP114" s="4"/>
      <c r="WBQ114" s="4"/>
      <c r="WBR114" s="4"/>
      <c r="WBS114" s="4"/>
      <c r="WBT114" s="4"/>
      <c r="WBU114" s="4"/>
      <c r="WBV114" s="4"/>
      <c r="WBW114" s="4"/>
      <c r="WBX114" s="4"/>
      <c r="WBY114" s="4"/>
      <c r="WBZ114" s="4"/>
      <c r="WCA114" s="4"/>
      <c r="WCB114" s="4"/>
      <c r="WCC114" s="4"/>
      <c r="WCD114" s="4"/>
      <c r="WCE114" s="4"/>
      <c r="WCF114" s="4"/>
      <c r="WCG114" s="4"/>
      <c r="WCH114" s="4"/>
      <c r="WCI114" s="4"/>
      <c r="WCJ114" s="4"/>
      <c r="WCK114" s="4"/>
      <c r="WCL114" s="4"/>
      <c r="WCM114" s="4"/>
      <c r="WCN114" s="4"/>
      <c r="WCO114" s="4"/>
      <c r="WCP114" s="4"/>
      <c r="WCQ114" s="4"/>
      <c r="WCR114" s="4"/>
      <c r="WCS114" s="4"/>
      <c r="WCT114" s="4"/>
      <c r="WCU114" s="4"/>
      <c r="WCV114" s="4"/>
      <c r="WCW114" s="4"/>
      <c r="WCX114" s="4"/>
      <c r="WCY114" s="4"/>
      <c r="WCZ114" s="4"/>
      <c r="WDA114" s="4"/>
      <c r="WDB114" s="4"/>
      <c r="WDC114" s="4"/>
      <c r="WDD114" s="4"/>
      <c r="WDE114" s="4"/>
      <c r="WDF114" s="4"/>
      <c r="WDG114" s="4"/>
      <c r="WDH114" s="4"/>
      <c r="WDI114" s="4"/>
      <c r="WDJ114" s="4"/>
      <c r="WDK114" s="4"/>
      <c r="WDL114" s="4"/>
      <c r="WDM114" s="4"/>
      <c r="WDN114" s="4"/>
      <c r="WDO114" s="4"/>
      <c r="WDP114" s="4"/>
      <c r="WDQ114" s="4"/>
      <c r="WDR114" s="4"/>
      <c r="WDS114" s="4"/>
      <c r="WDT114" s="4"/>
      <c r="WDU114" s="4"/>
      <c r="WDV114" s="4"/>
      <c r="WDW114" s="4"/>
      <c r="WDX114" s="4"/>
      <c r="WDY114" s="4"/>
      <c r="WDZ114" s="4"/>
      <c r="WEA114" s="4"/>
      <c r="WEB114" s="4"/>
      <c r="WEC114" s="4"/>
      <c r="WED114" s="4"/>
      <c r="WEE114" s="4"/>
      <c r="WEF114" s="4"/>
      <c r="WEG114" s="4"/>
      <c r="WEH114" s="4"/>
      <c r="WEI114" s="4"/>
      <c r="WEJ114" s="4"/>
      <c r="WEK114" s="4"/>
      <c r="WEL114" s="4"/>
      <c r="WEM114" s="4"/>
      <c r="WEN114" s="4"/>
      <c r="WEO114" s="4"/>
      <c r="WEP114" s="4"/>
      <c r="WEQ114" s="4"/>
      <c r="WER114" s="4"/>
      <c r="WES114" s="4"/>
      <c r="WET114" s="4"/>
      <c r="WEU114" s="4"/>
      <c r="WEV114" s="4"/>
      <c r="WEW114" s="4"/>
      <c r="WEX114" s="4"/>
      <c r="WEY114" s="4"/>
      <c r="WEZ114" s="4"/>
      <c r="WFA114" s="4"/>
      <c r="WFB114" s="4"/>
      <c r="WFC114" s="4"/>
      <c r="WFD114" s="4"/>
      <c r="WFE114" s="4"/>
      <c r="WFF114" s="4"/>
      <c r="WFG114" s="4"/>
      <c r="WFH114" s="4"/>
      <c r="WFI114" s="4"/>
      <c r="WFJ114" s="4"/>
      <c r="WFK114" s="4"/>
      <c r="WFL114" s="4"/>
      <c r="WFM114" s="4"/>
      <c r="WFN114" s="4"/>
      <c r="WFO114" s="4"/>
      <c r="WFP114" s="4"/>
      <c r="WFQ114" s="4"/>
      <c r="WFR114" s="4"/>
      <c r="WFS114" s="4"/>
      <c r="WFT114" s="4"/>
      <c r="WFU114" s="4"/>
      <c r="WFV114" s="4"/>
      <c r="WFW114" s="4"/>
      <c r="WFX114" s="4"/>
      <c r="WFY114" s="4"/>
      <c r="WFZ114" s="4"/>
      <c r="WGA114" s="4"/>
      <c r="WGB114" s="4"/>
      <c r="WGC114" s="4"/>
      <c r="WGD114" s="4"/>
      <c r="WGE114" s="4"/>
      <c r="WGF114" s="4"/>
      <c r="WGG114" s="4"/>
      <c r="WGH114" s="4"/>
      <c r="WGI114" s="4"/>
      <c r="WGJ114" s="4"/>
      <c r="WGK114" s="4"/>
      <c r="WGL114" s="4"/>
      <c r="WGM114" s="4"/>
      <c r="WGN114" s="4"/>
      <c r="WGO114" s="4"/>
      <c r="WGP114" s="4"/>
      <c r="WGQ114" s="4"/>
      <c r="WGR114" s="4"/>
      <c r="WGS114" s="4"/>
      <c r="WGT114" s="4"/>
      <c r="WGU114" s="4"/>
      <c r="WGV114" s="4"/>
      <c r="WGW114" s="4"/>
      <c r="WGX114" s="4"/>
      <c r="WGY114" s="4"/>
      <c r="WGZ114" s="4"/>
      <c r="WHA114" s="4"/>
      <c r="WHB114" s="4"/>
      <c r="WHC114" s="4"/>
      <c r="WHD114" s="4"/>
      <c r="WHE114" s="4"/>
      <c r="WHF114" s="4"/>
      <c r="WHG114" s="4"/>
      <c r="WHH114" s="4"/>
      <c r="WHI114" s="4"/>
      <c r="WHJ114" s="4"/>
      <c r="WHK114" s="4"/>
      <c r="WHL114" s="4"/>
      <c r="WHM114" s="4"/>
      <c r="WHN114" s="4"/>
      <c r="WHO114" s="4"/>
      <c r="WHP114" s="4"/>
      <c r="WHQ114" s="4"/>
      <c r="WHR114" s="4"/>
      <c r="WHS114" s="4"/>
      <c r="WHT114" s="4"/>
      <c r="WHU114" s="4"/>
      <c r="WHV114" s="4"/>
      <c r="WHW114" s="4"/>
      <c r="WHX114" s="4"/>
      <c r="WHY114" s="4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  <c r="WVK114" s="4"/>
      <c r="WVL114" s="4"/>
      <c r="WVM114" s="4"/>
      <c r="WVN114" s="4"/>
      <c r="WVO114" s="4"/>
      <c r="WVP114" s="4"/>
      <c r="WVQ114" s="4"/>
      <c r="WVR114" s="4"/>
      <c r="WVS114" s="4"/>
      <c r="WVT114" s="4"/>
      <c r="WVU114" s="4"/>
      <c r="WVV114" s="4"/>
      <c r="WVW114" s="4"/>
      <c r="WVX114" s="4"/>
      <c r="WVY114" s="4"/>
      <c r="WVZ114" s="4"/>
      <c r="WWA114" s="4"/>
      <c r="WWB114" s="4"/>
      <c r="WWC114" s="4"/>
      <c r="WWD114" s="4"/>
      <c r="WWE114" s="4"/>
      <c r="WWF114" s="4"/>
      <c r="WWG114" s="4"/>
      <c r="WWH114" s="4"/>
      <c r="WWI114" s="4"/>
      <c r="WWJ114" s="4"/>
      <c r="WWK114" s="4"/>
      <c r="WWL114" s="4"/>
      <c r="WWM114" s="4"/>
      <c r="WWN114" s="4"/>
      <c r="WWO114" s="4"/>
      <c r="WWP114" s="4"/>
      <c r="WWQ114" s="4"/>
      <c r="WWR114" s="4"/>
      <c r="WWS114" s="4"/>
      <c r="WWT114" s="4"/>
      <c r="WWU114" s="4"/>
      <c r="WWV114" s="4"/>
      <c r="WWW114" s="4"/>
      <c r="WWX114" s="4"/>
      <c r="WWY114" s="4"/>
      <c r="WWZ114" s="4"/>
      <c r="WXA114" s="4"/>
      <c r="WXB114" s="4"/>
      <c r="WXC114" s="4"/>
      <c r="WXD114" s="4"/>
      <c r="WXE114" s="4"/>
      <c r="WXF114" s="4"/>
      <c r="WXG114" s="4"/>
      <c r="WXH114" s="4"/>
      <c r="WXI114" s="4"/>
      <c r="WXJ114" s="4"/>
      <c r="WXK114" s="4"/>
      <c r="WXL114" s="4"/>
      <c r="WXM114" s="4"/>
      <c r="WXN114" s="4"/>
      <c r="WXO114" s="4"/>
      <c r="WXP114" s="4"/>
      <c r="WXQ114" s="4"/>
      <c r="WXR114" s="4"/>
      <c r="WXS114" s="4"/>
      <c r="WXT114" s="4"/>
      <c r="WXU114" s="4"/>
      <c r="WXV114" s="4"/>
      <c r="WXW114" s="4"/>
      <c r="WXX114" s="4"/>
      <c r="WXY114" s="4"/>
      <c r="WXZ114" s="4"/>
      <c r="WYA114" s="4"/>
      <c r="WYB114" s="4"/>
      <c r="WYC114" s="4"/>
      <c r="WYD114" s="4"/>
      <c r="WYE114" s="4"/>
      <c r="WYF114" s="4"/>
      <c r="WYG114" s="4"/>
      <c r="WYH114" s="4"/>
      <c r="WYI114" s="4"/>
      <c r="WYJ114" s="4"/>
      <c r="WYK114" s="4"/>
      <c r="WYL114" s="4"/>
      <c r="WYM114" s="4"/>
      <c r="WYN114" s="4"/>
      <c r="WYO114" s="4"/>
      <c r="WYP114" s="4"/>
      <c r="WYQ114" s="4"/>
      <c r="WYR114" s="4"/>
      <c r="WYS114" s="4"/>
      <c r="WYT114" s="4"/>
      <c r="WYU114" s="4"/>
      <c r="WYV114" s="4"/>
      <c r="WYW114" s="4"/>
      <c r="WYX114" s="4"/>
      <c r="WYY114" s="4"/>
      <c r="WYZ114" s="4"/>
      <c r="WZA114" s="4"/>
      <c r="WZB114" s="4"/>
      <c r="WZC114" s="4"/>
      <c r="WZD114" s="4"/>
      <c r="WZE114" s="4"/>
      <c r="WZF114" s="4"/>
      <c r="WZG114" s="4"/>
      <c r="WZH114" s="4"/>
      <c r="WZI114" s="4"/>
      <c r="WZJ114" s="4"/>
      <c r="WZK114" s="4"/>
      <c r="WZL114" s="4"/>
      <c r="WZM114" s="4"/>
      <c r="WZN114" s="4"/>
      <c r="WZO114" s="4"/>
      <c r="WZP114" s="4"/>
      <c r="WZQ114" s="4"/>
      <c r="WZR114" s="4"/>
      <c r="WZS114" s="4"/>
      <c r="WZT114" s="4"/>
      <c r="WZU114" s="4"/>
      <c r="WZV114" s="4"/>
      <c r="WZW114" s="4"/>
      <c r="WZX114" s="4"/>
      <c r="WZY114" s="4"/>
      <c r="WZZ114" s="4"/>
      <c r="XAA114" s="4"/>
      <c r="XAB114" s="4"/>
      <c r="XAC114" s="4"/>
      <c r="XAD114" s="4"/>
      <c r="XAE114" s="4"/>
      <c r="XAF114" s="4"/>
      <c r="XAG114" s="4"/>
      <c r="XAH114" s="4"/>
      <c r="XAI114" s="4"/>
      <c r="XAJ114" s="4"/>
      <c r="XAK114" s="4"/>
      <c r="XAL114" s="4"/>
      <c r="XAM114" s="4"/>
      <c r="XAN114" s="4"/>
      <c r="XAO114" s="4"/>
      <c r="XAP114" s="4"/>
      <c r="XAQ114" s="4"/>
      <c r="XAR114" s="4"/>
      <c r="XAS114" s="4"/>
      <c r="XAT114" s="4"/>
      <c r="XAU114" s="4"/>
      <c r="XAV114" s="4"/>
      <c r="XAW114" s="4"/>
      <c r="XAX114" s="4"/>
      <c r="XAY114" s="4"/>
      <c r="XAZ114" s="4"/>
      <c r="XBA114" s="4"/>
      <c r="XBB114" s="4"/>
      <c r="XBC114" s="4"/>
      <c r="XBD114" s="4"/>
      <c r="XBE114" s="4"/>
      <c r="XBF114" s="4"/>
      <c r="XBG114" s="4"/>
      <c r="XBH114" s="4"/>
      <c r="XBI114" s="4"/>
      <c r="XBJ114" s="4"/>
      <c r="XBK114" s="4"/>
      <c r="XBL114" s="4"/>
      <c r="XBM114" s="4"/>
      <c r="XBN114" s="4"/>
      <c r="XBO114" s="4"/>
      <c r="XBP114" s="4"/>
      <c r="XBQ114" s="4"/>
      <c r="XBR114" s="4"/>
      <c r="XBS114" s="4"/>
      <c r="XBT114" s="4"/>
      <c r="XBU114" s="4"/>
      <c r="XBV114" s="4"/>
      <c r="XBW114" s="4"/>
      <c r="XBX114" s="4"/>
      <c r="XBY114" s="4"/>
      <c r="XBZ114" s="4"/>
      <c r="XCA114" s="4"/>
      <c r="XCB114" s="4"/>
      <c r="XCC114" s="4"/>
      <c r="XCD114" s="4"/>
      <c r="XCE114" s="4"/>
      <c r="XCF114" s="4"/>
      <c r="XCG114" s="4"/>
      <c r="XCH114" s="4"/>
      <c r="XCI114" s="4"/>
      <c r="XCJ114" s="4"/>
      <c r="XCK114" s="4"/>
      <c r="XCL114" s="4"/>
      <c r="XCM114" s="4"/>
      <c r="XCN114" s="4"/>
      <c r="XCO114" s="4"/>
      <c r="XCP114" s="4"/>
      <c r="XCQ114" s="4"/>
      <c r="XCR114" s="4"/>
      <c r="XCS114" s="4"/>
      <c r="XCT114" s="4"/>
      <c r="XCU114" s="4"/>
      <c r="XCV114" s="4"/>
      <c r="XCW114" s="4"/>
      <c r="XCX114" s="4"/>
      <c r="XCY114" s="4"/>
      <c r="XCZ114" s="4"/>
      <c r="XDA114" s="4"/>
      <c r="XDB114" s="4"/>
      <c r="XDC114" s="4"/>
      <c r="XDD114" s="4"/>
      <c r="XDE114" s="4"/>
      <c r="XDF114" s="4"/>
      <c r="XDG114" s="4"/>
      <c r="XDH114" s="4"/>
      <c r="XDI114" s="4"/>
      <c r="XDJ114" s="4"/>
      <c r="XDK114" s="4"/>
      <c r="XDL114" s="4"/>
      <c r="XDM114" s="4"/>
      <c r="XDN114" s="4"/>
      <c r="XDO114" s="4"/>
      <c r="XDP114" s="4"/>
      <c r="XDQ114" s="4"/>
      <c r="XDR114" s="4"/>
      <c r="XDS114" s="4"/>
      <c r="XDT114" s="4"/>
      <c r="XDU114" s="4"/>
      <c r="XDV114" s="4"/>
      <c r="XDW114" s="4"/>
      <c r="XDX114" s="4"/>
      <c r="XDY114" s="4"/>
      <c r="XDZ114" s="4"/>
      <c r="XEA114" s="4"/>
      <c r="XEB114" s="4"/>
      <c r="XEC114" s="4"/>
      <c r="XED114" s="4"/>
      <c r="XEE114" s="4"/>
      <c r="XEF114" s="4"/>
      <c r="XEG114" s="4"/>
      <c r="XEH114" s="4"/>
      <c r="XEI114" s="4"/>
      <c r="XEJ114" s="4"/>
      <c r="XEK114" s="4"/>
      <c r="XEL114" s="4"/>
      <c r="XEM114" s="4"/>
      <c r="XEN114" s="4"/>
    </row>
    <row r="115" spans="1:16368" s="35" customFormat="1" ht="11.25">
      <c r="A115" s="4"/>
      <c r="B115" s="55"/>
      <c r="C115" s="55"/>
      <c r="D115" s="55"/>
      <c r="E115" s="55"/>
      <c r="F115" s="55"/>
      <c r="G115" s="55"/>
      <c r="H115" s="55"/>
      <c r="I115" s="55"/>
      <c r="J115" s="55"/>
      <c r="K115" s="5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  <c r="HDR115" s="4"/>
      <c r="HDS115" s="4"/>
      <c r="HDT115" s="4"/>
      <c r="HDU115" s="4"/>
      <c r="HDV115" s="4"/>
      <c r="HDW115" s="4"/>
      <c r="HDX115" s="4"/>
      <c r="HDY115" s="4"/>
      <c r="HDZ115" s="4"/>
      <c r="HEA115" s="4"/>
      <c r="HEB115" s="4"/>
      <c r="HEC115" s="4"/>
      <c r="HED115" s="4"/>
      <c r="HEE115" s="4"/>
      <c r="HEF115" s="4"/>
      <c r="HEG115" s="4"/>
      <c r="HEH115" s="4"/>
      <c r="HEI115" s="4"/>
      <c r="HEJ115" s="4"/>
      <c r="HEK115" s="4"/>
      <c r="HEL115" s="4"/>
      <c r="HEM115" s="4"/>
      <c r="HEN115" s="4"/>
      <c r="HEO115" s="4"/>
      <c r="HEP115" s="4"/>
      <c r="HEQ115" s="4"/>
      <c r="HER115" s="4"/>
      <c r="HES115" s="4"/>
      <c r="HET115" s="4"/>
      <c r="HEU115" s="4"/>
      <c r="HEV115" s="4"/>
      <c r="HEW115" s="4"/>
      <c r="HEX115" s="4"/>
      <c r="HEY115" s="4"/>
      <c r="HEZ115" s="4"/>
      <c r="HFA115" s="4"/>
      <c r="HFB115" s="4"/>
      <c r="HFC115" s="4"/>
      <c r="HFD115" s="4"/>
      <c r="HFE115" s="4"/>
      <c r="HFF115" s="4"/>
      <c r="HFG115" s="4"/>
      <c r="HFH115" s="4"/>
      <c r="HFI115" s="4"/>
      <c r="HFJ115" s="4"/>
      <c r="HFK115" s="4"/>
      <c r="HFL115" s="4"/>
      <c r="HFM115" s="4"/>
      <c r="HFN115" s="4"/>
      <c r="HFO115" s="4"/>
      <c r="HFP115" s="4"/>
      <c r="HFQ115" s="4"/>
      <c r="HFR115" s="4"/>
      <c r="HFS115" s="4"/>
      <c r="HFT115" s="4"/>
      <c r="HFU115" s="4"/>
      <c r="HFV115" s="4"/>
      <c r="HFW115" s="4"/>
      <c r="HFX115" s="4"/>
      <c r="HFY115" s="4"/>
      <c r="HFZ115" s="4"/>
      <c r="HGA115" s="4"/>
      <c r="HGB115" s="4"/>
      <c r="HGC115" s="4"/>
      <c r="HGD115" s="4"/>
      <c r="HGE115" s="4"/>
      <c r="HGF115" s="4"/>
      <c r="HGG115" s="4"/>
      <c r="HGH115" s="4"/>
      <c r="HGI115" s="4"/>
      <c r="HGJ115" s="4"/>
      <c r="HGK115" s="4"/>
      <c r="HGL115" s="4"/>
      <c r="HGM115" s="4"/>
      <c r="HGN115" s="4"/>
      <c r="HGO115" s="4"/>
      <c r="HGP115" s="4"/>
      <c r="HGQ115" s="4"/>
      <c r="HGR115" s="4"/>
      <c r="HGS115" s="4"/>
      <c r="HGT115" s="4"/>
      <c r="HGU115" s="4"/>
      <c r="HGV115" s="4"/>
      <c r="HGW115" s="4"/>
      <c r="HGX115" s="4"/>
      <c r="HGY115" s="4"/>
      <c r="HGZ115" s="4"/>
      <c r="HHA115" s="4"/>
      <c r="HHB115" s="4"/>
      <c r="HHC115" s="4"/>
      <c r="HHD115" s="4"/>
      <c r="HHE115" s="4"/>
      <c r="HHF115" s="4"/>
      <c r="HHG115" s="4"/>
      <c r="HHH115" s="4"/>
      <c r="HHI115" s="4"/>
      <c r="HHJ115" s="4"/>
      <c r="HHK115" s="4"/>
      <c r="HHL115" s="4"/>
      <c r="HHM115" s="4"/>
      <c r="HHN115" s="4"/>
      <c r="HHO115" s="4"/>
      <c r="HHP115" s="4"/>
      <c r="HHQ115" s="4"/>
      <c r="HHR115" s="4"/>
      <c r="HHS115" s="4"/>
      <c r="HHT115" s="4"/>
      <c r="HHU115" s="4"/>
      <c r="HHV115" s="4"/>
      <c r="HHW115" s="4"/>
      <c r="HHX115" s="4"/>
      <c r="HHY115" s="4"/>
      <c r="HHZ115" s="4"/>
      <c r="HIA115" s="4"/>
      <c r="HIB115" s="4"/>
      <c r="HIC115" s="4"/>
      <c r="HID115" s="4"/>
      <c r="HIE115" s="4"/>
      <c r="HIF115" s="4"/>
      <c r="HIG115" s="4"/>
      <c r="HIH115" s="4"/>
      <c r="HII115" s="4"/>
      <c r="HIJ115" s="4"/>
      <c r="HIK115" s="4"/>
      <c r="HIL115" s="4"/>
      <c r="HIM115" s="4"/>
      <c r="HIN115" s="4"/>
      <c r="HIO115" s="4"/>
      <c r="HIP115" s="4"/>
      <c r="HIQ115" s="4"/>
      <c r="HIR115" s="4"/>
      <c r="HIS115" s="4"/>
      <c r="HIT115" s="4"/>
      <c r="HIU115" s="4"/>
      <c r="HIV115" s="4"/>
      <c r="HIW115" s="4"/>
      <c r="HIX115" s="4"/>
      <c r="HIY115" s="4"/>
      <c r="HIZ115" s="4"/>
      <c r="HJA115" s="4"/>
      <c r="HJB115" s="4"/>
      <c r="HJC115" s="4"/>
      <c r="HJD115" s="4"/>
      <c r="HJE115" s="4"/>
      <c r="HJF115" s="4"/>
      <c r="HJG115" s="4"/>
      <c r="HJH115" s="4"/>
      <c r="HJI115" s="4"/>
      <c r="HJJ115" s="4"/>
      <c r="HJK115" s="4"/>
      <c r="HJL115" s="4"/>
      <c r="HJM115" s="4"/>
      <c r="HJN115" s="4"/>
      <c r="HJO115" s="4"/>
      <c r="HJP115" s="4"/>
      <c r="HJQ115" s="4"/>
      <c r="HJR115" s="4"/>
      <c r="HJS115" s="4"/>
      <c r="HJT115" s="4"/>
      <c r="HJU115" s="4"/>
      <c r="HJV115" s="4"/>
      <c r="HJW115" s="4"/>
      <c r="HJX115" s="4"/>
      <c r="HJY115" s="4"/>
      <c r="HJZ115" s="4"/>
      <c r="HKA115" s="4"/>
      <c r="HKB115" s="4"/>
      <c r="HKC115" s="4"/>
      <c r="HKD115" s="4"/>
      <c r="HKE115" s="4"/>
      <c r="HKF115" s="4"/>
      <c r="HKG115" s="4"/>
      <c r="HKH115" s="4"/>
      <c r="HKI115" s="4"/>
      <c r="HKJ115" s="4"/>
      <c r="HKK115" s="4"/>
      <c r="HKL115" s="4"/>
      <c r="HKM115" s="4"/>
      <c r="HKN115" s="4"/>
      <c r="HKO115" s="4"/>
      <c r="HKP115" s="4"/>
      <c r="HKQ115" s="4"/>
      <c r="HKR115" s="4"/>
      <c r="HKS115" s="4"/>
      <c r="HKT115" s="4"/>
      <c r="HKU115" s="4"/>
      <c r="HKV115" s="4"/>
      <c r="HKW115" s="4"/>
      <c r="HKX115" s="4"/>
      <c r="HKY115" s="4"/>
      <c r="HKZ115" s="4"/>
      <c r="HLA115" s="4"/>
      <c r="HLB115" s="4"/>
      <c r="HLC115" s="4"/>
      <c r="HLD115" s="4"/>
      <c r="HLE115" s="4"/>
      <c r="HLF115" s="4"/>
      <c r="HLG115" s="4"/>
      <c r="HLH115" s="4"/>
      <c r="HLI115" s="4"/>
      <c r="HLJ115" s="4"/>
      <c r="HLK115" s="4"/>
      <c r="HLL115" s="4"/>
      <c r="HLM115" s="4"/>
      <c r="HLN115" s="4"/>
      <c r="HLO115" s="4"/>
      <c r="HLP115" s="4"/>
      <c r="HLQ115" s="4"/>
      <c r="HLR115" s="4"/>
      <c r="HLS115" s="4"/>
      <c r="HLT115" s="4"/>
      <c r="HLU115" s="4"/>
      <c r="HLV115" s="4"/>
      <c r="HLW115" s="4"/>
      <c r="HLX115" s="4"/>
      <c r="HLY115" s="4"/>
      <c r="HLZ115" s="4"/>
      <c r="HMA115" s="4"/>
      <c r="HMB115" s="4"/>
      <c r="HMC115" s="4"/>
      <c r="HMD115" s="4"/>
      <c r="HME115" s="4"/>
      <c r="HMF115" s="4"/>
      <c r="HMG115" s="4"/>
      <c r="HMH115" s="4"/>
      <c r="HMI115" s="4"/>
      <c r="HMJ115" s="4"/>
      <c r="HMK115" s="4"/>
      <c r="HML115" s="4"/>
      <c r="HMM115" s="4"/>
      <c r="HMN115" s="4"/>
      <c r="HMO115" s="4"/>
      <c r="HMP115" s="4"/>
      <c r="HMQ115" s="4"/>
      <c r="HMR115" s="4"/>
      <c r="HMS115" s="4"/>
      <c r="HMT115" s="4"/>
      <c r="HMU115" s="4"/>
      <c r="HMV115" s="4"/>
      <c r="HMW115" s="4"/>
      <c r="HMX115" s="4"/>
      <c r="HMY115" s="4"/>
      <c r="HMZ115" s="4"/>
      <c r="HNA115" s="4"/>
      <c r="HNB115" s="4"/>
      <c r="HNC115" s="4"/>
      <c r="HND115" s="4"/>
      <c r="HNE115" s="4"/>
      <c r="HNF115" s="4"/>
      <c r="HNG115" s="4"/>
      <c r="HNH115" s="4"/>
      <c r="HNI115" s="4"/>
      <c r="HNJ115" s="4"/>
      <c r="HNK115" s="4"/>
      <c r="HNL115" s="4"/>
      <c r="HNM115" s="4"/>
      <c r="HNN115" s="4"/>
      <c r="HNO115" s="4"/>
      <c r="HNP115" s="4"/>
      <c r="HNQ115" s="4"/>
      <c r="HNR115" s="4"/>
      <c r="HNS115" s="4"/>
      <c r="HNT115" s="4"/>
      <c r="HNU115" s="4"/>
      <c r="HNV115" s="4"/>
      <c r="HNW115" s="4"/>
      <c r="HNX115" s="4"/>
      <c r="HNY115" s="4"/>
      <c r="HNZ115" s="4"/>
      <c r="HOA115" s="4"/>
      <c r="HOB115" s="4"/>
      <c r="HOC115" s="4"/>
      <c r="HOD115" s="4"/>
      <c r="HOE115" s="4"/>
      <c r="HOF115" s="4"/>
      <c r="HOG115" s="4"/>
      <c r="HOH115" s="4"/>
      <c r="HOI115" s="4"/>
      <c r="HOJ115" s="4"/>
      <c r="HOK115" s="4"/>
      <c r="HOL115" s="4"/>
      <c r="HOM115" s="4"/>
      <c r="HON115" s="4"/>
      <c r="HOO115" s="4"/>
      <c r="HOP115" s="4"/>
      <c r="HOQ115" s="4"/>
      <c r="HOR115" s="4"/>
      <c r="HOS115" s="4"/>
      <c r="HOT115" s="4"/>
      <c r="HOU115" s="4"/>
      <c r="HOV115" s="4"/>
      <c r="HOW115" s="4"/>
      <c r="HOX115" s="4"/>
      <c r="HOY115" s="4"/>
      <c r="HOZ115" s="4"/>
      <c r="HPA115" s="4"/>
      <c r="HPB115" s="4"/>
      <c r="HPC115" s="4"/>
      <c r="HPD115" s="4"/>
      <c r="HPE115" s="4"/>
      <c r="HPF115" s="4"/>
      <c r="HPG115" s="4"/>
      <c r="HPH115" s="4"/>
      <c r="HPI115" s="4"/>
      <c r="HPJ115" s="4"/>
      <c r="HPK115" s="4"/>
      <c r="HPL115" s="4"/>
      <c r="HPM115" s="4"/>
      <c r="HPN115" s="4"/>
      <c r="HPO115" s="4"/>
      <c r="HPP115" s="4"/>
      <c r="HPQ115" s="4"/>
      <c r="HPR115" s="4"/>
      <c r="HPS115" s="4"/>
      <c r="HPT115" s="4"/>
      <c r="HPU115" s="4"/>
      <c r="HPV115" s="4"/>
      <c r="HPW115" s="4"/>
      <c r="HPX115" s="4"/>
      <c r="HPY115" s="4"/>
      <c r="HPZ115" s="4"/>
      <c r="HQA115" s="4"/>
      <c r="HQB115" s="4"/>
      <c r="HQC115" s="4"/>
      <c r="HQD115" s="4"/>
      <c r="HQE115" s="4"/>
      <c r="HQF115" s="4"/>
      <c r="HQG115" s="4"/>
      <c r="HQH115" s="4"/>
      <c r="HQI115" s="4"/>
      <c r="HQJ115" s="4"/>
      <c r="HQK115" s="4"/>
      <c r="HQL115" s="4"/>
      <c r="HQM115" s="4"/>
      <c r="HQN115" s="4"/>
      <c r="HQO115" s="4"/>
      <c r="HQP115" s="4"/>
      <c r="HQQ115" s="4"/>
      <c r="HQR115" s="4"/>
      <c r="HQS115" s="4"/>
      <c r="HQT115" s="4"/>
      <c r="HQU115" s="4"/>
      <c r="HQV115" s="4"/>
      <c r="HQW115" s="4"/>
      <c r="HQX115" s="4"/>
      <c r="HQY115" s="4"/>
      <c r="HQZ115" s="4"/>
      <c r="HRA115" s="4"/>
      <c r="HRB115" s="4"/>
      <c r="HRC115" s="4"/>
      <c r="HRD115" s="4"/>
      <c r="HRE115" s="4"/>
      <c r="HRF115" s="4"/>
      <c r="HRG115" s="4"/>
      <c r="HRH115" s="4"/>
      <c r="HRI115" s="4"/>
      <c r="HRJ115" s="4"/>
      <c r="HRK115" s="4"/>
      <c r="HRL115" s="4"/>
      <c r="HRM115" s="4"/>
      <c r="HRN115" s="4"/>
      <c r="HRO115" s="4"/>
      <c r="HRP115" s="4"/>
      <c r="HRQ115" s="4"/>
      <c r="HRR115" s="4"/>
      <c r="HRS115" s="4"/>
      <c r="HRT115" s="4"/>
      <c r="HRU115" s="4"/>
      <c r="HRV115" s="4"/>
      <c r="HRW115" s="4"/>
      <c r="HRX115" s="4"/>
      <c r="HRY115" s="4"/>
      <c r="HRZ115" s="4"/>
      <c r="HSA115" s="4"/>
      <c r="HSB115" s="4"/>
      <c r="HSC115" s="4"/>
      <c r="HSD115" s="4"/>
      <c r="HSE115" s="4"/>
      <c r="HSF115" s="4"/>
      <c r="HSG115" s="4"/>
      <c r="HSH115" s="4"/>
      <c r="HSI115" s="4"/>
      <c r="HSJ115" s="4"/>
      <c r="HSK115" s="4"/>
      <c r="HSL115" s="4"/>
      <c r="HSM115" s="4"/>
      <c r="HSN115" s="4"/>
      <c r="HSO115" s="4"/>
      <c r="HSP115" s="4"/>
      <c r="HSQ115" s="4"/>
      <c r="HSR115" s="4"/>
      <c r="HSS115" s="4"/>
      <c r="HST115" s="4"/>
      <c r="HSU115" s="4"/>
      <c r="HSV115" s="4"/>
      <c r="HSW115" s="4"/>
      <c r="HSX115" s="4"/>
      <c r="HSY115" s="4"/>
      <c r="HSZ115" s="4"/>
      <c r="HTA115" s="4"/>
      <c r="HTB115" s="4"/>
      <c r="HTC115" s="4"/>
      <c r="HTD115" s="4"/>
      <c r="HTE115" s="4"/>
      <c r="HTF115" s="4"/>
      <c r="HTG115" s="4"/>
      <c r="HTH115" s="4"/>
      <c r="HTI115" s="4"/>
      <c r="HTJ115" s="4"/>
      <c r="HTK115" s="4"/>
      <c r="HTL115" s="4"/>
      <c r="HTM115" s="4"/>
      <c r="HTN115" s="4"/>
      <c r="HTO115" s="4"/>
      <c r="HTP115" s="4"/>
      <c r="HTQ115" s="4"/>
      <c r="HTR115" s="4"/>
      <c r="HTS115" s="4"/>
      <c r="HTT115" s="4"/>
      <c r="HTU115" s="4"/>
      <c r="HTV115" s="4"/>
      <c r="HTW115" s="4"/>
      <c r="HTX115" s="4"/>
      <c r="HTY115" s="4"/>
      <c r="HTZ115" s="4"/>
      <c r="HUA115" s="4"/>
      <c r="HUB115" s="4"/>
      <c r="HUC115" s="4"/>
      <c r="HUD115" s="4"/>
      <c r="HUE115" s="4"/>
      <c r="HUF115" s="4"/>
      <c r="HUG115" s="4"/>
      <c r="HUH115" s="4"/>
      <c r="HUI115" s="4"/>
      <c r="HUJ115" s="4"/>
      <c r="HUK115" s="4"/>
      <c r="HUL115" s="4"/>
      <c r="HUM115" s="4"/>
      <c r="HUN115" s="4"/>
      <c r="HUO115" s="4"/>
      <c r="HUP115" s="4"/>
      <c r="HUQ115" s="4"/>
      <c r="HUR115" s="4"/>
      <c r="HUS115" s="4"/>
      <c r="HUT115" s="4"/>
      <c r="HUU115" s="4"/>
      <c r="HUV115" s="4"/>
      <c r="HUW115" s="4"/>
      <c r="HUX115" s="4"/>
      <c r="HUY115" s="4"/>
      <c r="HUZ115" s="4"/>
      <c r="HVA115" s="4"/>
      <c r="HVB115" s="4"/>
      <c r="HVC115" s="4"/>
      <c r="HVD115" s="4"/>
      <c r="HVE115" s="4"/>
      <c r="HVF115" s="4"/>
      <c r="HVG115" s="4"/>
      <c r="HVH115" s="4"/>
      <c r="HVI115" s="4"/>
      <c r="HVJ115" s="4"/>
      <c r="HVK115" s="4"/>
      <c r="HVL115" s="4"/>
      <c r="HVM115" s="4"/>
      <c r="HVN115" s="4"/>
      <c r="HVO115" s="4"/>
      <c r="HVP115" s="4"/>
      <c r="HVQ115" s="4"/>
      <c r="HVR115" s="4"/>
      <c r="HVS115" s="4"/>
      <c r="HVT115" s="4"/>
      <c r="HVU115" s="4"/>
      <c r="HVV115" s="4"/>
      <c r="HVW115" s="4"/>
      <c r="HVX115" s="4"/>
      <c r="HVY115" s="4"/>
      <c r="HVZ115" s="4"/>
      <c r="HWA115" s="4"/>
      <c r="HWB115" s="4"/>
      <c r="HWC115" s="4"/>
      <c r="HWD115" s="4"/>
      <c r="HWE115" s="4"/>
      <c r="HWF115" s="4"/>
      <c r="HWG115" s="4"/>
      <c r="HWH115" s="4"/>
      <c r="HWI115" s="4"/>
      <c r="HWJ115" s="4"/>
      <c r="HWK115" s="4"/>
      <c r="HWL115" s="4"/>
      <c r="HWM115" s="4"/>
      <c r="HWN115" s="4"/>
      <c r="HWO115" s="4"/>
      <c r="HWP115" s="4"/>
      <c r="HWQ115" s="4"/>
      <c r="HWR115" s="4"/>
      <c r="HWS115" s="4"/>
      <c r="HWT115" s="4"/>
      <c r="HWU115" s="4"/>
      <c r="HWV115" s="4"/>
      <c r="HWW115" s="4"/>
      <c r="HWX115" s="4"/>
      <c r="HWY115" s="4"/>
      <c r="HWZ115" s="4"/>
      <c r="HXA115" s="4"/>
      <c r="HXB115" s="4"/>
      <c r="HXC115" s="4"/>
      <c r="HXD115" s="4"/>
      <c r="HXE115" s="4"/>
      <c r="HXF115" s="4"/>
      <c r="HXG115" s="4"/>
      <c r="HXH115" s="4"/>
      <c r="HXI115" s="4"/>
      <c r="HXJ115" s="4"/>
      <c r="HXK115" s="4"/>
      <c r="HXL115" s="4"/>
      <c r="HXM115" s="4"/>
      <c r="HXN115" s="4"/>
      <c r="HXO115" s="4"/>
      <c r="HXP115" s="4"/>
      <c r="HXQ115" s="4"/>
      <c r="HXR115" s="4"/>
      <c r="HXS115" s="4"/>
      <c r="HXT115" s="4"/>
      <c r="HXU115" s="4"/>
      <c r="HXV115" s="4"/>
      <c r="HXW115" s="4"/>
      <c r="HXX115" s="4"/>
      <c r="HXY115" s="4"/>
      <c r="HXZ115" s="4"/>
      <c r="HYA115" s="4"/>
      <c r="HYB115" s="4"/>
      <c r="HYC115" s="4"/>
      <c r="HYD115" s="4"/>
      <c r="HYE115" s="4"/>
      <c r="HYF115" s="4"/>
      <c r="HYG115" s="4"/>
      <c r="HYH115" s="4"/>
      <c r="HYI115" s="4"/>
      <c r="HYJ115" s="4"/>
      <c r="HYK115" s="4"/>
      <c r="HYL115" s="4"/>
      <c r="HYM115" s="4"/>
      <c r="HYN115" s="4"/>
      <c r="HYO115" s="4"/>
      <c r="HYP115" s="4"/>
      <c r="HYQ115" s="4"/>
      <c r="HYR115" s="4"/>
      <c r="HYS115" s="4"/>
      <c r="HYT115" s="4"/>
      <c r="HYU115" s="4"/>
      <c r="HYV115" s="4"/>
      <c r="HYW115" s="4"/>
      <c r="HYX115" s="4"/>
      <c r="HYY115" s="4"/>
      <c r="HYZ115" s="4"/>
      <c r="HZA115" s="4"/>
      <c r="HZB115" s="4"/>
      <c r="HZC115" s="4"/>
      <c r="HZD115" s="4"/>
      <c r="HZE115" s="4"/>
      <c r="HZF115" s="4"/>
      <c r="HZG115" s="4"/>
      <c r="HZH115" s="4"/>
      <c r="HZI115" s="4"/>
      <c r="HZJ115" s="4"/>
      <c r="HZK115" s="4"/>
      <c r="HZL115" s="4"/>
      <c r="HZM115" s="4"/>
      <c r="HZN115" s="4"/>
      <c r="HZO115" s="4"/>
      <c r="HZP115" s="4"/>
      <c r="HZQ115" s="4"/>
      <c r="HZR115" s="4"/>
      <c r="HZS115" s="4"/>
      <c r="HZT115" s="4"/>
      <c r="HZU115" s="4"/>
      <c r="HZV115" s="4"/>
      <c r="HZW115" s="4"/>
      <c r="HZX115" s="4"/>
      <c r="HZY115" s="4"/>
      <c r="HZZ115" s="4"/>
      <c r="IAA115" s="4"/>
      <c r="IAB115" s="4"/>
      <c r="IAC115" s="4"/>
      <c r="IAD115" s="4"/>
      <c r="IAE115" s="4"/>
      <c r="IAF115" s="4"/>
      <c r="IAG115" s="4"/>
      <c r="IAH115" s="4"/>
      <c r="IAI115" s="4"/>
      <c r="IAJ115" s="4"/>
      <c r="IAK115" s="4"/>
      <c r="IAL115" s="4"/>
      <c r="IAM115" s="4"/>
      <c r="IAN115" s="4"/>
      <c r="IAO115" s="4"/>
      <c r="IAP115" s="4"/>
      <c r="IAQ115" s="4"/>
      <c r="IAR115" s="4"/>
      <c r="IAS115" s="4"/>
      <c r="IAT115" s="4"/>
      <c r="IAU115" s="4"/>
      <c r="IAV115" s="4"/>
      <c r="IAW115" s="4"/>
      <c r="IAX115" s="4"/>
      <c r="IAY115" s="4"/>
      <c r="IAZ115" s="4"/>
      <c r="IBA115" s="4"/>
      <c r="IBB115" s="4"/>
      <c r="IBC115" s="4"/>
      <c r="IBD115" s="4"/>
      <c r="IBE115" s="4"/>
      <c r="IBF115" s="4"/>
      <c r="IBG115" s="4"/>
      <c r="IBH115" s="4"/>
      <c r="IBI115" s="4"/>
      <c r="IBJ115" s="4"/>
      <c r="IBK115" s="4"/>
      <c r="IBL115" s="4"/>
      <c r="IBM115" s="4"/>
      <c r="IBN115" s="4"/>
      <c r="IBO115" s="4"/>
      <c r="IBP115" s="4"/>
      <c r="IBQ115" s="4"/>
      <c r="IBR115" s="4"/>
      <c r="IBS115" s="4"/>
      <c r="IBT115" s="4"/>
      <c r="IBU115" s="4"/>
      <c r="IBV115" s="4"/>
      <c r="IBW115" s="4"/>
      <c r="IBX115" s="4"/>
      <c r="IBY115" s="4"/>
      <c r="IBZ115" s="4"/>
      <c r="ICA115" s="4"/>
      <c r="ICB115" s="4"/>
      <c r="ICC115" s="4"/>
      <c r="ICD115" s="4"/>
      <c r="ICE115" s="4"/>
      <c r="ICF115" s="4"/>
      <c r="ICG115" s="4"/>
      <c r="ICH115" s="4"/>
      <c r="ICI115" s="4"/>
      <c r="ICJ115" s="4"/>
      <c r="ICK115" s="4"/>
      <c r="ICL115" s="4"/>
      <c r="ICM115" s="4"/>
      <c r="ICN115" s="4"/>
      <c r="ICO115" s="4"/>
      <c r="ICP115" s="4"/>
      <c r="ICQ115" s="4"/>
      <c r="ICR115" s="4"/>
      <c r="ICS115" s="4"/>
      <c r="ICT115" s="4"/>
      <c r="ICU115" s="4"/>
      <c r="ICV115" s="4"/>
      <c r="ICW115" s="4"/>
      <c r="ICX115" s="4"/>
      <c r="ICY115" s="4"/>
      <c r="ICZ115" s="4"/>
      <c r="IDA115" s="4"/>
      <c r="IDB115" s="4"/>
      <c r="IDC115" s="4"/>
      <c r="IDD115" s="4"/>
      <c r="IDE115" s="4"/>
      <c r="IDF115" s="4"/>
      <c r="IDG115" s="4"/>
      <c r="IDH115" s="4"/>
      <c r="IDI115" s="4"/>
      <c r="IDJ115" s="4"/>
      <c r="IDK115" s="4"/>
      <c r="IDL115" s="4"/>
      <c r="IDM115" s="4"/>
      <c r="IDN115" s="4"/>
      <c r="IDO115" s="4"/>
      <c r="IDP115" s="4"/>
      <c r="IDQ115" s="4"/>
      <c r="IDR115" s="4"/>
      <c r="IDS115" s="4"/>
      <c r="IDT115" s="4"/>
      <c r="IDU115" s="4"/>
      <c r="IDV115" s="4"/>
      <c r="IDW115" s="4"/>
      <c r="IDX115" s="4"/>
      <c r="IDY115" s="4"/>
      <c r="IDZ115" s="4"/>
      <c r="IEA115" s="4"/>
      <c r="IEB115" s="4"/>
      <c r="IEC115" s="4"/>
      <c r="IED115" s="4"/>
      <c r="IEE115" s="4"/>
      <c r="IEF115" s="4"/>
      <c r="IEG115" s="4"/>
      <c r="IEH115" s="4"/>
      <c r="IEI115" s="4"/>
      <c r="IEJ115" s="4"/>
      <c r="IEK115" s="4"/>
      <c r="IEL115" s="4"/>
      <c r="IEM115" s="4"/>
      <c r="IEN115" s="4"/>
      <c r="IEO115" s="4"/>
      <c r="IEP115" s="4"/>
      <c r="IEQ115" s="4"/>
      <c r="IER115" s="4"/>
      <c r="IES115" s="4"/>
      <c r="IET115" s="4"/>
      <c r="IEU115" s="4"/>
      <c r="IEV115" s="4"/>
      <c r="IEW115" s="4"/>
      <c r="IEX115" s="4"/>
      <c r="IEY115" s="4"/>
      <c r="IEZ115" s="4"/>
      <c r="IFA115" s="4"/>
      <c r="IFB115" s="4"/>
      <c r="IFC115" s="4"/>
      <c r="IFD115" s="4"/>
      <c r="IFE115" s="4"/>
      <c r="IFF115" s="4"/>
      <c r="IFG115" s="4"/>
      <c r="IFH115" s="4"/>
      <c r="IFI115" s="4"/>
      <c r="IFJ115" s="4"/>
      <c r="IFK115" s="4"/>
      <c r="IFL115" s="4"/>
      <c r="IFM115" s="4"/>
      <c r="IFN115" s="4"/>
      <c r="IFO115" s="4"/>
      <c r="IFP115" s="4"/>
      <c r="IFQ115" s="4"/>
      <c r="IFR115" s="4"/>
      <c r="IFS115" s="4"/>
      <c r="IFT115" s="4"/>
      <c r="IFU115" s="4"/>
      <c r="IFV115" s="4"/>
      <c r="IFW115" s="4"/>
      <c r="IFX115" s="4"/>
      <c r="IFY115" s="4"/>
      <c r="IFZ115" s="4"/>
      <c r="IGA115" s="4"/>
      <c r="IGB115" s="4"/>
      <c r="IGC115" s="4"/>
      <c r="IGD115" s="4"/>
      <c r="IGE115" s="4"/>
      <c r="IGF115" s="4"/>
      <c r="IGG115" s="4"/>
      <c r="IGH115" s="4"/>
      <c r="IGI115" s="4"/>
      <c r="IGJ115" s="4"/>
      <c r="IGK115" s="4"/>
      <c r="IGL115" s="4"/>
      <c r="IGM115" s="4"/>
      <c r="IGN115" s="4"/>
      <c r="IGO115" s="4"/>
      <c r="IGP115" s="4"/>
      <c r="IGQ115" s="4"/>
      <c r="IGR115" s="4"/>
      <c r="IGS115" s="4"/>
      <c r="IGT115" s="4"/>
      <c r="IGU115" s="4"/>
      <c r="IGV115" s="4"/>
      <c r="IGW115" s="4"/>
      <c r="IGX115" s="4"/>
      <c r="IGY115" s="4"/>
      <c r="IGZ115" s="4"/>
      <c r="IHA115" s="4"/>
      <c r="IHB115" s="4"/>
      <c r="IHC115" s="4"/>
      <c r="IHD115" s="4"/>
      <c r="IHE115" s="4"/>
      <c r="IHF115" s="4"/>
      <c r="IHG115" s="4"/>
      <c r="IHH115" s="4"/>
      <c r="IHI115" s="4"/>
      <c r="IHJ115" s="4"/>
      <c r="IHK115" s="4"/>
      <c r="IHL115" s="4"/>
      <c r="IHM115" s="4"/>
      <c r="IHN115" s="4"/>
      <c r="IHO115" s="4"/>
      <c r="IHP115" s="4"/>
      <c r="IHQ115" s="4"/>
      <c r="IHR115" s="4"/>
      <c r="IHS115" s="4"/>
      <c r="IHT115" s="4"/>
      <c r="IHU115" s="4"/>
      <c r="IHV115" s="4"/>
      <c r="IHW115" s="4"/>
      <c r="IHX115" s="4"/>
      <c r="IHY115" s="4"/>
      <c r="IHZ115" s="4"/>
      <c r="IIA115" s="4"/>
      <c r="IIB115" s="4"/>
      <c r="IIC115" s="4"/>
      <c r="IID115" s="4"/>
      <c r="IIE115" s="4"/>
      <c r="IIF115" s="4"/>
      <c r="IIG115" s="4"/>
      <c r="IIH115" s="4"/>
      <c r="III115" s="4"/>
      <c r="IIJ115" s="4"/>
      <c r="IIK115" s="4"/>
      <c r="IIL115" s="4"/>
      <c r="IIM115" s="4"/>
      <c r="IIN115" s="4"/>
      <c r="IIO115" s="4"/>
      <c r="IIP115" s="4"/>
      <c r="IIQ115" s="4"/>
      <c r="IIR115" s="4"/>
      <c r="IIS115" s="4"/>
      <c r="IIT115" s="4"/>
      <c r="IIU115" s="4"/>
      <c r="IIV115" s="4"/>
      <c r="IIW115" s="4"/>
      <c r="IIX115" s="4"/>
      <c r="IIY115" s="4"/>
      <c r="IIZ115" s="4"/>
      <c r="IJA115" s="4"/>
      <c r="IJB115" s="4"/>
      <c r="IJC115" s="4"/>
      <c r="IJD115" s="4"/>
      <c r="IJE115" s="4"/>
      <c r="IJF115" s="4"/>
      <c r="IJG115" s="4"/>
      <c r="IJH115" s="4"/>
      <c r="IJI115" s="4"/>
      <c r="IJJ115" s="4"/>
      <c r="IJK115" s="4"/>
      <c r="IJL115" s="4"/>
      <c r="IJM115" s="4"/>
      <c r="IJN115" s="4"/>
      <c r="IJO115" s="4"/>
      <c r="IJP115" s="4"/>
      <c r="IJQ115" s="4"/>
      <c r="IJR115" s="4"/>
      <c r="IJS115" s="4"/>
      <c r="IJT115" s="4"/>
      <c r="IJU115" s="4"/>
      <c r="IJV115" s="4"/>
      <c r="IJW115" s="4"/>
      <c r="IJX115" s="4"/>
      <c r="IJY115" s="4"/>
      <c r="IJZ115" s="4"/>
      <c r="IKA115" s="4"/>
      <c r="IKB115" s="4"/>
      <c r="IKC115" s="4"/>
      <c r="IKD115" s="4"/>
      <c r="IKE115" s="4"/>
      <c r="IKF115" s="4"/>
      <c r="IKG115" s="4"/>
      <c r="IKH115" s="4"/>
      <c r="IKI115" s="4"/>
      <c r="IKJ115" s="4"/>
      <c r="IKK115" s="4"/>
      <c r="IKL115" s="4"/>
      <c r="IKM115" s="4"/>
      <c r="IKN115" s="4"/>
      <c r="IKO115" s="4"/>
      <c r="IKP115" s="4"/>
      <c r="IKQ115" s="4"/>
      <c r="IKR115" s="4"/>
      <c r="IKS115" s="4"/>
      <c r="IKT115" s="4"/>
      <c r="IKU115" s="4"/>
      <c r="IKV115" s="4"/>
      <c r="IKW115" s="4"/>
      <c r="IKX115" s="4"/>
      <c r="IKY115" s="4"/>
      <c r="IKZ115" s="4"/>
      <c r="ILA115" s="4"/>
      <c r="ILB115" s="4"/>
      <c r="ILC115" s="4"/>
      <c r="ILD115" s="4"/>
      <c r="ILE115" s="4"/>
      <c r="ILF115" s="4"/>
      <c r="ILG115" s="4"/>
      <c r="ILH115" s="4"/>
      <c r="ILI115" s="4"/>
      <c r="ILJ115" s="4"/>
      <c r="ILK115" s="4"/>
      <c r="ILL115" s="4"/>
      <c r="ILM115" s="4"/>
      <c r="ILN115" s="4"/>
      <c r="ILO115" s="4"/>
      <c r="ILP115" s="4"/>
      <c r="ILQ115" s="4"/>
      <c r="ILR115" s="4"/>
      <c r="ILS115" s="4"/>
      <c r="ILT115" s="4"/>
      <c r="ILU115" s="4"/>
      <c r="ILV115" s="4"/>
      <c r="ILW115" s="4"/>
      <c r="ILX115" s="4"/>
      <c r="ILY115" s="4"/>
      <c r="ILZ115" s="4"/>
      <c r="IMA115" s="4"/>
      <c r="IMB115" s="4"/>
      <c r="IMC115" s="4"/>
      <c r="IMD115" s="4"/>
      <c r="IME115" s="4"/>
      <c r="IMF115" s="4"/>
      <c r="IMG115" s="4"/>
      <c r="IMH115" s="4"/>
      <c r="IMI115" s="4"/>
      <c r="IMJ115" s="4"/>
      <c r="IMK115" s="4"/>
      <c r="IML115" s="4"/>
      <c r="IMM115" s="4"/>
      <c r="IMN115" s="4"/>
      <c r="IMO115" s="4"/>
      <c r="IMP115" s="4"/>
      <c r="IMQ115" s="4"/>
      <c r="IMR115" s="4"/>
      <c r="IMS115" s="4"/>
      <c r="IMT115" s="4"/>
      <c r="IMU115" s="4"/>
      <c r="IMV115" s="4"/>
      <c r="IMW115" s="4"/>
      <c r="IMX115" s="4"/>
      <c r="IMY115" s="4"/>
      <c r="IMZ115" s="4"/>
      <c r="INA115" s="4"/>
      <c r="INB115" s="4"/>
      <c r="INC115" s="4"/>
      <c r="IND115" s="4"/>
      <c r="INE115" s="4"/>
      <c r="INF115" s="4"/>
      <c r="ING115" s="4"/>
      <c r="INH115" s="4"/>
      <c r="INI115" s="4"/>
      <c r="INJ115" s="4"/>
      <c r="INK115" s="4"/>
      <c r="INL115" s="4"/>
      <c r="INM115" s="4"/>
      <c r="INN115" s="4"/>
      <c r="INO115" s="4"/>
      <c r="INP115" s="4"/>
      <c r="INQ115" s="4"/>
      <c r="INR115" s="4"/>
      <c r="INS115" s="4"/>
      <c r="INT115" s="4"/>
      <c r="INU115" s="4"/>
      <c r="INV115" s="4"/>
      <c r="INW115" s="4"/>
      <c r="INX115" s="4"/>
      <c r="INY115" s="4"/>
      <c r="INZ115" s="4"/>
      <c r="IOA115" s="4"/>
      <c r="IOB115" s="4"/>
      <c r="IOC115" s="4"/>
      <c r="IOD115" s="4"/>
      <c r="IOE115" s="4"/>
      <c r="IOF115" s="4"/>
      <c r="IOG115" s="4"/>
      <c r="IOH115" s="4"/>
      <c r="IOI115" s="4"/>
      <c r="IOJ115" s="4"/>
      <c r="IOK115" s="4"/>
      <c r="IOL115" s="4"/>
      <c r="IOM115" s="4"/>
      <c r="ION115" s="4"/>
      <c r="IOO115" s="4"/>
      <c r="IOP115" s="4"/>
      <c r="IOQ115" s="4"/>
      <c r="IOR115" s="4"/>
      <c r="IOS115" s="4"/>
      <c r="IOT115" s="4"/>
      <c r="IOU115" s="4"/>
      <c r="IOV115" s="4"/>
      <c r="IOW115" s="4"/>
      <c r="IOX115" s="4"/>
      <c r="IOY115" s="4"/>
      <c r="IOZ115" s="4"/>
      <c r="IPA115" s="4"/>
      <c r="IPB115" s="4"/>
      <c r="IPC115" s="4"/>
      <c r="IPD115" s="4"/>
      <c r="IPE115" s="4"/>
      <c r="IPF115" s="4"/>
      <c r="IPG115" s="4"/>
      <c r="IPH115" s="4"/>
      <c r="IPI115" s="4"/>
      <c r="IPJ115" s="4"/>
      <c r="IPK115" s="4"/>
      <c r="IPL115" s="4"/>
      <c r="IPM115" s="4"/>
      <c r="IPN115" s="4"/>
      <c r="IPO115" s="4"/>
      <c r="IPP115" s="4"/>
      <c r="IPQ115" s="4"/>
      <c r="IPR115" s="4"/>
      <c r="IPS115" s="4"/>
      <c r="IPT115" s="4"/>
      <c r="IPU115" s="4"/>
      <c r="IPV115" s="4"/>
      <c r="IPW115" s="4"/>
      <c r="IPX115" s="4"/>
      <c r="IPY115" s="4"/>
      <c r="IPZ115" s="4"/>
      <c r="IQA115" s="4"/>
      <c r="IQB115" s="4"/>
      <c r="IQC115" s="4"/>
      <c r="IQD115" s="4"/>
      <c r="IQE115" s="4"/>
      <c r="IQF115" s="4"/>
      <c r="IQG115" s="4"/>
      <c r="IQH115" s="4"/>
      <c r="IQI115" s="4"/>
      <c r="IQJ115" s="4"/>
      <c r="IQK115" s="4"/>
      <c r="IQL115" s="4"/>
      <c r="IQM115" s="4"/>
      <c r="IQN115" s="4"/>
      <c r="IQO115" s="4"/>
      <c r="IQP115" s="4"/>
      <c r="IQQ115" s="4"/>
      <c r="IQR115" s="4"/>
      <c r="IQS115" s="4"/>
      <c r="IQT115" s="4"/>
      <c r="IQU115" s="4"/>
      <c r="IQV115" s="4"/>
      <c r="IQW115" s="4"/>
      <c r="IQX115" s="4"/>
      <c r="IQY115" s="4"/>
      <c r="IQZ115" s="4"/>
      <c r="IRA115" s="4"/>
      <c r="IRB115" s="4"/>
      <c r="IRC115" s="4"/>
      <c r="IRD115" s="4"/>
      <c r="IRE115" s="4"/>
      <c r="IRF115" s="4"/>
      <c r="IRG115" s="4"/>
      <c r="IRH115" s="4"/>
      <c r="IRI115" s="4"/>
      <c r="IRJ115" s="4"/>
      <c r="IRK115" s="4"/>
      <c r="IRL115" s="4"/>
      <c r="IRM115" s="4"/>
      <c r="IRN115" s="4"/>
      <c r="IRO115" s="4"/>
      <c r="IRP115" s="4"/>
      <c r="IRQ115" s="4"/>
      <c r="IRR115" s="4"/>
      <c r="IRS115" s="4"/>
      <c r="IRT115" s="4"/>
      <c r="IRU115" s="4"/>
      <c r="IRV115" s="4"/>
      <c r="IRW115" s="4"/>
      <c r="IRX115" s="4"/>
      <c r="IRY115" s="4"/>
      <c r="IRZ115" s="4"/>
      <c r="ISA115" s="4"/>
      <c r="ISB115" s="4"/>
      <c r="ISC115" s="4"/>
      <c r="ISD115" s="4"/>
      <c r="ISE115" s="4"/>
      <c r="ISF115" s="4"/>
      <c r="ISG115" s="4"/>
      <c r="ISH115" s="4"/>
      <c r="ISI115" s="4"/>
      <c r="ISJ115" s="4"/>
      <c r="ISK115" s="4"/>
      <c r="ISL115" s="4"/>
      <c r="ISM115" s="4"/>
      <c r="ISN115" s="4"/>
      <c r="ISO115" s="4"/>
      <c r="ISP115" s="4"/>
      <c r="ISQ115" s="4"/>
      <c r="ISR115" s="4"/>
      <c r="ISS115" s="4"/>
      <c r="IST115" s="4"/>
      <c r="ISU115" s="4"/>
      <c r="ISV115" s="4"/>
      <c r="ISW115" s="4"/>
      <c r="ISX115" s="4"/>
      <c r="ISY115" s="4"/>
      <c r="ISZ115" s="4"/>
      <c r="ITA115" s="4"/>
      <c r="ITB115" s="4"/>
      <c r="ITC115" s="4"/>
      <c r="ITD115" s="4"/>
      <c r="ITE115" s="4"/>
      <c r="ITF115" s="4"/>
      <c r="ITG115" s="4"/>
      <c r="ITH115" s="4"/>
      <c r="ITI115" s="4"/>
      <c r="ITJ115" s="4"/>
      <c r="ITK115" s="4"/>
      <c r="ITL115" s="4"/>
      <c r="ITM115" s="4"/>
      <c r="ITN115" s="4"/>
      <c r="ITO115" s="4"/>
      <c r="ITP115" s="4"/>
      <c r="ITQ115" s="4"/>
      <c r="ITR115" s="4"/>
      <c r="ITS115" s="4"/>
      <c r="ITT115" s="4"/>
      <c r="ITU115" s="4"/>
      <c r="ITV115" s="4"/>
      <c r="ITW115" s="4"/>
      <c r="ITX115" s="4"/>
      <c r="ITY115" s="4"/>
      <c r="ITZ115" s="4"/>
      <c r="IUA115" s="4"/>
      <c r="IUB115" s="4"/>
      <c r="IUC115" s="4"/>
      <c r="IUD115" s="4"/>
      <c r="IUE115" s="4"/>
      <c r="IUF115" s="4"/>
      <c r="IUG115" s="4"/>
      <c r="IUH115" s="4"/>
      <c r="IUI115" s="4"/>
      <c r="IUJ115" s="4"/>
      <c r="IUK115" s="4"/>
      <c r="IUL115" s="4"/>
      <c r="IUM115" s="4"/>
      <c r="IUN115" s="4"/>
      <c r="IUO115" s="4"/>
      <c r="IUP115" s="4"/>
      <c r="IUQ115" s="4"/>
      <c r="IUR115" s="4"/>
      <c r="IUS115" s="4"/>
      <c r="IUT115" s="4"/>
      <c r="IUU115" s="4"/>
      <c r="IUV115" s="4"/>
      <c r="IUW115" s="4"/>
      <c r="IUX115" s="4"/>
      <c r="IUY115" s="4"/>
      <c r="IUZ115" s="4"/>
      <c r="IVA115" s="4"/>
      <c r="IVB115" s="4"/>
      <c r="IVC115" s="4"/>
      <c r="IVD115" s="4"/>
      <c r="IVE115" s="4"/>
      <c r="IVF115" s="4"/>
      <c r="IVG115" s="4"/>
      <c r="IVH115" s="4"/>
      <c r="IVI115" s="4"/>
      <c r="IVJ115" s="4"/>
      <c r="IVK115" s="4"/>
      <c r="IVL115" s="4"/>
      <c r="IVM115" s="4"/>
      <c r="IVN115" s="4"/>
      <c r="IVO115" s="4"/>
      <c r="IVP115" s="4"/>
      <c r="IVQ115" s="4"/>
      <c r="IVR115" s="4"/>
      <c r="IVS115" s="4"/>
      <c r="IVT115" s="4"/>
      <c r="IVU115" s="4"/>
      <c r="IVV115" s="4"/>
      <c r="IVW115" s="4"/>
      <c r="IVX115" s="4"/>
      <c r="IVY115" s="4"/>
      <c r="IVZ115" s="4"/>
      <c r="IWA115" s="4"/>
      <c r="IWB115" s="4"/>
      <c r="IWC115" s="4"/>
      <c r="IWD115" s="4"/>
      <c r="IWE115" s="4"/>
      <c r="IWF115" s="4"/>
      <c r="IWG115" s="4"/>
      <c r="IWH115" s="4"/>
      <c r="IWI115" s="4"/>
      <c r="IWJ115" s="4"/>
      <c r="IWK115" s="4"/>
      <c r="IWL115" s="4"/>
      <c r="IWM115" s="4"/>
      <c r="IWN115" s="4"/>
      <c r="IWO115" s="4"/>
      <c r="IWP115" s="4"/>
      <c r="IWQ115" s="4"/>
      <c r="IWR115" s="4"/>
      <c r="IWS115" s="4"/>
      <c r="IWT115" s="4"/>
      <c r="IWU115" s="4"/>
      <c r="IWV115" s="4"/>
      <c r="IWW115" s="4"/>
      <c r="IWX115" s="4"/>
      <c r="IWY115" s="4"/>
      <c r="IWZ115" s="4"/>
      <c r="IXA115" s="4"/>
      <c r="IXB115" s="4"/>
      <c r="IXC115" s="4"/>
      <c r="IXD115" s="4"/>
      <c r="IXE115" s="4"/>
      <c r="IXF115" s="4"/>
      <c r="IXG115" s="4"/>
      <c r="IXH115" s="4"/>
      <c r="IXI115" s="4"/>
      <c r="IXJ115" s="4"/>
      <c r="IXK115" s="4"/>
      <c r="IXL115" s="4"/>
      <c r="IXM115" s="4"/>
      <c r="IXN115" s="4"/>
      <c r="IXO115" s="4"/>
      <c r="IXP115" s="4"/>
      <c r="IXQ115" s="4"/>
      <c r="IXR115" s="4"/>
      <c r="IXS115" s="4"/>
      <c r="IXT115" s="4"/>
      <c r="IXU115" s="4"/>
      <c r="IXV115" s="4"/>
      <c r="IXW115" s="4"/>
      <c r="IXX115" s="4"/>
      <c r="IXY115" s="4"/>
      <c r="IXZ115" s="4"/>
      <c r="IYA115" s="4"/>
      <c r="IYB115" s="4"/>
      <c r="IYC115" s="4"/>
      <c r="IYD115" s="4"/>
      <c r="IYE115" s="4"/>
      <c r="IYF115" s="4"/>
      <c r="IYG115" s="4"/>
      <c r="IYH115" s="4"/>
      <c r="IYI115" s="4"/>
      <c r="IYJ115" s="4"/>
      <c r="IYK115" s="4"/>
      <c r="IYL115" s="4"/>
      <c r="IYM115" s="4"/>
      <c r="IYN115" s="4"/>
      <c r="IYO115" s="4"/>
      <c r="IYP115" s="4"/>
      <c r="IYQ115" s="4"/>
      <c r="IYR115" s="4"/>
      <c r="IYS115" s="4"/>
      <c r="IYT115" s="4"/>
      <c r="IYU115" s="4"/>
      <c r="IYV115" s="4"/>
      <c r="IYW115" s="4"/>
      <c r="IYX115" s="4"/>
      <c r="IYY115" s="4"/>
      <c r="IYZ115" s="4"/>
      <c r="IZA115" s="4"/>
      <c r="IZB115" s="4"/>
      <c r="IZC115" s="4"/>
      <c r="IZD115" s="4"/>
      <c r="IZE115" s="4"/>
      <c r="IZF115" s="4"/>
      <c r="IZG115" s="4"/>
      <c r="IZH115" s="4"/>
      <c r="IZI115" s="4"/>
      <c r="IZJ115" s="4"/>
      <c r="IZK115" s="4"/>
      <c r="IZL115" s="4"/>
      <c r="IZM115" s="4"/>
      <c r="IZN115" s="4"/>
      <c r="IZO115" s="4"/>
      <c r="IZP115" s="4"/>
      <c r="IZQ115" s="4"/>
      <c r="IZR115" s="4"/>
      <c r="IZS115" s="4"/>
      <c r="IZT115" s="4"/>
      <c r="IZU115" s="4"/>
      <c r="IZV115" s="4"/>
      <c r="IZW115" s="4"/>
      <c r="IZX115" s="4"/>
      <c r="IZY115" s="4"/>
      <c r="IZZ115" s="4"/>
      <c r="JAA115" s="4"/>
      <c r="JAB115" s="4"/>
      <c r="JAC115" s="4"/>
      <c r="JAD115" s="4"/>
      <c r="JAE115" s="4"/>
      <c r="JAF115" s="4"/>
      <c r="JAG115" s="4"/>
      <c r="JAH115" s="4"/>
      <c r="JAI115" s="4"/>
      <c r="JAJ115" s="4"/>
      <c r="JAK115" s="4"/>
      <c r="JAL115" s="4"/>
      <c r="JAM115" s="4"/>
      <c r="JAN115" s="4"/>
      <c r="JAO115" s="4"/>
      <c r="JAP115" s="4"/>
      <c r="JAQ115" s="4"/>
      <c r="JAR115" s="4"/>
      <c r="JAS115" s="4"/>
      <c r="JAT115" s="4"/>
      <c r="JAU115" s="4"/>
      <c r="JAV115" s="4"/>
      <c r="JAW115" s="4"/>
      <c r="JAX115" s="4"/>
      <c r="JAY115" s="4"/>
      <c r="JAZ115" s="4"/>
      <c r="JBA115" s="4"/>
      <c r="JBB115" s="4"/>
      <c r="JBC115" s="4"/>
      <c r="JBD115" s="4"/>
      <c r="JBE115" s="4"/>
      <c r="JBF115" s="4"/>
      <c r="JBG115" s="4"/>
      <c r="JBH115" s="4"/>
      <c r="JBI115" s="4"/>
      <c r="JBJ115" s="4"/>
      <c r="JBK115" s="4"/>
      <c r="JBL115" s="4"/>
      <c r="JBM115" s="4"/>
      <c r="JBN115" s="4"/>
      <c r="JBO115" s="4"/>
      <c r="JBP115" s="4"/>
      <c r="JBQ115" s="4"/>
      <c r="JBR115" s="4"/>
      <c r="JBS115" s="4"/>
      <c r="JBT115" s="4"/>
      <c r="JBU115" s="4"/>
      <c r="JBV115" s="4"/>
      <c r="JBW115" s="4"/>
      <c r="JBX115" s="4"/>
      <c r="JBY115" s="4"/>
      <c r="JBZ115" s="4"/>
      <c r="JCA115" s="4"/>
      <c r="JCB115" s="4"/>
      <c r="JCC115" s="4"/>
      <c r="JCD115" s="4"/>
      <c r="JCE115" s="4"/>
      <c r="JCF115" s="4"/>
      <c r="JCG115" s="4"/>
      <c r="JCH115" s="4"/>
      <c r="JCI115" s="4"/>
      <c r="JCJ115" s="4"/>
      <c r="JCK115" s="4"/>
      <c r="JCL115" s="4"/>
      <c r="JCM115" s="4"/>
      <c r="JCN115" s="4"/>
      <c r="JCO115" s="4"/>
      <c r="JCP115" s="4"/>
      <c r="JCQ115" s="4"/>
      <c r="JCR115" s="4"/>
      <c r="JCS115" s="4"/>
      <c r="JCT115" s="4"/>
      <c r="JCU115" s="4"/>
      <c r="JCV115" s="4"/>
      <c r="JCW115" s="4"/>
      <c r="JCX115" s="4"/>
      <c r="JCY115" s="4"/>
      <c r="JCZ115" s="4"/>
      <c r="JDA115" s="4"/>
      <c r="JDB115" s="4"/>
      <c r="JDC115" s="4"/>
      <c r="JDD115" s="4"/>
      <c r="JDE115" s="4"/>
      <c r="JDF115" s="4"/>
      <c r="JDG115" s="4"/>
      <c r="JDH115" s="4"/>
      <c r="JDI115" s="4"/>
      <c r="JDJ115" s="4"/>
      <c r="JDK115" s="4"/>
      <c r="JDL115" s="4"/>
      <c r="JDM115" s="4"/>
      <c r="JDN115" s="4"/>
      <c r="JDO115" s="4"/>
      <c r="JDP115" s="4"/>
      <c r="JDQ115" s="4"/>
      <c r="JDR115" s="4"/>
      <c r="JDS115" s="4"/>
      <c r="JDT115" s="4"/>
      <c r="JDU115" s="4"/>
      <c r="JDV115" s="4"/>
      <c r="JDW115" s="4"/>
      <c r="JDX115" s="4"/>
      <c r="JDY115" s="4"/>
      <c r="JDZ115" s="4"/>
      <c r="JEA115" s="4"/>
      <c r="JEB115" s="4"/>
      <c r="JEC115" s="4"/>
      <c r="JED115" s="4"/>
      <c r="JEE115" s="4"/>
      <c r="JEF115" s="4"/>
      <c r="JEG115" s="4"/>
      <c r="JEH115" s="4"/>
      <c r="JEI115" s="4"/>
      <c r="JEJ115" s="4"/>
      <c r="JEK115" s="4"/>
      <c r="JEL115" s="4"/>
      <c r="JEM115" s="4"/>
      <c r="JEN115" s="4"/>
      <c r="JEO115" s="4"/>
      <c r="JEP115" s="4"/>
      <c r="JEQ115" s="4"/>
      <c r="JER115" s="4"/>
      <c r="JES115" s="4"/>
      <c r="JET115" s="4"/>
      <c r="JEU115" s="4"/>
      <c r="JEV115" s="4"/>
      <c r="JEW115" s="4"/>
      <c r="JEX115" s="4"/>
      <c r="JEY115" s="4"/>
      <c r="JEZ115" s="4"/>
      <c r="JFA115" s="4"/>
      <c r="JFB115" s="4"/>
      <c r="JFC115" s="4"/>
      <c r="JFD115" s="4"/>
      <c r="JFE115" s="4"/>
      <c r="JFF115" s="4"/>
      <c r="JFG115" s="4"/>
      <c r="JFH115" s="4"/>
      <c r="JFI115" s="4"/>
      <c r="JFJ115" s="4"/>
      <c r="JFK115" s="4"/>
      <c r="JFL115" s="4"/>
      <c r="JFM115" s="4"/>
      <c r="JFN115" s="4"/>
      <c r="JFO115" s="4"/>
      <c r="JFP115" s="4"/>
      <c r="JFQ115" s="4"/>
      <c r="JFR115" s="4"/>
      <c r="JFS115" s="4"/>
      <c r="JFT115" s="4"/>
      <c r="JFU115" s="4"/>
      <c r="JFV115" s="4"/>
      <c r="JFW115" s="4"/>
      <c r="JFX115" s="4"/>
      <c r="JFY115" s="4"/>
      <c r="JFZ115" s="4"/>
      <c r="JGA115" s="4"/>
      <c r="JGB115" s="4"/>
      <c r="JGC115" s="4"/>
      <c r="JGD115" s="4"/>
      <c r="JGE115" s="4"/>
      <c r="JGF115" s="4"/>
      <c r="JGG115" s="4"/>
      <c r="JGH115" s="4"/>
      <c r="JGI115" s="4"/>
      <c r="JGJ115" s="4"/>
      <c r="JGK115" s="4"/>
      <c r="JGL115" s="4"/>
      <c r="JGM115" s="4"/>
      <c r="JGN115" s="4"/>
      <c r="JGO115" s="4"/>
      <c r="JGP115" s="4"/>
      <c r="JGQ115" s="4"/>
      <c r="JGR115" s="4"/>
      <c r="JGS115" s="4"/>
      <c r="JGT115" s="4"/>
      <c r="JGU115" s="4"/>
      <c r="JGV115" s="4"/>
      <c r="JGW115" s="4"/>
      <c r="JGX115" s="4"/>
      <c r="JGY115" s="4"/>
      <c r="JGZ115" s="4"/>
      <c r="JHA115" s="4"/>
      <c r="JHB115" s="4"/>
      <c r="JHC115" s="4"/>
      <c r="JHD115" s="4"/>
      <c r="JHE115" s="4"/>
      <c r="JHF115" s="4"/>
      <c r="JHG115" s="4"/>
      <c r="JHH115" s="4"/>
      <c r="JHI115" s="4"/>
      <c r="JHJ115" s="4"/>
      <c r="JHK115" s="4"/>
      <c r="JHL115" s="4"/>
      <c r="JHM115" s="4"/>
      <c r="JHN115" s="4"/>
      <c r="JHO115" s="4"/>
      <c r="JHP115" s="4"/>
      <c r="JHQ115" s="4"/>
      <c r="JHR115" s="4"/>
      <c r="JHS115" s="4"/>
      <c r="JHT115" s="4"/>
      <c r="JHU115" s="4"/>
      <c r="JHV115" s="4"/>
      <c r="JHW115" s="4"/>
      <c r="JHX115" s="4"/>
      <c r="JHY115" s="4"/>
      <c r="JHZ115" s="4"/>
      <c r="JIA115" s="4"/>
      <c r="JIB115" s="4"/>
      <c r="JIC115" s="4"/>
      <c r="JID115" s="4"/>
      <c r="JIE115" s="4"/>
      <c r="JIF115" s="4"/>
      <c r="JIG115" s="4"/>
      <c r="JIH115" s="4"/>
      <c r="JII115" s="4"/>
      <c r="JIJ115" s="4"/>
      <c r="JIK115" s="4"/>
      <c r="JIL115" s="4"/>
      <c r="JIM115" s="4"/>
      <c r="JIN115" s="4"/>
      <c r="JIO115" s="4"/>
      <c r="JIP115" s="4"/>
      <c r="JIQ115" s="4"/>
      <c r="JIR115" s="4"/>
      <c r="JIS115" s="4"/>
      <c r="JIT115" s="4"/>
      <c r="JIU115" s="4"/>
      <c r="JIV115" s="4"/>
      <c r="JIW115" s="4"/>
      <c r="JIX115" s="4"/>
      <c r="JIY115" s="4"/>
      <c r="JIZ115" s="4"/>
      <c r="JJA115" s="4"/>
      <c r="JJB115" s="4"/>
      <c r="JJC115" s="4"/>
      <c r="JJD115" s="4"/>
      <c r="JJE115" s="4"/>
      <c r="JJF115" s="4"/>
      <c r="JJG115" s="4"/>
      <c r="JJH115" s="4"/>
      <c r="JJI115" s="4"/>
      <c r="JJJ115" s="4"/>
      <c r="JJK115" s="4"/>
      <c r="JJL115" s="4"/>
      <c r="JJM115" s="4"/>
      <c r="JJN115" s="4"/>
      <c r="JJO115" s="4"/>
      <c r="JJP115" s="4"/>
      <c r="JJQ115" s="4"/>
      <c r="JJR115" s="4"/>
      <c r="JJS115" s="4"/>
      <c r="JJT115" s="4"/>
      <c r="JJU115" s="4"/>
      <c r="JJV115" s="4"/>
      <c r="JJW115" s="4"/>
      <c r="JJX115" s="4"/>
      <c r="JJY115" s="4"/>
      <c r="JJZ115" s="4"/>
      <c r="JKA115" s="4"/>
      <c r="JKB115" s="4"/>
      <c r="JKC115" s="4"/>
      <c r="JKD115" s="4"/>
      <c r="JKE115" s="4"/>
      <c r="JKF115" s="4"/>
      <c r="JKG115" s="4"/>
      <c r="JKH115" s="4"/>
      <c r="JKI115" s="4"/>
      <c r="JKJ115" s="4"/>
      <c r="JKK115" s="4"/>
      <c r="JKL115" s="4"/>
      <c r="JKM115" s="4"/>
      <c r="JKN115" s="4"/>
      <c r="JKO115" s="4"/>
      <c r="JKP115" s="4"/>
      <c r="JKQ115" s="4"/>
      <c r="JKR115" s="4"/>
      <c r="JKS115" s="4"/>
      <c r="JKT115" s="4"/>
      <c r="JKU115" s="4"/>
      <c r="JKV115" s="4"/>
      <c r="JKW115" s="4"/>
      <c r="JKX115" s="4"/>
      <c r="JKY115" s="4"/>
      <c r="JKZ115" s="4"/>
      <c r="JLA115" s="4"/>
      <c r="JLB115" s="4"/>
      <c r="JLC115" s="4"/>
      <c r="JLD115" s="4"/>
      <c r="JLE115" s="4"/>
      <c r="JLF115" s="4"/>
      <c r="JLG115" s="4"/>
      <c r="JLH115" s="4"/>
      <c r="JLI115" s="4"/>
      <c r="JLJ115" s="4"/>
      <c r="JLK115" s="4"/>
      <c r="JLL115" s="4"/>
      <c r="JLM115" s="4"/>
      <c r="JLN115" s="4"/>
      <c r="JLO115" s="4"/>
      <c r="JLP115" s="4"/>
      <c r="JLQ115" s="4"/>
      <c r="JLR115" s="4"/>
      <c r="JLS115" s="4"/>
      <c r="JLT115" s="4"/>
      <c r="JLU115" s="4"/>
      <c r="JLV115" s="4"/>
      <c r="JLW115" s="4"/>
      <c r="JLX115" s="4"/>
      <c r="JLY115" s="4"/>
      <c r="JLZ115" s="4"/>
      <c r="JMA115" s="4"/>
      <c r="JMB115" s="4"/>
      <c r="JMC115" s="4"/>
      <c r="JMD115" s="4"/>
      <c r="JME115" s="4"/>
      <c r="JMF115" s="4"/>
      <c r="JMG115" s="4"/>
      <c r="JMH115" s="4"/>
      <c r="JMI115" s="4"/>
      <c r="JMJ115" s="4"/>
      <c r="JMK115" s="4"/>
      <c r="JML115" s="4"/>
      <c r="JMM115" s="4"/>
      <c r="JMN115" s="4"/>
      <c r="JMO115" s="4"/>
      <c r="JMP115" s="4"/>
      <c r="JMQ115" s="4"/>
      <c r="JMR115" s="4"/>
      <c r="JMS115" s="4"/>
      <c r="JMT115" s="4"/>
      <c r="JMU115" s="4"/>
      <c r="JMV115" s="4"/>
      <c r="JMW115" s="4"/>
      <c r="JMX115" s="4"/>
      <c r="JMY115" s="4"/>
      <c r="JMZ115" s="4"/>
      <c r="JNA115" s="4"/>
      <c r="JNB115" s="4"/>
      <c r="JNC115" s="4"/>
      <c r="JND115" s="4"/>
      <c r="JNE115" s="4"/>
      <c r="JNF115" s="4"/>
      <c r="JNG115" s="4"/>
      <c r="JNH115" s="4"/>
      <c r="JNI115" s="4"/>
      <c r="JNJ115" s="4"/>
      <c r="JNK115" s="4"/>
      <c r="JNL115" s="4"/>
      <c r="JNM115" s="4"/>
      <c r="JNN115" s="4"/>
      <c r="JNO115" s="4"/>
      <c r="JNP115" s="4"/>
      <c r="JNQ115" s="4"/>
      <c r="JNR115" s="4"/>
      <c r="JNS115" s="4"/>
      <c r="JNT115" s="4"/>
      <c r="JNU115" s="4"/>
      <c r="JNV115" s="4"/>
      <c r="JNW115" s="4"/>
      <c r="JNX115" s="4"/>
      <c r="JNY115" s="4"/>
      <c r="JNZ115" s="4"/>
      <c r="JOA115" s="4"/>
      <c r="JOB115" s="4"/>
      <c r="JOC115" s="4"/>
      <c r="JOD115" s="4"/>
      <c r="JOE115" s="4"/>
      <c r="JOF115" s="4"/>
      <c r="JOG115" s="4"/>
      <c r="JOH115" s="4"/>
      <c r="JOI115" s="4"/>
      <c r="JOJ115" s="4"/>
      <c r="JOK115" s="4"/>
      <c r="JOL115" s="4"/>
      <c r="JOM115" s="4"/>
      <c r="JON115" s="4"/>
      <c r="JOO115" s="4"/>
      <c r="JOP115" s="4"/>
      <c r="JOQ115" s="4"/>
      <c r="JOR115" s="4"/>
      <c r="JOS115" s="4"/>
      <c r="JOT115" s="4"/>
      <c r="JOU115" s="4"/>
      <c r="JOV115" s="4"/>
      <c r="JOW115" s="4"/>
      <c r="JOX115" s="4"/>
      <c r="JOY115" s="4"/>
      <c r="JOZ115" s="4"/>
      <c r="JPA115" s="4"/>
      <c r="JPB115" s="4"/>
      <c r="JPC115" s="4"/>
      <c r="JPD115" s="4"/>
      <c r="JPE115" s="4"/>
      <c r="JPF115" s="4"/>
      <c r="JPG115" s="4"/>
      <c r="JPH115" s="4"/>
      <c r="JPI115" s="4"/>
      <c r="JPJ115" s="4"/>
      <c r="JPK115" s="4"/>
      <c r="JPL115" s="4"/>
      <c r="JPM115" s="4"/>
      <c r="JPN115" s="4"/>
      <c r="JPO115" s="4"/>
      <c r="JPP115" s="4"/>
      <c r="JPQ115" s="4"/>
      <c r="JPR115" s="4"/>
      <c r="JPS115" s="4"/>
      <c r="JPT115" s="4"/>
      <c r="JPU115" s="4"/>
      <c r="JPV115" s="4"/>
      <c r="JPW115" s="4"/>
      <c r="JPX115" s="4"/>
      <c r="JPY115" s="4"/>
      <c r="JPZ115" s="4"/>
      <c r="JQA115" s="4"/>
      <c r="JQB115" s="4"/>
      <c r="JQC115" s="4"/>
      <c r="JQD115" s="4"/>
      <c r="JQE115" s="4"/>
      <c r="JQF115" s="4"/>
      <c r="JQG115" s="4"/>
      <c r="JQH115" s="4"/>
      <c r="JQI115" s="4"/>
      <c r="JQJ115" s="4"/>
      <c r="JQK115" s="4"/>
      <c r="JQL115" s="4"/>
      <c r="JQM115" s="4"/>
      <c r="JQN115" s="4"/>
      <c r="JQO115" s="4"/>
      <c r="JQP115" s="4"/>
      <c r="JQQ115" s="4"/>
      <c r="JQR115" s="4"/>
      <c r="JQS115" s="4"/>
      <c r="JQT115" s="4"/>
      <c r="JQU115" s="4"/>
      <c r="JQV115" s="4"/>
      <c r="JQW115" s="4"/>
      <c r="JQX115" s="4"/>
      <c r="JQY115" s="4"/>
      <c r="JQZ115" s="4"/>
      <c r="JRA115" s="4"/>
      <c r="JRB115" s="4"/>
      <c r="JRC115" s="4"/>
      <c r="JRD115" s="4"/>
      <c r="JRE115" s="4"/>
      <c r="JRF115" s="4"/>
      <c r="JRG115" s="4"/>
      <c r="JRH115" s="4"/>
      <c r="JRI115" s="4"/>
      <c r="JRJ115" s="4"/>
      <c r="JRK115" s="4"/>
      <c r="JRL115" s="4"/>
      <c r="JRM115" s="4"/>
      <c r="JRN115" s="4"/>
      <c r="JRO115" s="4"/>
      <c r="JRP115" s="4"/>
      <c r="JRQ115" s="4"/>
      <c r="JRR115" s="4"/>
      <c r="JRS115" s="4"/>
      <c r="JRT115" s="4"/>
      <c r="JRU115" s="4"/>
      <c r="JRV115" s="4"/>
      <c r="JRW115" s="4"/>
      <c r="JRX115" s="4"/>
      <c r="JRY115" s="4"/>
      <c r="JRZ115" s="4"/>
      <c r="JSA115" s="4"/>
      <c r="JSB115" s="4"/>
      <c r="JSC115" s="4"/>
      <c r="JSD115" s="4"/>
      <c r="JSE115" s="4"/>
      <c r="JSF115" s="4"/>
      <c r="JSG115" s="4"/>
      <c r="JSH115" s="4"/>
      <c r="JSI115" s="4"/>
      <c r="JSJ115" s="4"/>
      <c r="JSK115" s="4"/>
      <c r="JSL115" s="4"/>
      <c r="JSM115" s="4"/>
      <c r="JSN115" s="4"/>
      <c r="JSO115" s="4"/>
      <c r="JSP115" s="4"/>
      <c r="JSQ115" s="4"/>
      <c r="JSR115" s="4"/>
      <c r="JSS115" s="4"/>
      <c r="JST115" s="4"/>
      <c r="JSU115" s="4"/>
      <c r="JSV115" s="4"/>
      <c r="JSW115" s="4"/>
      <c r="JSX115" s="4"/>
      <c r="JSY115" s="4"/>
      <c r="JSZ115" s="4"/>
      <c r="JTA115" s="4"/>
      <c r="JTB115" s="4"/>
      <c r="JTC115" s="4"/>
      <c r="JTD115" s="4"/>
      <c r="JTE115" s="4"/>
      <c r="JTF115" s="4"/>
      <c r="JTG115" s="4"/>
      <c r="JTH115" s="4"/>
      <c r="JTI115" s="4"/>
      <c r="JTJ115" s="4"/>
      <c r="JTK115" s="4"/>
      <c r="JTL115" s="4"/>
      <c r="JTM115" s="4"/>
      <c r="JTN115" s="4"/>
      <c r="JTO115" s="4"/>
      <c r="JTP115" s="4"/>
      <c r="JTQ115" s="4"/>
      <c r="JTR115" s="4"/>
      <c r="JTS115" s="4"/>
      <c r="JTT115" s="4"/>
      <c r="JTU115" s="4"/>
      <c r="JTV115" s="4"/>
      <c r="JTW115" s="4"/>
      <c r="JTX115" s="4"/>
      <c r="JTY115" s="4"/>
      <c r="JTZ115" s="4"/>
      <c r="JUA115" s="4"/>
      <c r="JUB115" s="4"/>
      <c r="JUC115" s="4"/>
      <c r="JUD115" s="4"/>
      <c r="JUE115" s="4"/>
      <c r="JUF115" s="4"/>
      <c r="JUG115" s="4"/>
      <c r="JUH115" s="4"/>
      <c r="JUI115" s="4"/>
      <c r="JUJ115" s="4"/>
      <c r="JUK115" s="4"/>
      <c r="JUL115" s="4"/>
      <c r="JUM115" s="4"/>
      <c r="JUN115" s="4"/>
      <c r="JUO115" s="4"/>
      <c r="JUP115" s="4"/>
      <c r="JUQ115" s="4"/>
      <c r="JUR115" s="4"/>
      <c r="JUS115" s="4"/>
      <c r="JUT115" s="4"/>
      <c r="JUU115" s="4"/>
      <c r="JUV115" s="4"/>
      <c r="JUW115" s="4"/>
      <c r="JUX115" s="4"/>
      <c r="JUY115" s="4"/>
      <c r="JUZ115" s="4"/>
      <c r="JVA115" s="4"/>
      <c r="JVB115" s="4"/>
      <c r="JVC115" s="4"/>
      <c r="JVD115" s="4"/>
      <c r="JVE115" s="4"/>
      <c r="JVF115" s="4"/>
      <c r="JVG115" s="4"/>
      <c r="JVH115" s="4"/>
      <c r="JVI115" s="4"/>
      <c r="JVJ115" s="4"/>
      <c r="JVK115" s="4"/>
      <c r="JVL115" s="4"/>
      <c r="JVM115" s="4"/>
      <c r="JVN115" s="4"/>
      <c r="JVO115" s="4"/>
      <c r="JVP115" s="4"/>
      <c r="JVQ115" s="4"/>
      <c r="JVR115" s="4"/>
      <c r="JVS115" s="4"/>
      <c r="JVT115" s="4"/>
      <c r="JVU115" s="4"/>
      <c r="JVV115" s="4"/>
      <c r="JVW115" s="4"/>
      <c r="JVX115" s="4"/>
      <c r="JVY115" s="4"/>
      <c r="JVZ115" s="4"/>
      <c r="JWA115" s="4"/>
      <c r="JWB115" s="4"/>
      <c r="JWC115" s="4"/>
      <c r="JWD115" s="4"/>
      <c r="JWE115" s="4"/>
      <c r="JWF115" s="4"/>
      <c r="JWG115" s="4"/>
      <c r="JWH115" s="4"/>
      <c r="JWI115" s="4"/>
      <c r="JWJ115" s="4"/>
      <c r="JWK115" s="4"/>
      <c r="JWL115" s="4"/>
      <c r="JWM115" s="4"/>
      <c r="JWN115" s="4"/>
      <c r="JWO115" s="4"/>
      <c r="JWP115" s="4"/>
      <c r="JWQ115" s="4"/>
      <c r="JWR115" s="4"/>
      <c r="JWS115" s="4"/>
      <c r="JWT115" s="4"/>
      <c r="JWU115" s="4"/>
      <c r="JWV115" s="4"/>
      <c r="JWW115" s="4"/>
      <c r="JWX115" s="4"/>
      <c r="JWY115" s="4"/>
      <c r="JWZ115" s="4"/>
      <c r="JXA115" s="4"/>
      <c r="JXB115" s="4"/>
      <c r="JXC115" s="4"/>
      <c r="JXD115" s="4"/>
      <c r="JXE115" s="4"/>
      <c r="JXF115" s="4"/>
      <c r="JXG115" s="4"/>
      <c r="JXH115" s="4"/>
      <c r="JXI115" s="4"/>
      <c r="JXJ115" s="4"/>
      <c r="JXK115" s="4"/>
      <c r="JXL115" s="4"/>
      <c r="JXM115" s="4"/>
      <c r="JXN115" s="4"/>
      <c r="JXO115" s="4"/>
      <c r="JXP115" s="4"/>
      <c r="JXQ115" s="4"/>
      <c r="JXR115" s="4"/>
      <c r="JXS115" s="4"/>
      <c r="JXT115" s="4"/>
      <c r="JXU115" s="4"/>
      <c r="JXV115" s="4"/>
      <c r="JXW115" s="4"/>
      <c r="JXX115" s="4"/>
      <c r="JXY115" s="4"/>
      <c r="JXZ115" s="4"/>
      <c r="JYA115" s="4"/>
      <c r="JYB115" s="4"/>
      <c r="JYC115" s="4"/>
      <c r="JYD115" s="4"/>
      <c r="JYE115" s="4"/>
      <c r="JYF115" s="4"/>
      <c r="JYG115" s="4"/>
      <c r="JYH115" s="4"/>
      <c r="JYI115" s="4"/>
      <c r="JYJ115" s="4"/>
      <c r="JYK115" s="4"/>
      <c r="JYL115" s="4"/>
      <c r="JYM115" s="4"/>
      <c r="JYN115" s="4"/>
      <c r="JYO115" s="4"/>
      <c r="JYP115" s="4"/>
      <c r="JYQ115" s="4"/>
      <c r="JYR115" s="4"/>
      <c r="JYS115" s="4"/>
      <c r="JYT115" s="4"/>
      <c r="JYU115" s="4"/>
      <c r="JYV115" s="4"/>
      <c r="JYW115" s="4"/>
      <c r="JYX115" s="4"/>
      <c r="JYY115" s="4"/>
      <c r="JYZ115" s="4"/>
      <c r="JZA115" s="4"/>
      <c r="JZB115" s="4"/>
      <c r="JZC115" s="4"/>
      <c r="JZD115" s="4"/>
      <c r="JZE115" s="4"/>
      <c r="JZF115" s="4"/>
      <c r="JZG115" s="4"/>
      <c r="JZH115" s="4"/>
      <c r="JZI115" s="4"/>
      <c r="JZJ115" s="4"/>
      <c r="JZK115" s="4"/>
      <c r="JZL115" s="4"/>
      <c r="JZM115" s="4"/>
      <c r="JZN115" s="4"/>
      <c r="JZO115" s="4"/>
      <c r="JZP115" s="4"/>
      <c r="JZQ115" s="4"/>
      <c r="JZR115" s="4"/>
      <c r="JZS115" s="4"/>
      <c r="JZT115" s="4"/>
      <c r="JZU115" s="4"/>
      <c r="JZV115" s="4"/>
      <c r="JZW115" s="4"/>
      <c r="JZX115" s="4"/>
      <c r="JZY115" s="4"/>
      <c r="JZZ115" s="4"/>
      <c r="KAA115" s="4"/>
      <c r="KAB115" s="4"/>
      <c r="KAC115" s="4"/>
      <c r="KAD115" s="4"/>
      <c r="KAE115" s="4"/>
      <c r="KAF115" s="4"/>
      <c r="KAG115" s="4"/>
      <c r="KAH115" s="4"/>
      <c r="KAI115" s="4"/>
      <c r="KAJ115" s="4"/>
      <c r="KAK115" s="4"/>
      <c r="KAL115" s="4"/>
      <c r="KAM115" s="4"/>
      <c r="KAN115" s="4"/>
      <c r="KAO115" s="4"/>
      <c r="KAP115" s="4"/>
      <c r="KAQ115" s="4"/>
      <c r="KAR115" s="4"/>
      <c r="KAS115" s="4"/>
      <c r="KAT115" s="4"/>
      <c r="KAU115" s="4"/>
      <c r="KAV115" s="4"/>
      <c r="KAW115" s="4"/>
      <c r="KAX115" s="4"/>
      <c r="KAY115" s="4"/>
      <c r="KAZ115" s="4"/>
      <c r="KBA115" s="4"/>
      <c r="KBB115" s="4"/>
      <c r="KBC115" s="4"/>
      <c r="KBD115" s="4"/>
      <c r="KBE115" s="4"/>
      <c r="KBF115" s="4"/>
      <c r="KBG115" s="4"/>
      <c r="KBH115" s="4"/>
      <c r="KBI115" s="4"/>
      <c r="KBJ115" s="4"/>
      <c r="KBK115" s="4"/>
      <c r="KBL115" s="4"/>
      <c r="KBM115" s="4"/>
      <c r="KBN115" s="4"/>
      <c r="KBO115" s="4"/>
      <c r="KBP115" s="4"/>
      <c r="KBQ115" s="4"/>
      <c r="KBR115" s="4"/>
      <c r="KBS115" s="4"/>
      <c r="KBT115" s="4"/>
      <c r="KBU115" s="4"/>
      <c r="KBV115" s="4"/>
      <c r="KBW115" s="4"/>
      <c r="KBX115" s="4"/>
      <c r="KBY115" s="4"/>
      <c r="KBZ115" s="4"/>
      <c r="KCA115" s="4"/>
      <c r="KCB115" s="4"/>
      <c r="KCC115" s="4"/>
      <c r="KCD115" s="4"/>
      <c r="KCE115" s="4"/>
      <c r="KCF115" s="4"/>
      <c r="KCG115" s="4"/>
      <c r="KCH115" s="4"/>
      <c r="KCI115" s="4"/>
      <c r="KCJ115" s="4"/>
      <c r="KCK115" s="4"/>
      <c r="KCL115" s="4"/>
      <c r="KCM115" s="4"/>
      <c r="KCN115" s="4"/>
      <c r="KCO115" s="4"/>
      <c r="KCP115" s="4"/>
      <c r="KCQ115" s="4"/>
      <c r="KCR115" s="4"/>
      <c r="KCS115" s="4"/>
      <c r="KCT115" s="4"/>
      <c r="KCU115" s="4"/>
      <c r="KCV115" s="4"/>
      <c r="KCW115" s="4"/>
      <c r="KCX115" s="4"/>
      <c r="KCY115" s="4"/>
      <c r="KCZ115" s="4"/>
      <c r="KDA115" s="4"/>
      <c r="KDB115" s="4"/>
      <c r="KDC115" s="4"/>
      <c r="KDD115" s="4"/>
      <c r="KDE115" s="4"/>
      <c r="KDF115" s="4"/>
      <c r="KDG115" s="4"/>
      <c r="KDH115" s="4"/>
      <c r="KDI115" s="4"/>
      <c r="KDJ115" s="4"/>
      <c r="KDK115" s="4"/>
      <c r="KDL115" s="4"/>
      <c r="KDM115" s="4"/>
      <c r="KDN115" s="4"/>
      <c r="KDO115" s="4"/>
      <c r="KDP115" s="4"/>
      <c r="KDQ115" s="4"/>
      <c r="KDR115" s="4"/>
      <c r="KDS115" s="4"/>
      <c r="KDT115" s="4"/>
      <c r="KDU115" s="4"/>
      <c r="KDV115" s="4"/>
      <c r="KDW115" s="4"/>
      <c r="KDX115" s="4"/>
      <c r="KDY115" s="4"/>
      <c r="KDZ115" s="4"/>
      <c r="KEA115" s="4"/>
      <c r="KEB115" s="4"/>
      <c r="KEC115" s="4"/>
      <c r="KED115" s="4"/>
      <c r="KEE115" s="4"/>
      <c r="KEF115" s="4"/>
      <c r="KEG115" s="4"/>
      <c r="KEH115" s="4"/>
      <c r="KEI115" s="4"/>
      <c r="KEJ115" s="4"/>
      <c r="KEK115" s="4"/>
      <c r="KEL115" s="4"/>
      <c r="KEM115" s="4"/>
      <c r="KEN115" s="4"/>
      <c r="KEO115" s="4"/>
      <c r="KEP115" s="4"/>
      <c r="KEQ115" s="4"/>
      <c r="KER115" s="4"/>
      <c r="KES115" s="4"/>
      <c r="KET115" s="4"/>
      <c r="KEU115" s="4"/>
      <c r="KEV115" s="4"/>
      <c r="KEW115" s="4"/>
      <c r="KEX115" s="4"/>
      <c r="KEY115" s="4"/>
      <c r="KEZ115" s="4"/>
      <c r="KFA115" s="4"/>
      <c r="KFB115" s="4"/>
      <c r="KFC115" s="4"/>
      <c r="KFD115" s="4"/>
      <c r="KFE115" s="4"/>
      <c r="KFF115" s="4"/>
      <c r="KFG115" s="4"/>
      <c r="KFH115" s="4"/>
      <c r="KFI115" s="4"/>
      <c r="KFJ115" s="4"/>
      <c r="KFK115" s="4"/>
      <c r="KFL115" s="4"/>
      <c r="KFM115" s="4"/>
      <c r="KFN115" s="4"/>
      <c r="KFO115" s="4"/>
      <c r="KFP115" s="4"/>
      <c r="KFQ115" s="4"/>
      <c r="KFR115" s="4"/>
      <c r="KFS115" s="4"/>
      <c r="KFT115" s="4"/>
      <c r="KFU115" s="4"/>
      <c r="KFV115" s="4"/>
      <c r="KFW115" s="4"/>
      <c r="KFX115" s="4"/>
      <c r="KFY115" s="4"/>
      <c r="KFZ115" s="4"/>
      <c r="KGA115" s="4"/>
      <c r="KGB115" s="4"/>
      <c r="KGC115" s="4"/>
      <c r="KGD115" s="4"/>
      <c r="KGE115" s="4"/>
      <c r="KGF115" s="4"/>
      <c r="KGG115" s="4"/>
      <c r="KGH115" s="4"/>
      <c r="KGI115" s="4"/>
      <c r="KGJ115" s="4"/>
      <c r="KGK115" s="4"/>
      <c r="KGL115" s="4"/>
      <c r="KGM115" s="4"/>
      <c r="KGN115" s="4"/>
      <c r="KGO115" s="4"/>
      <c r="KGP115" s="4"/>
      <c r="KGQ115" s="4"/>
      <c r="KGR115" s="4"/>
      <c r="KGS115" s="4"/>
      <c r="KGT115" s="4"/>
      <c r="KGU115" s="4"/>
      <c r="KGV115" s="4"/>
      <c r="KGW115" s="4"/>
      <c r="KGX115" s="4"/>
      <c r="KGY115" s="4"/>
      <c r="KGZ115" s="4"/>
      <c r="KHA115" s="4"/>
      <c r="KHB115" s="4"/>
      <c r="KHC115" s="4"/>
      <c r="KHD115" s="4"/>
      <c r="KHE115" s="4"/>
      <c r="KHF115" s="4"/>
      <c r="KHG115" s="4"/>
      <c r="KHH115" s="4"/>
      <c r="KHI115" s="4"/>
      <c r="KHJ115" s="4"/>
      <c r="KHK115" s="4"/>
      <c r="KHL115" s="4"/>
      <c r="KHM115" s="4"/>
      <c r="KHN115" s="4"/>
      <c r="KHO115" s="4"/>
      <c r="KHP115" s="4"/>
      <c r="KHQ115" s="4"/>
      <c r="KHR115" s="4"/>
      <c r="KHS115" s="4"/>
      <c r="KHT115" s="4"/>
      <c r="KHU115" s="4"/>
      <c r="KHV115" s="4"/>
      <c r="KHW115" s="4"/>
      <c r="KHX115" s="4"/>
      <c r="KHY115" s="4"/>
      <c r="KHZ115" s="4"/>
      <c r="KIA115" s="4"/>
      <c r="KIB115" s="4"/>
      <c r="KIC115" s="4"/>
      <c r="KID115" s="4"/>
      <c r="KIE115" s="4"/>
      <c r="KIF115" s="4"/>
      <c r="KIG115" s="4"/>
      <c r="KIH115" s="4"/>
      <c r="KII115" s="4"/>
      <c r="KIJ115" s="4"/>
      <c r="KIK115" s="4"/>
      <c r="KIL115" s="4"/>
      <c r="KIM115" s="4"/>
      <c r="KIN115" s="4"/>
      <c r="KIO115" s="4"/>
      <c r="KIP115" s="4"/>
      <c r="KIQ115" s="4"/>
      <c r="KIR115" s="4"/>
      <c r="KIS115" s="4"/>
      <c r="KIT115" s="4"/>
      <c r="KIU115" s="4"/>
      <c r="KIV115" s="4"/>
      <c r="KIW115" s="4"/>
      <c r="KIX115" s="4"/>
      <c r="KIY115" s="4"/>
      <c r="KIZ115" s="4"/>
      <c r="KJA115" s="4"/>
      <c r="KJB115" s="4"/>
      <c r="KJC115" s="4"/>
      <c r="KJD115" s="4"/>
      <c r="KJE115" s="4"/>
      <c r="KJF115" s="4"/>
      <c r="KJG115" s="4"/>
      <c r="KJH115" s="4"/>
      <c r="KJI115" s="4"/>
      <c r="KJJ115" s="4"/>
      <c r="KJK115" s="4"/>
      <c r="KJL115" s="4"/>
      <c r="KJM115" s="4"/>
      <c r="KJN115" s="4"/>
      <c r="KJO115" s="4"/>
      <c r="KJP115" s="4"/>
      <c r="KJQ115" s="4"/>
      <c r="KJR115" s="4"/>
      <c r="KJS115" s="4"/>
      <c r="KJT115" s="4"/>
      <c r="KJU115" s="4"/>
      <c r="KJV115" s="4"/>
      <c r="KJW115" s="4"/>
      <c r="KJX115" s="4"/>
      <c r="KJY115" s="4"/>
      <c r="KJZ115" s="4"/>
      <c r="KKA115" s="4"/>
      <c r="KKB115" s="4"/>
      <c r="KKC115" s="4"/>
      <c r="KKD115" s="4"/>
      <c r="KKE115" s="4"/>
      <c r="KKF115" s="4"/>
      <c r="KKG115" s="4"/>
      <c r="KKH115" s="4"/>
      <c r="KKI115" s="4"/>
      <c r="KKJ115" s="4"/>
      <c r="KKK115" s="4"/>
      <c r="KKL115" s="4"/>
      <c r="KKM115" s="4"/>
      <c r="KKN115" s="4"/>
      <c r="KKO115" s="4"/>
      <c r="KKP115" s="4"/>
      <c r="KKQ115" s="4"/>
      <c r="KKR115" s="4"/>
      <c r="KKS115" s="4"/>
      <c r="KKT115" s="4"/>
      <c r="KKU115" s="4"/>
      <c r="KKV115" s="4"/>
      <c r="KKW115" s="4"/>
      <c r="KKX115" s="4"/>
      <c r="KKY115" s="4"/>
      <c r="KKZ115" s="4"/>
      <c r="KLA115" s="4"/>
      <c r="KLB115" s="4"/>
      <c r="KLC115" s="4"/>
      <c r="KLD115" s="4"/>
      <c r="KLE115" s="4"/>
      <c r="KLF115" s="4"/>
      <c r="KLG115" s="4"/>
      <c r="KLH115" s="4"/>
      <c r="KLI115" s="4"/>
      <c r="KLJ115" s="4"/>
      <c r="KLK115" s="4"/>
      <c r="KLL115" s="4"/>
      <c r="KLM115" s="4"/>
      <c r="KLN115" s="4"/>
      <c r="KLO115" s="4"/>
      <c r="KLP115" s="4"/>
      <c r="KLQ115" s="4"/>
      <c r="KLR115" s="4"/>
      <c r="KLS115" s="4"/>
      <c r="KLT115" s="4"/>
      <c r="KLU115" s="4"/>
      <c r="KLV115" s="4"/>
      <c r="KLW115" s="4"/>
      <c r="KLX115" s="4"/>
      <c r="KLY115" s="4"/>
      <c r="KLZ115" s="4"/>
      <c r="KMA115" s="4"/>
      <c r="KMB115" s="4"/>
      <c r="KMC115" s="4"/>
      <c r="KMD115" s="4"/>
      <c r="KME115" s="4"/>
      <c r="KMF115" s="4"/>
      <c r="KMG115" s="4"/>
      <c r="KMH115" s="4"/>
      <c r="KMI115" s="4"/>
      <c r="KMJ115" s="4"/>
      <c r="KMK115" s="4"/>
      <c r="KML115" s="4"/>
      <c r="KMM115" s="4"/>
      <c r="KMN115" s="4"/>
      <c r="KMO115" s="4"/>
      <c r="KMP115" s="4"/>
      <c r="KMQ115" s="4"/>
      <c r="KMR115" s="4"/>
      <c r="KMS115" s="4"/>
      <c r="KMT115" s="4"/>
      <c r="KMU115" s="4"/>
      <c r="KMV115" s="4"/>
      <c r="KMW115" s="4"/>
      <c r="KMX115" s="4"/>
      <c r="KMY115" s="4"/>
      <c r="KMZ115" s="4"/>
      <c r="KNA115" s="4"/>
      <c r="KNB115" s="4"/>
      <c r="KNC115" s="4"/>
      <c r="KND115" s="4"/>
      <c r="KNE115" s="4"/>
      <c r="KNF115" s="4"/>
      <c r="KNG115" s="4"/>
      <c r="KNH115" s="4"/>
      <c r="KNI115" s="4"/>
      <c r="KNJ115" s="4"/>
      <c r="KNK115" s="4"/>
      <c r="KNL115" s="4"/>
      <c r="KNM115" s="4"/>
      <c r="KNN115" s="4"/>
      <c r="KNO115" s="4"/>
      <c r="KNP115" s="4"/>
      <c r="KNQ115" s="4"/>
      <c r="KNR115" s="4"/>
      <c r="KNS115" s="4"/>
      <c r="KNT115" s="4"/>
      <c r="KNU115" s="4"/>
      <c r="KNV115" s="4"/>
      <c r="KNW115" s="4"/>
      <c r="KNX115" s="4"/>
      <c r="KNY115" s="4"/>
      <c r="KNZ115" s="4"/>
      <c r="KOA115" s="4"/>
      <c r="KOB115" s="4"/>
      <c r="KOC115" s="4"/>
      <c r="KOD115" s="4"/>
      <c r="KOE115" s="4"/>
      <c r="KOF115" s="4"/>
      <c r="KOG115" s="4"/>
      <c r="KOH115" s="4"/>
      <c r="KOI115" s="4"/>
      <c r="KOJ115" s="4"/>
      <c r="KOK115" s="4"/>
      <c r="KOL115" s="4"/>
      <c r="KOM115" s="4"/>
      <c r="KON115" s="4"/>
      <c r="KOO115" s="4"/>
      <c r="KOP115" s="4"/>
      <c r="KOQ115" s="4"/>
      <c r="KOR115" s="4"/>
      <c r="KOS115" s="4"/>
      <c r="KOT115" s="4"/>
      <c r="KOU115" s="4"/>
      <c r="KOV115" s="4"/>
      <c r="KOW115" s="4"/>
      <c r="KOX115" s="4"/>
      <c r="KOY115" s="4"/>
      <c r="KOZ115" s="4"/>
      <c r="KPA115" s="4"/>
      <c r="KPB115" s="4"/>
      <c r="KPC115" s="4"/>
      <c r="KPD115" s="4"/>
      <c r="KPE115" s="4"/>
      <c r="KPF115" s="4"/>
      <c r="KPG115" s="4"/>
      <c r="KPH115" s="4"/>
      <c r="KPI115" s="4"/>
      <c r="KPJ115" s="4"/>
      <c r="KPK115" s="4"/>
      <c r="KPL115" s="4"/>
      <c r="KPM115" s="4"/>
      <c r="KPN115" s="4"/>
      <c r="KPO115" s="4"/>
      <c r="KPP115" s="4"/>
      <c r="KPQ115" s="4"/>
      <c r="KPR115" s="4"/>
      <c r="KPS115" s="4"/>
      <c r="KPT115" s="4"/>
      <c r="KPU115" s="4"/>
      <c r="KPV115" s="4"/>
      <c r="KPW115" s="4"/>
      <c r="KPX115" s="4"/>
      <c r="KPY115" s="4"/>
      <c r="KPZ115" s="4"/>
      <c r="KQA115" s="4"/>
      <c r="KQB115" s="4"/>
      <c r="KQC115" s="4"/>
      <c r="KQD115" s="4"/>
      <c r="KQE115" s="4"/>
      <c r="KQF115" s="4"/>
      <c r="KQG115" s="4"/>
      <c r="KQH115" s="4"/>
      <c r="KQI115" s="4"/>
      <c r="KQJ115" s="4"/>
      <c r="KQK115" s="4"/>
      <c r="KQL115" s="4"/>
      <c r="KQM115" s="4"/>
      <c r="KQN115" s="4"/>
      <c r="KQO115" s="4"/>
      <c r="KQP115" s="4"/>
      <c r="KQQ115" s="4"/>
      <c r="KQR115" s="4"/>
      <c r="KQS115" s="4"/>
      <c r="KQT115" s="4"/>
      <c r="KQU115" s="4"/>
      <c r="KQV115" s="4"/>
      <c r="KQW115" s="4"/>
      <c r="KQX115" s="4"/>
      <c r="KQY115" s="4"/>
      <c r="KQZ115" s="4"/>
      <c r="KRA115" s="4"/>
      <c r="KRB115" s="4"/>
      <c r="KRC115" s="4"/>
      <c r="KRD115" s="4"/>
      <c r="KRE115" s="4"/>
      <c r="KRF115" s="4"/>
      <c r="KRG115" s="4"/>
      <c r="KRH115" s="4"/>
      <c r="KRI115" s="4"/>
      <c r="KRJ115" s="4"/>
      <c r="KRK115" s="4"/>
      <c r="KRL115" s="4"/>
      <c r="KRM115" s="4"/>
      <c r="KRN115" s="4"/>
      <c r="KRO115" s="4"/>
      <c r="KRP115" s="4"/>
      <c r="KRQ115" s="4"/>
      <c r="KRR115" s="4"/>
      <c r="KRS115" s="4"/>
      <c r="KRT115" s="4"/>
      <c r="KRU115" s="4"/>
      <c r="KRV115" s="4"/>
      <c r="KRW115" s="4"/>
      <c r="KRX115" s="4"/>
      <c r="KRY115" s="4"/>
      <c r="KRZ115" s="4"/>
      <c r="KSA115" s="4"/>
      <c r="KSB115" s="4"/>
      <c r="KSC115" s="4"/>
      <c r="KSD115" s="4"/>
      <c r="KSE115" s="4"/>
      <c r="KSF115" s="4"/>
      <c r="KSG115" s="4"/>
      <c r="KSH115" s="4"/>
      <c r="KSI115" s="4"/>
      <c r="KSJ115" s="4"/>
      <c r="KSK115" s="4"/>
      <c r="KSL115" s="4"/>
      <c r="KSM115" s="4"/>
      <c r="KSN115" s="4"/>
      <c r="KSO115" s="4"/>
      <c r="KSP115" s="4"/>
      <c r="KSQ115" s="4"/>
      <c r="KSR115" s="4"/>
      <c r="KSS115" s="4"/>
      <c r="KST115" s="4"/>
      <c r="KSU115" s="4"/>
      <c r="KSV115" s="4"/>
      <c r="KSW115" s="4"/>
      <c r="KSX115" s="4"/>
      <c r="KSY115" s="4"/>
      <c r="KSZ115" s="4"/>
      <c r="KTA115" s="4"/>
      <c r="KTB115" s="4"/>
      <c r="KTC115" s="4"/>
      <c r="KTD115" s="4"/>
      <c r="KTE115" s="4"/>
      <c r="KTF115" s="4"/>
      <c r="KTG115" s="4"/>
      <c r="KTH115" s="4"/>
      <c r="KTI115" s="4"/>
      <c r="KTJ115" s="4"/>
      <c r="KTK115" s="4"/>
      <c r="KTL115" s="4"/>
      <c r="KTM115" s="4"/>
      <c r="KTN115" s="4"/>
      <c r="KTO115" s="4"/>
      <c r="KTP115" s="4"/>
      <c r="KTQ115" s="4"/>
      <c r="KTR115" s="4"/>
      <c r="KTS115" s="4"/>
      <c r="KTT115" s="4"/>
      <c r="KTU115" s="4"/>
      <c r="KTV115" s="4"/>
      <c r="KTW115" s="4"/>
      <c r="KTX115" s="4"/>
      <c r="KTY115" s="4"/>
      <c r="KTZ115" s="4"/>
      <c r="KUA115" s="4"/>
      <c r="KUB115" s="4"/>
      <c r="KUC115" s="4"/>
      <c r="KUD115" s="4"/>
      <c r="KUE115" s="4"/>
      <c r="KUF115" s="4"/>
      <c r="KUG115" s="4"/>
      <c r="KUH115" s="4"/>
      <c r="KUI115" s="4"/>
      <c r="KUJ115" s="4"/>
      <c r="KUK115" s="4"/>
      <c r="KUL115" s="4"/>
      <c r="KUM115" s="4"/>
      <c r="KUN115" s="4"/>
      <c r="KUO115" s="4"/>
      <c r="KUP115" s="4"/>
      <c r="KUQ115" s="4"/>
      <c r="KUR115" s="4"/>
      <c r="KUS115" s="4"/>
      <c r="KUT115" s="4"/>
      <c r="KUU115" s="4"/>
      <c r="KUV115" s="4"/>
      <c r="KUW115" s="4"/>
      <c r="KUX115" s="4"/>
      <c r="KUY115" s="4"/>
      <c r="KUZ115" s="4"/>
      <c r="KVA115" s="4"/>
      <c r="KVB115" s="4"/>
      <c r="KVC115" s="4"/>
      <c r="KVD115" s="4"/>
      <c r="KVE115" s="4"/>
      <c r="KVF115" s="4"/>
      <c r="KVG115" s="4"/>
      <c r="KVH115" s="4"/>
      <c r="KVI115" s="4"/>
      <c r="KVJ115" s="4"/>
      <c r="KVK115" s="4"/>
      <c r="KVL115" s="4"/>
      <c r="KVM115" s="4"/>
      <c r="KVN115" s="4"/>
      <c r="KVO115" s="4"/>
      <c r="KVP115" s="4"/>
      <c r="KVQ115" s="4"/>
      <c r="KVR115" s="4"/>
      <c r="KVS115" s="4"/>
      <c r="KVT115" s="4"/>
      <c r="KVU115" s="4"/>
      <c r="KVV115" s="4"/>
      <c r="KVW115" s="4"/>
      <c r="KVX115" s="4"/>
      <c r="KVY115" s="4"/>
      <c r="KVZ115" s="4"/>
      <c r="KWA115" s="4"/>
      <c r="KWB115" s="4"/>
      <c r="KWC115" s="4"/>
      <c r="KWD115" s="4"/>
      <c r="KWE115" s="4"/>
      <c r="KWF115" s="4"/>
      <c r="KWG115" s="4"/>
      <c r="KWH115" s="4"/>
      <c r="KWI115" s="4"/>
      <c r="KWJ115" s="4"/>
      <c r="KWK115" s="4"/>
      <c r="KWL115" s="4"/>
      <c r="KWM115" s="4"/>
      <c r="KWN115" s="4"/>
      <c r="KWO115" s="4"/>
      <c r="KWP115" s="4"/>
      <c r="KWQ115" s="4"/>
      <c r="KWR115" s="4"/>
      <c r="KWS115" s="4"/>
      <c r="KWT115" s="4"/>
      <c r="KWU115" s="4"/>
      <c r="KWV115" s="4"/>
      <c r="KWW115" s="4"/>
      <c r="KWX115" s="4"/>
      <c r="KWY115" s="4"/>
      <c r="KWZ115" s="4"/>
      <c r="KXA115" s="4"/>
      <c r="KXB115" s="4"/>
      <c r="KXC115" s="4"/>
      <c r="KXD115" s="4"/>
      <c r="KXE115" s="4"/>
      <c r="KXF115" s="4"/>
      <c r="KXG115" s="4"/>
      <c r="KXH115" s="4"/>
      <c r="KXI115" s="4"/>
      <c r="KXJ115" s="4"/>
      <c r="KXK115" s="4"/>
      <c r="KXL115" s="4"/>
      <c r="KXM115" s="4"/>
      <c r="KXN115" s="4"/>
      <c r="KXO115" s="4"/>
      <c r="KXP115" s="4"/>
      <c r="KXQ115" s="4"/>
      <c r="KXR115" s="4"/>
      <c r="KXS115" s="4"/>
      <c r="KXT115" s="4"/>
      <c r="KXU115" s="4"/>
      <c r="KXV115" s="4"/>
      <c r="KXW115" s="4"/>
      <c r="KXX115" s="4"/>
      <c r="KXY115" s="4"/>
      <c r="KXZ115" s="4"/>
      <c r="KYA115" s="4"/>
      <c r="KYB115" s="4"/>
      <c r="KYC115" s="4"/>
      <c r="KYD115" s="4"/>
      <c r="KYE115" s="4"/>
      <c r="KYF115" s="4"/>
      <c r="KYG115" s="4"/>
      <c r="KYH115" s="4"/>
      <c r="KYI115" s="4"/>
      <c r="KYJ115" s="4"/>
      <c r="KYK115" s="4"/>
      <c r="KYL115" s="4"/>
      <c r="KYM115" s="4"/>
      <c r="KYN115" s="4"/>
      <c r="KYO115" s="4"/>
      <c r="KYP115" s="4"/>
      <c r="KYQ115" s="4"/>
      <c r="KYR115" s="4"/>
      <c r="KYS115" s="4"/>
      <c r="KYT115" s="4"/>
      <c r="KYU115" s="4"/>
      <c r="KYV115" s="4"/>
      <c r="KYW115" s="4"/>
      <c r="KYX115" s="4"/>
      <c r="KYY115" s="4"/>
      <c r="KYZ115" s="4"/>
      <c r="KZA115" s="4"/>
      <c r="KZB115" s="4"/>
      <c r="KZC115" s="4"/>
      <c r="KZD115" s="4"/>
      <c r="KZE115" s="4"/>
      <c r="KZF115" s="4"/>
      <c r="KZG115" s="4"/>
      <c r="KZH115" s="4"/>
      <c r="KZI115" s="4"/>
      <c r="KZJ115" s="4"/>
      <c r="KZK115" s="4"/>
      <c r="KZL115" s="4"/>
      <c r="KZM115" s="4"/>
      <c r="KZN115" s="4"/>
      <c r="KZO115" s="4"/>
      <c r="KZP115" s="4"/>
      <c r="KZQ115" s="4"/>
      <c r="KZR115" s="4"/>
      <c r="KZS115" s="4"/>
      <c r="KZT115" s="4"/>
      <c r="KZU115" s="4"/>
      <c r="KZV115" s="4"/>
      <c r="KZW115" s="4"/>
      <c r="KZX115" s="4"/>
      <c r="KZY115" s="4"/>
      <c r="KZZ115" s="4"/>
      <c r="LAA115" s="4"/>
      <c r="LAB115" s="4"/>
      <c r="LAC115" s="4"/>
      <c r="LAD115" s="4"/>
      <c r="LAE115" s="4"/>
      <c r="LAF115" s="4"/>
      <c r="LAG115" s="4"/>
      <c r="LAH115" s="4"/>
      <c r="LAI115" s="4"/>
      <c r="LAJ115" s="4"/>
      <c r="LAK115" s="4"/>
      <c r="LAL115" s="4"/>
      <c r="LAM115" s="4"/>
      <c r="LAN115" s="4"/>
      <c r="LAO115" s="4"/>
      <c r="LAP115" s="4"/>
      <c r="LAQ115" s="4"/>
      <c r="LAR115" s="4"/>
      <c r="LAS115" s="4"/>
      <c r="LAT115" s="4"/>
      <c r="LAU115" s="4"/>
      <c r="LAV115" s="4"/>
      <c r="LAW115" s="4"/>
      <c r="LAX115" s="4"/>
      <c r="LAY115" s="4"/>
      <c r="LAZ115" s="4"/>
      <c r="LBA115" s="4"/>
      <c r="LBB115" s="4"/>
      <c r="LBC115" s="4"/>
      <c r="LBD115" s="4"/>
      <c r="LBE115" s="4"/>
      <c r="LBF115" s="4"/>
      <c r="LBG115" s="4"/>
      <c r="LBH115" s="4"/>
      <c r="LBI115" s="4"/>
      <c r="LBJ115" s="4"/>
      <c r="LBK115" s="4"/>
      <c r="LBL115" s="4"/>
      <c r="LBM115" s="4"/>
      <c r="LBN115" s="4"/>
      <c r="LBO115" s="4"/>
      <c r="LBP115" s="4"/>
      <c r="LBQ115" s="4"/>
      <c r="LBR115" s="4"/>
      <c r="LBS115" s="4"/>
      <c r="LBT115" s="4"/>
      <c r="LBU115" s="4"/>
      <c r="LBV115" s="4"/>
      <c r="LBW115" s="4"/>
      <c r="LBX115" s="4"/>
      <c r="LBY115" s="4"/>
      <c r="LBZ115" s="4"/>
      <c r="LCA115" s="4"/>
      <c r="LCB115" s="4"/>
      <c r="LCC115" s="4"/>
      <c r="LCD115" s="4"/>
      <c r="LCE115" s="4"/>
      <c r="LCF115" s="4"/>
      <c r="LCG115" s="4"/>
      <c r="LCH115" s="4"/>
      <c r="LCI115" s="4"/>
      <c r="LCJ115" s="4"/>
      <c r="LCK115" s="4"/>
      <c r="LCL115" s="4"/>
      <c r="LCM115" s="4"/>
      <c r="LCN115" s="4"/>
      <c r="LCO115" s="4"/>
      <c r="LCP115" s="4"/>
      <c r="LCQ115" s="4"/>
      <c r="LCR115" s="4"/>
      <c r="LCS115" s="4"/>
      <c r="LCT115" s="4"/>
      <c r="LCU115" s="4"/>
      <c r="LCV115" s="4"/>
      <c r="LCW115" s="4"/>
      <c r="LCX115" s="4"/>
      <c r="LCY115" s="4"/>
      <c r="LCZ115" s="4"/>
      <c r="LDA115" s="4"/>
      <c r="LDB115" s="4"/>
      <c r="LDC115" s="4"/>
      <c r="LDD115" s="4"/>
      <c r="LDE115" s="4"/>
      <c r="LDF115" s="4"/>
      <c r="LDG115" s="4"/>
      <c r="LDH115" s="4"/>
      <c r="LDI115" s="4"/>
      <c r="LDJ115" s="4"/>
      <c r="LDK115" s="4"/>
      <c r="LDL115" s="4"/>
      <c r="LDM115" s="4"/>
      <c r="LDN115" s="4"/>
      <c r="LDO115" s="4"/>
      <c r="LDP115" s="4"/>
      <c r="LDQ115" s="4"/>
      <c r="LDR115" s="4"/>
      <c r="LDS115" s="4"/>
      <c r="LDT115" s="4"/>
      <c r="LDU115" s="4"/>
      <c r="LDV115" s="4"/>
      <c r="LDW115" s="4"/>
      <c r="LDX115" s="4"/>
      <c r="LDY115" s="4"/>
      <c r="LDZ115" s="4"/>
      <c r="LEA115" s="4"/>
      <c r="LEB115" s="4"/>
      <c r="LEC115" s="4"/>
      <c r="LED115" s="4"/>
      <c r="LEE115" s="4"/>
      <c r="LEF115" s="4"/>
      <c r="LEG115" s="4"/>
      <c r="LEH115" s="4"/>
      <c r="LEI115" s="4"/>
      <c r="LEJ115" s="4"/>
      <c r="LEK115" s="4"/>
      <c r="LEL115" s="4"/>
      <c r="LEM115" s="4"/>
      <c r="LEN115" s="4"/>
      <c r="LEO115" s="4"/>
      <c r="LEP115" s="4"/>
      <c r="LEQ115" s="4"/>
      <c r="LER115" s="4"/>
      <c r="LES115" s="4"/>
      <c r="LET115" s="4"/>
      <c r="LEU115" s="4"/>
      <c r="LEV115" s="4"/>
      <c r="LEW115" s="4"/>
      <c r="LEX115" s="4"/>
      <c r="LEY115" s="4"/>
      <c r="LEZ115" s="4"/>
      <c r="LFA115" s="4"/>
      <c r="LFB115" s="4"/>
      <c r="LFC115" s="4"/>
      <c r="LFD115" s="4"/>
      <c r="LFE115" s="4"/>
      <c r="LFF115" s="4"/>
      <c r="LFG115" s="4"/>
      <c r="LFH115" s="4"/>
      <c r="LFI115" s="4"/>
      <c r="LFJ115" s="4"/>
      <c r="LFK115" s="4"/>
      <c r="LFL115" s="4"/>
      <c r="LFM115" s="4"/>
      <c r="LFN115" s="4"/>
      <c r="LFO115" s="4"/>
      <c r="LFP115" s="4"/>
      <c r="LFQ115" s="4"/>
      <c r="LFR115" s="4"/>
      <c r="LFS115" s="4"/>
      <c r="LFT115" s="4"/>
      <c r="LFU115" s="4"/>
      <c r="LFV115" s="4"/>
      <c r="LFW115" s="4"/>
      <c r="LFX115" s="4"/>
      <c r="LFY115" s="4"/>
      <c r="LFZ115" s="4"/>
      <c r="LGA115" s="4"/>
      <c r="LGB115" s="4"/>
      <c r="LGC115" s="4"/>
      <c r="LGD115" s="4"/>
      <c r="LGE115" s="4"/>
      <c r="LGF115" s="4"/>
      <c r="LGG115" s="4"/>
      <c r="LGH115" s="4"/>
      <c r="LGI115" s="4"/>
      <c r="LGJ115" s="4"/>
      <c r="LGK115" s="4"/>
      <c r="LGL115" s="4"/>
      <c r="LGM115" s="4"/>
      <c r="LGN115" s="4"/>
      <c r="LGO115" s="4"/>
      <c r="LGP115" s="4"/>
      <c r="LGQ115" s="4"/>
      <c r="LGR115" s="4"/>
      <c r="LGS115" s="4"/>
      <c r="LGT115" s="4"/>
      <c r="LGU115" s="4"/>
      <c r="LGV115" s="4"/>
      <c r="LGW115" s="4"/>
      <c r="LGX115" s="4"/>
      <c r="LGY115" s="4"/>
      <c r="LGZ115" s="4"/>
      <c r="LHA115" s="4"/>
      <c r="LHB115" s="4"/>
      <c r="LHC115" s="4"/>
      <c r="LHD115" s="4"/>
      <c r="LHE115" s="4"/>
      <c r="LHF115" s="4"/>
      <c r="LHG115" s="4"/>
      <c r="LHH115" s="4"/>
      <c r="LHI115" s="4"/>
      <c r="LHJ115" s="4"/>
      <c r="LHK115" s="4"/>
      <c r="LHL115" s="4"/>
      <c r="LHM115" s="4"/>
      <c r="LHN115" s="4"/>
      <c r="LHO115" s="4"/>
      <c r="LHP115" s="4"/>
      <c r="LHQ115" s="4"/>
      <c r="LHR115" s="4"/>
      <c r="LHS115" s="4"/>
      <c r="LHT115" s="4"/>
      <c r="LHU115" s="4"/>
      <c r="LHV115" s="4"/>
      <c r="LHW115" s="4"/>
      <c r="LHX115" s="4"/>
      <c r="LHY115" s="4"/>
      <c r="LHZ115" s="4"/>
      <c r="LIA115" s="4"/>
      <c r="LIB115" s="4"/>
      <c r="LIC115" s="4"/>
      <c r="LID115" s="4"/>
      <c r="LIE115" s="4"/>
      <c r="LIF115" s="4"/>
      <c r="LIG115" s="4"/>
      <c r="LIH115" s="4"/>
      <c r="LII115" s="4"/>
      <c r="LIJ115" s="4"/>
      <c r="LIK115" s="4"/>
      <c r="LIL115" s="4"/>
      <c r="LIM115" s="4"/>
      <c r="LIN115" s="4"/>
      <c r="LIO115" s="4"/>
      <c r="LIP115" s="4"/>
      <c r="LIQ115" s="4"/>
      <c r="LIR115" s="4"/>
      <c r="LIS115" s="4"/>
      <c r="LIT115" s="4"/>
      <c r="LIU115" s="4"/>
      <c r="LIV115" s="4"/>
      <c r="LIW115" s="4"/>
      <c r="LIX115" s="4"/>
      <c r="LIY115" s="4"/>
      <c r="LIZ115" s="4"/>
      <c r="LJA115" s="4"/>
      <c r="LJB115" s="4"/>
      <c r="LJC115" s="4"/>
      <c r="LJD115" s="4"/>
      <c r="LJE115" s="4"/>
      <c r="LJF115" s="4"/>
      <c r="LJG115" s="4"/>
      <c r="LJH115" s="4"/>
      <c r="LJI115" s="4"/>
      <c r="LJJ115" s="4"/>
      <c r="LJK115" s="4"/>
      <c r="LJL115" s="4"/>
      <c r="LJM115" s="4"/>
      <c r="LJN115" s="4"/>
      <c r="LJO115" s="4"/>
      <c r="LJP115" s="4"/>
      <c r="LJQ115" s="4"/>
      <c r="LJR115" s="4"/>
      <c r="LJS115" s="4"/>
      <c r="LJT115" s="4"/>
      <c r="LJU115" s="4"/>
      <c r="LJV115" s="4"/>
      <c r="LJW115" s="4"/>
      <c r="LJX115" s="4"/>
      <c r="LJY115" s="4"/>
      <c r="LJZ115" s="4"/>
      <c r="LKA115" s="4"/>
      <c r="LKB115" s="4"/>
      <c r="LKC115" s="4"/>
      <c r="LKD115" s="4"/>
      <c r="LKE115" s="4"/>
      <c r="LKF115" s="4"/>
      <c r="LKG115" s="4"/>
      <c r="LKH115" s="4"/>
      <c r="LKI115" s="4"/>
      <c r="LKJ115" s="4"/>
      <c r="LKK115" s="4"/>
      <c r="LKL115" s="4"/>
      <c r="LKM115" s="4"/>
      <c r="LKN115" s="4"/>
      <c r="LKO115" s="4"/>
      <c r="LKP115" s="4"/>
      <c r="LKQ115" s="4"/>
      <c r="LKR115" s="4"/>
      <c r="LKS115" s="4"/>
      <c r="LKT115" s="4"/>
      <c r="LKU115" s="4"/>
      <c r="LKV115" s="4"/>
      <c r="LKW115" s="4"/>
      <c r="LKX115" s="4"/>
      <c r="LKY115" s="4"/>
      <c r="LKZ115" s="4"/>
      <c r="LLA115" s="4"/>
      <c r="LLB115" s="4"/>
      <c r="LLC115" s="4"/>
      <c r="LLD115" s="4"/>
      <c r="LLE115" s="4"/>
      <c r="LLF115" s="4"/>
      <c r="LLG115" s="4"/>
      <c r="LLH115" s="4"/>
      <c r="LLI115" s="4"/>
      <c r="LLJ115" s="4"/>
      <c r="LLK115" s="4"/>
      <c r="LLL115" s="4"/>
      <c r="LLM115" s="4"/>
      <c r="LLN115" s="4"/>
      <c r="LLO115" s="4"/>
      <c r="LLP115" s="4"/>
      <c r="LLQ115" s="4"/>
      <c r="LLR115" s="4"/>
      <c r="LLS115" s="4"/>
      <c r="LLT115" s="4"/>
      <c r="LLU115" s="4"/>
      <c r="LLV115" s="4"/>
      <c r="LLW115" s="4"/>
      <c r="LLX115" s="4"/>
      <c r="LLY115" s="4"/>
      <c r="LLZ115" s="4"/>
      <c r="LMA115" s="4"/>
      <c r="LMB115" s="4"/>
      <c r="LMC115" s="4"/>
      <c r="LMD115" s="4"/>
      <c r="LME115" s="4"/>
      <c r="LMF115" s="4"/>
      <c r="LMG115" s="4"/>
      <c r="LMH115" s="4"/>
      <c r="LMI115" s="4"/>
      <c r="LMJ115" s="4"/>
      <c r="LMK115" s="4"/>
      <c r="LML115" s="4"/>
      <c r="LMM115" s="4"/>
      <c r="LMN115" s="4"/>
      <c r="LMO115" s="4"/>
      <c r="LMP115" s="4"/>
      <c r="LMQ115" s="4"/>
      <c r="LMR115" s="4"/>
      <c r="LMS115" s="4"/>
      <c r="LMT115" s="4"/>
      <c r="LMU115" s="4"/>
      <c r="LMV115" s="4"/>
      <c r="LMW115" s="4"/>
      <c r="LMX115" s="4"/>
      <c r="LMY115" s="4"/>
      <c r="LMZ115" s="4"/>
      <c r="LNA115" s="4"/>
      <c r="LNB115" s="4"/>
      <c r="LNC115" s="4"/>
      <c r="LND115" s="4"/>
      <c r="LNE115" s="4"/>
      <c r="LNF115" s="4"/>
      <c r="LNG115" s="4"/>
      <c r="LNH115" s="4"/>
      <c r="LNI115" s="4"/>
      <c r="LNJ115" s="4"/>
      <c r="LNK115" s="4"/>
      <c r="LNL115" s="4"/>
      <c r="LNM115" s="4"/>
      <c r="LNN115" s="4"/>
      <c r="LNO115" s="4"/>
      <c r="LNP115" s="4"/>
      <c r="LNQ115" s="4"/>
      <c r="LNR115" s="4"/>
      <c r="LNS115" s="4"/>
      <c r="LNT115" s="4"/>
      <c r="LNU115" s="4"/>
      <c r="LNV115" s="4"/>
      <c r="LNW115" s="4"/>
      <c r="LNX115" s="4"/>
      <c r="LNY115" s="4"/>
      <c r="LNZ115" s="4"/>
      <c r="LOA115" s="4"/>
      <c r="LOB115" s="4"/>
      <c r="LOC115" s="4"/>
      <c r="LOD115" s="4"/>
      <c r="LOE115" s="4"/>
      <c r="LOF115" s="4"/>
      <c r="LOG115" s="4"/>
      <c r="LOH115" s="4"/>
      <c r="LOI115" s="4"/>
      <c r="LOJ115" s="4"/>
      <c r="LOK115" s="4"/>
      <c r="LOL115" s="4"/>
      <c r="LOM115" s="4"/>
      <c r="LON115" s="4"/>
      <c r="LOO115" s="4"/>
      <c r="LOP115" s="4"/>
      <c r="LOQ115" s="4"/>
      <c r="LOR115" s="4"/>
      <c r="LOS115" s="4"/>
      <c r="LOT115" s="4"/>
      <c r="LOU115" s="4"/>
      <c r="LOV115" s="4"/>
      <c r="LOW115" s="4"/>
      <c r="LOX115" s="4"/>
      <c r="LOY115" s="4"/>
      <c r="LOZ115" s="4"/>
      <c r="LPA115" s="4"/>
      <c r="LPB115" s="4"/>
      <c r="LPC115" s="4"/>
      <c r="LPD115" s="4"/>
      <c r="LPE115" s="4"/>
      <c r="LPF115" s="4"/>
      <c r="LPG115" s="4"/>
      <c r="LPH115" s="4"/>
      <c r="LPI115" s="4"/>
      <c r="LPJ115" s="4"/>
      <c r="LPK115" s="4"/>
      <c r="LPL115" s="4"/>
      <c r="LPM115" s="4"/>
      <c r="LPN115" s="4"/>
      <c r="LPO115" s="4"/>
      <c r="LPP115" s="4"/>
      <c r="LPQ115" s="4"/>
      <c r="LPR115" s="4"/>
      <c r="LPS115" s="4"/>
      <c r="LPT115" s="4"/>
      <c r="LPU115" s="4"/>
      <c r="LPV115" s="4"/>
      <c r="LPW115" s="4"/>
      <c r="LPX115" s="4"/>
      <c r="LPY115" s="4"/>
      <c r="LPZ115" s="4"/>
      <c r="LQA115" s="4"/>
      <c r="LQB115" s="4"/>
      <c r="LQC115" s="4"/>
      <c r="LQD115" s="4"/>
      <c r="LQE115" s="4"/>
      <c r="LQF115" s="4"/>
      <c r="LQG115" s="4"/>
      <c r="LQH115" s="4"/>
      <c r="LQI115" s="4"/>
      <c r="LQJ115" s="4"/>
      <c r="LQK115" s="4"/>
      <c r="LQL115" s="4"/>
      <c r="LQM115" s="4"/>
      <c r="LQN115" s="4"/>
      <c r="LQO115" s="4"/>
      <c r="LQP115" s="4"/>
      <c r="LQQ115" s="4"/>
      <c r="LQR115" s="4"/>
      <c r="LQS115" s="4"/>
      <c r="LQT115" s="4"/>
      <c r="LQU115" s="4"/>
      <c r="LQV115" s="4"/>
      <c r="LQW115" s="4"/>
      <c r="LQX115" s="4"/>
      <c r="LQY115" s="4"/>
      <c r="LQZ115" s="4"/>
      <c r="LRA115" s="4"/>
      <c r="LRB115" s="4"/>
      <c r="LRC115" s="4"/>
      <c r="LRD115" s="4"/>
      <c r="LRE115" s="4"/>
      <c r="LRF115" s="4"/>
      <c r="LRG115" s="4"/>
      <c r="LRH115" s="4"/>
      <c r="LRI115" s="4"/>
      <c r="LRJ115" s="4"/>
      <c r="LRK115" s="4"/>
      <c r="LRL115" s="4"/>
      <c r="LRM115" s="4"/>
      <c r="LRN115" s="4"/>
      <c r="LRO115" s="4"/>
      <c r="LRP115" s="4"/>
      <c r="LRQ115" s="4"/>
      <c r="LRR115" s="4"/>
      <c r="LRS115" s="4"/>
      <c r="LRT115" s="4"/>
      <c r="LRU115" s="4"/>
      <c r="LRV115" s="4"/>
      <c r="LRW115" s="4"/>
      <c r="LRX115" s="4"/>
      <c r="LRY115" s="4"/>
      <c r="LRZ115" s="4"/>
      <c r="LSA115" s="4"/>
      <c r="LSB115" s="4"/>
      <c r="LSC115" s="4"/>
      <c r="LSD115" s="4"/>
      <c r="LSE115" s="4"/>
      <c r="LSF115" s="4"/>
      <c r="LSG115" s="4"/>
      <c r="LSH115" s="4"/>
      <c r="LSI115" s="4"/>
      <c r="LSJ115" s="4"/>
      <c r="LSK115" s="4"/>
      <c r="LSL115" s="4"/>
      <c r="LSM115" s="4"/>
      <c r="LSN115" s="4"/>
      <c r="LSO115" s="4"/>
      <c r="LSP115" s="4"/>
      <c r="LSQ115" s="4"/>
      <c r="LSR115" s="4"/>
      <c r="LSS115" s="4"/>
      <c r="LST115" s="4"/>
      <c r="LSU115" s="4"/>
      <c r="LSV115" s="4"/>
      <c r="LSW115" s="4"/>
      <c r="LSX115" s="4"/>
      <c r="LSY115" s="4"/>
      <c r="LSZ115" s="4"/>
      <c r="LTA115" s="4"/>
      <c r="LTB115" s="4"/>
      <c r="LTC115" s="4"/>
      <c r="LTD115" s="4"/>
      <c r="LTE115" s="4"/>
      <c r="LTF115" s="4"/>
      <c r="LTG115" s="4"/>
      <c r="LTH115" s="4"/>
      <c r="LTI115" s="4"/>
      <c r="LTJ115" s="4"/>
      <c r="LTK115" s="4"/>
      <c r="LTL115" s="4"/>
      <c r="LTM115" s="4"/>
      <c r="LTN115" s="4"/>
      <c r="LTO115" s="4"/>
      <c r="LTP115" s="4"/>
      <c r="LTQ115" s="4"/>
      <c r="LTR115" s="4"/>
      <c r="LTS115" s="4"/>
      <c r="LTT115" s="4"/>
      <c r="LTU115" s="4"/>
      <c r="LTV115" s="4"/>
      <c r="LTW115" s="4"/>
      <c r="LTX115" s="4"/>
      <c r="LTY115" s="4"/>
      <c r="LTZ115" s="4"/>
      <c r="LUA115" s="4"/>
      <c r="LUB115" s="4"/>
      <c r="LUC115" s="4"/>
      <c r="LUD115" s="4"/>
      <c r="LUE115" s="4"/>
      <c r="LUF115" s="4"/>
      <c r="LUG115" s="4"/>
      <c r="LUH115" s="4"/>
      <c r="LUI115" s="4"/>
      <c r="LUJ115" s="4"/>
      <c r="LUK115" s="4"/>
      <c r="LUL115" s="4"/>
      <c r="LUM115" s="4"/>
      <c r="LUN115" s="4"/>
      <c r="LUO115" s="4"/>
      <c r="LUP115" s="4"/>
      <c r="LUQ115" s="4"/>
      <c r="LUR115" s="4"/>
      <c r="LUS115" s="4"/>
      <c r="LUT115" s="4"/>
      <c r="LUU115" s="4"/>
      <c r="LUV115" s="4"/>
      <c r="LUW115" s="4"/>
      <c r="LUX115" s="4"/>
      <c r="LUY115" s="4"/>
      <c r="LUZ115" s="4"/>
      <c r="LVA115" s="4"/>
      <c r="LVB115" s="4"/>
      <c r="LVC115" s="4"/>
      <c r="LVD115" s="4"/>
      <c r="LVE115" s="4"/>
      <c r="LVF115" s="4"/>
      <c r="LVG115" s="4"/>
      <c r="LVH115" s="4"/>
      <c r="LVI115" s="4"/>
      <c r="LVJ115" s="4"/>
      <c r="LVK115" s="4"/>
      <c r="LVL115" s="4"/>
      <c r="LVM115" s="4"/>
      <c r="LVN115" s="4"/>
      <c r="LVO115" s="4"/>
      <c r="LVP115" s="4"/>
      <c r="LVQ115" s="4"/>
      <c r="LVR115" s="4"/>
      <c r="LVS115" s="4"/>
      <c r="LVT115" s="4"/>
      <c r="LVU115" s="4"/>
      <c r="LVV115" s="4"/>
      <c r="LVW115" s="4"/>
      <c r="LVX115" s="4"/>
      <c r="LVY115" s="4"/>
      <c r="LVZ115" s="4"/>
      <c r="LWA115" s="4"/>
      <c r="LWB115" s="4"/>
      <c r="LWC115" s="4"/>
      <c r="LWD115" s="4"/>
      <c r="LWE115" s="4"/>
      <c r="LWF115" s="4"/>
      <c r="LWG115" s="4"/>
      <c r="LWH115" s="4"/>
      <c r="LWI115" s="4"/>
      <c r="LWJ115" s="4"/>
      <c r="LWK115" s="4"/>
      <c r="LWL115" s="4"/>
      <c r="LWM115" s="4"/>
      <c r="LWN115" s="4"/>
      <c r="LWO115" s="4"/>
      <c r="LWP115" s="4"/>
      <c r="LWQ115" s="4"/>
      <c r="LWR115" s="4"/>
      <c r="LWS115" s="4"/>
      <c r="LWT115" s="4"/>
      <c r="LWU115" s="4"/>
      <c r="LWV115" s="4"/>
      <c r="LWW115" s="4"/>
      <c r="LWX115" s="4"/>
      <c r="LWY115" s="4"/>
      <c r="LWZ115" s="4"/>
      <c r="LXA115" s="4"/>
      <c r="LXB115" s="4"/>
      <c r="LXC115" s="4"/>
      <c r="LXD115" s="4"/>
      <c r="LXE115" s="4"/>
      <c r="LXF115" s="4"/>
      <c r="LXG115" s="4"/>
      <c r="LXH115" s="4"/>
      <c r="LXI115" s="4"/>
      <c r="LXJ115" s="4"/>
      <c r="LXK115" s="4"/>
      <c r="LXL115" s="4"/>
      <c r="LXM115" s="4"/>
      <c r="LXN115" s="4"/>
      <c r="LXO115" s="4"/>
      <c r="LXP115" s="4"/>
      <c r="LXQ115" s="4"/>
      <c r="LXR115" s="4"/>
      <c r="LXS115" s="4"/>
      <c r="LXT115" s="4"/>
      <c r="LXU115" s="4"/>
      <c r="LXV115" s="4"/>
      <c r="LXW115" s="4"/>
      <c r="LXX115" s="4"/>
      <c r="LXY115" s="4"/>
      <c r="LXZ115" s="4"/>
      <c r="LYA115" s="4"/>
      <c r="LYB115" s="4"/>
      <c r="LYC115" s="4"/>
      <c r="LYD115" s="4"/>
      <c r="LYE115" s="4"/>
      <c r="LYF115" s="4"/>
      <c r="LYG115" s="4"/>
      <c r="LYH115" s="4"/>
      <c r="LYI115" s="4"/>
      <c r="LYJ115" s="4"/>
      <c r="LYK115" s="4"/>
      <c r="LYL115" s="4"/>
      <c r="LYM115" s="4"/>
      <c r="LYN115" s="4"/>
      <c r="LYO115" s="4"/>
      <c r="LYP115" s="4"/>
      <c r="LYQ115" s="4"/>
      <c r="LYR115" s="4"/>
      <c r="LYS115" s="4"/>
      <c r="LYT115" s="4"/>
      <c r="LYU115" s="4"/>
      <c r="LYV115" s="4"/>
      <c r="LYW115" s="4"/>
      <c r="LYX115" s="4"/>
      <c r="LYY115" s="4"/>
      <c r="LYZ115" s="4"/>
      <c r="LZA115" s="4"/>
      <c r="LZB115" s="4"/>
      <c r="LZC115" s="4"/>
      <c r="LZD115" s="4"/>
      <c r="LZE115" s="4"/>
      <c r="LZF115" s="4"/>
      <c r="LZG115" s="4"/>
      <c r="LZH115" s="4"/>
      <c r="LZI115" s="4"/>
      <c r="LZJ115" s="4"/>
      <c r="LZK115" s="4"/>
      <c r="LZL115" s="4"/>
      <c r="LZM115" s="4"/>
      <c r="LZN115" s="4"/>
      <c r="LZO115" s="4"/>
      <c r="LZP115" s="4"/>
      <c r="LZQ115" s="4"/>
      <c r="LZR115" s="4"/>
      <c r="LZS115" s="4"/>
      <c r="LZT115" s="4"/>
      <c r="LZU115" s="4"/>
      <c r="LZV115" s="4"/>
      <c r="LZW115" s="4"/>
      <c r="LZX115" s="4"/>
      <c r="LZY115" s="4"/>
      <c r="LZZ115" s="4"/>
      <c r="MAA115" s="4"/>
      <c r="MAB115" s="4"/>
      <c r="MAC115" s="4"/>
      <c r="MAD115" s="4"/>
      <c r="MAE115" s="4"/>
      <c r="MAF115" s="4"/>
      <c r="MAG115" s="4"/>
      <c r="MAH115" s="4"/>
      <c r="MAI115" s="4"/>
      <c r="MAJ115" s="4"/>
      <c r="MAK115" s="4"/>
      <c r="MAL115" s="4"/>
      <c r="MAM115" s="4"/>
      <c r="MAN115" s="4"/>
      <c r="MAO115" s="4"/>
      <c r="MAP115" s="4"/>
      <c r="MAQ115" s="4"/>
      <c r="MAR115" s="4"/>
      <c r="MAS115" s="4"/>
      <c r="MAT115" s="4"/>
      <c r="MAU115" s="4"/>
      <c r="MAV115" s="4"/>
      <c r="MAW115" s="4"/>
      <c r="MAX115" s="4"/>
      <c r="MAY115" s="4"/>
      <c r="MAZ115" s="4"/>
      <c r="MBA115" s="4"/>
      <c r="MBB115" s="4"/>
      <c r="MBC115" s="4"/>
      <c r="MBD115" s="4"/>
      <c r="MBE115" s="4"/>
      <c r="MBF115" s="4"/>
      <c r="MBG115" s="4"/>
      <c r="MBH115" s="4"/>
      <c r="MBI115" s="4"/>
      <c r="MBJ115" s="4"/>
      <c r="MBK115" s="4"/>
      <c r="MBL115" s="4"/>
      <c r="MBM115" s="4"/>
      <c r="MBN115" s="4"/>
      <c r="MBO115" s="4"/>
      <c r="MBP115" s="4"/>
      <c r="MBQ115" s="4"/>
      <c r="MBR115" s="4"/>
      <c r="MBS115" s="4"/>
      <c r="MBT115" s="4"/>
      <c r="MBU115" s="4"/>
      <c r="MBV115" s="4"/>
      <c r="MBW115" s="4"/>
      <c r="MBX115" s="4"/>
      <c r="MBY115" s="4"/>
      <c r="MBZ115" s="4"/>
      <c r="MCA115" s="4"/>
      <c r="MCB115" s="4"/>
      <c r="MCC115" s="4"/>
      <c r="MCD115" s="4"/>
      <c r="MCE115" s="4"/>
      <c r="MCF115" s="4"/>
      <c r="MCG115" s="4"/>
      <c r="MCH115" s="4"/>
      <c r="MCI115" s="4"/>
      <c r="MCJ115" s="4"/>
      <c r="MCK115" s="4"/>
      <c r="MCL115" s="4"/>
      <c r="MCM115" s="4"/>
      <c r="MCN115" s="4"/>
      <c r="MCO115" s="4"/>
      <c r="MCP115" s="4"/>
      <c r="MCQ115" s="4"/>
      <c r="MCR115" s="4"/>
      <c r="MCS115" s="4"/>
      <c r="MCT115" s="4"/>
      <c r="MCU115" s="4"/>
      <c r="MCV115" s="4"/>
      <c r="MCW115" s="4"/>
      <c r="MCX115" s="4"/>
      <c r="MCY115" s="4"/>
      <c r="MCZ115" s="4"/>
      <c r="MDA115" s="4"/>
      <c r="MDB115" s="4"/>
      <c r="MDC115" s="4"/>
      <c r="MDD115" s="4"/>
      <c r="MDE115" s="4"/>
      <c r="MDF115" s="4"/>
      <c r="MDG115" s="4"/>
      <c r="MDH115" s="4"/>
      <c r="MDI115" s="4"/>
      <c r="MDJ115" s="4"/>
      <c r="MDK115" s="4"/>
      <c r="MDL115" s="4"/>
      <c r="MDM115" s="4"/>
      <c r="MDN115" s="4"/>
      <c r="MDO115" s="4"/>
      <c r="MDP115" s="4"/>
      <c r="MDQ115" s="4"/>
      <c r="MDR115" s="4"/>
      <c r="MDS115" s="4"/>
      <c r="MDT115" s="4"/>
      <c r="MDU115" s="4"/>
      <c r="MDV115" s="4"/>
      <c r="MDW115" s="4"/>
      <c r="MDX115" s="4"/>
      <c r="MDY115" s="4"/>
      <c r="MDZ115" s="4"/>
      <c r="MEA115" s="4"/>
      <c r="MEB115" s="4"/>
      <c r="MEC115" s="4"/>
      <c r="MED115" s="4"/>
      <c r="MEE115" s="4"/>
      <c r="MEF115" s="4"/>
      <c r="MEG115" s="4"/>
      <c r="MEH115" s="4"/>
      <c r="MEI115" s="4"/>
      <c r="MEJ115" s="4"/>
      <c r="MEK115" s="4"/>
      <c r="MEL115" s="4"/>
      <c r="MEM115" s="4"/>
      <c r="MEN115" s="4"/>
      <c r="MEO115" s="4"/>
      <c r="MEP115" s="4"/>
      <c r="MEQ115" s="4"/>
      <c r="MER115" s="4"/>
      <c r="MES115" s="4"/>
      <c r="MET115" s="4"/>
      <c r="MEU115" s="4"/>
      <c r="MEV115" s="4"/>
      <c r="MEW115" s="4"/>
      <c r="MEX115" s="4"/>
      <c r="MEY115" s="4"/>
      <c r="MEZ115" s="4"/>
      <c r="MFA115" s="4"/>
      <c r="MFB115" s="4"/>
      <c r="MFC115" s="4"/>
      <c r="MFD115" s="4"/>
      <c r="MFE115" s="4"/>
      <c r="MFF115" s="4"/>
      <c r="MFG115" s="4"/>
      <c r="MFH115" s="4"/>
      <c r="MFI115" s="4"/>
      <c r="MFJ115" s="4"/>
      <c r="MFK115" s="4"/>
      <c r="MFL115" s="4"/>
      <c r="MFM115" s="4"/>
      <c r="MFN115" s="4"/>
      <c r="MFO115" s="4"/>
      <c r="MFP115" s="4"/>
      <c r="MFQ115" s="4"/>
      <c r="MFR115" s="4"/>
      <c r="MFS115" s="4"/>
      <c r="MFT115" s="4"/>
      <c r="MFU115" s="4"/>
      <c r="MFV115" s="4"/>
      <c r="MFW115" s="4"/>
      <c r="MFX115" s="4"/>
      <c r="MFY115" s="4"/>
      <c r="MFZ115" s="4"/>
      <c r="MGA115" s="4"/>
      <c r="MGB115" s="4"/>
      <c r="MGC115" s="4"/>
      <c r="MGD115" s="4"/>
      <c r="MGE115" s="4"/>
      <c r="MGF115" s="4"/>
      <c r="MGG115" s="4"/>
      <c r="MGH115" s="4"/>
      <c r="MGI115" s="4"/>
      <c r="MGJ115" s="4"/>
      <c r="MGK115" s="4"/>
      <c r="MGL115" s="4"/>
      <c r="MGM115" s="4"/>
      <c r="MGN115" s="4"/>
      <c r="MGO115" s="4"/>
      <c r="MGP115" s="4"/>
      <c r="MGQ115" s="4"/>
      <c r="MGR115" s="4"/>
      <c r="MGS115" s="4"/>
      <c r="MGT115" s="4"/>
      <c r="MGU115" s="4"/>
      <c r="MGV115" s="4"/>
      <c r="MGW115" s="4"/>
      <c r="MGX115" s="4"/>
      <c r="MGY115" s="4"/>
      <c r="MGZ115" s="4"/>
      <c r="MHA115" s="4"/>
      <c r="MHB115" s="4"/>
      <c r="MHC115" s="4"/>
      <c r="MHD115" s="4"/>
      <c r="MHE115" s="4"/>
      <c r="MHF115" s="4"/>
      <c r="MHG115" s="4"/>
      <c r="MHH115" s="4"/>
      <c r="MHI115" s="4"/>
      <c r="MHJ115" s="4"/>
      <c r="MHK115" s="4"/>
      <c r="MHL115" s="4"/>
      <c r="MHM115" s="4"/>
      <c r="MHN115" s="4"/>
      <c r="MHO115" s="4"/>
      <c r="MHP115" s="4"/>
      <c r="MHQ115" s="4"/>
      <c r="MHR115" s="4"/>
      <c r="MHS115" s="4"/>
      <c r="MHT115" s="4"/>
      <c r="MHU115" s="4"/>
      <c r="MHV115" s="4"/>
      <c r="MHW115" s="4"/>
      <c r="MHX115" s="4"/>
      <c r="MHY115" s="4"/>
      <c r="MHZ115" s="4"/>
      <c r="MIA115" s="4"/>
      <c r="MIB115" s="4"/>
      <c r="MIC115" s="4"/>
      <c r="MID115" s="4"/>
      <c r="MIE115" s="4"/>
      <c r="MIF115" s="4"/>
      <c r="MIG115" s="4"/>
      <c r="MIH115" s="4"/>
      <c r="MII115" s="4"/>
      <c r="MIJ115" s="4"/>
      <c r="MIK115" s="4"/>
      <c r="MIL115" s="4"/>
      <c r="MIM115" s="4"/>
      <c r="MIN115" s="4"/>
      <c r="MIO115" s="4"/>
      <c r="MIP115" s="4"/>
      <c r="MIQ115" s="4"/>
      <c r="MIR115" s="4"/>
      <c r="MIS115" s="4"/>
      <c r="MIT115" s="4"/>
      <c r="MIU115" s="4"/>
      <c r="MIV115" s="4"/>
      <c r="MIW115" s="4"/>
      <c r="MIX115" s="4"/>
      <c r="MIY115" s="4"/>
      <c r="MIZ115" s="4"/>
      <c r="MJA115" s="4"/>
      <c r="MJB115" s="4"/>
      <c r="MJC115" s="4"/>
      <c r="MJD115" s="4"/>
      <c r="MJE115" s="4"/>
      <c r="MJF115" s="4"/>
      <c r="MJG115" s="4"/>
      <c r="MJH115" s="4"/>
      <c r="MJI115" s="4"/>
      <c r="MJJ115" s="4"/>
      <c r="MJK115" s="4"/>
      <c r="MJL115" s="4"/>
      <c r="MJM115" s="4"/>
      <c r="MJN115" s="4"/>
      <c r="MJO115" s="4"/>
      <c r="MJP115" s="4"/>
      <c r="MJQ115" s="4"/>
      <c r="MJR115" s="4"/>
      <c r="MJS115" s="4"/>
      <c r="MJT115" s="4"/>
      <c r="MJU115" s="4"/>
      <c r="MJV115" s="4"/>
      <c r="MJW115" s="4"/>
      <c r="MJX115" s="4"/>
      <c r="MJY115" s="4"/>
      <c r="MJZ115" s="4"/>
      <c r="MKA115" s="4"/>
      <c r="MKB115" s="4"/>
      <c r="MKC115" s="4"/>
      <c r="MKD115" s="4"/>
      <c r="MKE115" s="4"/>
      <c r="MKF115" s="4"/>
      <c r="MKG115" s="4"/>
      <c r="MKH115" s="4"/>
      <c r="MKI115" s="4"/>
      <c r="MKJ115" s="4"/>
      <c r="MKK115" s="4"/>
      <c r="MKL115" s="4"/>
      <c r="MKM115" s="4"/>
      <c r="MKN115" s="4"/>
      <c r="MKO115" s="4"/>
      <c r="MKP115" s="4"/>
      <c r="MKQ115" s="4"/>
      <c r="MKR115" s="4"/>
      <c r="MKS115" s="4"/>
      <c r="MKT115" s="4"/>
      <c r="MKU115" s="4"/>
      <c r="MKV115" s="4"/>
      <c r="MKW115" s="4"/>
      <c r="MKX115" s="4"/>
      <c r="MKY115" s="4"/>
      <c r="MKZ115" s="4"/>
      <c r="MLA115" s="4"/>
      <c r="MLB115" s="4"/>
      <c r="MLC115" s="4"/>
      <c r="MLD115" s="4"/>
      <c r="MLE115" s="4"/>
      <c r="MLF115" s="4"/>
      <c r="MLG115" s="4"/>
      <c r="MLH115" s="4"/>
      <c r="MLI115" s="4"/>
      <c r="MLJ115" s="4"/>
      <c r="MLK115" s="4"/>
      <c r="MLL115" s="4"/>
      <c r="MLM115" s="4"/>
      <c r="MLN115" s="4"/>
      <c r="MLO115" s="4"/>
      <c r="MLP115" s="4"/>
      <c r="MLQ115" s="4"/>
      <c r="MLR115" s="4"/>
      <c r="MLS115" s="4"/>
      <c r="MLT115" s="4"/>
      <c r="MLU115" s="4"/>
      <c r="MLV115" s="4"/>
      <c r="MLW115" s="4"/>
      <c r="MLX115" s="4"/>
      <c r="MLY115" s="4"/>
      <c r="MLZ115" s="4"/>
      <c r="MMA115" s="4"/>
      <c r="MMB115" s="4"/>
      <c r="MMC115" s="4"/>
      <c r="MMD115" s="4"/>
      <c r="MME115" s="4"/>
      <c r="MMF115" s="4"/>
      <c r="MMG115" s="4"/>
      <c r="MMH115" s="4"/>
      <c r="MMI115" s="4"/>
      <c r="MMJ115" s="4"/>
      <c r="MMK115" s="4"/>
      <c r="MML115" s="4"/>
      <c r="MMM115" s="4"/>
      <c r="MMN115" s="4"/>
      <c r="MMO115" s="4"/>
      <c r="MMP115" s="4"/>
      <c r="MMQ115" s="4"/>
      <c r="MMR115" s="4"/>
      <c r="MMS115" s="4"/>
      <c r="MMT115" s="4"/>
      <c r="MMU115" s="4"/>
      <c r="MMV115" s="4"/>
      <c r="MMW115" s="4"/>
      <c r="MMX115" s="4"/>
      <c r="MMY115" s="4"/>
      <c r="MMZ115" s="4"/>
      <c r="MNA115" s="4"/>
      <c r="MNB115" s="4"/>
      <c r="MNC115" s="4"/>
      <c r="MND115" s="4"/>
      <c r="MNE115" s="4"/>
      <c r="MNF115" s="4"/>
      <c r="MNG115" s="4"/>
      <c r="MNH115" s="4"/>
      <c r="MNI115" s="4"/>
      <c r="MNJ115" s="4"/>
      <c r="MNK115" s="4"/>
      <c r="MNL115" s="4"/>
      <c r="MNM115" s="4"/>
      <c r="MNN115" s="4"/>
      <c r="MNO115" s="4"/>
      <c r="MNP115" s="4"/>
      <c r="MNQ115" s="4"/>
      <c r="MNR115" s="4"/>
      <c r="MNS115" s="4"/>
      <c r="MNT115" s="4"/>
      <c r="MNU115" s="4"/>
      <c r="MNV115" s="4"/>
      <c r="MNW115" s="4"/>
      <c r="MNX115" s="4"/>
      <c r="MNY115" s="4"/>
      <c r="MNZ115" s="4"/>
      <c r="MOA115" s="4"/>
      <c r="MOB115" s="4"/>
      <c r="MOC115" s="4"/>
      <c r="MOD115" s="4"/>
      <c r="MOE115" s="4"/>
      <c r="MOF115" s="4"/>
      <c r="MOG115" s="4"/>
      <c r="MOH115" s="4"/>
      <c r="MOI115" s="4"/>
      <c r="MOJ115" s="4"/>
      <c r="MOK115" s="4"/>
      <c r="MOL115" s="4"/>
      <c r="MOM115" s="4"/>
      <c r="MON115" s="4"/>
      <c r="MOO115" s="4"/>
      <c r="MOP115" s="4"/>
      <c r="MOQ115" s="4"/>
      <c r="MOR115" s="4"/>
      <c r="MOS115" s="4"/>
      <c r="MOT115" s="4"/>
      <c r="MOU115" s="4"/>
      <c r="MOV115" s="4"/>
      <c r="MOW115" s="4"/>
      <c r="MOX115" s="4"/>
      <c r="MOY115" s="4"/>
      <c r="MOZ115" s="4"/>
      <c r="MPA115" s="4"/>
      <c r="MPB115" s="4"/>
      <c r="MPC115" s="4"/>
      <c r="MPD115" s="4"/>
      <c r="MPE115" s="4"/>
      <c r="MPF115" s="4"/>
      <c r="MPG115" s="4"/>
      <c r="MPH115" s="4"/>
      <c r="MPI115" s="4"/>
      <c r="MPJ115" s="4"/>
      <c r="MPK115" s="4"/>
      <c r="MPL115" s="4"/>
      <c r="MPM115" s="4"/>
      <c r="MPN115" s="4"/>
      <c r="MPO115" s="4"/>
      <c r="MPP115" s="4"/>
      <c r="MPQ115" s="4"/>
      <c r="MPR115" s="4"/>
      <c r="MPS115" s="4"/>
      <c r="MPT115" s="4"/>
      <c r="MPU115" s="4"/>
      <c r="MPV115" s="4"/>
      <c r="MPW115" s="4"/>
      <c r="MPX115" s="4"/>
      <c r="MPY115" s="4"/>
      <c r="MPZ115" s="4"/>
      <c r="MQA115" s="4"/>
      <c r="MQB115" s="4"/>
      <c r="MQC115" s="4"/>
      <c r="MQD115" s="4"/>
      <c r="MQE115" s="4"/>
      <c r="MQF115" s="4"/>
      <c r="MQG115" s="4"/>
      <c r="MQH115" s="4"/>
      <c r="MQI115" s="4"/>
      <c r="MQJ115" s="4"/>
      <c r="MQK115" s="4"/>
      <c r="MQL115" s="4"/>
      <c r="MQM115" s="4"/>
      <c r="MQN115" s="4"/>
      <c r="MQO115" s="4"/>
      <c r="MQP115" s="4"/>
      <c r="MQQ115" s="4"/>
      <c r="MQR115" s="4"/>
      <c r="MQS115" s="4"/>
      <c r="MQT115" s="4"/>
      <c r="MQU115" s="4"/>
      <c r="MQV115" s="4"/>
      <c r="MQW115" s="4"/>
      <c r="MQX115" s="4"/>
      <c r="MQY115" s="4"/>
      <c r="MQZ115" s="4"/>
      <c r="MRA115" s="4"/>
      <c r="MRB115" s="4"/>
      <c r="MRC115" s="4"/>
      <c r="MRD115" s="4"/>
      <c r="MRE115" s="4"/>
      <c r="MRF115" s="4"/>
      <c r="MRG115" s="4"/>
      <c r="MRH115" s="4"/>
      <c r="MRI115" s="4"/>
      <c r="MRJ115" s="4"/>
      <c r="MRK115" s="4"/>
      <c r="MRL115" s="4"/>
      <c r="MRM115" s="4"/>
      <c r="MRN115" s="4"/>
      <c r="MRO115" s="4"/>
      <c r="MRP115" s="4"/>
      <c r="MRQ115" s="4"/>
      <c r="MRR115" s="4"/>
      <c r="MRS115" s="4"/>
      <c r="MRT115" s="4"/>
      <c r="MRU115" s="4"/>
      <c r="MRV115" s="4"/>
      <c r="MRW115" s="4"/>
      <c r="MRX115" s="4"/>
      <c r="MRY115" s="4"/>
      <c r="MRZ115" s="4"/>
      <c r="MSA115" s="4"/>
      <c r="MSB115" s="4"/>
      <c r="MSC115" s="4"/>
      <c r="MSD115" s="4"/>
      <c r="MSE115" s="4"/>
      <c r="MSF115" s="4"/>
      <c r="MSG115" s="4"/>
      <c r="MSH115" s="4"/>
      <c r="MSI115" s="4"/>
      <c r="MSJ115" s="4"/>
      <c r="MSK115" s="4"/>
      <c r="MSL115" s="4"/>
      <c r="MSM115" s="4"/>
      <c r="MSN115" s="4"/>
      <c r="MSO115" s="4"/>
      <c r="MSP115" s="4"/>
      <c r="MSQ115" s="4"/>
      <c r="MSR115" s="4"/>
      <c r="MSS115" s="4"/>
      <c r="MST115" s="4"/>
      <c r="MSU115" s="4"/>
      <c r="MSV115" s="4"/>
      <c r="MSW115" s="4"/>
      <c r="MSX115" s="4"/>
      <c r="MSY115" s="4"/>
      <c r="MSZ115" s="4"/>
      <c r="MTA115" s="4"/>
      <c r="MTB115" s="4"/>
      <c r="MTC115" s="4"/>
      <c r="MTD115" s="4"/>
      <c r="MTE115" s="4"/>
      <c r="MTF115" s="4"/>
      <c r="MTG115" s="4"/>
      <c r="MTH115" s="4"/>
      <c r="MTI115" s="4"/>
      <c r="MTJ115" s="4"/>
      <c r="MTK115" s="4"/>
      <c r="MTL115" s="4"/>
      <c r="MTM115" s="4"/>
      <c r="MTN115" s="4"/>
      <c r="MTO115" s="4"/>
      <c r="MTP115" s="4"/>
      <c r="MTQ115" s="4"/>
      <c r="MTR115" s="4"/>
      <c r="MTS115" s="4"/>
      <c r="MTT115" s="4"/>
      <c r="MTU115" s="4"/>
      <c r="MTV115" s="4"/>
      <c r="MTW115" s="4"/>
      <c r="MTX115" s="4"/>
      <c r="MTY115" s="4"/>
      <c r="MTZ115" s="4"/>
      <c r="MUA115" s="4"/>
      <c r="MUB115" s="4"/>
      <c r="MUC115" s="4"/>
      <c r="MUD115" s="4"/>
      <c r="MUE115" s="4"/>
      <c r="MUF115" s="4"/>
      <c r="MUG115" s="4"/>
      <c r="MUH115" s="4"/>
      <c r="MUI115" s="4"/>
      <c r="MUJ115" s="4"/>
      <c r="MUK115" s="4"/>
      <c r="MUL115" s="4"/>
      <c r="MUM115" s="4"/>
      <c r="MUN115" s="4"/>
      <c r="MUO115" s="4"/>
      <c r="MUP115" s="4"/>
      <c r="MUQ115" s="4"/>
      <c r="MUR115" s="4"/>
      <c r="MUS115" s="4"/>
      <c r="MUT115" s="4"/>
      <c r="MUU115" s="4"/>
      <c r="MUV115" s="4"/>
      <c r="MUW115" s="4"/>
      <c r="MUX115" s="4"/>
      <c r="MUY115" s="4"/>
      <c r="MUZ115" s="4"/>
      <c r="MVA115" s="4"/>
      <c r="MVB115" s="4"/>
      <c r="MVC115" s="4"/>
      <c r="MVD115" s="4"/>
      <c r="MVE115" s="4"/>
      <c r="MVF115" s="4"/>
      <c r="MVG115" s="4"/>
      <c r="MVH115" s="4"/>
      <c r="MVI115" s="4"/>
      <c r="MVJ115" s="4"/>
      <c r="MVK115" s="4"/>
      <c r="MVL115" s="4"/>
      <c r="MVM115" s="4"/>
      <c r="MVN115" s="4"/>
      <c r="MVO115" s="4"/>
      <c r="MVP115" s="4"/>
      <c r="MVQ115" s="4"/>
      <c r="MVR115" s="4"/>
      <c r="MVS115" s="4"/>
      <c r="MVT115" s="4"/>
      <c r="MVU115" s="4"/>
      <c r="MVV115" s="4"/>
      <c r="MVW115" s="4"/>
      <c r="MVX115" s="4"/>
      <c r="MVY115" s="4"/>
      <c r="MVZ115" s="4"/>
      <c r="MWA115" s="4"/>
      <c r="MWB115" s="4"/>
      <c r="MWC115" s="4"/>
      <c r="MWD115" s="4"/>
      <c r="MWE115" s="4"/>
      <c r="MWF115" s="4"/>
      <c r="MWG115" s="4"/>
      <c r="MWH115" s="4"/>
      <c r="MWI115" s="4"/>
      <c r="MWJ115" s="4"/>
      <c r="MWK115" s="4"/>
      <c r="MWL115" s="4"/>
      <c r="MWM115" s="4"/>
      <c r="MWN115" s="4"/>
      <c r="MWO115" s="4"/>
      <c r="MWP115" s="4"/>
      <c r="MWQ115" s="4"/>
      <c r="MWR115" s="4"/>
      <c r="MWS115" s="4"/>
      <c r="MWT115" s="4"/>
      <c r="MWU115" s="4"/>
      <c r="MWV115" s="4"/>
      <c r="MWW115" s="4"/>
      <c r="MWX115" s="4"/>
      <c r="MWY115" s="4"/>
      <c r="MWZ115" s="4"/>
      <c r="MXA115" s="4"/>
      <c r="MXB115" s="4"/>
      <c r="MXC115" s="4"/>
      <c r="MXD115" s="4"/>
      <c r="MXE115" s="4"/>
      <c r="MXF115" s="4"/>
      <c r="MXG115" s="4"/>
      <c r="MXH115" s="4"/>
      <c r="MXI115" s="4"/>
      <c r="MXJ115" s="4"/>
      <c r="MXK115" s="4"/>
      <c r="MXL115" s="4"/>
      <c r="MXM115" s="4"/>
      <c r="MXN115" s="4"/>
      <c r="MXO115" s="4"/>
      <c r="MXP115" s="4"/>
      <c r="MXQ115" s="4"/>
      <c r="MXR115" s="4"/>
      <c r="MXS115" s="4"/>
      <c r="MXT115" s="4"/>
      <c r="MXU115" s="4"/>
      <c r="MXV115" s="4"/>
      <c r="MXW115" s="4"/>
      <c r="MXX115" s="4"/>
      <c r="MXY115" s="4"/>
      <c r="MXZ115" s="4"/>
      <c r="MYA115" s="4"/>
      <c r="MYB115" s="4"/>
      <c r="MYC115" s="4"/>
      <c r="MYD115" s="4"/>
      <c r="MYE115" s="4"/>
      <c r="MYF115" s="4"/>
      <c r="MYG115" s="4"/>
      <c r="MYH115" s="4"/>
      <c r="MYI115" s="4"/>
      <c r="MYJ115" s="4"/>
      <c r="MYK115" s="4"/>
      <c r="MYL115" s="4"/>
      <c r="MYM115" s="4"/>
      <c r="MYN115" s="4"/>
      <c r="MYO115" s="4"/>
      <c r="MYP115" s="4"/>
      <c r="MYQ115" s="4"/>
      <c r="MYR115" s="4"/>
      <c r="MYS115" s="4"/>
      <c r="MYT115" s="4"/>
      <c r="MYU115" s="4"/>
      <c r="MYV115" s="4"/>
      <c r="MYW115" s="4"/>
      <c r="MYX115" s="4"/>
      <c r="MYY115" s="4"/>
      <c r="MYZ115" s="4"/>
      <c r="MZA115" s="4"/>
      <c r="MZB115" s="4"/>
      <c r="MZC115" s="4"/>
      <c r="MZD115" s="4"/>
      <c r="MZE115" s="4"/>
      <c r="MZF115" s="4"/>
      <c r="MZG115" s="4"/>
      <c r="MZH115" s="4"/>
      <c r="MZI115" s="4"/>
      <c r="MZJ115" s="4"/>
      <c r="MZK115" s="4"/>
      <c r="MZL115" s="4"/>
      <c r="MZM115" s="4"/>
      <c r="MZN115" s="4"/>
      <c r="MZO115" s="4"/>
      <c r="MZP115" s="4"/>
      <c r="MZQ115" s="4"/>
      <c r="MZR115" s="4"/>
      <c r="MZS115" s="4"/>
      <c r="MZT115" s="4"/>
      <c r="MZU115" s="4"/>
      <c r="MZV115" s="4"/>
      <c r="MZW115" s="4"/>
      <c r="MZX115" s="4"/>
      <c r="MZY115" s="4"/>
      <c r="MZZ115" s="4"/>
      <c r="NAA115" s="4"/>
      <c r="NAB115" s="4"/>
      <c r="NAC115" s="4"/>
      <c r="NAD115" s="4"/>
      <c r="NAE115" s="4"/>
      <c r="NAF115" s="4"/>
      <c r="NAG115" s="4"/>
      <c r="NAH115" s="4"/>
      <c r="NAI115" s="4"/>
      <c r="NAJ115" s="4"/>
      <c r="NAK115" s="4"/>
      <c r="NAL115" s="4"/>
      <c r="NAM115" s="4"/>
      <c r="NAN115" s="4"/>
      <c r="NAO115" s="4"/>
      <c r="NAP115" s="4"/>
      <c r="NAQ115" s="4"/>
      <c r="NAR115" s="4"/>
      <c r="NAS115" s="4"/>
      <c r="NAT115" s="4"/>
      <c r="NAU115" s="4"/>
      <c r="NAV115" s="4"/>
      <c r="NAW115" s="4"/>
      <c r="NAX115" s="4"/>
      <c r="NAY115" s="4"/>
      <c r="NAZ115" s="4"/>
      <c r="NBA115" s="4"/>
      <c r="NBB115" s="4"/>
      <c r="NBC115" s="4"/>
      <c r="NBD115" s="4"/>
      <c r="NBE115" s="4"/>
      <c r="NBF115" s="4"/>
      <c r="NBG115" s="4"/>
      <c r="NBH115" s="4"/>
      <c r="NBI115" s="4"/>
      <c r="NBJ115" s="4"/>
      <c r="NBK115" s="4"/>
      <c r="NBL115" s="4"/>
      <c r="NBM115" s="4"/>
      <c r="NBN115" s="4"/>
      <c r="NBO115" s="4"/>
      <c r="NBP115" s="4"/>
      <c r="NBQ115" s="4"/>
      <c r="NBR115" s="4"/>
      <c r="NBS115" s="4"/>
      <c r="NBT115" s="4"/>
      <c r="NBU115" s="4"/>
      <c r="NBV115" s="4"/>
      <c r="NBW115" s="4"/>
      <c r="NBX115" s="4"/>
      <c r="NBY115" s="4"/>
      <c r="NBZ115" s="4"/>
      <c r="NCA115" s="4"/>
      <c r="NCB115" s="4"/>
      <c r="NCC115" s="4"/>
      <c r="NCD115" s="4"/>
      <c r="NCE115" s="4"/>
      <c r="NCF115" s="4"/>
      <c r="NCG115" s="4"/>
      <c r="NCH115" s="4"/>
      <c r="NCI115" s="4"/>
      <c r="NCJ115" s="4"/>
      <c r="NCK115" s="4"/>
      <c r="NCL115" s="4"/>
      <c r="NCM115" s="4"/>
      <c r="NCN115" s="4"/>
      <c r="NCO115" s="4"/>
      <c r="NCP115" s="4"/>
      <c r="NCQ115" s="4"/>
      <c r="NCR115" s="4"/>
      <c r="NCS115" s="4"/>
      <c r="NCT115" s="4"/>
      <c r="NCU115" s="4"/>
      <c r="NCV115" s="4"/>
      <c r="NCW115" s="4"/>
      <c r="NCX115" s="4"/>
      <c r="NCY115" s="4"/>
      <c r="NCZ115" s="4"/>
      <c r="NDA115" s="4"/>
      <c r="NDB115" s="4"/>
      <c r="NDC115" s="4"/>
      <c r="NDD115" s="4"/>
      <c r="NDE115" s="4"/>
      <c r="NDF115" s="4"/>
      <c r="NDG115" s="4"/>
      <c r="NDH115" s="4"/>
      <c r="NDI115" s="4"/>
      <c r="NDJ115" s="4"/>
      <c r="NDK115" s="4"/>
      <c r="NDL115" s="4"/>
      <c r="NDM115" s="4"/>
      <c r="NDN115" s="4"/>
      <c r="NDO115" s="4"/>
      <c r="NDP115" s="4"/>
      <c r="NDQ115" s="4"/>
      <c r="NDR115" s="4"/>
      <c r="NDS115" s="4"/>
      <c r="NDT115" s="4"/>
      <c r="NDU115" s="4"/>
      <c r="NDV115" s="4"/>
      <c r="NDW115" s="4"/>
      <c r="NDX115" s="4"/>
      <c r="NDY115" s="4"/>
      <c r="NDZ115" s="4"/>
      <c r="NEA115" s="4"/>
      <c r="NEB115" s="4"/>
      <c r="NEC115" s="4"/>
      <c r="NED115" s="4"/>
      <c r="NEE115" s="4"/>
      <c r="NEF115" s="4"/>
      <c r="NEG115" s="4"/>
      <c r="NEH115" s="4"/>
      <c r="NEI115" s="4"/>
      <c r="NEJ115" s="4"/>
      <c r="NEK115" s="4"/>
      <c r="NEL115" s="4"/>
      <c r="NEM115" s="4"/>
      <c r="NEN115" s="4"/>
      <c r="NEO115" s="4"/>
      <c r="NEP115" s="4"/>
      <c r="NEQ115" s="4"/>
      <c r="NER115" s="4"/>
      <c r="NES115" s="4"/>
      <c r="NET115" s="4"/>
      <c r="NEU115" s="4"/>
      <c r="NEV115" s="4"/>
      <c r="NEW115" s="4"/>
      <c r="NEX115" s="4"/>
      <c r="NEY115" s="4"/>
      <c r="NEZ115" s="4"/>
      <c r="NFA115" s="4"/>
      <c r="NFB115" s="4"/>
      <c r="NFC115" s="4"/>
      <c r="NFD115" s="4"/>
      <c r="NFE115" s="4"/>
      <c r="NFF115" s="4"/>
      <c r="NFG115" s="4"/>
      <c r="NFH115" s="4"/>
      <c r="NFI115" s="4"/>
      <c r="NFJ115" s="4"/>
      <c r="NFK115" s="4"/>
      <c r="NFL115" s="4"/>
      <c r="NFM115" s="4"/>
      <c r="NFN115" s="4"/>
      <c r="NFO115" s="4"/>
      <c r="NFP115" s="4"/>
      <c r="NFQ115" s="4"/>
      <c r="NFR115" s="4"/>
      <c r="NFS115" s="4"/>
      <c r="NFT115" s="4"/>
      <c r="NFU115" s="4"/>
      <c r="NFV115" s="4"/>
      <c r="NFW115" s="4"/>
      <c r="NFX115" s="4"/>
      <c r="NFY115" s="4"/>
      <c r="NFZ115" s="4"/>
      <c r="NGA115" s="4"/>
      <c r="NGB115" s="4"/>
      <c r="NGC115" s="4"/>
      <c r="NGD115" s="4"/>
      <c r="NGE115" s="4"/>
      <c r="NGF115" s="4"/>
      <c r="NGG115" s="4"/>
      <c r="NGH115" s="4"/>
      <c r="NGI115" s="4"/>
      <c r="NGJ115" s="4"/>
      <c r="NGK115" s="4"/>
      <c r="NGL115" s="4"/>
      <c r="NGM115" s="4"/>
      <c r="NGN115" s="4"/>
      <c r="NGO115" s="4"/>
      <c r="NGP115" s="4"/>
      <c r="NGQ115" s="4"/>
      <c r="NGR115" s="4"/>
      <c r="NGS115" s="4"/>
      <c r="NGT115" s="4"/>
      <c r="NGU115" s="4"/>
      <c r="NGV115" s="4"/>
      <c r="NGW115" s="4"/>
      <c r="NGX115" s="4"/>
      <c r="NGY115" s="4"/>
      <c r="NGZ115" s="4"/>
      <c r="NHA115" s="4"/>
      <c r="NHB115" s="4"/>
      <c r="NHC115" s="4"/>
      <c r="NHD115" s="4"/>
      <c r="NHE115" s="4"/>
      <c r="NHF115" s="4"/>
      <c r="NHG115" s="4"/>
      <c r="NHH115" s="4"/>
      <c r="NHI115" s="4"/>
      <c r="NHJ115" s="4"/>
      <c r="NHK115" s="4"/>
      <c r="NHL115" s="4"/>
      <c r="NHM115" s="4"/>
      <c r="NHN115" s="4"/>
      <c r="NHO115" s="4"/>
      <c r="NHP115" s="4"/>
      <c r="NHQ115" s="4"/>
      <c r="NHR115" s="4"/>
      <c r="NHS115" s="4"/>
      <c r="NHT115" s="4"/>
      <c r="NHU115" s="4"/>
      <c r="NHV115" s="4"/>
      <c r="NHW115" s="4"/>
      <c r="NHX115" s="4"/>
      <c r="NHY115" s="4"/>
      <c r="NHZ115" s="4"/>
      <c r="NIA115" s="4"/>
      <c r="NIB115" s="4"/>
      <c r="NIC115" s="4"/>
      <c r="NID115" s="4"/>
      <c r="NIE115" s="4"/>
      <c r="NIF115" s="4"/>
      <c r="NIG115" s="4"/>
      <c r="NIH115" s="4"/>
      <c r="NII115" s="4"/>
      <c r="NIJ115" s="4"/>
      <c r="NIK115" s="4"/>
      <c r="NIL115" s="4"/>
      <c r="NIM115" s="4"/>
      <c r="NIN115" s="4"/>
      <c r="NIO115" s="4"/>
      <c r="NIP115" s="4"/>
      <c r="NIQ115" s="4"/>
      <c r="NIR115" s="4"/>
      <c r="NIS115" s="4"/>
      <c r="NIT115" s="4"/>
      <c r="NIU115" s="4"/>
      <c r="NIV115" s="4"/>
      <c r="NIW115" s="4"/>
      <c r="NIX115" s="4"/>
      <c r="NIY115" s="4"/>
      <c r="NIZ115" s="4"/>
      <c r="NJA115" s="4"/>
      <c r="NJB115" s="4"/>
      <c r="NJC115" s="4"/>
      <c r="NJD115" s="4"/>
      <c r="NJE115" s="4"/>
      <c r="NJF115" s="4"/>
      <c r="NJG115" s="4"/>
      <c r="NJH115" s="4"/>
      <c r="NJI115" s="4"/>
      <c r="NJJ115" s="4"/>
      <c r="NJK115" s="4"/>
      <c r="NJL115" s="4"/>
      <c r="NJM115" s="4"/>
      <c r="NJN115" s="4"/>
      <c r="NJO115" s="4"/>
      <c r="NJP115" s="4"/>
      <c r="NJQ115" s="4"/>
      <c r="NJR115" s="4"/>
      <c r="NJS115" s="4"/>
      <c r="NJT115" s="4"/>
      <c r="NJU115" s="4"/>
      <c r="NJV115" s="4"/>
      <c r="NJW115" s="4"/>
      <c r="NJX115" s="4"/>
      <c r="NJY115" s="4"/>
      <c r="NJZ115" s="4"/>
      <c r="NKA115" s="4"/>
      <c r="NKB115" s="4"/>
      <c r="NKC115" s="4"/>
      <c r="NKD115" s="4"/>
      <c r="NKE115" s="4"/>
      <c r="NKF115" s="4"/>
      <c r="NKG115" s="4"/>
      <c r="NKH115" s="4"/>
      <c r="NKI115" s="4"/>
      <c r="NKJ115" s="4"/>
      <c r="NKK115" s="4"/>
      <c r="NKL115" s="4"/>
      <c r="NKM115" s="4"/>
      <c r="NKN115" s="4"/>
      <c r="NKO115" s="4"/>
      <c r="NKP115" s="4"/>
      <c r="NKQ115" s="4"/>
      <c r="NKR115" s="4"/>
      <c r="NKS115" s="4"/>
      <c r="NKT115" s="4"/>
      <c r="NKU115" s="4"/>
      <c r="NKV115" s="4"/>
      <c r="NKW115" s="4"/>
      <c r="NKX115" s="4"/>
      <c r="NKY115" s="4"/>
      <c r="NKZ115" s="4"/>
      <c r="NLA115" s="4"/>
      <c r="NLB115" s="4"/>
      <c r="NLC115" s="4"/>
      <c r="NLD115" s="4"/>
      <c r="NLE115" s="4"/>
      <c r="NLF115" s="4"/>
      <c r="NLG115" s="4"/>
      <c r="NLH115" s="4"/>
      <c r="NLI115" s="4"/>
      <c r="NLJ115" s="4"/>
      <c r="NLK115" s="4"/>
      <c r="NLL115" s="4"/>
      <c r="NLM115" s="4"/>
      <c r="NLN115" s="4"/>
      <c r="NLO115" s="4"/>
      <c r="NLP115" s="4"/>
      <c r="NLQ115" s="4"/>
      <c r="NLR115" s="4"/>
      <c r="NLS115" s="4"/>
      <c r="NLT115" s="4"/>
      <c r="NLU115" s="4"/>
      <c r="NLV115" s="4"/>
      <c r="NLW115" s="4"/>
      <c r="NLX115" s="4"/>
      <c r="NLY115" s="4"/>
      <c r="NLZ115" s="4"/>
      <c r="NMA115" s="4"/>
      <c r="NMB115" s="4"/>
      <c r="NMC115" s="4"/>
      <c r="NMD115" s="4"/>
      <c r="NME115" s="4"/>
      <c r="NMF115" s="4"/>
      <c r="NMG115" s="4"/>
      <c r="NMH115" s="4"/>
      <c r="NMI115" s="4"/>
      <c r="NMJ115" s="4"/>
      <c r="NMK115" s="4"/>
      <c r="NML115" s="4"/>
      <c r="NMM115" s="4"/>
      <c r="NMN115" s="4"/>
      <c r="NMO115" s="4"/>
      <c r="NMP115" s="4"/>
      <c r="NMQ115" s="4"/>
      <c r="NMR115" s="4"/>
      <c r="NMS115" s="4"/>
      <c r="NMT115" s="4"/>
      <c r="NMU115" s="4"/>
      <c r="NMV115" s="4"/>
      <c r="NMW115" s="4"/>
      <c r="NMX115" s="4"/>
      <c r="NMY115" s="4"/>
      <c r="NMZ115" s="4"/>
      <c r="NNA115" s="4"/>
      <c r="NNB115" s="4"/>
      <c r="NNC115" s="4"/>
      <c r="NND115" s="4"/>
      <c r="NNE115" s="4"/>
      <c r="NNF115" s="4"/>
      <c r="NNG115" s="4"/>
      <c r="NNH115" s="4"/>
      <c r="NNI115" s="4"/>
      <c r="NNJ115" s="4"/>
      <c r="NNK115" s="4"/>
      <c r="NNL115" s="4"/>
      <c r="NNM115" s="4"/>
      <c r="NNN115" s="4"/>
      <c r="NNO115" s="4"/>
      <c r="NNP115" s="4"/>
      <c r="NNQ115" s="4"/>
      <c r="NNR115" s="4"/>
      <c r="NNS115" s="4"/>
      <c r="NNT115" s="4"/>
      <c r="NNU115" s="4"/>
      <c r="NNV115" s="4"/>
      <c r="NNW115" s="4"/>
      <c r="NNX115" s="4"/>
      <c r="NNY115" s="4"/>
      <c r="NNZ115" s="4"/>
      <c r="NOA115" s="4"/>
      <c r="NOB115" s="4"/>
      <c r="NOC115" s="4"/>
      <c r="NOD115" s="4"/>
      <c r="NOE115" s="4"/>
      <c r="NOF115" s="4"/>
      <c r="NOG115" s="4"/>
      <c r="NOH115" s="4"/>
      <c r="NOI115" s="4"/>
      <c r="NOJ115" s="4"/>
      <c r="NOK115" s="4"/>
      <c r="NOL115" s="4"/>
      <c r="NOM115" s="4"/>
      <c r="NON115" s="4"/>
      <c r="NOO115" s="4"/>
      <c r="NOP115" s="4"/>
      <c r="NOQ115" s="4"/>
      <c r="NOR115" s="4"/>
      <c r="NOS115" s="4"/>
      <c r="NOT115" s="4"/>
      <c r="NOU115" s="4"/>
      <c r="NOV115" s="4"/>
      <c r="NOW115" s="4"/>
      <c r="NOX115" s="4"/>
      <c r="NOY115" s="4"/>
      <c r="NOZ115" s="4"/>
      <c r="NPA115" s="4"/>
      <c r="NPB115" s="4"/>
      <c r="NPC115" s="4"/>
      <c r="NPD115" s="4"/>
      <c r="NPE115" s="4"/>
      <c r="NPF115" s="4"/>
      <c r="NPG115" s="4"/>
      <c r="NPH115" s="4"/>
      <c r="NPI115" s="4"/>
      <c r="NPJ115" s="4"/>
      <c r="NPK115" s="4"/>
      <c r="NPL115" s="4"/>
      <c r="NPM115" s="4"/>
      <c r="NPN115" s="4"/>
      <c r="NPO115" s="4"/>
      <c r="NPP115" s="4"/>
      <c r="NPQ115" s="4"/>
      <c r="NPR115" s="4"/>
      <c r="NPS115" s="4"/>
      <c r="NPT115" s="4"/>
      <c r="NPU115" s="4"/>
      <c r="NPV115" s="4"/>
      <c r="NPW115" s="4"/>
      <c r="NPX115" s="4"/>
      <c r="NPY115" s="4"/>
      <c r="NPZ115" s="4"/>
      <c r="NQA115" s="4"/>
      <c r="NQB115" s="4"/>
      <c r="NQC115" s="4"/>
      <c r="NQD115" s="4"/>
      <c r="NQE115" s="4"/>
      <c r="NQF115" s="4"/>
      <c r="NQG115" s="4"/>
      <c r="NQH115" s="4"/>
      <c r="NQI115" s="4"/>
      <c r="NQJ115" s="4"/>
      <c r="NQK115" s="4"/>
      <c r="NQL115" s="4"/>
      <c r="NQM115" s="4"/>
      <c r="NQN115" s="4"/>
      <c r="NQO115" s="4"/>
      <c r="NQP115" s="4"/>
      <c r="NQQ115" s="4"/>
      <c r="NQR115" s="4"/>
      <c r="NQS115" s="4"/>
      <c r="NQT115" s="4"/>
      <c r="NQU115" s="4"/>
      <c r="NQV115" s="4"/>
      <c r="NQW115" s="4"/>
      <c r="NQX115" s="4"/>
      <c r="NQY115" s="4"/>
      <c r="NQZ115" s="4"/>
      <c r="NRA115" s="4"/>
      <c r="NRB115" s="4"/>
      <c r="NRC115" s="4"/>
      <c r="NRD115" s="4"/>
      <c r="NRE115" s="4"/>
      <c r="NRF115" s="4"/>
      <c r="NRG115" s="4"/>
      <c r="NRH115" s="4"/>
      <c r="NRI115" s="4"/>
      <c r="NRJ115" s="4"/>
      <c r="NRK115" s="4"/>
      <c r="NRL115" s="4"/>
      <c r="NRM115" s="4"/>
      <c r="NRN115" s="4"/>
      <c r="NRO115" s="4"/>
      <c r="NRP115" s="4"/>
      <c r="NRQ115" s="4"/>
      <c r="NRR115" s="4"/>
      <c r="NRS115" s="4"/>
      <c r="NRT115" s="4"/>
      <c r="NRU115" s="4"/>
      <c r="NRV115" s="4"/>
      <c r="NRW115" s="4"/>
      <c r="NRX115" s="4"/>
      <c r="NRY115" s="4"/>
      <c r="NRZ115" s="4"/>
      <c r="NSA115" s="4"/>
      <c r="NSB115" s="4"/>
      <c r="NSC115" s="4"/>
      <c r="NSD115" s="4"/>
      <c r="NSE115" s="4"/>
      <c r="NSF115" s="4"/>
      <c r="NSG115" s="4"/>
      <c r="NSH115" s="4"/>
      <c r="NSI115" s="4"/>
      <c r="NSJ115" s="4"/>
      <c r="NSK115" s="4"/>
      <c r="NSL115" s="4"/>
      <c r="NSM115" s="4"/>
      <c r="NSN115" s="4"/>
      <c r="NSO115" s="4"/>
      <c r="NSP115" s="4"/>
      <c r="NSQ115" s="4"/>
      <c r="NSR115" s="4"/>
      <c r="NSS115" s="4"/>
      <c r="NST115" s="4"/>
      <c r="NSU115" s="4"/>
      <c r="NSV115" s="4"/>
      <c r="NSW115" s="4"/>
      <c r="NSX115" s="4"/>
      <c r="NSY115" s="4"/>
      <c r="NSZ115" s="4"/>
      <c r="NTA115" s="4"/>
      <c r="NTB115" s="4"/>
      <c r="NTC115" s="4"/>
      <c r="NTD115" s="4"/>
      <c r="NTE115" s="4"/>
      <c r="NTF115" s="4"/>
      <c r="NTG115" s="4"/>
      <c r="NTH115" s="4"/>
      <c r="NTI115" s="4"/>
      <c r="NTJ115" s="4"/>
      <c r="NTK115" s="4"/>
      <c r="NTL115" s="4"/>
      <c r="NTM115" s="4"/>
      <c r="NTN115" s="4"/>
      <c r="NTO115" s="4"/>
      <c r="NTP115" s="4"/>
      <c r="NTQ115" s="4"/>
      <c r="NTR115" s="4"/>
      <c r="NTS115" s="4"/>
      <c r="NTT115" s="4"/>
      <c r="NTU115" s="4"/>
      <c r="NTV115" s="4"/>
      <c r="NTW115" s="4"/>
      <c r="NTX115" s="4"/>
      <c r="NTY115" s="4"/>
      <c r="NTZ115" s="4"/>
      <c r="NUA115" s="4"/>
      <c r="NUB115" s="4"/>
      <c r="NUC115" s="4"/>
      <c r="NUD115" s="4"/>
      <c r="NUE115" s="4"/>
      <c r="NUF115" s="4"/>
      <c r="NUG115" s="4"/>
      <c r="NUH115" s="4"/>
      <c r="NUI115" s="4"/>
      <c r="NUJ115" s="4"/>
      <c r="NUK115" s="4"/>
      <c r="NUL115" s="4"/>
      <c r="NUM115" s="4"/>
      <c r="NUN115" s="4"/>
      <c r="NUO115" s="4"/>
      <c r="NUP115" s="4"/>
      <c r="NUQ115" s="4"/>
      <c r="NUR115" s="4"/>
      <c r="NUS115" s="4"/>
      <c r="NUT115" s="4"/>
      <c r="NUU115" s="4"/>
      <c r="NUV115" s="4"/>
      <c r="NUW115" s="4"/>
      <c r="NUX115" s="4"/>
      <c r="NUY115" s="4"/>
      <c r="NUZ115" s="4"/>
      <c r="NVA115" s="4"/>
      <c r="NVB115" s="4"/>
      <c r="NVC115" s="4"/>
      <c r="NVD115" s="4"/>
      <c r="NVE115" s="4"/>
      <c r="NVF115" s="4"/>
      <c r="NVG115" s="4"/>
      <c r="NVH115" s="4"/>
      <c r="NVI115" s="4"/>
      <c r="NVJ115" s="4"/>
      <c r="NVK115" s="4"/>
      <c r="NVL115" s="4"/>
      <c r="NVM115" s="4"/>
      <c r="NVN115" s="4"/>
      <c r="NVO115" s="4"/>
      <c r="NVP115" s="4"/>
      <c r="NVQ115" s="4"/>
      <c r="NVR115" s="4"/>
      <c r="NVS115" s="4"/>
      <c r="NVT115" s="4"/>
      <c r="NVU115" s="4"/>
      <c r="NVV115" s="4"/>
      <c r="NVW115" s="4"/>
      <c r="NVX115" s="4"/>
      <c r="NVY115" s="4"/>
      <c r="NVZ115" s="4"/>
      <c r="NWA115" s="4"/>
      <c r="NWB115" s="4"/>
      <c r="NWC115" s="4"/>
      <c r="NWD115" s="4"/>
      <c r="NWE115" s="4"/>
      <c r="NWF115" s="4"/>
      <c r="NWG115" s="4"/>
      <c r="NWH115" s="4"/>
      <c r="NWI115" s="4"/>
      <c r="NWJ115" s="4"/>
      <c r="NWK115" s="4"/>
      <c r="NWL115" s="4"/>
      <c r="NWM115" s="4"/>
      <c r="NWN115" s="4"/>
      <c r="NWO115" s="4"/>
      <c r="NWP115" s="4"/>
      <c r="NWQ115" s="4"/>
      <c r="NWR115" s="4"/>
      <c r="NWS115" s="4"/>
      <c r="NWT115" s="4"/>
      <c r="NWU115" s="4"/>
      <c r="NWV115" s="4"/>
      <c r="NWW115" s="4"/>
      <c r="NWX115" s="4"/>
      <c r="NWY115" s="4"/>
      <c r="NWZ115" s="4"/>
      <c r="NXA115" s="4"/>
      <c r="NXB115" s="4"/>
      <c r="NXC115" s="4"/>
      <c r="NXD115" s="4"/>
      <c r="NXE115" s="4"/>
      <c r="NXF115" s="4"/>
      <c r="NXG115" s="4"/>
      <c r="NXH115" s="4"/>
      <c r="NXI115" s="4"/>
      <c r="NXJ115" s="4"/>
      <c r="NXK115" s="4"/>
      <c r="NXL115" s="4"/>
      <c r="NXM115" s="4"/>
      <c r="NXN115" s="4"/>
      <c r="NXO115" s="4"/>
      <c r="NXP115" s="4"/>
      <c r="NXQ115" s="4"/>
      <c r="NXR115" s="4"/>
      <c r="NXS115" s="4"/>
      <c r="NXT115" s="4"/>
      <c r="NXU115" s="4"/>
      <c r="NXV115" s="4"/>
      <c r="NXW115" s="4"/>
      <c r="NXX115" s="4"/>
      <c r="NXY115" s="4"/>
      <c r="NXZ115" s="4"/>
      <c r="NYA115" s="4"/>
      <c r="NYB115" s="4"/>
      <c r="NYC115" s="4"/>
      <c r="NYD115" s="4"/>
      <c r="NYE115" s="4"/>
      <c r="NYF115" s="4"/>
      <c r="NYG115" s="4"/>
      <c r="NYH115" s="4"/>
      <c r="NYI115" s="4"/>
      <c r="NYJ115" s="4"/>
      <c r="NYK115" s="4"/>
      <c r="NYL115" s="4"/>
      <c r="NYM115" s="4"/>
      <c r="NYN115" s="4"/>
      <c r="NYO115" s="4"/>
      <c r="NYP115" s="4"/>
      <c r="NYQ115" s="4"/>
      <c r="NYR115" s="4"/>
      <c r="NYS115" s="4"/>
      <c r="NYT115" s="4"/>
      <c r="NYU115" s="4"/>
      <c r="NYV115" s="4"/>
      <c r="NYW115" s="4"/>
      <c r="NYX115" s="4"/>
      <c r="NYY115" s="4"/>
      <c r="NYZ115" s="4"/>
      <c r="NZA115" s="4"/>
      <c r="NZB115" s="4"/>
      <c r="NZC115" s="4"/>
      <c r="NZD115" s="4"/>
      <c r="NZE115" s="4"/>
      <c r="NZF115" s="4"/>
      <c r="NZG115" s="4"/>
      <c r="NZH115" s="4"/>
      <c r="NZI115" s="4"/>
      <c r="NZJ115" s="4"/>
      <c r="NZK115" s="4"/>
      <c r="NZL115" s="4"/>
      <c r="NZM115" s="4"/>
      <c r="NZN115" s="4"/>
      <c r="NZO115" s="4"/>
      <c r="NZP115" s="4"/>
      <c r="NZQ115" s="4"/>
      <c r="NZR115" s="4"/>
      <c r="NZS115" s="4"/>
      <c r="NZT115" s="4"/>
      <c r="NZU115" s="4"/>
      <c r="NZV115" s="4"/>
      <c r="NZW115" s="4"/>
      <c r="NZX115" s="4"/>
      <c r="NZY115" s="4"/>
      <c r="NZZ115" s="4"/>
      <c r="OAA115" s="4"/>
      <c r="OAB115" s="4"/>
      <c r="OAC115" s="4"/>
      <c r="OAD115" s="4"/>
      <c r="OAE115" s="4"/>
      <c r="OAF115" s="4"/>
      <c r="OAG115" s="4"/>
      <c r="OAH115" s="4"/>
      <c r="OAI115" s="4"/>
      <c r="OAJ115" s="4"/>
      <c r="OAK115" s="4"/>
      <c r="OAL115" s="4"/>
      <c r="OAM115" s="4"/>
      <c r="OAN115" s="4"/>
      <c r="OAO115" s="4"/>
      <c r="OAP115" s="4"/>
      <c r="OAQ115" s="4"/>
      <c r="OAR115" s="4"/>
      <c r="OAS115" s="4"/>
      <c r="OAT115" s="4"/>
      <c r="OAU115" s="4"/>
      <c r="OAV115" s="4"/>
      <c r="OAW115" s="4"/>
      <c r="OAX115" s="4"/>
      <c r="OAY115" s="4"/>
      <c r="OAZ115" s="4"/>
      <c r="OBA115" s="4"/>
      <c r="OBB115" s="4"/>
      <c r="OBC115" s="4"/>
      <c r="OBD115" s="4"/>
      <c r="OBE115" s="4"/>
      <c r="OBF115" s="4"/>
      <c r="OBG115" s="4"/>
      <c r="OBH115" s="4"/>
      <c r="OBI115" s="4"/>
      <c r="OBJ115" s="4"/>
      <c r="OBK115" s="4"/>
      <c r="OBL115" s="4"/>
      <c r="OBM115" s="4"/>
      <c r="OBN115" s="4"/>
      <c r="OBO115" s="4"/>
      <c r="OBP115" s="4"/>
      <c r="OBQ115" s="4"/>
      <c r="OBR115" s="4"/>
      <c r="OBS115" s="4"/>
      <c r="OBT115" s="4"/>
      <c r="OBU115" s="4"/>
      <c r="OBV115" s="4"/>
      <c r="OBW115" s="4"/>
      <c r="OBX115" s="4"/>
      <c r="OBY115" s="4"/>
      <c r="OBZ115" s="4"/>
      <c r="OCA115" s="4"/>
      <c r="OCB115" s="4"/>
      <c r="OCC115" s="4"/>
      <c r="OCD115" s="4"/>
      <c r="OCE115" s="4"/>
      <c r="OCF115" s="4"/>
      <c r="OCG115" s="4"/>
      <c r="OCH115" s="4"/>
      <c r="OCI115" s="4"/>
      <c r="OCJ115" s="4"/>
      <c r="OCK115" s="4"/>
      <c r="OCL115" s="4"/>
      <c r="OCM115" s="4"/>
      <c r="OCN115" s="4"/>
      <c r="OCO115" s="4"/>
      <c r="OCP115" s="4"/>
      <c r="OCQ115" s="4"/>
      <c r="OCR115" s="4"/>
      <c r="OCS115" s="4"/>
      <c r="OCT115" s="4"/>
      <c r="OCU115" s="4"/>
      <c r="OCV115" s="4"/>
      <c r="OCW115" s="4"/>
      <c r="OCX115" s="4"/>
      <c r="OCY115" s="4"/>
      <c r="OCZ115" s="4"/>
      <c r="ODA115" s="4"/>
      <c r="ODB115" s="4"/>
      <c r="ODC115" s="4"/>
      <c r="ODD115" s="4"/>
      <c r="ODE115" s="4"/>
      <c r="ODF115" s="4"/>
      <c r="ODG115" s="4"/>
      <c r="ODH115" s="4"/>
      <c r="ODI115" s="4"/>
      <c r="ODJ115" s="4"/>
      <c r="ODK115" s="4"/>
      <c r="ODL115" s="4"/>
      <c r="ODM115" s="4"/>
      <c r="ODN115" s="4"/>
      <c r="ODO115" s="4"/>
      <c r="ODP115" s="4"/>
      <c r="ODQ115" s="4"/>
      <c r="ODR115" s="4"/>
      <c r="ODS115" s="4"/>
      <c r="ODT115" s="4"/>
      <c r="ODU115" s="4"/>
      <c r="ODV115" s="4"/>
      <c r="ODW115" s="4"/>
      <c r="ODX115" s="4"/>
      <c r="ODY115" s="4"/>
      <c r="ODZ115" s="4"/>
      <c r="OEA115" s="4"/>
      <c r="OEB115" s="4"/>
      <c r="OEC115" s="4"/>
      <c r="OED115" s="4"/>
      <c r="OEE115" s="4"/>
      <c r="OEF115" s="4"/>
      <c r="OEG115" s="4"/>
      <c r="OEH115" s="4"/>
      <c r="OEI115" s="4"/>
      <c r="OEJ115" s="4"/>
      <c r="OEK115" s="4"/>
      <c r="OEL115" s="4"/>
      <c r="OEM115" s="4"/>
      <c r="OEN115" s="4"/>
      <c r="OEO115" s="4"/>
      <c r="OEP115" s="4"/>
      <c r="OEQ115" s="4"/>
      <c r="OER115" s="4"/>
      <c r="OES115" s="4"/>
      <c r="OET115" s="4"/>
      <c r="OEU115" s="4"/>
      <c r="OEV115" s="4"/>
      <c r="OEW115" s="4"/>
      <c r="OEX115" s="4"/>
      <c r="OEY115" s="4"/>
      <c r="OEZ115" s="4"/>
      <c r="OFA115" s="4"/>
      <c r="OFB115" s="4"/>
      <c r="OFC115" s="4"/>
      <c r="OFD115" s="4"/>
      <c r="OFE115" s="4"/>
      <c r="OFF115" s="4"/>
      <c r="OFG115" s="4"/>
      <c r="OFH115" s="4"/>
      <c r="OFI115" s="4"/>
      <c r="OFJ115" s="4"/>
      <c r="OFK115" s="4"/>
      <c r="OFL115" s="4"/>
      <c r="OFM115" s="4"/>
      <c r="OFN115" s="4"/>
      <c r="OFO115" s="4"/>
      <c r="OFP115" s="4"/>
      <c r="OFQ115" s="4"/>
      <c r="OFR115" s="4"/>
      <c r="OFS115" s="4"/>
      <c r="OFT115" s="4"/>
      <c r="OFU115" s="4"/>
      <c r="OFV115" s="4"/>
      <c r="OFW115" s="4"/>
      <c r="OFX115" s="4"/>
      <c r="OFY115" s="4"/>
      <c r="OFZ115" s="4"/>
      <c r="OGA115" s="4"/>
      <c r="OGB115" s="4"/>
      <c r="OGC115" s="4"/>
      <c r="OGD115" s="4"/>
      <c r="OGE115" s="4"/>
      <c r="OGF115" s="4"/>
      <c r="OGG115" s="4"/>
      <c r="OGH115" s="4"/>
      <c r="OGI115" s="4"/>
      <c r="OGJ115" s="4"/>
      <c r="OGK115" s="4"/>
      <c r="OGL115" s="4"/>
      <c r="OGM115" s="4"/>
      <c r="OGN115" s="4"/>
      <c r="OGO115" s="4"/>
      <c r="OGP115" s="4"/>
      <c r="OGQ115" s="4"/>
      <c r="OGR115" s="4"/>
      <c r="OGS115" s="4"/>
      <c r="OGT115" s="4"/>
      <c r="OGU115" s="4"/>
      <c r="OGV115" s="4"/>
      <c r="OGW115" s="4"/>
      <c r="OGX115" s="4"/>
      <c r="OGY115" s="4"/>
      <c r="OGZ115" s="4"/>
      <c r="OHA115" s="4"/>
      <c r="OHB115" s="4"/>
      <c r="OHC115" s="4"/>
      <c r="OHD115" s="4"/>
      <c r="OHE115" s="4"/>
      <c r="OHF115" s="4"/>
      <c r="OHG115" s="4"/>
      <c r="OHH115" s="4"/>
      <c r="OHI115" s="4"/>
      <c r="OHJ115" s="4"/>
      <c r="OHK115" s="4"/>
      <c r="OHL115" s="4"/>
      <c r="OHM115" s="4"/>
      <c r="OHN115" s="4"/>
      <c r="OHO115" s="4"/>
      <c r="OHP115" s="4"/>
      <c r="OHQ115" s="4"/>
      <c r="OHR115" s="4"/>
      <c r="OHS115" s="4"/>
      <c r="OHT115" s="4"/>
      <c r="OHU115" s="4"/>
      <c r="OHV115" s="4"/>
      <c r="OHW115" s="4"/>
      <c r="OHX115" s="4"/>
      <c r="OHY115" s="4"/>
      <c r="OHZ115" s="4"/>
      <c r="OIA115" s="4"/>
      <c r="OIB115" s="4"/>
      <c r="OIC115" s="4"/>
      <c r="OID115" s="4"/>
      <c r="OIE115" s="4"/>
      <c r="OIF115" s="4"/>
      <c r="OIG115" s="4"/>
      <c r="OIH115" s="4"/>
      <c r="OII115" s="4"/>
      <c r="OIJ115" s="4"/>
      <c r="OIK115" s="4"/>
      <c r="OIL115" s="4"/>
      <c r="OIM115" s="4"/>
      <c r="OIN115" s="4"/>
      <c r="OIO115" s="4"/>
      <c r="OIP115" s="4"/>
      <c r="OIQ115" s="4"/>
      <c r="OIR115" s="4"/>
      <c r="OIS115" s="4"/>
      <c r="OIT115" s="4"/>
      <c r="OIU115" s="4"/>
      <c r="OIV115" s="4"/>
      <c r="OIW115" s="4"/>
      <c r="OIX115" s="4"/>
      <c r="OIY115" s="4"/>
      <c r="OIZ115" s="4"/>
      <c r="OJA115" s="4"/>
      <c r="OJB115" s="4"/>
      <c r="OJC115" s="4"/>
      <c r="OJD115" s="4"/>
      <c r="OJE115" s="4"/>
      <c r="OJF115" s="4"/>
      <c r="OJG115" s="4"/>
      <c r="OJH115" s="4"/>
      <c r="OJI115" s="4"/>
      <c r="OJJ115" s="4"/>
      <c r="OJK115" s="4"/>
      <c r="OJL115" s="4"/>
      <c r="OJM115" s="4"/>
      <c r="OJN115" s="4"/>
      <c r="OJO115" s="4"/>
      <c r="OJP115" s="4"/>
      <c r="OJQ115" s="4"/>
      <c r="OJR115" s="4"/>
      <c r="OJS115" s="4"/>
      <c r="OJT115" s="4"/>
      <c r="OJU115" s="4"/>
      <c r="OJV115" s="4"/>
      <c r="OJW115" s="4"/>
      <c r="OJX115" s="4"/>
      <c r="OJY115" s="4"/>
      <c r="OJZ115" s="4"/>
      <c r="OKA115" s="4"/>
      <c r="OKB115" s="4"/>
      <c r="OKC115" s="4"/>
      <c r="OKD115" s="4"/>
      <c r="OKE115" s="4"/>
      <c r="OKF115" s="4"/>
      <c r="OKG115" s="4"/>
      <c r="OKH115" s="4"/>
      <c r="OKI115" s="4"/>
      <c r="OKJ115" s="4"/>
      <c r="OKK115" s="4"/>
      <c r="OKL115" s="4"/>
      <c r="OKM115" s="4"/>
      <c r="OKN115" s="4"/>
      <c r="OKO115" s="4"/>
      <c r="OKP115" s="4"/>
      <c r="OKQ115" s="4"/>
      <c r="OKR115" s="4"/>
      <c r="OKS115" s="4"/>
      <c r="OKT115" s="4"/>
      <c r="OKU115" s="4"/>
      <c r="OKV115" s="4"/>
      <c r="OKW115" s="4"/>
      <c r="OKX115" s="4"/>
      <c r="OKY115" s="4"/>
      <c r="OKZ115" s="4"/>
      <c r="OLA115" s="4"/>
      <c r="OLB115" s="4"/>
      <c r="OLC115" s="4"/>
      <c r="OLD115" s="4"/>
      <c r="OLE115" s="4"/>
      <c r="OLF115" s="4"/>
      <c r="OLG115" s="4"/>
      <c r="OLH115" s="4"/>
      <c r="OLI115" s="4"/>
      <c r="OLJ115" s="4"/>
      <c r="OLK115" s="4"/>
      <c r="OLL115" s="4"/>
      <c r="OLM115" s="4"/>
      <c r="OLN115" s="4"/>
      <c r="OLO115" s="4"/>
      <c r="OLP115" s="4"/>
      <c r="OLQ115" s="4"/>
      <c r="OLR115" s="4"/>
      <c r="OLS115" s="4"/>
      <c r="OLT115" s="4"/>
      <c r="OLU115" s="4"/>
      <c r="OLV115" s="4"/>
      <c r="OLW115" s="4"/>
      <c r="OLX115" s="4"/>
      <c r="OLY115" s="4"/>
      <c r="OLZ115" s="4"/>
      <c r="OMA115" s="4"/>
      <c r="OMB115" s="4"/>
      <c r="OMC115" s="4"/>
      <c r="OMD115" s="4"/>
      <c r="OME115" s="4"/>
      <c r="OMF115" s="4"/>
      <c r="OMG115" s="4"/>
      <c r="OMH115" s="4"/>
      <c r="OMI115" s="4"/>
      <c r="OMJ115" s="4"/>
      <c r="OMK115" s="4"/>
      <c r="OML115" s="4"/>
      <c r="OMM115" s="4"/>
      <c r="OMN115" s="4"/>
      <c r="OMO115" s="4"/>
      <c r="OMP115" s="4"/>
      <c r="OMQ115" s="4"/>
      <c r="OMR115" s="4"/>
      <c r="OMS115" s="4"/>
      <c r="OMT115" s="4"/>
      <c r="OMU115" s="4"/>
      <c r="OMV115" s="4"/>
      <c r="OMW115" s="4"/>
      <c r="OMX115" s="4"/>
      <c r="OMY115" s="4"/>
      <c r="OMZ115" s="4"/>
      <c r="ONA115" s="4"/>
      <c r="ONB115" s="4"/>
      <c r="ONC115" s="4"/>
      <c r="OND115" s="4"/>
      <c r="ONE115" s="4"/>
      <c r="ONF115" s="4"/>
      <c r="ONG115" s="4"/>
      <c r="ONH115" s="4"/>
      <c r="ONI115" s="4"/>
      <c r="ONJ115" s="4"/>
      <c r="ONK115" s="4"/>
      <c r="ONL115" s="4"/>
      <c r="ONM115" s="4"/>
      <c r="ONN115" s="4"/>
      <c r="ONO115" s="4"/>
      <c r="ONP115" s="4"/>
      <c r="ONQ115" s="4"/>
      <c r="ONR115" s="4"/>
      <c r="ONS115" s="4"/>
      <c r="ONT115" s="4"/>
      <c r="ONU115" s="4"/>
      <c r="ONV115" s="4"/>
      <c r="ONW115" s="4"/>
      <c r="ONX115" s="4"/>
      <c r="ONY115" s="4"/>
      <c r="ONZ115" s="4"/>
      <c r="OOA115" s="4"/>
      <c r="OOB115" s="4"/>
      <c r="OOC115" s="4"/>
      <c r="OOD115" s="4"/>
      <c r="OOE115" s="4"/>
      <c r="OOF115" s="4"/>
      <c r="OOG115" s="4"/>
      <c r="OOH115" s="4"/>
      <c r="OOI115" s="4"/>
      <c r="OOJ115" s="4"/>
      <c r="OOK115" s="4"/>
      <c r="OOL115" s="4"/>
      <c r="OOM115" s="4"/>
      <c r="OON115" s="4"/>
      <c r="OOO115" s="4"/>
      <c r="OOP115" s="4"/>
      <c r="OOQ115" s="4"/>
      <c r="OOR115" s="4"/>
      <c r="OOS115" s="4"/>
      <c r="OOT115" s="4"/>
      <c r="OOU115" s="4"/>
      <c r="OOV115" s="4"/>
      <c r="OOW115" s="4"/>
      <c r="OOX115" s="4"/>
      <c r="OOY115" s="4"/>
      <c r="OOZ115" s="4"/>
      <c r="OPA115" s="4"/>
      <c r="OPB115" s="4"/>
      <c r="OPC115" s="4"/>
      <c r="OPD115" s="4"/>
      <c r="OPE115" s="4"/>
      <c r="OPF115" s="4"/>
      <c r="OPG115" s="4"/>
      <c r="OPH115" s="4"/>
      <c r="OPI115" s="4"/>
      <c r="OPJ115" s="4"/>
      <c r="OPK115" s="4"/>
      <c r="OPL115" s="4"/>
      <c r="OPM115" s="4"/>
      <c r="OPN115" s="4"/>
      <c r="OPO115" s="4"/>
      <c r="OPP115" s="4"/>
      <c r="OPQ115" s="4"/>
      <c r="OPR115" s="4"/>
      <c r="OPS115" s="4"/>
      <c r="OPT115" s="4"/>
      <c r="OPU115" s="4"/>
      <c r="OPV115" s="4"/>
      <c r="OPW115" s="4"/>
      <c r="OPX115" s="4"/>
      <c r="OPY115" s="4"/>
      <c r="OPZ115" s="4"/>
      <c r="OQA115" s="4"/>
      <c r="OQB115" s="4"/>
      <c r="OQC115" s="4"/>
      <c r="OQD115" s="4"/>
      <c r="OQE115" s="4"/>
      <c r="OQF115" s="4"/>
      <c r="OQG115" s="4"/>
      <c r="OQH115" s="4"/>
      <c r="OQI115" s="4"/>
      <c r="OQJ115" s="4"/>
      <c r="OQK115" s="4"/>
      <c r="OQL115" s="4"/>
      <c r="OQM115" s="4"/>
      <c r="OQN115" s="4"/>
      <c r="OQO115" s="4"/>
      <c r="OQP115" s="4"/>
      <c r="OQQ115" s="4"/>
      <c r="OQR115" s="4"/>
      <c r="OQS115" s="4"/>
      <c r="OQT115" s="4"/>
      <c r="OQU115" s="4"/>
      <c r="OQV115" s="4"/>
      <c r="OQW115" s="4"/>
      <c r="OQX115" s="4"/>
      <c r="OQY115" s="4"/>
      <c r="OQZ115" s="4"/>
      <c r="ORA115" s="4"/>
      <c r="ORB115" s="4"/>
      <c r="ORC115" s="4"/>
      <c r="ORD115" s="4"/>
      <c r="ORE115" s="4"/>
      <c r="ORF115" s="4"/>
      <c r="ORG115" s="4"/>
      <c r="ORH115" s="4"/>
      <c r="ORI115" s="4"/>
      <c r="ORJ115" s="4"/>
      <c r="ORK115" s="4"/>
      <c r="ORL115" s="4"/>
      <c r="ORM115" s="4"/>
      <c r="ORN115" s="4"/>
      <c r="ORO115" s="4"/>
      <c r="ORP115" s="4"/>
      <c r="ORQ115" s="4"/>
      <c r="ORR115" s="4"/>
      <c r="ORS115" s="4"/>
      <c r="ORT115" s="4"/>
      <c r="ORU115" s="4"/>
      <c r="ORV115" s="4"/>
      <c r="ORW115" s="4"/>
      <c r="ORX115" s="4"/>
      <c r="ORY115" s="4"/>
      <c r="ORZ115" s="4"/>
      <c r="OSA115" s="4"/>
      <c r="OSB115" s="4"/>
      <c r="OSC115" s="4"/>
      <c r="OSD115" s="4"/>
      <c r="OSE115" s="4"/>
      <c r="OSF115" s="4"/>
      <c r="OSG115" s="4"/>
      <c r="OSH115" s="4"/>
      <c r="OSI115" s="4"/>
      <c r="OSJ115" s="4"/>
      <c r="OSK115" s="4"/>
      <c r="OSL115" s="4"/>
      <c r="OSM115" s="4"/>
      <c r="OSN115" s="4"/>
      <c r="OSO115" s="4"/>
      <c r="OSP115" s="4"/>
      <c r="OSQ115" s="4"/>
      <c r="OSR115" s="4"/>
      <c r="OSS115" s="4"/>
      <c r="OST115" s="4"/>
      <c r="OSU115" s="4"/>
      <c r="OSV115" s="4"/>
      <c r="OSW115" s="4"/>
      <c r="OSX115" s="4"/>
      <c r="OSY115" s="4"/>
      <c r="OSZ115" s="4"/>
      <c r="OTA115" s="4"/>
      <c r="OTB115" s="4"/>
      <c r="OTC115" s="4"/>
      <c r="OTD115" s="4"/>
      <c r="OTE115" s="4"/>
      <c r="OTF115" s="4"/>
      <c r="OTG115" s="4"/>
      <c r="OTH115" s="4"/>
      <c r="OTI115" s="4"/>
      <c r="OTJ115" s="4"/>
      <c r="OTK115" s="4"/>
      <c r="OTL115" s="4"/>
      <c r="OTM115" s="4"/>
      <c r="OTN115" s="4"/>
      <c r="OTO115" s="4"/>
      <c r="OTP115" s="4"/>
      <c r="OTQ115" s="4"/>
      <c r="OTR115" s="4"/>
      <c r="OTS115" s="4"/>
      <c r="OTT115" s="4"/>
      <c r="OTU115" s="4"/>
      <c r="OTV115" s="4"/>
      <c r="OTW115" s="4"/>
      <c r="OTX115" s="4"/>
      <c r="OTY115" s="4"/>
      <c r="OTZ115" s="4"/>
      <c r="OUA115" s="4"/>
      <c r="OUB115" s="4"/>
      <c r="OUC115" s="4"/>
      <c r="OUD115" s="4"/>
      <c r="OUE115" s="4"/>
      <c r="OUF115" s="4"/>
      <c r="OUG115" s="4"/>
      <c r="OUH115" s="4"/>
      <c r="OUI115" s="4"/>
      <c r="OUJ115" s="4"/>
      <c r="OUK115" s="4"/>
      <c r="OUL115" s="4"/>
      <c r="OUM115" s="4"/>
      <c r="OUN115" s="4"/>
      <c r="OUO115" s="4"/>
      <c r="OUP115" s="4"/>
      <c r="OUQ115" s="4"/>
      <c r="OUR115" s="4"/>
      <c r="OUS115" s="4"/>
      <c r="OUT115" s="4"/>
      <c r="OUU115" s="4"/>
      <c r="OUV115" s="4"/>
      <c r="OUW115" s="4"/>
      <c r="OUX115" s="4"/>
      <c r="OUY115" s="4"/>
      <c r="OUZ115" s="4"/>
      <c r="OVA115" s="4"/>
      <c r="OVB115" s="4"/>
      <c r="OVC115" s="4"/>
      <c r="OVD115" s="4"/>
      <c r="OVE115" s="4"/>
      <c r="OVF115" s="4"/>
      <c r="OVG115" s="4"/>
      <c r="OVH115" s="4"/>
      <c r="OVI115" s="4"/>
      <c r="OVJ115" s="4"/>
      <c r="OVK115" s="4"/>
      <c r="OVL115" s="4"/>
      <c r="OVM115" s="4"/>
      <c r="OVN115" s="4"/>
      <c r="OVO115" s="4"/>
      <c r="OVP115" s="4"/>
      <c r="OVQ115" s="4"/>
      <c r="OVR115" s="4"/>
      <c r="OVS115" s="4"/>
      <c r="OVT115" s="4"/>
      <c r="OVU115" s="4"/>
      <c r="OVV115" s="4"/>
      <c r="OVW115" s="4"/>
      <c r="OVX115" s="4"/>
      <c r="OVY115" s="4"/>
      <c r="OVZ115" s="4"/>
      <c r="OWA115" s="4"/>
      <c r="OWB115" s="4"/>
      <c r="OWC115" s="4"/>
      <c r="OWD115" s="4"/>
      <c r="OWE115" s="4"/>
      <c r="OWF115" s="4"/>
      <c r="OWG115" s="4"/>
      <c r="OWH115" s="4"/>
      <c r="OWI115" s="4"/>
      <c r="OWJ115" s="4"/>
      <c r="OWK115" s="4"/>
      <c r="OWL115" s="4"/>
      <c r="OWM115" s="4"/>
      <c r="OWN115" s="4"/>
      <c r="OWO115" s="4"/>
      <c r="OWP115" s="4"/>
      <c r="OWQ115" s="4"/>
      <c r="OWR115" s="4"/>
      <c r="OWS115" s="4"/>
      <c r="OWT115" s="4"/>
      <c r="OWU115" s="4"/>
      <c r="OWV115" s="4"/>
      <c r="OWW115" s="4"/>
      <c r="OWX115" s="4"/>
      <c r="OWY115" s="4"/>
      <c r="OWZ115" s="4"/>
      <c r="OXA115" s="4"/>
      <c r="OXB115" s="4"/>
      <c r="OXC115" s="4"/>
      <c r="OXD115" s="4"/>
      <c r="OXE115" s="4"/>
      <c r="OXF115" s="4"/>
      <c r="OXG115" s="4"/>
      <c r="OXH115" s="4"/>
      <c r="OXI115" s="4"/>
      <c r="OXJ115" s="4"/>
      <c r="OXK115" s="4"/>
      <c r="OXL115" s="4"/>
      <c r="OXM115" s="4"/>
      <c r="OXN115" s="4"/>
      <c r="OXO115" s="4"/>
      <c r="OXP115" s="4"/>
      <c r="OXQ115" s="4"/>
      <c r="OXR115" s="4"/>
      <c r="OXS115" s="4"/>
      <c r="OXT115" s="4"/>
      <c r="OXU115" s="4"/>
      <c r="OXV115" s="4"/>
      <c r="OXW115" s="4"/>
      <c r="OXX115" s="4"/>
      <c r="OXY115" s="4"/>
      <c r="OXZ115" s="4"/>
      <c r="OYA115" s="4"/>
      <c r="OYB115" s="4"/>
      <c r="OYC115" s="4"/>
      <c r="OYD115" s="4"/>
      <c r="OYE115" s="4"/>
      <c r="OYF115" s="4"/>
      <c r="OYG115" s="4"/>
      <c r="OYH115" s="4"/>
      <c r="OYI115" s="4"/>
      <c r="OYJ115" s="4"/>
      <c r="OYK115" s="4"/>
      <c r="OYL115" s="4"/>
      <c r="OYM115" s="4"/>
      <c r="OYN115" s="4"/>
      <c r="OYO115" s="4"/>
      <c r="OYP115" s="4"/>
      <c r="OYQ115" s="4"/>
      <c r="OYR115" s="4"/>
      <c r="OYS115" s="4"/>
      <c r="OYT115" s="4"/>
      <c r="OYU115" s="4"/>
      <c r="OYV115" s="4"/>
      <c r="OYW115" s="4"/>
      <c r="OYX115" s="4"/>
      <c r="OYY115" s="4"/>
      <c r="OYZ115" s="4"/>
      <c r="OZA115" s="4"/>
      <c r="OZB115" s="4"/>
      <c r="OZC115" s="4"/>
      <c r="OZD115" s="4"/>
      <c r="OZE115" s="4"/>
      <c r="OZF115" s="4"/>
      <c r="OZG115" s="4"/>
      <c r="OZH115" s="4"/>
      <c r="OZI115" s="4"/>
      <c r="OZJ115" s="4"/>
      <c r="OZK115" s="4"/>
      <c r="OZL115" s="4"/>
      <c r="OZM115" s="4"/>
      <c r="OZN115" s="4"/>
      <c r="OZO115" s="4"/>
      <c r="OZP115" s="4"/>
      <c r="OZQ115" s="4"/>
      <c r="OZR115" s="4"/>
      <c r="OZS115" s="4"/>
      <c r="OZT115" s="4"/>
      <c r="OZU115" s="4"/>
      <c r="OZV115" s="4"/>
      <c r="OZW115" s="4"/>
      <c r="OZX115" s="4"/>
      <c r="OZY115" s="4"/>
      <c r="OZZ115" s="4"/>
      <c r="PAA115" s="4"/>
      <c r="PAB115" s="4"/>
      <c r="PAC115" s="4"/>
      <c r="PAD115" s="4"/>
      <c r="PAE115" s="4"/>
      <c r="PAF115" s="4"/>
      <c r="PAG115" s="4"/>
      <c r="PAH115" s="4"/>
      <c r="PAI115" s="4"/>
      <c r="PAJ115" s="4"/>
      <c r="PAK115" s="4"/>
      <c r="PAL115" s="4"/>
      <c r="PAM115" s="4"/>
      <c r="PAN115" s="4"/>
      <c r="PAO115" s="4"/>
      <c r="PAP115" s="4"/>
      <c r="PAQ115" s="4"/>
      <c r="PAR115" s="4"/>
      <c r="PAS115" s="4"/>
      <c r="PAT115" s="4"/>
      <c r="PAU115" s="4"/>
      <c r="PAV115" s="4"/>
      <c r="PAW115" s="4"/>
      <c r="PAX115" s="4"/>
      <c r="PAY115" s="4"/>
      <c r="PAZ115" s="4"/>
      <c r="PBA115" s="4"/>
      <c r="PBB115" s="4"/>
      <c r="PBC115" s="4"/>
      <c r="PBD115" s="4"/>
      <c r="PBE115" s="4"/>
      <c r="PBF115" s="4"/>
      <c r="PBG115" s="4"/>
      <c r="PBH115" s="4"/>
      <c r="PBI115" s="4"/>
      <c r="PBJ115" s="4"/>
      <c r="PBK115" s="4"/>
      <c r="PBL115" s="4"/>
      <c r="PBM115" s="4"/>
      <c r="PBN115" s="4"/>
      <c r="PBO115" s="4"/>
      <c r="PBP115" s="4"/>
      <c r="PBQ115" s="4"/>
      <c r="PBR115" s="4"/>
      <c r="PBS115" s="4"/>
      <c r="PBT115" s="4"/>
      <c r="PBU115" s="4"/>
      <c r="PBV115" s="4"/>
      <c r="PBW115" s="4"/>
      <c r="PBX115" s="4"/>
      <c r="PBY115" s="4"/>
      <c r="PBZ115" s="4"/>
      <c r="PCA115" s="4"/>
      <c r="PCB115" s="4"/>
      <c r="PCC115" s="4"/>
      <c r="PCD115" s="4"/>
      <c r="PCE115" s="4"/>
      <c r="PCF115" s="4"/>
      <c r="PCG115" s="4"/>
      <c r="PCH115" s="4"/>
      <c r="PCI115" s="4"/>
      <c r="PCJ115" s="4"/>
      <c r="PCK115" s="4"/>
      <c r="PCL115" s="4"/>
      <c r="PCM115" s="4"/>
      <c r="PCN115" s="4"/>
      <c r="PCO115" s="4"/>
      <c r="PCP115" s="4"/>
      <c r="PCQ115" s="4"/>
      <c r="PCR115" s="4"/>
      <c r="PCS115" s="4"/>
      <c r="PCT115" s="4"/>
      <c r="PCU115" s="4"/>
      <c r="PCV115" s="4"/>
      <c r="PCW115" s="4"/>
      <c r="PCX115" s="4"/>
      <c r="PCY115" s="4"/>
      <c r="PCZ115" s="4"/>
      <c r="PDA115" s="4"/>
      <c r="PDB115" s="4"/>
      <c r="PDC115" s="4"/>
      <c r="PDD115" s="4"/>
      <c r="PDE115" s="4"/>
      <c r="PDF115" s="4"/>
      <c r="PDG115" s="4"/>
      <c r="PDH115" s="4"/>
      <c r="PDI115" s="4"/>
      <c r="PDJ115" s="4"/>
      <c r="PDK115" s="4"/>
      <c r="PDL115" s="4"/>
      <c r="PDM115" s="4"/>
      <c r="PDN115" s="4"/>
      <c r="PDO115" s="4"/>
      <c r="PDP115" s="4"/>
      <c r="PDQ115" s="4"/>
      <c r="PDR115" s="4"/>
      <c r="PDS115" s="4"/>
      <c r="PDT115" s="4"/>
      <c r="PDU115" s="4"/>
      <c r="PDV115" s="4"/>
      <c r="PDW115" s="4"/>
      <c r="PDX115" s="4"/>
      <c r="PDY115" s="4"/>
      <c r="PDZ115" s="4"/>
      <c r="PEA115" s="4"/>
      <c r="PEB115" s="4"/>
      <c r="PEC115" s="4"/>
      <c r="PED115" s="4"/>
      <c r="PEE115" s="4"/>
      <c r="PEF115" s="4"/>
      <c r="PEG115" s="4"/>
      <c r="PEH115" s="4"/>
      <c r="PEI115" s="4"/>
      <c r="PEJ115" s="4"/>
      <c r="PEK115" s="4"/>
      <c r="PEL115" s="4"/>
      <c r="PEM115" s="4"/>
      <c r="PEN115" s="4"/>
      <c r="PEO115" s="4"/>
      <c r="PEP115" s="4"/>
      <c r="PEQ115" s="4"/>
      <c r="PER115" s="4"/>
      <c r="PES115" s="4"/>
      <c r="PET115" s="4"/>
      <c r="PEU115" s="4"/>
      <c r="PEV115" s="4"/>
      <c r="PEW115" s="4"/>
      <c r="PEX115" s="4"/>
      <c r="PEY115" s="4"/>
      <c r="PEZ115" s="4"/>
      <c r="PFA115" s="4"/>
      <c r="PFB115" s="4"/>
      <c r="PFC115" s="4"/>
      <c r="PFD115" s="4"/>
      <c r="PFE115" s="4"/>
      <c r="PFF115" s="4"/>
      <c r="PFG115" s="4"/>
      <c r="PFH115" s="4"/>
      <c r="PFI115" s="4"/>
      <c r="PFJ115" s="4"/>
      <c r="PFK115" s="4"/>
      <c r="PFL115" s="4"/>
      <c r="PFM115" s="4"/>
      <c r="PFN115" s="4"/>
      <c r="PFO115" s="4"/>
      <c r="PFP115" s="4"/>
      <c r="PFQ115" s="4"/>
      <c r="PFR115" s="4"/>
      <c r="PFS115" s="4"/>
      <c r="PFT115" s="4"/>
      <c r="PFU115" s="4"/>
      <c r="PFV115" s="4"/>
      <c r="PFW115" s="4"/>
      <c r="PFX115" s="4"/>
      <c r="PFY115" s="4"/>
      <c r="PFZ115" s="4"/>
      <c r="PGA115" s="4"/>
      <c r="PGB115" s="4"/>
      <c r="PGC115" s="4"/>
      <c r="PGD115" s="4"/>
      <c r="PGE115" s="4"/>
      <c r="PGF115" s="4"/>
      <c r="PGG115" s="4"/>
      <c r="PGH115" s="4"/>
      <c r="PGI115" s="4"/>
      <c r="PGJ115" s="4"/>
      <c r="PGK115" s="4"/>
      <c r="PGL115" s="4"/>
      <c r="PGM115" s="4"/>
      <c r="PGN115" s="4"/>
      <c r="PGO115" s="4"/>
      <c r="PGP115" s="4"/>
      <c r="PGQ115" s="4"/>
      <c r="PGR115" s="4"/>
      <c r="PGS115" s="4"/>
      <c r="PGT115" s="4"/>
      <c r="PGU115" s="4"/>
      <c r="PGV115" s="4"/>
      <c r="PGW115" s="4"/>
      <c r="PGX115" s="4"/>
      <c r="PGY115" s="4"/>
      <c r="PGZ115" s="4"/>
      <c r="PHA115" s="4"/>
      <c r="PHB115" s="4"/>
      <c r="PHC115" s="4"/>
      <c r="PHD115" s="4"/>
      <c r="PHE115" s="4"/>
      <c r="PHF115" s="4"/>
      <c r="PHG115" s="4"/>
      <c r="PHH115" s="4"/>
      <c r="PHI115" s="4"/>
      <c r="PHJ115" s="4"/>
      <c r="PHK115" s="4"/>
      <c r="PHL115" s="4"/>
      <c r="PHM115" s="4"/>
      <c r="PHN115" s="4"/>
      <c r="PHO115" s="4"/>
      <c r="PHP115" s="4"/>
      <c r="PHQ115" s="4"/>
      <c r="PHR115" s="4"/>
      <c r="PHS115" s="4"/>
      <c r="PHT115" s="4"/>
      <c r="PHU115" s="4"/>
      <c r="PHV115" s="4"/>
      <c r="PHW115" s="4"/>
      <c r="PHX115" s="4"/>
      <c r="PHY115" s="4"/>
      <c r="PHZ115" s="4"/>
      <c r="PIA115" s="4"/>
      <c r="PIB115" s="4"/>
      <c r="PIC115" s="4"/>
      <c r="PID115" s="4"/>
      <c r="PIE115" s="4"/>
      <c r="PIF115" s="4"/>
      <c r="PIG115" s="4"/>
      <c r="PIH115" s="4"/>
      <c r="PII115" s="4"/>
      <c r="PIJ115" s="4"/>
      <c r="PIK115" s="4"/>
      <c r="PIL115" s="4"/>
      <c r="PIM115" s="4"/>
      <c r="PIN115" s="4"/>
      <c r="PIO115" s="4"/>
      <c r="PIP115" s="4"/>
      <c r="PIQ115" s="4"/>
      <c r="PIR115" s="4"/>
      <c r="PIS115" s="4"/>
      <c r="PIT115" s="4"/>
      <c r="PIU115" s="4"/>
      <c r="PIV115" s="4"/>
      <c r="PIW115" s="4"/>
      <c r="PIX115" s="4"/>
      <c r="PIY115" s="4"/>
      <c r="PIZ115" s="4"/>
      <c r="PJA115" s="4"/>
      <c r="PJB115" s="4"/>
      <c r="PJC115" s="4"/>
      <c r="PJD115" s="4"/>
      <c r="PJE115" s="4"/>
      <c r="PJF115" s="4"/>
      <c r="PJG115" s="4"/>
      <c r="PJH115" s="4"/>
      <c r="PJI115" s="4"/>
      <c r="PJJ115" s="4"/>
      <c r="PJK115" s="4"/>
      <c r="PJL115" s="4"/>
      <c r="PJM115" s="4"/>
      <c r="PJN115" s="4"/>
      <c r="PJO115" s="4"/>
      <c r="PJP115" s="4"/>
      <c r="PJQ115" s="4"/>
      <c r="PJR115" s="4"/>
      <c r="PJS115" s="4"/>
      <c r="PJT115" s="4"/>
      <c r="PJU115" s="4"/>
      <c r="PJV115" s="4"/>
      <c r="PJW115" s="4"/>
      <c r="PJX115" s="4"/>
      <c r="PJY115" s="4"/>
      <c r="PJZ115" s="4"/>
      <c r="PKA115" s="4"/>
      <c r="PKB115" s="4"/>
      <c r="PKC115" s="4"/>
      <c r="PKD115" s="4"/>
      <c r="PKE115" s="4"/>
      <c r="PKF115" s="4"/>
      <c r="PKG115" s="4"/>
      <c r="PKH115" s="4"/>
      <c r="PKI115" s="4"/>
      <c r="PKJ115" s="4"/>
      <c r="PKK115" s="4"/>
      <c r="PKL115" s="4"/>
      <c r="PKM115" s="4"/>
      <c r="PKN115" s="4"/>
      <c r="PKO115" s="4"/>
      <c r="PKP115" s="4"/>
      <c r="PKQ115" s="4"/>
      <c r="PKR115" s="4"/>
      <c r="PKS115" s="4"/>
      <c r="PKT115" s="4"/>
      <c r="PKU115" s="4"/>
      <c r="PKV115" s="4"/>
      <c r="PKW115" s="4"/>
      <c r="PKX115" s="4"/>
      <c r="PKY115" s="4"/>
      <c r="PKZ115" s="4"/>
      <c r="PLA115" s="4"/>
      <c r="PLB115" s="4"/>
      <c r="PLC115" s="4"/>
      <c r="PLD115" s="4"/>
      <c r="PLE115" s="4"/>
      <c r="PLF115" s="4"/>
      <c r="PLG115" s="4"/>
      <c r="PLH115" s="4"/>
      <c r="PLI115" s="4"/>
      <c r="PLJ115" s="4"/>
      <c r="PLK115" s="4"/>
      <c r="PLL115" s="4"/>
      <c r="PLM115" s="4"/>
      <c r="PLN115" s="4"/>
      <c r="PLO115" s="4"/>
      <c r="PLP115" s="4"/>
      <c r="PLQ115" s="4"/>
      <c r="PLR115" s="4"/>
      <c r="PLS115" s="4"/>
      <c r="PLT115" s="4"/>
      <c r="PLU115" s="4"/>
      <c r="PLV115" s="4"/>
      <c r="PLW115" s="4"/>
      <c r="PLX115" s="4"/>
      <c r="PLY115" s="4"/>
      <c r="PLZ115" s="4"/>
      <c r="PMA115" s="4"/>
      <c r="PMB115" s="4"/>
      <c r="PMC115" s="4"/>
      <c r="PMD115" s="4"/>
      <c r="PME115" s="4"/>
      <c r="PMF115" s="4"/>
      <c r="PMG115" s="4"/>
      <c r="PMH115" s="4"/>
      <c r="PMI115" s="4"/>
      <c r="PMJ115" s="4"/>
      <c r="PMK115" s="4"/>
      <c r="PML115" s="4"/>
      <c r="PMM115" s="4"/>
      <c r="PMN115" s="4"/>
      <c r="PMO115" s="4"/>
      <c r="PMP115" s="4"/>
      <c r="PMQ115" s="4"/>
      <c r="PMR115" s="4"/>
      <c r="PMS115" s="4"/>
      <c r="PMT115" s="4"/>
      <c r="PMU115" s="4"/>
      <c r="PMV115" s="4"/>
      <c r="PMW115" s="4"/>
      <c r="PMX115" s="4"/>
      <c r="PMY115" s="4"/>
      <c r="PMZ115" s="4"/>
      <c r="PNA115" s="4"/>
      <c r="PNB115" s="4"/>
      <c r="PNC115" s="4"/>
      <c r="PND115" s="4"/>
      <c r="PNE115" s="4"/>
      <c r="PNF115" s="4"/>
      <c r="PNG115" s="4"/>
      <c r="PNH115" s="4"/>
      <c r="PNI115" s="4"/>
      <c r="PNJ115" s="4"/>
      <c r="PNK115" s="4"/>
      <c r="PNL115" s="4"/>
      <c r="PNM115" s="4"/>
      <c r="PNN115" s="4"/>
      <c r="PNO115" s="4"/>
      <c r="PNP115" s="4"/>
      <c r="PNQ115" s="4"/>
      <c r="PNR115" s="4"/>
      <c r="PNS115" s="4"/>
      <c r="PNT115" s="4"/>
      <c r="PNU115" s="4"/>
      <c r="PNV115" s="4"/>
      <c r="PNW115" s="4"/>
      <c r="PNX115" s="4"/>
      <c r="PNY115" s="4"/>
      <c r="PNZ115" s="4"/>
      <c r="POA115" s="4"/>
      <c r="POB115" s="4"/>
      <c r="POC115" s="4"/>
      <c r="POD115" s="4"/>
      <c r="POE115" s="4"/>
      <c r="POF115" s="4"/>
      <c r="POG115" s="4"/>
      <c r="POH115" s="4"/>
      <c r="POI115" s="4"/>
      <c r="POJ115" s="4"/>
      <c r="POK115" s="4"/>
      <c r="POL115" s="4"/>
      <c r="POM115" s="4"/>
      <c r="PON115" s="4"/>
      <c r="POO115" s="4"/>
      <c r="POP115" s="4"/>
      <c r="POQ115" s="4"/>
      <c r="POR115" s="4"/>
      <c r="POS115" s="4"/>
      <c r="POT115" s="4"/>
      <c r="POU115" s="4"/>
      <c r="POV115" s="4"/>
      <c r="POW115" s="4"/>
      <c r="POX115" s="4"/>
      <c r="POY115" s="4"/>
      <c r="POZ115" s="4"/>
      <c r="PPA115" s="4"/>
      <c r="PPB115" s="4"/>
      <c r="PPC115" s="4"/>
      <c r="PPD115" s="4"/>
      <c r="PPE115" s="4"/>
      <c r="PPF115" s="4"/>
      <c r="PPG115" s="4"/>
      <c r="PPH115" s="4"/>
      <c r="PPI115" s="4"/>
      <c r="PPJ115" s="4"/>
      <c r="PPK115" s="4"/>
      <c r="PPL115" s="4"/>
      <c r="PPM115" s="4"/>
      <c r="PPN115" s="4"/>
      <c r="PPO115" s="4"/>
      <c r="PPP115" s="4"/>
      <c r="PPQ115" s="4"/>
      <c r="PPR115" s="4"/>
      <c r="PPS115" s="4"/>
      <c r="PPT115" s="4"/>
      <c r="PPU115" s="4"/>
      <c r="PPV115" s="4"/>
      <c r="PPW115" s="4"/>
      <c r="PPX115" s="4"/>
      <c r="PPY115" s="4"/>
      <c r="PPZ115" s="4"/>
      <c r="PQA115" s="4"/>
      <c r="PQB115" s="4"/>
      <c r="PQC115" s="4"/>
      <c r="PQD115" s="4"/>
      <c r="PQE115" s="4"/>
      <c r="PQF115" s="4"/>
      <c r="PQG115" s="4"/>
      <c r="PQH115" s="4"/>
      <c r="PQI115" s="4"/>
      <c r="PQJ115" s="4"/>
      <c r="PQK115" s="4"/>
      <c r="PQL115" s="4"/>
      <c r="PQM115" s="4"/>
      <c r="PQN115" s="4"/>
      <c r="PQO115" s="4"/>
      <c r="PQP115" s="4"/>
      <c r="PQQ115" s="4"/>
      <c r="PQR115" s="4"/>
      <c r="PQS115" s="4"/>
      <c r="PQT115" s="4"/>
      <c r="PQU115" s="4"/>
      <c r="PQV115" s="4"/>
      <c r="PQW115" s="4"/>
      <c r="PQX115" s="4"/>
      <c r="PQY115" s="4"/>
      <c r="PQZ115" s="4"/>
      <c r="PRA115" s="4"/>
      <c r="PRB115" s="4"/>
      <c r="PRC115" s="4"/>
      <c r="PRD115" s="4"/>
      <c r="PRE115" s="4"/>
      <c r="PRF115" s="4"/>
      <c r="PRG115" s="4"/>
      <c r="PRH115" s="4"/>
      <c r="PRI115" s="4"/>
      <c r="PRJ115" s="4"/>
      <c r="PRK115" s="4"/>
      <c r="PRL115" s="4"/>
      <c r="PRM115" s="4"/>
      <c r="PRN115" s="4"/>
      <c r="PRO115" s="4"/>
      <c r="PRP115" s="4"/>
      <c r="PRQ115" s="4"/>
      <c r="PRR115" s="4"/>
      <c r="PRS115" s="4"/>
      <c r="PRT115" s="4"/>
      <c r="PRU115" s="4"/>
      <c r="PRV115" s="4"/>
      <c r="PRW115" s="4"/>
      <c r="PRX115" s="4"/>
      <c r="PRY115" s="4"/>
      <c r="PRZ115" s="4"/>
      <c r="PSA115" s="4"/>
      <c r="PSB115" s="4"/>
      <c r="PSC115" s="4"/>
      <c r="PSD115" s="4"/>
      <c r="PSE115" s="4"/>
      <c r="PSF115" s="4"/>
      <c r="PSG115" s="4"/>
      <c r="PSH115" s="4"/>
      <c r="PSI115" s="4"/>
      <c r="PSJ115" s="4"/>
      <c r="PSK115" s="4"/>
      <c r="PSL115" s="4"/>
      <c r="PSM115" s="4"/>
      <c r="PSN115" s="4"/>
      <c r="PSO115" s="4"/>
      <c r="PSP115" s="4"/>
      <c r="PSQ115" s="4"/>
      <c r="PSR115" s="4"/>
      <c r="PSS115" s="4"/>
      <c r="PST115" s="4"/>
      <c r="PSU115" s="4"/>
      <c r="PSV115" s="4"/>
      <c r="PSW115" s="4"/>
      <c r="PSX115" s="4"/>
      <c r="PSY115" s="4"/>
      <c r="PSZ115" s="4"/>
      <c r="PTA115" s="4"/>
      <c r="PTB115" s="4"/>
      <c r="PTC115" s="4"/>
      <c r="PTD115" s="4"/>
      <c r="PTE115" s="4"/>
      <c r="PTF115" s="4"/>
      <c r="PTG115" s="4"/>
      <c r="PTH115" s="4"/>
      <c r="PTI115" s="4"/>
      <c r="PTJ115" s="4"/>
      <c r="PTK115" s="4"/>
      <c r="PTL115" s="4"/>
      <c r="PTM115" s="4"/>
      <c r="PTN115" s="4"/>
      <c r="PTO115" s="4"/>
      <c r="PTP115" s="4"/>
      <c r="PTQ115" s="4"/>
      <c r="PTR115" s="4"/>
      <c r="PTS115" s="4"/>
      <c r="PTT115" s="4"/>
      <c r="PTU115" s="4"/>
      <c r="PTV115" s="4"/>
      <c r="PTW115" s="4"/>
      <c r="PTX115" s="4"/>
      <c r="PTY115" s="4"/>
      <c r="PTZ115" s="4"/>
      <c r="PUA115" s="4"/>
      <c r="PUB115" s="4"/>
      <c r="PUC115" s="4"/>
      <c r="PUD115" s="4"/>
      <c r="PUE115" s="4"/>
      <c r="PUF115" s="4"/>
      <c r="PUG115" s="4"/>
      <c r="PUH115" s="4"/>
      <c r="PUI115" s="4"/>
      <c r="PUJ115" s="4"/>
      <c r="PUK115" s="4"/>
      <c r="PUL115" s="4"/>
      <c r="PUM115" s="4"/>
      <c r="PUN115" s="4"/>
      <c r="PUO115" s="4"/>
      <c r="PUP115" s="4"/>
      <c r="PUQ115" s="4"/>
      <c r="PUR115" s="4"/>
      <c r="PUS115" s="4"/>
      <c r="PUT115" s="4"/>
      <c r="PUU115" s="4"/>
      <c r="PUV115" s="4"/>
      <c r="PUW115" s="4"/>
      <c r="PUX115" s="4"/>
      <c r="PUY115" s="4"/>
      <c r="PUZ115" s="4"/>
      <c r="PVA115" s="4"/>
      <c r="PVB115" s="4"/>
      <c r="PVC115" s="4"/>
      <c r="PVD115" s="4"/>
      <c r="PVE115" s="4"/>
      <c r="PVF115" s="4"/>
      <c r="PVG115" s="4"/>
      <c r="PVH115" s="4"/>
      <c r="PVI115" s="4"/>
      <c r="PVJ115" s="4"/>
      <c r="PVK115" s="4"/>
      <c r="PVL115" s="4"/>
      <c r="PVM115" s="4"/>
      <c r="PVN115" s="4"/>
      <c r="PVO115" s="4"/>
      <c r="PVP115" s="4"/>
      <c r="PVQ115" s="4"/>
      <c r="PVR115" s="4"/>
      <c r="PVS115" s="4"/>
      <c r="PVT115" s="4"/>
      <c r="PVU115" s="4"/>
      <c r="PVV115" s="4"/>
      <c r="PVW115" s="4"/>
      <c r="PVX115" s="4"/>
      <c r="PVY115" s="4"/>
      <c r="PVZ115" s="4"/>
      <c r="PWA115" s="4"/>
      <c r="PWB115" s="4"/>
      <c r="PWC115" s="4"/>
      <c r="PWD115" s="4"/>
      <c r="PWE115" s="4"/>
      <c r="PWF115" s="4"/>
      <c r="PWG115" s="4"/>
      <c r="PWH115" s="4"/>
      <c r="PWI115" s="4"/>
      <c r="PWJ115" s="4"/>
      <c r="PWK115" s="4"/>
      <c r="PWL115" s="4"/>
      <c r="PWM115" s="4"/>
      <c r="PWN115" s="4"/>
      <c r="PWO115" s="4"/>
      <c r="PWP115" s="4"/>
      <c r="PWQ115" s="4"/>
      <c r="PWR115" s="4"/>
      <c r="PWS115" s="4"/>
      <c r="PWT115" s="4"/>
      <c r="PWU115" s="4"/>
      <c r="PWV115" s="4"/>
      <c r="PWW115" s="4"/>
      <c r="PWX115" s="4"/>
      <c r="PWY115" s="4"/>
      <c r="PWZ115" s="4"/>
      <c r="PXA115" s="4"/>
      <c r="PXB115" s="4"/>
      <c r="PXC115" s="4"/>
      <c r="PXD115" s="4"/>
      <c r="PXE115" s="4"/>
      <c r="PXF115" s="4"/>
      <c r="PXG115" s="4"/>
      <c r="PXH115" s="4"/>
      <c r="PXI115" s="4"/>
      <c r="PXJ115" s="4"/>
      <c r="PXK115" s="4"/>
      <c r="PXL115" s="4"/>
      <c r="PXM115" s="4"/>
      <c r="PXN115" s="4"/>
      <c r="PXO115" s="4"/>
      <c r="PXP115" s="4"/>
      <c r="PXQ115" s="4"/>
      <c r="PXR115" s="4"/>
      <c r="PXS115" s="4"/>
      <c r="PXT115" s="4"/>
      <c r="PXU115" s="4"/>
      <c r="PXV115" s="4"/>
      <c r="PXW115" s="4"/>
      <c r="PXX115" s="4"/>
      <c r="PXY115" s="4"/>
      <c r="PXZ115" s="4"/>
      <c r="PYA115" s="4"/>
      <c r="PYB115" s="4"/>
      <c r="PYC115" s="4"/>
      <c r="PYD115" s="4"/>
      <c r="PYE115" s="4"/>
      <c r="PYF115" s="4"/>
      <c r="PYG115" s="4"/>
      <c r="PYH115" s="4"/>
      <c r="PYI115" s="4"/>
      <c r="PYJ115" s="4"/>
      <c r="PYK115" s="4"/>
      <c r="PYL115" s="4"/>
      <c r="PYM115" s="4"/>
      <c r="PYN115" s="4"/>
      <c r="PYO115" s="4"/>
      <c r="PYP115" s="4"/>
      <c r="PYQ115" s="4"/>
      <c r="PYR115" s="4"/>
      <c r="PYS115" s="4"/>
      <c r="PYT115" s="4"/>
      <c r="PYU115" s="4"/>
      <c r="PYV115" s="4"/>
      <c r="PYW115" s="4"/>
      <c r="PYX115" s="4"/>
      <c r="PYY115" s="4"/>
      <c r="PYZ115" s="4"/>
      <c r="PZA115" s="4"/>
      <c r="PZB115" s="4"/>
      <c r="PZC115" s="4"/>
      <c r="PZD115" s="4"/>
      <c r="PZE115" s="4"/>
      <c r="PZF115" s="4"/>
      <c r="PZG115" s="4"/>
      <c r="PZH115" s="4"/>
      <c r="PZI115" s="4"/>
      <c r="PZJ115" s="4"/>
      <c r="PZK115" s="4"/>
      <c r="PZL115" s="4"/>
      <c r="PZM115" s="4"/>
      <c r="PZN115" s="4"/>
      <c r="PZO115" s="4"/>
      <c r="PZP115" s="4"/>
      <c r="PZQ115" s="4"/>
      <c r="PZR115" s="4"/>
      <c r="PZS115" s="4"/>
      <c r="PZT115" s="4"/>
      <c r="PZU115" s="4"/>
      <c r="PZV115" s="4"/>
      <c r="PZW115" s="4"/>
      <c r="PZX115" s="4"/>
      <c r="PZY115" s="4"/>
      <c r="PZZ115" s="4"/>
      <c r="QAA115" s="4"/>
      <c r="QAB115" s="4"/>
      <c r="QAC115" s="4"/>
      <c r="QAD115" s="4"/>
      <c r="QAE115" s="4"/>
      <c r="QAF115" s="4"/>
      <c r="QAG115" s="4"/>
      <c r="QAH115" s="4"/>
      <c r="QAI115" s="4"/>
      <c r="QAJ115" s="4"/>
      <c r="QAK115" s="4"/>
      <c r="QAL115" s="4"/>
      <c r="QAM115" s="4"/>
      <c r="QAN115" s="4"/>
      <c r="QAO115" s="4"/>
      <c r="QAP115" s="4"/>
      <c r="QAQ115" s="4"/>
      <c r="QAR115" s="4"/>
      <c r="QAS115" s="4"/>
      <c r="QAT115" s="4"/>
      <c r="QAU115" s="4"/>
      <c r="QAV115" s="4"/>
      <c r="QAW115" s="4"/>
      <c r="QAX115" s="4"/>
      <c r="QAY115" s="4"/>
      <c r="QAZ115" s="4"/>
      <c r="QBA115" s="4"/>
      <c r="QBB115" s="4"/>
      <c r="QBC115" s="4"/>
      <c r="QBD115" s="4"/>
      <c r="QBE115" s="4"/>
      <c r="QBF115" s="4"/>
      <c r="QBG115" s="4"/>
      <c r="QBH115" s="4"/>
      <c r="QBI115" s="4"/>
      <c r="QBJ115" s="4"/>
      <c r="QBK115" s="4"/>
      <c r="QBL115" s="4"/>
      <c r="QBM115" s="4"/>
      <c r="QBN115" s="4"/>
      <c r="QBO115" s="4"/>
      <c r="QBP115" s="4"/>
      <c r="QBQ115" s="4"/>
      <c r="QBR115" s="4"/>
      <c r="QBS115" s="4"/>
      <c r="QBT115" s="4"/>
      <c r="QBU115" s="4"/>
      <c r="QBV115" s="4"/>
      <c r="QBW115" s="4"/>
      <c r="QBX115" s="4"/>
      <c r="QBY115" s="4"/>
      <c r="QBZ115" s="4"/>
      <c r="QCA115" s="4"/>
      <c r="QCB115" s="4"/>
      <c r="QCC115" s="4"/>
      <c r="QCD115" s="4"/>
      <c r="QCE115" s="4"/>
      <c r="QCF115" s="4"/>
      <c r="QCG115" s="4"/>
      <c r="QCH115" s="4"/>
      <c r="QCI115" s="4"/>
      <c r="QCJ115" s="4"/>
      <c r="QCK115" s="4"/>
      <c r="QCL115" s="4"/>
      <c r="QCM115" s="4"/>
      <c r="QCN115" s="4"/>
      <c r="QCO115" s="4"/>
      <c r="QCP115" s="4"/>
      <c r="QCQ115" s="4"/>
      <c r="QCR115" s="4"/>
      <c r="QCS115" s="4"/>
      <c r="QCT115" s="4"/>
      <c r="QCU115" s="4"/>
      <c r="QCV115" s="4"/>
      <c r="QCW115" s="4"/>
      <c r="QCX115" s="4"/>
      <c r="QCY115" s="4"/>
      <c r="QCZ115" s="4"/>
      <c r="QDA115" s="4"/>
      <c r="QDB115" s="4"/>
      <c r="QDC115" s="4"/>
      <c r="QDD115" s="4"/>
      <c r="QDE115" s="4"/>
      <c r="QDF115" s="4"/>
      <c r="QDG115" s="4"/>
      <c r="QDH115" s="4"/>
      <c r="QDI115" s="4"/>
      <c r="QDJ115" s="4"/>
      <c r="QDK115" s="4"/>
      <c r="QDL115" s="4"/>
      <c r="QDM115" s="4"/>
      <c r="QDN115" s="4"/>
      <c r="QDO115" s="4"/>
      <c r="QDP115" s="4"/>
      <c r="QDQ115" s="4"/>
      <c r="QDR115" s="4"/>
      <c r="QDS115" s="4"/>
      <c r="QDT115" s="4"/>
      <c r="QDU115" s="4"/>
      <c r="QDV115" s="4"/>
      <c r="QDW115" s="4"/>
      <c r="QDX115" s="4"/>
      <c r="QDY115" s="4"/>
      <c r="QDZ115" s="4"/>
      <c r="QEA115" s="4"/>
      <c r="QEB115" s="4"/>
      <c r="QEC115" s="4"/>
      <c r="QED115" s="4"/>
      <c r="QEE115" s="4"/>
      <c r="QEF115" s="4"/>
      <c r="QEG115" s="4"/>
      <c r="QEH115" s="4"/>
      <c r="QEI115" s="4"/>
      <c r="QEJ115" s="4"/>
      <c r="QEK115" s="4"/>
      <c r="QEL115" s="4"/>
      <c r="QEM115" s="4"/>
      <c r="QEN115" s="4"/>
      <c r="QEO115" s="4"/>
      <c r="QEP115" s="4"/>
      <c r="QEQ115" s="4"/>
      <c r="QER115" s="4"/>
      <c r="QES115" s="4"/>
      <c r="QET115" s="4"/>
      <c r="QEU115" s="4"/>
      <c r="QEV115" s="4"/>
      <c r="QEW115" s="4"/>
      <c r="QEX115" s="4"/>
      <c r="QEY115" s="4"/>
      <c r="QEZ115" s="4"/>
      <c r="QFA115" s="4"/>
      <c r="QFB115" s="4"/>
      <c r="QFC115" s="4"/>
      <c r="QFD115" s="4"/>
      <c r="QFE115" s="4"/>
      <c r="QFF115" s="4"/>
      <c r="QFG115" s="4"/>
      <c r="QFH115" s="4"/>
      <c r="QFI115" s="4"/>
      <c r="QFJ115" s="4"/>
      <c r="QFK115" s="4"/>
      <c r="QFL115" s="4"/>
      <c r="QFM115" s="4"/>
      <c r="QFN115" s="4"/>
      <c r="QFO115" s="4"/>
      <c r="QFP115" s="4"/>
      <c r="QFQ115" s="4"/>
      <c r="QFR115" s="4"/>
      <c r="QFS115" s="4"/>
      <c r="QFT115" s="4"/>
      <c r="QFU115" s="4"/>
      <c r="QFV115" s="4"/>
      <c r="QFW115" s="4"/>
      <c r="QFX115" s="4"/>
      <c r="QFY115" s="4"/>
      <c r="QFZ115" s="4"/>
      <c r="QGA115" s="4"/>
      <c r="QGB115" s="4"/>
      <c r="QGC115" s="4"/>
      <c r="QGD115" s="4"/>
      <c r="QGE115" s="4"/>
      <c r="QGF115" s="4"/>
      <c r="QGG115" s="4"/>
      <c r="QGH115" s="4"/>
      <c r="QGI115" s="4"/>
      <c r="QGJ115" s="4"/>
      <c r="QGK115" s="4"/>
      <c r="QGL115" s="4"/>
      <c r="QGM115" s="4"/>
      <c r="QGN115" s="4"/>
      <c r="QGO115" s="4"/>
      <c r="QGP115" s="4"/>
      <c r="QGQ115" s="4"/>
      <c r="QGR115" s="4"/>
      <c r="QGS115" s="4"/>
      <c r="QGT115" s="4"/>
      <c r="QGU115" s="4"/>
      <c r="QGV115" s="4"/>
      <c r="QGW115" s="4"/>
      <c r="QGX115" s="4"/>
      <c r="QGY115" s="4"/>
      <c r="QGZ115" s="4"/>
      <c r="QHA115" s="4"/>
      <c r="QHB115" s="4"/>
      <c r="QHC115" s="4"/>
      <c r="QHD115" s="4"/>
      <c r="QHE115" s="4"/>
      <c r="QHF115" s="4"/>
      <c r="QHG115" s="4"/>
      <c r="QHH115" s="4"/>
      <c r="QHI115" s="4"/>
      <c r="QHJ115" s="4"/>
      <c r="QHK115" s="4"/>
      <c r="QHL115" s="4"/>
      <c r="QHM115" s="4"/>
      <c r="QHN115" s="4"/>
      <c r="QHO115" s="4"/>
      <c r="QHP115" s="4"/>
      <c r="QHQ115" s="4"/>
      <c r="QHR115" s="4"/>
      <c r="QHS115" s="4"/>
      <c r="QHT115" s="4"/>
      <c r="QHU115" s="4"/>
      <c r="QHV115" s="4"/>
      <c r="QHW115" s="4"/>
      <c r="QHX115" s="4"/>
      <c r="QHY115" s="4"/>
      <c r="QHZ115" s="4"/>
      <c r="QIA115" s="4"/>
      <c r="QIB115" s="4"/>
      <c r="QIC115" s="4"/>
      <c r="QID115" s="4"/>
      <c r="QIE115" s="4"/>
      <c r="QIF115" s="4"/>
      <c r="QIG115" s="4"/>
      <c r="QIH115" s="4"/>
      <c r="QII115" s="4"/>
      <c r="QIJ115" s="4"/>
      <c r="QIK115" s="4"/>
      <c r="QIL115" s="4"/>
      <c r="QIM115" s="4"/>
      <c r="QIN115" s="4"/>
      <c r="QIO115" s="4"/>
      <c r="QIP115" s="4"/>
      <c r="QIQ115" s="4"/>
      <c r="QIR115" s="4"/>
      <c r="QIS115" s="4"/>
      <c r="QIT115" s="4"/>
      <c r="QIU115" s="4"/>
      <c r="QIV115" s="4"/>
      <c r="QIW115" s="4"/>
      <c r="QIX115" s="4"/>
      <c r="QIY115" s="4"/>
      <c r="QIZ115" s="4"/>
      <c r="QJA115" s="4"/>
      <c r="QJB115" s="4"/>
      <c r="QJC115" s="4"/>
      <c r="QJD115" s="4"/>
      <c r="QJE115" s="4"/>
      <c r="QJF115" s="4"/>
      <c r="QJG115" s="4"/>
      <c r="QJH115" s="4"/>
      <c r="QJI115" s="4"/>
      <c r="QJJ115" s="4"/>
      <c r="QJK115" s="4"/>
      <c r="QJL115" s="4"/>
      <c r="QJM115" s="4"/>
      <c r="QJN115" s="4"/>
      <c r="QJO115" s="4"/>
      <c r="QJP115" s="4"/>
      <c r="QJQ115" s="4"/>
      <c r="QJR115" s="4"/>
      <c r="QJS115" s="4"/>
      <c r="QJT115" s="4"/>
      <c r="QJU115" s="4"/>
      <c r="QJV115" s="4"/>
      <c r="QJW115" s="4"/>
      <c r="QJX115" s="4"/>
      <c r="QJY115" s="4"/>
      <c r="QJZ115" s="4"/>
      <c r="QKA115" s="4"/>
      <c r="QKB115" s="4"/>
      <c r="QKC115" s="4"/>
      <c r="QKD115" s="4"/>
      <c r="QKE115" s="4"/>
      <c r="QKF115" s="4"/>
      <c r="QKG115" s="4"/>
      <c r="QKH115" s="4"/>
      <c r="QKI115" s="4"/>
      <c r="QKJ115" s="4"/>
      <c r="QKK115" s="4"/>
      <c r="QKL115" s="4"/>
      <c r="QKM115" s="4"/>
      <c r="QKN115" s="4"/>
      <c r="QKO115" s="4"/>
      <c r="QKP115" s="4"/>
      <c r="QKQ115" s="4"/>
      <c r="QKR115" s="4"/>
      <c r="QKS115" s="4"/>
      <c r="QKT115" s="4"/>
      <c r="QKU115" s="4"/>
      <c r="QKV115" s="4"/>
      <c r="QKW115" s="4"/>
      <c r="QKX115" s="4"/>
      <c r="QKY115" s="4"/>
      <c r="QKZ115" s="4"/>
      <c r="QLA115" s="4"/>
      <c r="QLB115" s="4"/>
      <c r="QLC115" s="4"/>
      <c r="QLD115" s="4"/>
      <c r="QLE115" s="4"/>
      <c r="QLF115" s="4"/>
      <c r="QLG115" s="4"/>
      <c r="QLH115" s="4"/>
      <c r="QLI115" s="4"/>
      <c r="QLJ115" s="4"/>
      <c r="QLK115" s="4"/>
      <c r="QLL115" s="4"/>
      <c r="QLM115" s="4"/>
      <c r="QLN115" s="4"/>
      <c r="QLO115" s="4"/>
      <c r="QLP115" s="4"/>
      <c r="QLQ115" s="4"/>
      <c r="QLR115" s="4"/>
      <c r="QLS115" s="4"/>
      <c r="QLT115" s="4"/>
      <c r="QLU115" s="4"/>
      <c r="QLV115" s="4"/>
      <c r="QLW115" s="4"/>
      <c r="QLX115" s="4"/>
      <c r="QLY115" s="4"/>
      <c r="QLZ115" s="4"/>
      <c r="QMA115" s="4"/>
      <c r="QMB115" s="4"/>
      <c r="QMC115" s="4"/>
      <c r="QMD115" s="4"/>
      <c r="QME115" s="4"/>
      <c r="QMF115" s="4"/>
      <c r="QMG115" s="4"/>
      <c r="QMH115" s="4"/>
      <c r="QMI115" s="4"/>
      <c r="QMJ115" s="4"/>
      <c r="QMK115" s="4"/>
      <c r="QML115" s="4"/>
      <c r="QMM115" s="4"/>
      <c r="QMN115" s="4"/>
      <c r="QMO115" s="4"/>
      <c r="QMP115" s="4"/>
      <c r="QMQ115" s="4"/>
      <c r="QMR115" s="4"/>
      <c r="QMS115" s="4"/>
      <c r="QMT115" s="4"/>
      <c r="QMU115" s="4"/>
      <c r="QMV115" s="4"/>
      <c r="QMW115" s="4"/>
      <c r="QMX115" s="4"/>
      <c r="QMY115" s="4"/>
      <c r="QMZ115" s="4"/>
      <c r="QNA115" s="4"/>
      <c r="QNB115" s="4"/>
      <c r="QNC115" s="4"/>
      <c r="QND115" s="4"/>
      <c r="QNE115" s="4"/>
      <c r="QNF115" s="4"/>
      <c r="QNG115" s="4"/>
      <c r="QNH115" s="4"/>
      <c r="QNI115" s="4"/>
      <c r="QNJ115" s="4"/>
      <c r="QNK115" s="4"/>
      <c r="QNL115" s="4"/>
      <c r="QNM115" s="4"/>
      <c r="QNN115" s="4"/>
      <c r="QNO115" s="4"/>
      <c r="QNP115" s="4"/>
      <c r="QNQ115" s="4"/>
      <c r="QNR115" s="4"/>
      <c r="QNS115" s="4"/>
      <c r="QNT115" s="4"/>
      <c r="QNU115" s="4"/>
      <c r="QNV115" s="4"/>
      <c r="QNW115" s="4"/>
      <c r="QNX115" s="4"/>
      <c r="QNY115" s="4"/>
      <c r="QNZ115" s="4"/>
      <c r="QOA115" s="4"/>
      <c r="QOB115" s="4"/>
      <c r="QOC115" s="4"/>
      <c r="QOD115" s="4"/>
      <c r="QOE115" s="4"/>
      <c r="QOF115" s="4"/>
      <c r="QOG115" s="4"/>
      <c r="QOH115" s="4"/>
      <c r="QOI115" s="4"/>
      <c r="QOJ115" s="4"/>
      <c r="QOK115" s="4"/>
      <c r="QOL115" s="4"/>
      <c r="QOM115" s="4"/>
      <c r="QON115" s="4"/>
      <c r="QOO115" s="4"/>
      <c r="QOP115" s="4"/>
      <c r="QOQ115" s="4"/>
      <c r="QOR115" s="4"/>
      <c r="QOS115" s="4"/>
      <c r="QOT115" s="4"/>
      <c r="QOU115" s="4"/>
      <c r="QOV115" s="4"/>
      <c r="QOW115" s="4"/>
      <c r="QOX115" s="4"/>
      <c r="QOY115" s="4"/>
      <c r="QOZ115" s="4"/>
      <c r="QPA115" s="4"/>
      <c r="QPB115" s="4"/>
      <c r="QPC115" s="4"/>
      <c r="QPD115" s="4"/>
      <c r="QPE115" s="4"/>
      <c r="QPF115" s="4"/>
      <c r="QPG115" s="4"/>
      <c r="QPH115" s="4"/>
      <c r="QPI115" s="4"/>
      <c r="QPJ115" s="4"/>
      <c r="QPK115" s="4"/>
      <c r="QPL115" s="4"/>
      <c r="QPM115" s="4"/>
      <c r="QPN115" s="4"/>
      <c r="QPO115" s="4"/>
      <c r="QPP115" s="4"/>
      <c r="QPQ115" s="4"/>
      <c r="QPR115" s="4"/>
      <c r="QPS115" s="4"/>
      <c r="QPT115" s="4"/>
      <c r="QPU115" s="4"/>
      <c r="QPV115" s="4"/>
      <c r="QPW115" s="4"/>
      <c r="QPX115" s="4"/>
      <c r="QPY115" s="4"/>
      <c r="QPZ115" s="4"/>
      <c r="QQA115" s="4"/>
      <c r="QQB115" s="4"/>
      <c r="QQC115" s="4"/>
      <c r="QQD115" s="4"/>
      <c r="QQE115" s="4"/>
      <c r="QQF115" s="4"/>
      <c r="QQG115" s="4"/>
      <c r="QQH115" s="4"/>
      <c r="QQI115" s="4"/>
      <c r="QQJ115" s="4"/>
      <c r="QQK115" s="4"/>
      <c r="QQL115" s="4"/>
      <c r="QQM115" s="4"/>
      <c r="QQN115" s="4"/>
      <c r="QQO115" s="4"/>
      <c r="QQP115" s="4"/>
      <c r="QQQ115" s="4"/>
      <c r="QQR115" s="4"/>
      <c r="QQS115" s="4"/>
      <c r="QQT115" s="4"/>
      <c r="QQU115" s="4"/>
      <c r="QQV115" s="4"/>
      <c r="QQW115" s="4"/>
      <c r="QQX115" s="4"/>
      <c r="QQY115" s="4"/>
      <c r="QQZ115" s="4"/>
      <c r="QRA115" s="4"/>
      <c r="QRB115" s="4"/>
      <c r="QRC115" s="4"/>
      <c r="QRD115" s="4"/>
      <c r="QRE115" s="4"/>
      <c r="QRF115" s="4"/>
      <c r="QRG115" s="4"/>
      <c r="QRH115" s="4"/>
      <c r="QRI115" s="4"/>
      <c r="QRJ115" s="4"/>
      <c r="QRK115" s="4"/>
      <c r="QRL115" s="4"/>
      <c r="QRM115" s="4"/>
      <c r="QRN115" s="4"/>
      <c r="QRO115" s="4"/>
      <c r="QRP115" s="4"/>
      <c r="QRQ115" s="4"/>
      <c r="QRR115" s="4"/>
      <c r="QRS115" s="4"/>
      <c r="QRT115" s="4"/>
      <c r="QRU115" s="4"/>
      <c r="QRV115" s="4"/>
      <c r="QRW115" s="4"/>
      <c r="QRX115" s="4"/>
      <c r="QRY115" s="4"/>
      <c r="QRZ115" s="4"/>
      <c r="QSA115" s="4"/>
      <c r="QSB115" s="4"/>
      <c r="QSC115" s="4"/>
      <c r="QSD115" s="4"/>
      <c r="QSE115" s="4"/>
      <c r="QSF115" s="4"/>
      <c r="QSG115" s="4"/>
      <c r="QSH115" s="4"/>
      <c r="QSI115" s="4"/>
      <c r="QSJ115" s="4"/>
      <c r="QSK115" s="4"/>
      <c r="QSL115" s="4"/>
      <c r="QSM115" s="4"/>
      <c r="QSN115" s="4"/>
      <c r="QSO115" s="4"/>
      <c r="QSP115" s="4"/>
      <c r="QSQ115" s="4"/>
      <c r="QSR115" s="4"/>
      <c r="QSS115" s="4"/>
      <c r="QST115" s="4"/>
      <c r="QSU115" s="4"/>
      <c r="QSV115" s="4"/>
      <c r="QSW115" s="4"/>
      <c r="QSX115" s="4"/>
      <c r="QSY115" s="4"/>
      <c r="QSZ115" s="4"/>
      <c r="QTA115" s="4"/>
      <c r="QTB115" s="4"/>
      <c r="QTC115" s="4"/>
      <c r="QTD115" s="4"/>
      <c r="QTE115" s="4"/>
      <c r="QTF115" s="4"/>
      <c r="QTG115" s="4"/>
      <c r="QTH115" s="4"/>
      <c r="QTI115" s="4"/>
      <c r="QTJ115" s="4"/>
      <c r="QTK115" s="4"/>
      <c r="QTL115" s="4"/>
      <c r="QTM115" s="4"/>
      <c r="QTN115" s="4"/>
      <c r="QTO115" s="4"/>
      <c r="QTP115" s="4"/>
      <c r="QTQ115" s="4"/>
      <c r="QTR115" s="4"/>
      <c r="QTS115" s="4"/>
      <c r="QTT115" s="4"/>
      <c r="QTU115" s="4"/>
      <c r="QTV115" s="4"/>
      <c r="QTW115" s="4"/>
      <c r="QTX115" s="4"/>
      <c r="QTY115" s="4"/>
      <c r="QTZ115" s="4"/>
      <c r="QUA115" s="4"/>
      <c r="QUB115" s="4"/>
      <c r="QUC115" s="4"/>
      <c r="QUD115" s="4"/>
      <c r="QUE115" s="4"/>
      <c r="QUF115" s="4"/>
      <c r="QUG115" s="4"/>
      <c r="QUH115" s="4"/>
      <c r="QUI115" s="4"/>
      <c r="QUJ115" s="4"/>
      <c r="QUK115" s="4"/>
      <c r="QUL115" s="4"/>
      <c r="QUM115" s="4"/>
      <c r="QUN115" s="4"/>
      <c r="QUO115" s="4"/>
      <c r="QUP115" s="4"/>
      <c r="QUQ115" s="4"/>
      <c r="QUR115" s="4"/>
      <c r="QUS115" s="4"/>
      <c r="QUT115" s="4"/>
      <c r="QUU115" s="4"/>
      <c r="QUV115" s="4"/>
      <c r="QUW115" s="4"/>
      <c r="QUX115" s="4"/>
      <c r="QUY115" s="4"/>
      <c r="QUZ115" s="4"/>
      <c r="QVA115" s="4"/>
      <c r="QVB115" s="4"/>
      <c r="QVC115" s="4"/>
      <c r="QVD115" s="4"/>
      <c r="QVE115" s="4"/>
      <c r="QVF115" s="4"/>
      <c r="QVG115" s="4"/>
      <c r="QVH115" s="4"/>
      <c r="QVI115" s="4"/>
      <c r="QVJ115" s="4"/>
      <c r="QVK115" s="4"/>
      <c r="QVL115" s="4"/>
      <c r="QVM115" s="4"/>
      <c r="QVN115" s="4"/>
      <c r="QVO115" s="4"/>
      <c r="QVP115" s="4"/>
      <c r="QVQ115" s="4"/>
      <c r="QVR115" s="4"/>
      <c r="QVS115" s="4"/>
      <c r="QVT115" s="4"/>
      <c r="QVU115" s="4"/>
      <c r="QVV115" s="4"/>
      <c r="QVW115" s="4"/>
      <c r="QVX115" s="4"/>
      <c r="QVY115" s="4"/>
      <c r="QVZ115" s="4"/>
      <c r="QWA115" s="4"/>
      <c r="QWB115" s="4"/>
      <c r="QWC115" s="4"/>
      <c r="QWD115" s="4"/>
      <c r="QWE115" s="4"/>
      <c r="QWF115" s="4"/>
      <c r="QWG115" s="4"/>
      <c r="QWH115" s="4"/>
      <c r="QWI115" s="4"/>
      <c r="QWJ115" s="4"/>
      <c r="QWK115" s="4"/>
      <c r="QWL115" s="4"/>
      <c r="QWM115" s="4"/>
      <c r="QWN115" s="4"/>
      <c r="QWO115" s="4"/>
      <c r="QWP115" s="4"/>
      <c r="QWQ115" s="4"/>
      <c r="QWR115" s="4"/>
      <c r="QWS115" s="4"/>
      <c r="QWT115" s="4"/>
      <c r="QWU115" s="4"/>
      <c r="QWV115" s="4"/>
      <c r="QWW115" s="4"/>
      <c r="QWX115" s="4"/>
      <c r="QWY115" s="4"/>
      <c r="QWZ115" s="4"/>
      <c r="QXA115" s="4"/>
      <c r="QXB115" s="4"/>
      <c r="QXC115" s="4"/>
      <c r="QXD115" s="4"/>
      <c r="QXE115" s="4"/>
      <c r="QXF115" s="4"/>
      <c r="QXG115" s="4"/>
      <c r="QXH115" s="4"/>
      <c r="QXI115" s="4"/>
      <c r="QXJ115" s="4"/>
      <c r="QXK115" s="4"/>
      <c r="QXL115" s="4"/>
      <c r="QXM115" s="4"/>
      <c r="QXN115" s="4"/>
      <c r="QXO115" s="4"/>
      <c r="QXP115" s="4"/>
      <c r="QXQ115" s="4"/>
      <c r="QXR115" s="4"/>
      <c r="QXS115" s="4"/>
      <c r="QXT115" s="4"/>
      <c r="QXU115" s="4"/>
      <c r="QXV115" s="4"/>
      <c r="QXW115" s="4"/>
      <c r="QXX115" s="4"/>
      <c r="QXY115" s="4"/>
      <c r="QXZ115" s="4"/>
      <c r="QYA115" s="4"/>
      <c r="QYB115" s="4"/>
      <c r="QYC115" s="4"/>
      <c r="QYD115" s="4"/>
      <c r="QYE115" s="4"/>
      <c r="QYF115" s="4"/>
      <c r="QYG115" s="4"/>
      <c r="QYH115" s="4"/>
      <c r="QYI115" s="4"/>
      <c r="QYJ115" s="4"/>
      <c r="QYK115" s="4"/>
      <c r="QYL115" s="4"/>
      <c r="QYM115" s="4"/>
      <c r="QYN115" s="4"/>
      <c r="QYO115" s="4"/>
      <c r="QYP115" s="4"/>
      <c r="QYQ115" s="4"/>
      <c r="QYR115" s="4"/>
      <c r="QYS115" s="4"/>
      <c r="QYT115" s="4"/>
      <c r="QYU115" s="4"/>
      <c r="QYV115" s="4"/>
      <c r="QYW115" s="4"/>
      <c r="QYX115" s="4"/>
      <c r="QYY115" s="4"/>
      <c r="QYZ115" s="4"/>
      <c r="QZA115" s="4"/>
      <c r="QZB115" s="4"/>
      <c r="QZC115" s="4"/>
      <c r="QZD115" s="4"/>
      <c r="QZE115" s="4"/>
      <c r="QZF115" s="4"/>
      <c r="QZG115" s="4"/>
      <c r="QZH115" s="4"/>
      <c r="QZI115" s="4"/>
      <c r="QZJ115" s="4"/>
      <c r="QZK115" s="4"/>
      <c r="QZL115" s="4"/>
      <c r="QZM115" s="4"/>
      <c r="QZN115" s="4"/>
      <c r="QZO115" s="4"/>
      <c r="QZP115" s="4"/>
      <c r="QZQ115" s="4"/>
      <c r="QZR115" s="4"/>
      <c r="QZS115" s="4"/>
      <c r="QZT115" s="4"/>
      <c r="QZU115" s="4"/>
      <c r="QZV115" s="4"/>
      <c r="QZW115" s="4"/>
      <c r="QZX115" s="4"/>
      <c r="QZY115" s="4"/>
      <c r="QZZ115" s="4"/>
      <c r="RAA115" s="4"/>
      <c r="RAB115" s="4"/>
      <c r="RAC115" s="4"/>
      <c r="RAD115" s="4"/>
      <c r="RAE115" s="4"/>
      <c r="RAF115" s="4"/>
      <c r="RAG115" s="4"/>
      <c r="RAH115" s="4"/>
      <c r="RAI115" s="4"/>
      <c r="RAJ115" s="4"/>
      <c r="RAK115" s="4"/>
      <c r="RAL115" s="4"/>
      <c r="RAM115" s="4"/>
      <c r="RAN115" s="4"/>
      <c r="RAO115" s="4"/>
      <c r="RAP115" s="4"/>
      <c r="RAQ115" s="4"/>
      <c r="RAR115" s="4"/>
      <c r="RAS115" s="4"/>
      <c r="RAT115" s="4"/>
      <c r="RAU115" s="4"/>
      <c r="RAV115" s="4"/>
      <c r="RAW115" s="4"/>
      <c r="RAX115" s="4"/>
      <c r="RAY115" s="4"/>
      <c r="RAZ115" s="4"/>
      <c r="RBA115" s="4"/>
      <c r="RBB115" s="4"/>
      <c r="RBC115" s="4"/>
      <c r="RBD115" s="4"/>
      <c r="RBE115" s="4"/>
      <c r="RBF115" s="4"/>
      <c r="RBG115" s="4"/>
      <c r="RBH115" s="4"/>
      <c r="RBI115" s="4"/>
      <c r="RBJ115" s="4"/>
      <c r="RBK115" s="4"/>
      <c r="RBL115" s="4"/>
      <c r="RBM115" s="4"/>
      <c r="RBN115" s="4"/>
      <c r="RBO115" s="4"/>
      <c r="RBP115" s="4"/>
      <c r="RBQ115" s="4"/>
      <c r="RBR115" s="4"/>
      <c r="RBS115" s="4"/>
      <c r="RBT115" s="4"/>
      <c r="RBU115" s="4"/>
      <c r="RBV115" s="4"/>
      <c r="RBW115" s="4"/>
      <c r="RBX115" s="4"/>
      <c r="RBY115" s="4"/>
      <c r="RBZ115" s="4"/>
      <c r="RCA115" s="4"/>
      <c r="RCB115" s="4"/>
      <c r="RCC115" s="4"/>
      <c r="RCD115" s="4"/>
      <c r="RCE115" s="4"/>
      <c r="RCF115" s="4"/>
      <c r="RCG115" s="4"/>
      <c r="RCH115" s="4"/>
      <c r="RCI115" s="4"/>
      <c r="RCJ115" s="4"/>
      <c r="RCK115" s="4"/>
      <c r="RCL115" s="4"/>
      <c r="RCM115" s="4"/>
      <c r="RCN115" s="4"/>
      <c r="RCO115" s="4"/>
      <c r="RCP115" s="4"/>
      <c r="RCQ115" s="4"/>
      <c r="RCR115" s="4"/>
      <c r="RCS115" s="4"/>
      <c r="RCT115" s="4"/>
      <c r="RCU115" s="4"/>
      <c r="RCV115" s="4"/>
      <c r="RCW115" s="4"/>
      <c r="RCX115" s="4"/>
      <c r="RCY115" s="4"/>
      <c r="RCZ115" s="4"/>
      <c r="RDA115" s="4"/>
      <c r="RDB115" s="4"/>
      <c r="RDC115" s="4"/>
      <c r="RDD115" s="4"/>
      <c r="RDE115" s="4"/>
      <c r="RDF115" s="4"/>
      <c r="RDG115" s="4"/>
      <c r="RDH115" s="4"/>
      <c r="RDI115" s="4"/>
      <c r="RDJ115" s="4"/>
      <c r="RDK115" s="4"/>
      <c r="RDL115" s="4"/>
      <c r="RDM115" s="4"/>
      <c r="RDN115" s="4"/>
      <c r="RDO115" s="4"/>
      <c r="RDP115" s="4"/>
      <c r="RDQ115" s="4"/>
      <c r="RDR115" s="4"/>
      <c r="RDS115" s="4"/>
      <c r="RDT115" s="4"/>
      <c r="RDU115" s="4"/>
      <c r="RDV115" s="4"/>
      <c r="RDW115" s="4"/>
      <c r="RDX115" s="4"/>
      <c r="RDY115" s="4"/>
      <c r="RDZ115" s="4"/>
      <c r="REA115" s="4"/>
      <c r="REB115" s="4"/>
      <c r="REC115" s="4"/>
      <c r="RED115" s="4"/>
      <c r="REE115" s="4"/>
      <c r="REF115" s="4"/>
      <c r="REG115" s="4"/>
      <c r="REH115" s="4"/>
      <c r="REI115" s="4"/>
      <c r="REJ115" s="4"/>
      <c r="REK115" s="4"/>
      <c r="REL115" s="4"/>
      <c r="REM115" s="4"/>
      <c r="REN115" s="4"/>
      <c r="REO115" s="4"/>
      <c r="REP115" s="4"/>
      <c r="REQ115" s="4"/>
      <c r="RER115" s="4"/>
      <c r="RES115" s="4"/>
      <c r="RET115" s="4"/>
      <c r="REU115" s="4"/>
      <c r="REV115" s="4"/>
      <c r="REW115" s="4"/>
      <c r="REX115" s="4"/>
      <c r="REY115" s="4"/>
      <c r="REZ115" s="4"/>
      <c r="RFA115" s="4"/>
      <c r="RFB115" s="4"/>
      <c r="RFC115" s="4"/>
      <c r="RFD115" s="4"/>
      <c r="RFE115" s="4"/>
      <c r="RFF115" s="4"/>
      <c r="RFG115" s="4"/>
      <c r="RFH115" s="4"/>
      <c r="RFI115" s="4"/>
      <c r="RFJ115" s="4"/>
      <c r="RFK115" s="4"/>
      <c r="RFL115" s="4"/>
      <c r="RFM115" s="4"/>
      <c r="RFN115" s="4"/>
      <c r="RFO115" s="4"/>
      <c r="RFP115" s="4"/>
      <c r="RFQ115" s="4"/>
      <c r="RFR115" s="4"/>
      <c r="RFS115" s="4"/>
      <c r="RFT115" s="4"/>
      <c r="RFU115" s="4"/>
      <c r="RFV115" s="4"/>
      <c r="RFW115" s="4"/>
      <c r="RFX115" s="4"/>
      <c r="RFY115" s="4"/>
      <c r="RFZ115" s="4"/>
      <c r="RGA115" s="4"/>
      <c r="RGB115" s="4"/>
      <c r="RGC115" s="4"/>
      <c r="RGD115" s="4"/>
      <c r="RGE115" s="4"/>
      <c r="RGF115" s="4"/>
      <c r="RGG115" s="4"/>
      <c r="RGH115" s="4"/>
      <c r="RGI115" s="4"/>
      <c r="RGJ115" s="4"/>
      <c r="RGK115" s="4"/>
      <c r="RGL115" s="4"/>
      <c r="RGM115" s="4"/>
      <c r="RGN115" s="4"/>
      <c r="RGO115" s="4"/>
      <c r="RGP115" s="4"/>
      <c r="RGQ115" s="4"/>
      <c r="RGR115" s="4"/>
      <c r="RGS115" s="4"/>
      <c r="RGT115" s="4"/>
      <c r="RGU115" s="4"/>
      <c r="RGV115" s="4"/>
      <c r="RGW115" s="4"/>
      <c r="RGX115" s="4"/>
      <c r="RGY115" s="4"/>
      <c r="RGZ115" s="4"/>
      <c r="RHA115" s="4"/>
      <c r="RHB115" s="4"/>
      <c r="RHC115" s="4"/>
      <c r="RHD115" s="4"/>
      <c r="RHE115" s="4"/>
      <c r="RHF115" s="4"/>
      <c r="RHG115" s="4"/>
      <c r="RHH115" s="4"/>
      <c r="RHI115" s="4"/>
      <c r="RHJ115" s="4"/>
      <c r="RHK115" s="4"/>
      <c r="RHL115" s="4"/>
      <c r="RHM115" s="4"/>
      <c r="RHN115" s="4"/>
      <c r="RHO115" s="4"/>
      <c r="RHP115" s="4"/>
      <c r="RHQ115" s="4"/>
      <c r="RHR115" s="4"/>
      <c r="RHS115" s="4"/>
      <c r="RHT115" s="4"/>
      <c r="RHU115" s="4"/>
      <c r="RHV115" s="4"/>
      <c r="RHW115" s="4"/>
      <c r="RHX115" s="4"/>
      <c r="RHY115" s="4"/>
      <c r="RHZ115" s="4"/>
      <c r="RIA115" s="4"/>
      <c r="RIB115" s="4"/>
      <c r="RIC115" s="4"/>
      <c r="RID115" s="4"/>
      <c r="RIE115" s="4"/>
      <c r="RIF115" s="4"/>
      <c r="RIG115" s="4"/>
      <c r="RIH115" s="4"/>
      <c r="RII115" s="4"/>
      <c r="RIJ115" s="4"/>
      <c r="RIK115" s="4"/>
      <c r="RIL115" s="4"/>
      <c r="RIM115" s="4"/>
      <c r="RIN115" s="4"/>
      <c r="RIO115" s="4"/>
      <c r="RIP115" s="4"/>
      <c r="RIQ115" s="4"/>
      <c r="RIR115" s="4"/>
      <c r="RIS115" s="4"/>
      <c r="RIT115" s="4"/>
      <c r="RIU115" s="4"/>
      <c r="RIV115" s="4"/>
      <c r="RIW115" s="4"/>
      <c r="RIX115" s="4"/>
      <c r="RIY115" s="4"/>
      <c r="RIZ115" s="4"/>
      <c r="RJA115" s="4"/>
      <c r="RJB115" s="4"/>
      <c r="RJC115" s="4"/>
      <c r="RJD115" s="4"/>
      <c r="RJE115" s="4"/>
      <c r="RJF115" s="4"/>
      <c r="RJG115" s="4"/>
      <c r="RJH115" s="4"/>
      <c r="RJI115" s="4"/>
      <c r="RJJ115" s="4"/>
      <c r="RJK115" s="4"/>
      <c r="RJL115" s="4"/>
      <c r="RJM115" s="4"/>
      <c r="RJN115" s="4"/>
      <c r="RJO115" s="4"/>
      <c r="RJP115" s="4"/>
      <c r="RJQ115" s="4"/>
      <c r="RJR115" s="4"/>
      <c r="RJS115" s="4"/>
      <c r="RJT115" s="4"/>
      <c r="RJU115" s="4"/>
      <c r="RJV115" s="4"/>
      <c r="RJW115" s="4"/>
      <c r="RJX115" s="4"/>
      <c r="RJY115" s="4"/>
      <c r="RJZ115" s="4"/>
      <c r="RKA115" s="4"/>
      <c r="RKB115" s="4"/>
      <c r="RKC115" s="4"/>
      <c r="RKD115" s="4"/>
      <c r="RKE115" s="4"/>
      <c r="RKF115" s="4"/>
      <c r="RKG115" s="4"/>
      <c r="RKH115" s="4"/>
      <c r="RKI115" s="4"/>
      <c r="RKJ115" s="4"/>
      <c r="RKK115" s="4"/>
      <c r="RKL115" s="4"/>
      <c r="RKM115" s="4"/>
      <c r="RKN115" s="4"/>
      <c r="RKO115" s="4"/>
      <c r="RKP115" s="4"/>
      <c r="RKQ115" s="4"/>
      <c r="RKR115" s="4"/>
      <c r="RKS115" s="4"/>
      <c r="RKT115" s="4"/>
      <c r="RKU115" s="4"/>
      <c r="RKV115" s="4"/>
      <c r="RKW115" s="4"/>
      <c r="RKX115" s="4"/>
      <c r="RKY115" s="4"/>
      <c r="RKZ115" s="4"/>
      <c r="RLA115" s="4"/>
      <c r="RLB115" s="4"/>
      <c r="RLC115" s="4"/>
      <c r="RLD115" s="4"/>
      <c r="RLE115" s="4"/>
      <c r="RLF115" s="4"/>
      <c r="RLG115" s="4"/>
      <c r="RLH115" s="4"/>
      <c r="RLI115" s="4"/>
      <c r="RLJ115" s="4"/>
      <c r="RLK115" s="4"/>
      <c r="RLL115" s="4"/>
      <c r="RLM115" s="4"/>
      <c r="RLN115" s="4"/>
      <c r="RLO115" s="4"/>
      <c r="RLP115" s="4"/>
      <c r="RLQ115" s="4"/>
      <c r="RLR115" s="4"/>
      <c r="RLS115" s="4"/>
      <c r="RLT115" s="4"/>
      <c r="RLU115" s="4"/>
      <c r="RLV115" s="4"/>
      <c r="RLW115" s="4"/>
      <c r="RLX115" s="4"/>
      <c r="RLY115" s="4"/>
      <c r="RLZ115" s="4"/>
      <c r="RMA115" s="4"/>
      <c r="RMB115" s="4"/>
      <c r="RMC115" s="4"/>
      <c r="RMD115" s="4"/>
      <c r="RME115" s="4"/>
      <c r="RMF115" s="4"/>
      <c r="RMG115" s="4"/>
      <c r="RMH115" s="4"/>
      <c r="RMI115" s="4"/>
      <c r="RMJ115" s="4"/>
      <c r="RMK115" s="4"/>
      <c r="RML115" s="4"/>
      <c r="RMM115" s="4"/>
      <c r="RMN115" s="4"/>
      <c r="RMO115" s="4"/>
      <c r="RMP115" s="4"/>
      <c r="RMQ115" s="4"/>
      <c r="RMR115" s="4"/>
      <c r="RMS115" s="4"/>
      <c r="RMT115" s="4"/>
      <c r="RMU115" s="4"/>
      <c r="RMV115" s="4"/>
      <c r="RMW115" s="4"/>
      <c r="RMX115" s="4"/>
      <c r="RMY115" s="4"/>
      <c r="RMZ115" s="4"/>
      <c r="RNA115" s="4"/>
      <c r="RNB115" s="4"/>
      <c r="RNC115" s="4"/>
      <c r="RND115" s="4"/>
      <c r="RNE115" s="4"/>
      <c r="RNF115" s="4"/>
      <c r="RNG115" s="4"/>
      <c r="RNH115" s="4"/>
      <c r="RNI115" s="4"/>
      <c r="RNJ115" s="4"/>
      <c r="RNK115" s="4"/>
      <c r="RNL115" s="4"/>
      <c r="RNM115" s="4"/>
      <c r="RNN115" s="4"/>
      <c r="RNO115" s="4"/>
      <c r="RNP115" s="4"/>
      <c r="RNQ115" s="4"/>
      <c r="RNR115" s="4"/>
      <c r="RNS115" s="4"/>
      <c r="RNT115" s="4"/>
      <c r="RNU115" s="4"/>
      <c r="RNV115" s="4"/>
      <c r="RNW115" s="4"/>
      <c r="RNX115" s="4"/>
      <c r="RNY115" s="4"/>
      <c r="RNZ115" s="4"/>
      <c r="ROA115" s="4"/>
      <c r="ROB115" s="4"/>
      <c r="ROC115" s="4"/>
      <c r="ROD115" s="4"/>
      <c r="ROE115" s="4"/>
      <c r="ROF115" s="4"/>
      <c r="ROG115" s="4"/>
      <c r="ROH115" s="4"/>
      <c r="ROI115" s="4"/>
      <c r="ROJ115" s="4"/>
      <c r="ROK115" s="4"/>
      <c r="ROL115" s="4"/>
      <c r="ROM115" s="4"/>
      <c r="RON115" s="4"/>
      <c r="ROO115" s="4"/>
      <c r="ROP115" s="4"/>
      <c r="ROQ115" s="4"/>
      <c r="ROR115" s="4"/>
      <c r="ROS115" s="4"/>
      <c r="ROT115" s="4"/>
      <c r="ROU115" s="4"/>
      <c r="ROV115" s="4"/>
      <c r="ROW115" s="4"/>
      <c r="ROX115" s="4"/>
      <c r="ROY115" s="4"/>
      <c r="ROZ115" s="4"/>
      <c r="RPA115" s="4"/>
      <c r="RPB115" s="4"/>
      <c r="RPC115" s="4"/>
      <c r="RPD115" s="4"/>
      <c r="RPE115" s="4"/>
      <c r="RPF115" s="4"/>
      <c r="RPG115" s="4"/>
      <c r="RPH115" s="4"/>
      <c r="RPI115" s="4"/>
      <c r="RPJ115" s="4"/>
      <c r="RPK115" s="4"/>
      <c r="RPL115" s="4"/>
      <c r="RPM115" s="4"/>
      <c r="RPN115" s="4"/>
      <c r="RPO115" s="4"/>
      <c r="RPP115" s="4"/>
      <c r="RPQ115" s="4"/>
      <c r="RPR115" s="4"/>
      <c r="RPS115" s="4"/>
      <c r="RPT115" s="4"/>
      <c r="RPU115" s="4"/>
      <c r="RPV115" s="4"/>
      <c r="RPW115" s="4"/>
      <c r="RPX115" s="4"/>
      <c r="RPY115" s="4"/>
      <c r="RPZ115" s="4"/>
      <c r="RQA115" s="4"/>
      <c r="RQB115" s="4"/>
      <c r="RQC115" s="4"/>
      <c r="RQD115" s="4"/>
      <c r="RQE115" s="4"/>
      <c r="RQF115" s="4"/>
      <c r="RQG115" s="4"/>
      <c r="RQH115" s="4"/>
      <c r="RQI115" s="4"/>
      <c r="RQJ115" s="4"/>
      <c r="RQK115" s="4"/>
      <c r="RQL115" s="4"/>
      <c r="RQM115" s="4"/>
      <c r="RQN115" s="4"/>
      <c r="RQO115" s="4"/>
      <c r="RQP115" s="4"/>
      <c r="RQQ115" s="4"/>
      <c r="RQR115" s="4"/>
      <c r="RQS115" s="4"/>
      <c r="RQT115" s="4"/>
      <c r="RQU115" s="4"/>
      <c r="RQV115" s="4"/>
      <c r="RQW115" s="4"/>
      <c r="RQX115" s="4"/>
      <c r="RQY115" s="4"/>
      <c r="RQZ115" s="4"/>
      <c r="RRA115" s="4"/>
      <c r="RRB115" s="4"/>
      <c r="RRC115" s="4"/>
      <c r="RRD115" s="4"/>
      <c r="RRE115" s="4"/>
      <c r="RRF115" s="4"/>
      <c r="RRG115" s="4"/>
      <c r="RRH115" s="4"/>
      <c r="RRI115" s="4"/>
      <c r="RRJ115" s="4"/>
      <c r="RRK115" s="4"/>
      <c r="RRL115" s="4"/>
      <c r="RRM115" s="4"/>
      <c r="RRN115" s="4"/>
      <c r="RRO115" s="4"/>
      <c r="RRP115" s="4"/>
      <c r="RRQ115" s="4"/>
      <c r="RRR115" s="4"/>
      <c r="RRS115" s="4"/>
      <c r="RRT115" s="4"/>
      <c r="RRU115" s="4"/>
      <c r="RRV115" s="4"/>
      <c r="RRW115" s="4"/>
      <c r="RRX115" s="4"/>
      <c r="RRY115" s="4"/>
      <c r="RRZ115" s="4"/>
      <c r="RSA115" s="4"/>
      <c r="RSB115" s="4"/>
      <c r="RSC115" s="4"/>
      <c r="RSD115" s="4"/>
      <c r="RSE115" s="4"/>
      <c r="RSF115" s="4"/>
      <c r="RSG115" s="4"/>
      <c r="RSH115" s="4"/>
      <c r="RSI115" s="4"/>
      <c r="RSJ115" s="4"/>
      <c r="RSK115" s="4"/>
      <c r="RSL115" s="4"/>
      <c r="RSM115" s="4"/>
      <c r="RSN115" s="4"/>
      <c r="RSO115" s="4"/>
      <c r="RSP115" s="4"/>
      <c r="RSQ115" s="4"/>
      <c r="RSR115" s="4"/>
      <c r="RSS115" s="4"/>
      <c r="RST115" s="4"/>
      <c r="RSU115" s="4"/>
      <c r="RSV115" s="4"/>
      <c r="RSW115" s="4"/>
      <c r="RSX115" s="4"/>
      <c r="RSY115" s="4"/>
      <c r="RSZ115" s="4"/>
      <c r="RTA115" s="4"/>
      <c r="RTB115" s="4"/>
      <c r="RTC115" s="4"/>
      <c r="RTD115" s="4"/>
      <c r="RTE115" s="4"/>
      <c r="RTF115" s="4"/>
      <c r="RTG115" s="4"/>
      <c r="RTH115" s="4"/>
      <c r="RTI115" s="4"/>
      <c r="RTJ115" s="4"/>
      <c r="RTK115" s="4"/>
      <c r="RTL115" s="4"/>
      <c r="RTM115" s="4"/>
      <c r="RTN115" s="4"/>
      <c r="RTO115" s="4"/>
      <c r="RTP115" s="4"/>
      <c r="RTQ115" s="4"/>
      <c r="RTR115" s="4"/>
      <c r="RTS115" s="4"/>
      <c r="RTT115" s="4"/>
      <c r="RTU115" s="4"/>
      <c r="RTV115" s="4"/>
      <c r="RTW115" s="4"/>
      <c r="RTX115" s="4"/>
      <c r="RTY115" s="4"/>
      <c r="RTZ115" s="4"/>
      <c r="RUA115" s="4"/>
      <c r="RUB115" s="4"/>
      <c r="RUC115" s="4"/>
      <c r="RUD115" s="4"/>
      <c r="RUE115" s="4"/>
      <c r="RUF115" s="4"/>
      <c r="RUG115" s="4"/>
      <c r="RUH115" s="4"/>
      <c r="RUI115" s="4"/>
      <c r="RUJ115" s="4"/>
      <c r="RUK115" s="4"/>
      <c r="RUL115" s="4"/>
      <c r="RUM115" s="4"/>
      <c r="RUN115" s="4"/>
      <c r="RUO115" s="4"/>
      <c r="RUP115" s="4"/>
      <c r="RUQ115" s="4"/>
      <c r="RUR115" s="4"/>
      <c r="RUS115" s="4"/>
      <c r="RUT115" s="4"/>
      <c r="RUU115" s="4"/>
      <c r="RUV115" s="4"/>
      <c r="RUW115" s="4"/>
      <c r="RUX115" s="4"/>
      <c r="RUY115" s="4"/>
      <c r="RUZ115" s="4"/>
      <c r="RVA115" s="4"/>
      <c r="RVB115" s="4"/>
      <c r="RVC115" s="4"/>
      <c r="RVD115" s="4"/>
      <c r="RVE115" s="4"/>
      <c r="RVF115" s="4"/>
      <c r="RVG115" s="4"/>
      <c r="RVH115" s="4"/>
      <c r="RVI115" s="4"/>
      <c r="RVJ115" s="4"/>
      <c r="RVK115" s="4"/>
      <c r="RVL115" s="4"/>
      <c r="RVM115" s="4"/>
      <c r="RVN115" s="4"/>
      <c r="RVO115" s="4"/>
      <c r="RVP115" s="4"/>
      <c r="RVQ115" s="4"/>
      <c r="RVR115" s="4"/>
      <c r="RVS115" s="4"/>
      <c r="RVT115" s="4"/>
      <c r="RVU115" s="4"/>
      <c r="RVV115" s="4"/>
      <c r="RVW115" s="4"/>
      <c r="RVX115" s="4"/>
      <c r="RVY115" s="4"/>
      <c r="RVZ115" s="4"/>
      <c r="RWA115" s="4"/>
      <c r="RWB115" s="4"/>
      <c r="RWC115" s="4"/>
      <c r="RWD115" s="4"/>
      <c r="RWE115" s="4"/>
      <c r="RWF115" s="4"/>
      <c r="RWG115" s="4"/>
      <c r="RWH115" s="4"/>
      <c r="RWI115" s="4"/>
      <c r="RWJ115" s="4"/>
      <c r="RWK115" s="4"/>
      <c r="RWL115" s="4"/>
      <c r="RWM115" s="4"/>
      <c r="RWN115" s="4"/>
      <c r="RWO115" s="4"/>
      <c r="RWP115" s="4"/>
      <c r="RWQ115" s="4"/>
      <c r="RWR115" s="4"/>
      <c r="RWS115" s="4"/>
      <c r="RWT115" s="4"/>
      <c r="RWU115" s="4"/>
      <c r="RWV115" s="4"/>
      <c r="RWW115" s="4"/>
      <c r="RWX115" s="4"/>
      <c r="RWY115" s="4"/>
      <c r="RWZ115" s="4"/>
      <c r="RXA115" s="4"/>
      <c r="RXB115" s="4"/>
      <c r="RXC115" s="4"/>
      <c r="RXD115" s="4"/>
      <c r="RXE115" s="4"/>
      <c r="RXF115" s="4"/>
      <c r="RXG115" s="4"/>
      <c r="RXH115" s="4"/>
      <c r="RXI115" s="4"/>
      <c r="RXJ115" s="4"/>
      <c r="RXK115" s="4"/>
      <c r="RXL115" s="4"/>
      <c r="RXM115" s="4"/>
      <c r="RXN115" s="4"/>
      <c r="RXO115" s="4"/>
      <c r="RXP115" s="4"/>
      <c r="RXQ115" s="4"/>
      <c r="RXR115" s="4"/>
      <c r="RXS115" s="4"/>
      <c r="RXT115" s="4"/>
      <c r="RXU115" s="4"/>
      <c r="RXV115" s="4"/>
      <c r="RXW115" s="4"/>
      <c r="RXX115" s="4"/>
      <c r="RXY115" s="4"/>
      <c r="RXZ115" s="4"/>
      <c r="RYA115" s="4"/>
      <c r="RYB115" s="4"/>
      <c r="RYC115" s="4"/>
      <c r="RYD115" s="4"/>
      <c r="RYE115" s="4"/>
      <c r="RYF115" s="4"/>
      <c r="RYG115" s="4"/>
      <c r="RYH115" s="4"/>
      <c r="RYI115" s="4"/>
      <c r="RYJ115" s="4"/>
      <c r="RYK115" s="4"/>
      <c r="RYL115" s="4"/>
      <c r="RYM115" s="4"/>
      <c r="RYN115" s="4"/>
      <c r="RYO115" s="4"/>
      <c r="RYP115" s="4"/>
      <c r="RYQ115" s="4"/>
      <c r="RYR115" s="4"/>
      <c r="RYS115" s="4"/>
      <c r="RYT115" s="4"/>
      <c r="RYU115" s="4"/>
      <c r="RYV115" s="4"/>
      <c r="RYW115" s="4"/>
      <c r="RYX115" s="4"/>
      <c r="RYY115" s="4"/>
      <c r="RYZ115" s="4"/>
      <c r="RZA115" s="4"/>
      <c r="RZB115" s="4"/>
      <c r="RZC115" s="4"/>
      <c r="RZD115" s="4"/>
      <c r="RZE115" s="4"/>
      <c r="RZF115" s="4"/>
      <c r="RZG115" s="4"/>
      <c r="RZH115" s="4"/>
      <c r="RZI115" s="4"/>
      <c r="RZJ115" s="4"/>
      <c r="RZK115" s="4"/>
      <c r="RZL115" s="4"/>
      <c r="RZM115" s="4"/>
      <c r="RZN115" s="4"/>
      <c r="RZO115" s="4"/>
      <c r="RZP115" s="4"/>
      <c r="RZQ115" s="4"/>
      <c r="RZR115" s="4"/>
      <c r="RZS115" s="4"/>
      <c r="RZT115" s="4"/>
      <c r="RZU115" s="4"/>
      <c r="RZV115" s="4"/>
      <c r="RZW115" s="4"/>
      <c r="RZX115" s="4"/>
      <c r="RZY115" s="4"/>
      <c r="RZZ115" s="4"/>
      <c r="SAA115" s="4"/>
      <c r="SAB115" s="4"/>
      <c r="SAC115" s="4"/>
      <c r="SAD115" s="4"/>
      <c r="SAE115" s="4"/>
      <c r="SAF115" s="4"/>
      <c r="SAG115" s="4"/>
      <c r="SAH115" s="4"/>
      <c r="SAI115" s="4"/>
      <c r="SAJ115" s="4"/>
      <c r="SAK115" s="4"/>
      <c r="SAL115" s="4"/>
      <c r="SAM115" s="4"/>
      <c r="SAN115" s="4"/>
      <c r="SAO115" s="4"/>
      <c r="SAP115" s="4"/>
      <c r="SAQ115" s="4"/>
      <c r="SAR115" s="4"/>
      <c r="SAS115" s="4"/>
      <c r="SAT115" s="4"/>
      <c r="SAU115" s="4"/>
      <c r="SAV115" s="4"/>
      <c r="SAW115" s="4"/>
      <c r="SAX115" s="4"/>
      <c r="SAY115" s="4"/>
      <c r="SAZ115" s="4"/>
      <c r="SBA115" s="4"/>
      <c r="SBB115" s="4"/>
      <c r="SBC115" s="4"/>
      <c r="SBD115" s="4"/>
      <c r="SBE115" s="4"/>
      <c r="SBF115" s="4"/>
      <c r="SBG115" s="4"/>
      <c r="SBH115" s="4"/>
      <c r="SBI115" s="4"/>
      <c r="SBJ115" s="4"/>
      <c r="SBK115" s="4"/>
      <c r="SBL115" s="4"/>
      <c r="SBM115" s="4"/>
      <c r="SBN115" s="4"/>
      <c r="SBO115" s="4"/>
      <c r="SBP115" s="4"/>
      <c r="SBQ115" s="4"/>
      <c r="SBR115" s="4"/>
      <c r="SBS115" s="4"/>
      <c r="SBT115" s="4"/>
      <c r="SBU115" s="4"/>
      <c r="SBV115" s="4"/>
      <c r="SBW115" s="4"/>
      <c r="SBX115" s="4"/>
      <c r="SBY115" s="4"/>
      <c r="SBZ115" s="4"/>
      <c r="SCA115" s="4"/>
      <c r="SCB115" s="4"/>
      <c r="SCC115" s="4"/>
      <c r="SCD115" s="4"/>
      <c r="SCE115" s="4"/>
      <c r="SCF115" s="4"/>
      <c r="SCG115" s="4"/>
      <c r="SCH115" s="4"/>
      <c r="SCI115" s="4"/>
      <c r="SCJ115" s="4"/>
      <c r="SCK115" s="4"/>
      <c r="SCL115" s="4"/>
      <c r="SCM115" s="4"/>
      <c r="SCN115" s="4"/>
      <c r="SCO115" s="4"/>
      <c r="SCP115" s="4"/>
      <c r="SCQ115" s="4"/>
      <c r="SCR115" s="4"/>
      <c r="SCS115" s="4"/>
      <c r="SCT115" s="4"/>
      <c r="SCU115" s="4"/>
      <c r="SCV115" s="4"/>
      <c r="SCW115" s="4"/>
      <c r="SCX115" s="4"/>
      <c r="SCY115" s="4"/>
      <c r="SCZ115" s="4"/>
      <c r="SDA115" s="4"/>
      <c r="SDB115" s="4"/>
      <c r="SDC115" s="4"/>
      <c r="SDD115" s="4"/>
      <c r="SDE115" s="4"/>
      <c r="SDF115" s="4"/>
      <c r="SDG115" s="4"/>
      <c r="SDH115" s="4"/>
      <c r="SDI115" s="4"/>
      <c r="SDJ115" s="4"/>
      <c r="SDK115" s="4"/>
      <c r="SDL115" s="4"/>
      <c r="SDM115" s="4"/>
      <c r="SDN115" s="4"/>
      <c r="SDO115" s="4"/>
      <c r="SDP115" s="4"/>
      <c r="SDQ115" s="4"/>
      <c r="SDR115" s="4"/>
      <c r="SDS115" s="4"/>
      <c r="SDT115" s="4"/>
      <c r="SDU115" s="4"/>
      <c r="SDV115" s="4"/>
      <c r="SDW115" s="4"/>
      <c r="SDX115" s="4"/>
      <c r="SDY115" s="4"/>
      <c r="SDZ115" s="4"/>
      <c r="SEA115" s="4"/>
      <c r="SEB115" s="4"/>
      <c r="SEC115" s="4"/>
      <c r="SED115" s="4"/>
      <c r="SEE115" s="4"/>
      <c r="SEF115" s="4"/>
      <c r="SEG115" s="4"/>
      <c r="SEH115" s="4"/>
      <c r="SEI115" s="4"/>
      <c r="SEJ115" s="4"/>
      <c r="SEK115" s="4"/>
      <c r="SEL115" s="4"/>
      <c r="SEM115" s="4"/>
      <c r="SEN115" s="4"/>
      <c r="SEO115" s="4"/>
      <c r="SEP115" s="4"/>
      <c r="SEQ115" s="4"/>
      <c r="SER115" s="4"/>
      <c r="SES115" s="4"/>
      <c r="SET115" s="4"/>
      <c r="SEU115" s="4"/>
      <c r="SEV115" s="4"/>
      <c r="SEW115" s="4"/>
      <c r="SEX115" s="4"/>
      <c r="SEY115" s="4"/>
      <c r="SEZ115" s="4"/>
      <c r="SFA115" s="4"/>
      <c r="SFB115" s="4"/>
      <c r="SFC115" s="4"/>
      <c r="SFD115" s="4"/>
      <c r="SFE115" s="4"/>
      <c r="SFF115" s="4"/>
      <c r="SFG115" s="4"/>
      <c r="SFH115" s="4"/>
      <c r="SFI115" s="4"/>
      <c r="SFJ115" s="4"/>
      <c r="SFK115" s="4"/>
      <c r="SFL115" s="4"/>
      <c r="SFM115" s="4"/>
      <c r="SFN115" s="4"/>
      <c r="SFO115" s="4"/>
      <c r="SFP115" s="4"/>
      <c r="SFQ115" s="4"/>
      <c r="SFR115" s="4"/>
      <c r="SFS115" s="4"/>
      <c r="SFT115" s="4"/>
      <c r="SFU115" s="4"/>
      <c r="SFV115" s="4"/>
      <c r="SFW115" s="4"/>
      <c r="SFX115" s="4"/>
      <c r="SFY115" s="4"/>
      <c r="SFZ115" s="4"/>
      <c r="SGA115" s="4"/>
      <c r="SGB115" s="4"/>
      <c r="SGC115" s="4"/>
      <c r="SGD115" s="4"/>
      <c r="SGE115" s="4"/>
      <c r="SGF115" s="4"/>
      <c r="SGG115" s="4"/>
      <c r="SGH115" s="4"/>
      <c r="SGI115" s="4"/>
      <c r="SGJ115" s="4"/>
      <c r="SGK115" s="4"/>
      <c r="SGL115" s="4"/>
      <c r="SGM115" s="4"/>
      <c r="SGN115" s="4"/>
      <c r="SGO115" s="4"/>
      <c r="SGP115" s="4"/>
      <c r="SGQ115" s="4"/>
      <c r="SGR115" s="4"/>
      <c r="SGS115" s="4"/>
      <c r="SGT115" s="4"/>
      <c r="SGU115" s="4"/>
      <c r="SGV115" s="4"/>
      <c r="SGW115" s="4"/>
      <c r="SGX115" s="4"/>
      <c r="SGY115" s="4"/>
      <c r="SGZ115" s="4"/>
      <c r="SHA115" s="4"/>
      <c r="SHB115" s="4"/>
      <c r="SHC115" s="4"/>
      <c r="SHD115" s="4"/>
      <c r="SHE115" s="4"/>
      <c r="SHF115" s="4"/>
      <c r="SHG115" s="4"/>
      <c r="SHH115" s="4"/>
      <c r="SHI115" s="4"/>
      <c r="SHJ115" s="4"/>
      <c r="SHK115" s="4"/>
      <c r="SHL115" s="4"/>
      <c r="SHM115" s="4"/>
      <c r="SHN115" s="4"/>
      <c r="SHO115" s="4"/>
      <c r="SHP115" s="4"/>
      <c r="SHQ115" s="4"/>
      <c r="SHR115" s="4"/>
      <c r="SHS115" s="4"/>
      <c r="SHT115" s="4"/>
      <c r="SHU115" s="4"/>
      <c r="SHV115" s="4"/>
      <c r="SHW115" s="4"/>
      <c r="SHX115" s="4"/>
      <c r="SHY115" s="4"/>
      <c r="SHZ115" s="4"/>
      <c r="SIA115" s="4"/>
      <c r="SIB115" s="4"/>
      <c r="SIC115" s="4"/>
      <c r="SID115" s="4"/>
      <c r="SIE115" s="4"/>
      <c r="SIF115" s="4"/>
      <c r="SIG115" s="4"/>
      <c r="SIH115" s="4"/>
      <c r="SII115" s="4"/>
      <c r="SIJ115" s="4"/>
      <c r="SIK115" s="4"/>
      <c r="SIL115" s="4"/>
      <c r="SIM115" s="4"/>
      <c r="SIN115" s="4"/>
      <c r="SIO115" s="4"/>
      <c r="SIP115" s="4"/>
      <c r="SIQ115" s="4"/>
      <c r="SIR115" s="4"/>
      <c r="SIS115" s="4"/>
      <c r="SIT115" s="4"/>
      <c r="SIU115" s="4"/>
      <c r="SIV115" s="4"/>
      <c r="SIW115" s="4"/>
      <c r="SIX115" s="4"/>
      <c r="SIY115" s="4"/>
      <c r="SIZ115" s="4"/>
      <c r="SJA115" s="4"/>
      <c r="SJB115" s="4"/>
      <c r="SJC115" s="4"/>
      <c r="SJD115" s="4"/>
      <c r="SJE115" s="4"/>
      <c r="SJF115" s="4"/>
      <c r="SJG115" s="4"/>
      <c r="SJH115" s="4"/>
      <c r="SJI115" s="4"/>
      <c r="SJJ115" s="4"/>
      <c r="SJK115" s="4"/>
      <c r="SJL115" s="4"/>
      <c r="SJM115" s="4"/>
      <c r="SJN115" s="4"/>
      <c r="SJO115" s="4"/>
      <c r="SJP115" s="4"/>
      <c r="SJQ115" s="4"/>
      <c r="SJR115" s="4"/>
      <c r="SJS115" s="4"/>
      <c r="SJT115" s="4"/>
      <c r="SJU115" s="4"/>
      <c r="SJV115" s="4"/>
      <c r="SJW115" s="4"/>
      <c r="SJX115" s="4"/>
      <c r="SJY115" s="4"/>
      <c r="SJZ115" s="4"/>
      <c r="SKA115" s="4"/>
      <c r="SKB115" s="4"/>
      <c r="SKC115" s="4"/>
      <c r="SKD115" s="4"/>
      <c r="SKE115" s="4"/>
      <c r="SKF115" s="4"/>
      <c r="SKG115" s="4"/>
      <c r="SKH115" s="4"/>
      <c r="SKI115" s="4"/>
      <c r="SKJ115" s="4"/>
      <c r="SKK115" s="4"/>
      <c r="SKL115" s="4"/>
      <c r="SKM115" s="4"/>
      <c r="SKN115" s="4"/>
      <c r="SKO115" s="4"/>
      <c r="SKP115" s="4"/>
      <c r="SKQ115" s="4"/>
      <c r="SKR115" s="4"/>
      <c r="SKS115" s="4"/>
      <c r="SKT115" s="4"/>
      <c r="SKU115" s="4"/>
      <c r="SKV115" s="4"/>
      <c r="SKW115" s="4"/>
      <c r="SKX115" s="4"/>
      <c r="SKY115" s="4"/>
      <c r="SKZ115" s="4"/>
      <c r="SLA115" s="4"/>
      <c r="SLB115" s="4"/>
      <c r="SLC115" s="4"/>
      <c r="SLD115" s="4"/>
      <c r="SLE115" s="4"/>
      <c r="SLF115" s="4"/>
      <c r="SLG115" s="4"/>
      <c r="SLH115" s="4"/>
      <c r="SLI115" s="4"/>
      <c r="SLJ115" s="4"/>
      <c r="SLK115" s="4"/>
      <c r="SLL115" s="4"/>
      <c r="SLM115" s="4"/>
      <c r="SLN115" s="4"/>
      <c r="SLO115" s="4"/>
      <c r="SLP115" s="4"/>
      <c r="SLQ115" s="4"/>
      <c r="SLR115" s="4"/>
      <c r="SLS115" s="4"/>
      <c r="SLT115" s="4"/>
      <c r="SLU115" s="4"/>
      <c r="SLV115" s="4"/>
      <c r="SLW115" s="4"/>
      <c r="SLX115" s="4"/>
      <c r="SLY115" s="4"/>
      <c r="SLZ115" s="4"/>
      <c r="SMA115" s="4"/>
      <c r="SMB115" s="4"/>
      <c r="SMC115" s="4"/>
      <c r="SMD115" s="4"/>
      <c r="SME115" s="4"/>
      <c r="SMF115" s="4"/>
      <c r="SMG115" s="4"/>
      <c r="SMH115" s="4"/>
      <c r="SMI115" s="4"/>
      <c r="SMJ115" s="4"/>
      <c r="SMK115" s="4"/>
      <c r="SML115" s="4"/>
      <c r="SMM115" s="4"/>
      <c r="SMN115" s="4"/>
      <c r="SMO115" s="4"/>
      <c r="SMP115" s="4"/>
      <c r="SMQ115" s="4"/>
      <c r="SMR115" s="4"/>
      <c r="SMS115" s="4"/>
      <c r="SMT115" s="4"/>
      <c r="SMU115" s="4"/>
      <c r="SMV115" s="4"/>
      <c r="SMW115" s="4"/>
      <c r="SMX115" s="4"/>
      <c r="SMY115" s="4"/>
      <c r="SMZ115" s="4"/>
      <c r="SNA115" s="4"/>
      <c r="SNB115" s="4"/>
      <c r="SNC115" s="4"/>
      <c r="SND115" s="4"/>
      <c r="SNE115" s="4"/>
      <c r="SNF115" s="4"/>
      <c r="SNG115" s="4"/>
      <c r="SNH115" s="4"/>
      <c r="SNI115" s="4"/>
      <c r="SNJ115" s="4"/>
      <c r="SNK115" s="4"/>
      <c r="SNL115" s="4"/>
      <c r="SNM115" s="4"/>
      <c r="SNN115" s="4"/>
      <c r="SNO115" s="4"/>
      <c r="SNP115" s="4"/>
      <c r="SNQ115" s="4"/>
      <c r="SNR115" s="4"/>
      <c r="SNS115" s="4"/>
      <c r="SNT115" s="4"/>
      <c r="SNU115" s="4"/>
      <c r="SNV115" s="4"/>
      <c r="SNW115" s="4"/>
      <c r="SNX115" s="4"/>
      <c r="SNY115" s="4"/>
      <c r="SNZ115" s="4"/>
      <c r="SOA115" s="4"/>
      <c r="SOB115" s="4"/>
      <c r="SOC115" s="4"/>
      <c r="SOD115" s="4"/>
      <c r="SOE115" s="4"/>
      <c r="SOF115" s="4"/>
      <c r="SOG115" s="4"/>
      <c r="SOH115" s="4"/>
      <c r="SOI115" s="4"/>
      <c r="SOJ115" s="4"/>
      <c r="SOK115" s="4"/>
      <c r="SOL115" s="4"/>
      <c r="SOM115" s="4"/>
      <c r="SON115" s="4"/>
      <c r="SOO115" s="4"/>
      <c r="SOP115" s="4"/>
      <c r="SOQ115" s="4"/>
      <c r="SOR115" s="4"/>
      <c r="SOS115" s="4"/>
      <c r="SOT115" s="4"/>
      <c r="SOU115" s="4"/>
      <c r="SOV115" s="4"/>
      <c r="SOW115" s="4"/>
      <c r="SOX115" s="4"/>
      <c r="SOY115" s="4"/>
      <c r="SOZ115" s="4"/>
      <c r="SPA115" s="4"/>
      <c r="SPB115" s="4"/>
      <c r="SPC115" s="4"/>
      <c r="SPD115" s="4"/>
      <c r="SPE115" s="4"/>
      <c r="SPF115" s="4"/>
      <c r="SPG115" s="4"/>
      <c r="SPH115" s="4"/>
      <c r="SPI115" s="4"/>
      <c r="SPJ115" s="4"/>
      <c r="SPK115" s="4"/>
      <c r="SPL115" s="4"/>
      <c r="SPM115" s="4"/>
      <c r="SPN115" s="4"/>
      <c r="SPO115" s="4"/>
      <c r="SPP115" s="4"/>
      <c r="SPQ115" s="4"/>
      <c r="SPR115" s="4"/>
      <c r="SPS115" s="4"/>
      <c r="SPT115" s="4"/>
      <c r="SPU115" s="4"/>
      <c r="SPV115" s="4"/>
      <c r="SPW115" s="4"/>
      <c r="SPX115" s="4"/>
      <c r="SPY115" s="4"/>
      <c r="SPZ115" s="4"/>
      <c r="SQA115" s="4"/>
      <c r="SQB115" s="4"/>
      <c r="SQC115" s="4"/>
      <c r="SQD115" s="4"/>
      <c r="SQE115" s="4"/>
      <c r="SQF115" s="4"/>
      <c r="SQG115" s="4"/>
      <c r="SQH115" s="4"/>
      <c r="SQI115" s="4"/>
      <c r="SQJ115" s="4"/>
      <c r="SQK115" s="4"/>
      <c r="SQL115" s="4"/>
      <c r="SQM115" s="4"/>
      <c r="SQN115" s="4"/>
      <c r="SQO115" s="4"/>
      <c r="SQP115" s="4"/>
      <c r="SQQ115" s="4"/>
      <c r="SQR115" s="4"/>
      <c r="SQS115" s="4"/>
      <c r="SQT115" s="4"/>
      <c r="SQU115" s="4"/>
      <c r="SQV115" s="4"/>
      <c r="SQW115" s="4"/>
      <c r="SQX115" s="4"/>
      <c r="SQY115" s="4"/>
      <c r="SQZ115" s="4"/>
      <c r="SRA115" s="4"/>
      <c r="SRB115" s="4"/>
      <c r="SRC115" s="4"/>
      <c r="SRD115" s="4"/>
      <c r="SRE115" s="4"/>
      <c r="SRF115" s="4"/>
      <c r="SRG115" s="4"/>
      <c r="SRH115" s="4"/>
      <c r="SRI115" s="4"/>
      <c r="SRJ115" s="4"/>
      <c r="SRK115" s="4"/>
      <c r="SRL115" s="4"/>
      <c r="SRM115" s="4"/>
      <c r="SRN115" s="4"/>
      <c r="SRO115" s="4"/>
      <c r="SRP115" s="4"/>
      <c r="SRQ115" s="4"/>
      <c r="SRR115" s="4"/>
      <c r="SRS115" s="4"/>
      <c r="SRT115" s="4"/>
      <c r="SRU115" s="4"/>
      <c r="SRV115" s="4"/>
      <c r="SRW115" s="4"/>
      <c r="SRX115" s="4"/>
      <c r="SRY115" s="4"/>
      <c r="SRZ115" s="4"/>
      <c r="SSA115" s="4"/>
      <c r="SSB115" s="4"/>
      <c r="SSC115" s="4"/>
      <c r="SSD115" s="4"/>
      <c r="SSE115" s="4"/>
      <c r="SSF115" s="4"/>
      <c r="SSG115" s="4"/>
      <c r="SSH115" s="4"/>
      <c r="SSI115" s="4"/>
      <c r="SSJ115" s="4"/>
      <c r="SSK115" s="4"/>
      <c r="SSL115" s="4"/>
      <c r="SSM115" s="4"/>
      <c r="SSN115" s="4"/>
      <c r="SSO115" s="4"/>
      <c r="SSP115" s="4"/>
      <c r="SSQ115" s="4"/>
      <c r="SSR115" s="4"/>
      <c r="SSS115" s="4"/>
      <c r="SST115" s="4"/>
      <c r="SSU115" s="4"/>
      <c r="SSV115" s="4"/>
      <c r="SSW115" s="4"/>
      <c r="SSX115" s="4"/>
      <c r="SSY115" s="4"/>
      <c r="SSZ115" s="4"/>
      <c r="STA115" s="4"/>
      <c r="STB115" s="4"/>
      <c r="STC115" s="4"/>
      <c r="STD115" s="4"/>
      <c r="STE115" s="4"/>
      <c r="STF115" s="4"/>
      <c r="STG115" s="4"/>
      <c r="STH115" s="4"/>
      <c r="STI115" s="4"/>
      <c r="STJ115" s="4"/>
      <c r="STK115" s="4"/>
      <c r="STL115" s="4"/>
      <c r="STM115" s="4"/>
      <c r="STN115" s="4"/>
      <c r="STO115" s="4"/>
      <c r="STP115" s="4"/>
      <c r="STQ115" s="4"/>
      <c r="STR115" s="4"/>
      <c r="STS115" s="4"/>
      <c r="STT115" s="4"/>
      <c r="STU115" s="4"/>
      <c r="STV115" s="4"/>
      <c r="STW115" s="4"/>
      <c r="STX115" s="4"/>
      <c r="STY115" s="4"/>
      <c r="STZ115" s="4"/>
      <c r="SUA115" s="4"/>
      <c r="SUB115" s="4"/>
      <c r="SUC115" s="4"/>
      <c r="SUD115" s="4"/>
      <c r="SUE115" s="4"/>
      <c r="SUF115" s="4"/>
      <c r="SUG115" s="4"/>
      <c r="SUH115" s="4"/>
      <c r="SUI115" s="4"/>
      <c r="SUJ115" s="4"/>
      <c r="SUK115" s="4"/>
      <c r="SUL115" s="4"/>
      <c r="SUM115" s="4"/>
      <c r="SUN115" s="4"/>
      <c r="SUO115" s="4"/>
      <c r="SUP115" s="4"/>
      <c r="SUQ115" s="4"/>
      <c r="SUR115" s="4"/>
      <c r="SUS115" s="4"/>
      <c r="SUT115" s="4"/>
      <c r="SUU115" s="4"/>
      <c r="SUV115" s="4"/>
      <c r="SUW115" s="4"/>
      <c r="SUX115" s="4"/>
      <c r="SUY115" s="4"/>
      <c r="SUZ115" s="4"/>
      <c r="SVA115" s="4"/>
      <c r="SVB115" s="4"/>
      <c r="SVC115" s="4"/>
      <c r="SVD115" s="4"/>
      <c r="SVE115" s="4"/>
      <c r="SVF115" s="4"/>
      <c r="SVG115" s="4"/>
      <c r="SVH115" s="4"/>
      <c r="SVI115" s="4"/>
      <c r="SVJ115" s="4"/>
      <c r="SVK115" s="4"/>
      <c r="SVL115" s="4"/>
      <c r="SVM115" s="4"/>
      <c r="SVN115" s="4"/>
      <c r="SVO115" s="4"/>
      <c r="SVP115" s="4"/>
      <c r="SVQ115" s="4"/>
      <c r="SVR115" s="4"/>
      <c r="SVS115" s="4"/>
      <c r="SVT115" s="4"/>
      <c r="SVU115" s="4"/>
      <c r="SVV115" s="4"/>
      <c r="SVW115" s="4"/>
      <c r="SVX115" s="4"/>
      <c r="SVY115" s="4"/>
      <c r="SVZ115" s="4"/>
      <c r="SWA115" s="4"/>
      <c r="SWB115" s="4"/>
      <c r="SWC115" s="4"/>
      <c r="SWD115" s="4"/>
      <c r="SWE115" s="4"/>
      <c r="SWF115" s="4"/>
      <c r="SWG115" s="4"/>
      <c r="SWH115" s="4"/>
      <c r="SWI115" s="4"/>
      <c r="SWJ115" s="4"/>
      <c r="SWK115" s="4"/>
      <c r="SWL115" s="4"/>
      <c r="SWM115" s="4"/>
      <c r="SWN115" s="4"/>
      <c r="SWO115" s="4"/>
      <c r="SWP115" s="4"/>
      <c r="SWQ115" s="4"/>
      <c r="SWR115" s="4"/>
      <c r="SWS115" s="4"/>
      <c r="SWT115" s="4"/>
      <c r="SWU115" s="4"/>
      <c r="SWV115" s="4"/>
      <c r="SWW115" s="4"/>
      <c r="SWX115" s="4"/>
      <c r="SWY115" s="4"/>
      <c r="SWZ115" s="4"/>
      <c r="SXA115" s="4"/>
      <c r="SXB115" s="4"/>
      <c r="SXC115" s="4"/>
      <c r="SXD115" s="4"/>
      <c r="SXE115" s="4"/>
      <c r="SXF115" s="4"/>
      <c r="SXG115" s="4"/>
      <c r="SXH115" s="4"/>
      <c r="SXI115" s="4"/>
      <c r="SXJ115" s="4"/>
      <c r="SXK115" s="4"/>
      <c r="SXL115" s="4"/>
      <c r="SXM115" s="4"/>
      <c r="SXN115" s="4"/>
      <c r="SXO115" s="4"/>
      <c r="SXP115" s="4"/>
      <c r="SXQ115" s="4"/>
      <c r="SXR115" s="4"/>
      <c r="SXS115" s="4"/>
      <c r="SXT115" s="4"/>
      <c r="SXU115" s="4"/>
      <c r="SXV115" s="4"/>
      <c r="SXW115" s="4"/>
      <c r="SXX115" s="4"/>
      <c r="SXY115" s="4"/>
      <c r="SXZ115" s="4"/>
      <c r="SYA115" s="4"/>
      <c r="SYB115" s="4"/>
      <c r="SYC115" s="4"/>
      <c r="SYD115" s="4"/>
      <c r="SYE115" s="4"/>
      <c r="SYF115" s="4"/>
      <c r="SYG115" s="4"/>
      <c r="SYH115" s="4"/>
      <c r="SYI115" s="4"/>
      <c r="SYJ115" s="4"/>
      <c r="SYK115" s="4"/>
      <c r="SYL115" s="4"/>
      <c r="SYM115" s="4"/>
      <c r="SYN115" s="4"/>
      <c r="SYO115" s="4"/>
      <c r="SYP115" s="4"/>
      <c r="SYQ115" s="4"/>
      <c r="SYR115" s="4"/>
      <c r="SYS115" s="4"/>
      <c r="SYT115" s="4"/>
      <c r="SYU115" s="4"/>
      <c r="SYV115" s="4"/>
      <c r="SYW115" s="4"/>
      <c r="SYX115" s="4"/>
      <c r="SYY115" s="4"/>
      <c r="SYZ115" s="4"/>
      <c r="SZA115" s="4"/>
      <c r="SZB115" s="4"/>
      <c r="SZC115" s="4"/>
      <c r="SZD115" s="4"/>
      <c r="SZE115" s="4"/>
      <c r="SZF115" s="4"/>
      <c r="SZG115" s="4"/>
      <c r="SZH115" s="4"/>
      <c r="SZI115" s="4"/>
      <c r="SZJ115" s="4"/>
      <c r="SZK115" s="4"/>
      <c r="SZL115" s="4"/>
      <c r="SZM115" s="4"/>
      <c r="SZN115" s="4"/>
      <c r="SZO115" s="4"/>
      <c r="SZP115" s="4"/>
      <c r="SZQ115" s="4"/>
      <c r="SZR115" s="4"/>
      <c r="SZS115" s="4"/>
      <c r="SZT115" s="4"/>
      <c r="SZU115" s="4"/>
      <c r="SZV115" s="4"/>
      <c r="SZW115" s="4"/>
      <c r="SZX115" s="4"/>
      <c r="SZY115" s="4"/>
      <c r="SZZ115" s="4"/>
      <c r="TAA115" s="4"/>
      <c r="TAB115" s="4"/>
      <c r="TAC115" s="4"/>
      <c r="TAD115" s="4"/>
      <c r="TAE115" s="4"/>
      <c r="TAF115" s="4"/>
      <c r="TAG115" s="4"/>
      <c r="TAH115" s="4"/>
      <c r="TAI115" s="4"/>
      <c r="TAJ115" s="4"/>
      <c r="TAK115" s="4"/>
      <c r="TAL115" s="4"/>
      <c r="TAM115" s="4"/>
      <c r="TAN115" s="4"/>
      <c r="TAO115" s="4"/>
      <c r="TAP115" s="4"/>
      <c r="TAQ115" s="4"/>
      <c r="TAR115" s="4"/>
      <c r="TAS115" s="4"/>
      <c r="TAT115" s="4"/>
      <c r="TAU115" s="4"/>
      <c r="TAV115" s="4"/>
      <c r="TAW115" s="4"/>
      <c r="TAX115" s="4"/>
      <c r="TAY115" s="4"/>
      <c r="TAZ115" s="4"/>
      <c r="TBA115" s="4"/>
      <c r="TBB115" s="4"/>
      <c r="TBC115" s="4"/>
      <c r="TBD115" s="4"/>
      <c r="TBE115" s="4"/>
      <c r="TBF115" s="4"/>
      <c r="TBG115" s="4"/>
      <c r="TBH115" s="4"/>
      <c r="TBI115" s="4"/>
      <c r="TBJ115" s="4"/>
      <c r="TBK115" s="4"/>
      <c r="TBL115" s="4"/>
      <c r="TBM115" s="4"/>
      <c r="TBN115" s="4"/>
      <c r="TBO115" s="4"/>
      <c r="TBP115" s="4"/>
      <c r="TBQ115" s="4"/>
      <c r="TBR115" s="4"/>
      <c r="TBS115" s="4"/>
      <c r="TBT115" s="4"/>
      <c r="TBU115" s="4"/>
      <c r="TBV115" s="4"/>
      <c r="TBW115" s="4"/>
      <c r="TBX115" s="4"/>
      <c r="TBY115" s="4"/>
      <c r="TBZ115" s="4"/>
      <c r="TCA115" s="4"/>
      <c r="TCB115" s="4"/>
      <c r="TCC115" s="4"/>
      <c r="TCD115" s="4"/>
      <c r="TCE115" s="4"/>
      <c r="TCF115" s="4"/>
      <c r="TCG115" s="4"/>
      <c r="TCH115" s="4"/>
      <c r="TCI115" s="4"/>
      <c r="TCJ115" s="4"/>
      <c r="TCK115" s="4"/>
      <c r="TCL115" s="4"/>
      <c r="TCM115" s="4"/>
      <c r="TCN115" s="4"/>
      <c r="TCO115" s="4"/>
      <c r="TCP115" s="4"/>
      <c r="TCQ115" s="4"/>
      <c r="TCR115" s="4"/>
      <c r="TCS115" s="4"/>
      <c r="TCT115" s="4"/>
      <c r="TCU115" s="4"/>
      <c r="TCV115" s="4"/>
      <c r="TCW115" s="4"/>
      <c r="TCX115" s="4"/>
      <c r="TCY115" s="4"/>
      <c r="TCZ115" s="4"/>
      <c r="TDA115" s="4"/>
      <c r="TDB115" s="4"/>
      <c r="TDC115" s="4"/>
      <c r="TDD115" s="4"/>
      <c r="TDE115" s="4"/>
      <c r="TDF115" s="4"/>
      <c r="TDG115" s="4"/>
      <c r="TDH115" s="4"/>
      <c r="TDI115" s="4"/>
      <c r="TDJ115" s="4"/>
      <c r="TDK115" s="4"/>
      <c r="TDL115" s="4"/>
      <c r="TDM115" s="4"/>
      <c r="TDN115" s="4"/>
      <c r="TDO115" s="4"/>
      <c r="TDP115" s="4"/>
      <c r="TDQ115" s="4"/>
      <c r="TDR115" s="4"/>
      <c r="TDS115" s="4"/>
      <c r="TDT115" s="4"/>
      <c r="TDU115" s="4"/>
      <c r="TDV115" s="4"/>
      <c r="TDW115" s="4"/>
      <c r="TDX115" s="4"/>
      <c r="TDY115" s="4"/>
      <c r="TDZ115" s="4"/>
      <c r="TEA115" s="4"/>
      <c r="TEB115" s="4"/>
      <c r="TEC115" s="4"/>
      <c r="TED115" s="4"/>
      <c r="TEE115" s="4"/>
      <c r="TEF115" s="4"/>
      <c r="TEG115" s="4"/>
      <c r="TEH115" s="4"/>
      <c r="TEI115" s="4"/>
      <c r="TEJ115" s="4"/>
      <c r="TEK115" s="4"/>
      <c r="TEL115" s="4"/>
      <c r="TEM115" s="4"/>
      <c r="TEN115" s="4"/>
      <c r="TEO115" s="4"/>
      <c r="TEP115" s="4"/>
      <c r="TEQ115" s="4"/>
      <c r="TER115" s="4"/>
      <c r="TES115" s="4"/>
      <c r="TET115" s="4"/>
      <c r="TEU115" s="4"/>
      <c r="TEV115" s="4"/>
      <c r="TEW115" s="4"/>
      <c r="TEX115" s="4"/>
      <c r="TEY115" s="4"/>
      <c r="TEZ115" s="4"/>
      <c r="TFA115" s="4"/>
      <c r="TFB115" s="4"/>
      <c r="TFC115" s="4"/>
      <c r="TFD115" s="4"/>
      <c r="TFE115" s="4"/>
      <c r="TFF115" s="4"/>
      <c r="TFG115" s="4"/>
      <c r="TFH115" s="4"/>
      <c r="TFI115" s="4"/>
      <c r="TFJ115" s="4"/>
      <c r="TFK115" s="4"/>
      <c r="TFL115" s="4"/>
      <c r="TFM115" s="4"/>
      <c r="TFN115" s="4"/>
      <c r="TFO115" s="4"/>
      <c r="TFP115" s="4"/>
      <c r="TFQ115" s="4"/>
      <c r="TFR115" s="4"/>
      <c r="TFS115" s="4"/>
      <c r="TFT115" s="4"/>
      <c r="TFU115" s="4"/>
      <c r="TFV115" s="4"/>
      <c r="TFW115" s="4"/>
      <c r="TFX115" s="4"/>
      <c r="TFY115" s="4"/>
      <c r="TFZ115" s="4"/>
      <c r="TGA115" s="4"/>
      <c r="TGB115" s="4"/>
      <c r="TGC115" s="4"/>
      <c r="TGD115" s="4"/>
      <c r="TGE115" s="4"/>
      <c r="TGF115" s="4"/>
      <c r="TGG115" s="4"/>
      <c r="TGH115" s="4"/>
      <c r="TGI115" s="4"/>
      <c r="TGJ115" s="4"/>
      <c r="TGK115" s="4"/>
      <c r="TGL115" s="4"/>
      <c r="TGM115" s="4"/>
      <c r="TGN115" s="4"/>
      <c r="TGO115" s="4"/>
      <c r="TGP115" s="4"/>
      <c r="TGQ115" s="4"/>
      <c r="TGR115" s="4"/>
      <c r="TGS115" s="4"/>
      <c r="TGT115" s="4"/>
      <c r="TGU115" s="4"/>
      <c r="TGV115" s="4"/>
      <c r="TGW115" s="4"/>
      <c r="TGX115" s="4"/>
      <c r="TGY115" s="4"/>
      <c r="TGZ115" s="4"/>
      <c r="THA115" s="4"/>
      <c r="THB115" s="4"/>
      <c r="THC115" s="4"/>
      <c r="THD115" s="4"/>
      <c r="THE115" s="4"/>
      <c r="THF115" s="4"/>
      <c r="THG115" s="4"/>
      <c r="THH115" s="4"/>
      <c r="THI115" s="4"/>
      <c r="THJ115" s="4"/>
      <c r="THK115" s="4"/>
      <c r="THL115" s="4"/>
      <c r="THM115" s="4"/>
      <c r="THN115" s="4"/>
      <c r="THO115" s="4"/>
      <c r="THP115" s="4"/>
      <c r="THQ115" s="4"/>
      <c r="THR115" s="4"/>
      <c r="THS115" s="4"/>
      <c r="THT115" s="4"/>
      <c r="THU115" s="4"/>
      <c r="THV115" s="4"/>
      <c r="THW115" s="4"/>
      <c r="THX115" s="4"/>
      <c r="THY115" s="4"/>
      <c r="THZ115" s="4"/>
      <c r="TIA115" s="4"/>
      <c r="TIB115" s="4"/>
      <c r="TIC115" s="4"/>
      <c r="TID115" s="4"/>
      <c r="TIE115" s="4"/>
      <c r="TIF115" s="4"/>
      <c r="TIG115" s="4"/>
      <c r="TIH115" s="4"/>
      <c r="TII115" s="4"/>
      <c r="TIJ115" s="4"/>
      <c r="TIK115" s="4"/>
      <c r="TIL115" s="4"/>
      <c r="TIM115" s="4"/>
      <c r="TIN115" s="4"/>
      <c r="TIO115" s="4"/>
      <c r="TIP115" s="4"/>
      <c r="TIQ115" s="4"/>
      <c r="TIR115" s="4"/>
      <c r="TIS115" s="4"/>
      <c r="TIT115" s="4"/>
      <c r="TIU115" s="4"/>
      <c r="TIV115" s="4"/>
      <c r="TIW115" s="4"/>
      <c r="TIX115" s="4"/>
      <c r="TIY115" s="4"/>
      <c r="TIZ115" s="4"/>
      <c r="TJA115" s="4"/>
      <c r="TJB115" s="4"/>
      <c r="TJC115" s="4"/>
      <c r="TJD115" s="4"/>
      <c r="TJE115" s="4"/>
      <c r="TJF115" s="4"/>
      <c r="TJG115" s="4"/>
      <c r="TJH115" s="4"/>
      <c r="TJI115" s="4"/>
      <c r="TJJ115" s="4"/>
      <c r="TJK115" s="4"/>
      <c r="TJL115" s="4"/>
      <c r="TJM115" s="4"/>
      <c r="TJN115" s="4"/>
      <c r="TJO115" s="4"/>
      <c r="TJP115" s="4"/>
      <c r="TJQ115" s="4"/>
      <c r="TJR115" s="4"/>
      <c r="TJS115" s="4"/>
      <c r="TJT115" s="4"/>
      <c r="TJU115" s="4"/>
      <c r="TJV115" s="4"/>
      <c r="TJW115" s="4"/>
      <c r="TJX115" s="4"/>
      <c r="TJY115" s="4"/>
      <c r="TJZ115" s="4"/>
      <c r="TKA115" s="4"/>
      <c r="TKB115" s="4"/>
      <c r="TKC115" s="4"/>
      <c r="TKD115" s="4"/>
      <c r="TKE115" s="4"/>
      <c r="TKF115" s="4"/>
      <c r="TKG115" s="4"/>
      <c r="TKH115" s="4"/>
      <c r="TKI115" s="4"/>
      <c r="TKJ115" s="4"/>
      <c r="TKK115" s="4"/>
      <c r="TKL115" s="4"/>
      <c r="TKM115" s="4"/>
      <c r="TKN115" s="4"/>
      <c r="TKO115" s="4"/>
      <c r="TKP115" s="4"/>
      <c r="TKQ115" s="4"/>
      <c r="TKR115" s="4"/>
      <c r="TKS115" s="4"/>
      <c r="TKT115" s="4"/>
      <c r="TKU115" s="4"/>
      <c r="TKV115" s="4"/>
      <c r="TKW115" s="4"/>
      <c r="TKX115" s="4"/>
      <c r="TKY115" s="4"/>
      <c r="TKZ115" s="4"/>
      <c r="TLA115" s="4"/>
      <c r="TLB115" s="4"/>
      <c r="TLC115" s="4"/>
      <c r="TLD115" s="4"/>
      <c r="TLE115" s="4"/>
      <c r="TLF115" s="4"/>
      <c r="TLG115" s="4"/>
      <c r="TLH115" s="4"/>
      <c r="TLI115" s="4"/>
      <c r="TLJ115" s="4"/>
      <c r="TLK115" s="4"/>
      <c r="TLL115" s="4"/>
      <c r="TLM115" s="4"/>
      <c r="TLN115" s="4"/>
      <c r="TLO115" s="4"/>
      <c r="TLP115" s="4"/>
      <c r="TLQ115" s="4"/>
      <c r="TLR115" s="4"/>
      <c r="TLS115" s="4"/>
      <c r="TLT115" s="4"/>
      <c r="TLU115" s="4"/>
      <c r="TLV115" s="4"/>
      <c r="TLW115" s="4"/>
      <c r="TLX115" s="4"/>
      <c r="TLY115" s="4"/>
      <c r="TLZ115" s="4"/>
      <c r="TMA115" s="4"/>
      <c r="TMB115" s="4"/>
      <c r="TMC115" s="4"/>
      <c r="TMD115" s="4"/>
      <c r="TME115" s="4"/>
      <c r="TMF115" s="4"/>
      <c r="TMG115" s="4"/>
      <c r="TMH115" s="4"/>
      <c r="TMI115" s="4"/>
      <c r="TMJ115" s="4"/>
      <c r="TMK115" s="4"/>
      <c r="TML115" s="4"/>
      <c r="TMM115" s="4"/>
      <c r="TMN115" s="4"/>
      <c r="TMO115" s="4"/>
      <c r="TMP115" s="4"/>
      <c r="TMQ115" s="4"/>
      <c r="TMR115" s="4"/>
      <c r="TMS115" s="4"/>
      <c r="TMT115" s="4"/>
      <c r="TMU115" s="4"/>
      <c r="TMV115" s="4"/>
      <c r="TMW115" s="4"/>
      <c r="TMX115" s="4"/>
      <c r="TMY115" s="4"/>
      <c r="TMZ115" s="4"/>
      <c r="TNA115" s="4"/>
      <c r="TNB115" s="4"/>
      <c r="TNC115" s="4"/>
      <c r="TND115" s="4"/>
      <c r="TNE115" s="4"/>
      <c r="TNF115" s="4"/>
      <c r="TNG115" s="4"/>
      <c r="TNH115" s="4"/>
      <c r="TNI115" s="4"/>
      <c r="TNJ115" s="4"/>
      <c r="TNK115" s="4"/>
      <c r="TNL115" s="4"/>
      <c r="TNM115" s="4"/>
      <c r="TNN115" s="4"/>
      <c r="TNO115" s="4"/>
      <c r="TNP115" s="4"/>
      <c r="TNQ115" s="4"/>
      <c r="TNR115" s="4"/>
      <c r="TNS115" s="4"/>
      <c r="TNT115" s="4"/>
      <c r="TNU115" s="4"/>
      <c r="TNV115" s="4"/>
      <c r="TNW115" s="4"/>
      <c r="TNX115" s="4"/>
      <c r="TNY115" s="4"/>
      <c r="TNZ115" s="4"/>
      <c r="TOA115" s="4"/>
      <c r="TOB115" s="4"/>
      <c r="TOC115" s="4"/>
      <c r="TOD115" s="4"/>
      <c r="TOE115" s="4"/>
      <c r="TOF115" s="4"/>
      <c r="TOG115" s="4"/>
      <c r="TOH115" s="4"/>
      <c r="TOI115" s="4"/>
      <c r="TOJ115" s="4"/>
      <c r="TOK115" s="4"/>
      <c r="TOL115" s="4"/>
      <c r="TOM115" s="4"/>
      <c r="TON115" s="4"/>
      <c r="TOO115" s="4"/>
      <c r="TOP115" s="4"/>
      <c r="TOQ115" s="4"/>
      <c r="TOR115" s="4"/>
      <c r="TOS115" s="4"/>
      <c r="TOT115" s="4"/>
      <c r="TOU115" s="4"/>
      <c r="TOV115" s="4"/>
      <c r="TOW115" s="4"/>
      <c r="TOX115" s="4"/>
      <c r="TOY115" s="4"/>
      <c r="TOZ115" s="4"/>
      <c r="TPA115" s="4"/>
      <c r="TPB115" s="4"/>
      <c r="TPC115" s="4"/>
      <c r="TPD115" s="4"/>
      <c r="TPE115" s="4"/>
      <c r="TPF115" s="4"/>
      <c r="TPG115" s="4"/>
      <c r="TPH115" s="4"/>
      <c r="TPI115" s="4"/>
      <c r="TPJ115" s="4"/>
      <c r="TPK115" s="4"/>
      <c r="TPL115" s="4"/>
      <c r="TPM115" s="4"/>
      <c r="TPN115" s="4"/>
      <c r="TPO115" s="4"/>
      <c r="TPP115" s="4"/>
      <c r="TPQ115" s="4"/>
      <c r="TPR115" s="4"/>
      <c r="TPS115" s="4"/>
      <c r="TPT115" s="4"/>
      <c r="TPU115" s="4"/>
      <c r="TPV115" s="4"/>
      <c r="TPW115" s="4"/>
      <c r="TPX115" s="4"/>
      <c r="TPY115" s="4"/>
      <c r="TPZ115" s="4"/>
      <c r="TQA115" s="4"/>
      <c r="TQB115" s="4"/>
      <c r="TQC115" s="4"/>
      <c r="TQD115" s="4"/>
      <c r="TQE115" s="4"/>
      <c r="TQF115" s="4"/>
      <c r="TQG115" s="4"/>
      <c r="TQH115" s="4"/>
      <c r="TQI115" s="4"/>
      <c r="TQJ115" s="4"/>
      <c r="TQK115" s="4"/>
      <c r="TQL115" s="4"/>
      <c r="TQM115" s="4"/>
      <c r="TQN115" s="4"/>
      <c r="TQO115" s="4"/>
      <c r="TQP115" s="4"/>
      <c r="TQQ115" s="4"/>
      <c r="TQR115" s="4"/>
      <c r="TQS115" s="4"/>
      <c r="TQT115" s="4"/>
      <c r="TQU115" s="4"/>
      <c r="TQV115" s="4"/>
      <c r="TQW115" s="4"/>
      <c r="TQX115" s="4"/>
      <c r="TQY115" s="4"/>
      <c r="TQZ115" s="4"/>
      <c r="TRA115" s="4"/>
      <c r="TRB115" s="4"/>
      <c r="TRC115" s="4"/>
      <c r="TRD115" s="4"/>
      <c r="TRE115" s="4"/>
      <c r="TRF115" s="4"/>
      <c r="TRG115" s="4"/>
      <c r="TRH115" s="4"/>
      <c r="TRI115" s="4"/>
      <c r="TRJ115" s="4"/>
      <c r="TRK115" s="4"/>
      <c r="TRL115" s="4"/>
      <c r="TRM115" s="4"/>
      <c r="TRN115" s="4"/>
      <c r="TRO115" s="4"/>
      <c r="TRP115" s="4"/>
      <c r="TRQ115" s="4"/>
      <c r="TRR115" s="4"/>
      <c r="TRS115" s="4"/>
      <c r="TRT115" s="4"/>
      <c r="TRU115" s="4"/>
      <c r="TRV115" s="4"/>
      <c r="TRW115" s="4"/>
      <c r="TRX115" s="4"/>
      <c r="TRY115" s="4"/>
      <c r="TRZ115" s="4"/>
      <c r="TSA115" s="4"/>
      <c r="TSB115" s="4"/>
      <c r="TSC115" s="4"/>
      <c r="TSD115" s="4"/>
      <c r="TSE115" s="4"/>
      <c r="TSF115" s="4"/>
      <c r="TSG115" s="4"/>
      <c r="TSH115" s="4"/>
      <c r="TSI115" s="4"/>
      <c r="TSJ115" s="4"/>
      <c r="TSK115" s="4"/>
      <c r="TSL115" s="4"/>
      <c r="TSM115" s="4"/>
      <c r="TSN115" s="4"/>
      <c r="TSO115" s="4"/>
      <c r="TSP115" s="4"/>
      <c r="TSQ115" s="4"/>
      <c r="TSR115" s="4"/>
      <c r="TSS115" s="4"/>
      <c r="TST115" s="4"/>
      <c r="TSU115" s="4"/>
      <c r="TSV115" s="4"/>
      <c r="TSW115" s="4"/>
      <c r="TSX115" s="4"/>
      <c r="TSY115" s="4"/>
      <c r="TSZ115" s="4"/>
      <c r="TTA115" s="4"/>
      <c r="TTB115" s="4"/>
      <c r="TTC115" s="4"/>
      <c r="TTD115" s="4"/>
      <c r="TTE115" s="4"/>
      <c r="TTF115" s="4"/>
      <c r="TTG115" s="4"/>
      <c r="TTH115" s="4"/>
      <c r="TTI115" s="4"/>
      <c r="TTJ115" s="4"/>
      <c r="TTK115" s="4"/>
      <c r="TTL115" s="4"/>
      <c r="TTM115" s="4"/>
      <c r="TTN115" s="4"/>
      <c r="TTO115" s="4"/>
      <c r="TTP115" s="4"/>
      <c r="TTQ115" s="4"/>
      <c r="TTR115" s="4"/>
      <c r="TTS115" s="4"/>
      <c r="TTT115" s="4"/>
      <c r="TTU115" s="4"/>
      <c r="TTV115" s="4"/>
      <c r="TTW115" s="4"/>
      <c r="TTX115" s="4"/>
      <c r="TTY115" s="4"/>
      <c r="TTZ115" s="4"/>
      <c r="TUA115" s="4"/>
      <c r="TUB115" s="4"/>
      <c r="TUC115" s="4"/>
      <c r="TUD115" s="4"/>
      <c r="TUE115" s="4"/>
      <c r="TUF115" s="4"/>
      <c r="TUG115" s="4"/>
      <c r="TUH115" s="4"/>
      <c r="TUI115" s="4"/>
      <c r="TUJ115" s="4"/>
      <c r="TUK115" s="4"/>
      <c r="TUL115" s="4"/>
      <c r="TUM115" s="4"/>
      <c r="TUN115" s="4"/>
      <c r="TUO115" s="4"/>
      <c r="TUP115" s="4"/>
      <c r="TUQ115" s="4"/>
      <c r="TUR115" s="4"/>
      <c r="TUS115" s="4"/>
      <c r="TUT115" s="4"/>
      <c r="TUU115" s="4"/>
      <c r="TUV115" s="4"/>
      <c r="TUW115" s="4"/>
      <c r="TUX115" s="4"/>
      <c r="TUY115" s="4"/>
      <c r="TUZ115" s="4"/>
      <c r="TVA115" s="4"/>
      <c r="TVB115" s="4"/>
      <c r="TVC115" s="4"/>
      <c r="TVD115" s="4"/>
      <c r="TVE115" s="4"/>
      <c r="TVF115" s="4"/>
      <c r="TVG115" s="4"/>
      <c r="TVH115" s="4"/>
      <c r="TVI115" s="4"/>
      <c r="TVJ115" s="4"/>
      <c r="TVK115" s="4"/>
      <c r="TVL115" s="4"/>
      <c r="TVM115" s="4"/>
      <c r="TVN115" s="4"/>
      <c r="TVO115" s="4"/>
      <c r="TVP115" s="4"/>
      <c r="TVQ115" s="4"/>
      <c r="TVR115" s="4"/>
      <c r="TVS115" s="4"/>
      <c r="TVT115" s="4"/>
      <c r="TVU115" s="4"/>
      <c r="TVV115" s="4"/>
      <c r="TVW115" s="4"/>
      <c r="TVX115" s="4"/>
      <c r="TVY115" s="4"/>
      <c r="TVZ115" s="4"/>
      <c r="TWA115" s="4"/>
      <c r="TWB115" s="4"/>
      <c r="TWC115" s="4"/>
      <c r="TWD115" s="4"/>
      <c r="TWE115" s="4"/>
      <c r="TWF115" s="4"/>
      <c r="TWG115" s="4"/>
      <c r="TWH115" s="4"/>
      <c r="TWI115" s="4"/>
      <c r="TWJ115" s="4"/>
      <c r="TWK115" s="4"/>
      <c r="TWL115" s="4"/>
      <c r="TWM115" s="4"/>
      <c r="TWN115" s="4"/>
      <c r="TWO115" s="4"/>
      <c r="TWP115" s="4"/>
      <c r="TWQ115" s="4"/>
      <c r="TWR115" s="4"/>
      <c r="TWS115" s="4"/>
      <c r="TWT115" s="4"/>
      <c r="TWU115" s="4"/>
      <c r="TWV115" s="4"/>
      <c r="TWW115" s="4"/>
      <c r="TWX115" s="4"/>
      <c r="TWY115" s="4"/>
      <c r="TWZ115" s="4"/>
      <c r="TXA115" s="4"/>
      <c r="TXB115" s="4"/>
      <c r="TXC115" s="4"/>
      <c r="TXD115" s="4"/>
      <c r="TXE115" s="4"/>
      <c r="TXF115" s="4"/>
      <c r="TXG115" s="4"/>
      <c r="TXH115" s="4"/>
      <c r="TXI115" s="4"/>
      <c r="TXJ115" s="4"/>
      <c r="TXK115" s="4"/>
      <c r="TXL115" s="4"/>
      <c r="TXM115" s="4"/>
      <c r="TXN115" s="4"/>
      <c r="TXO115" s="4"/>
      <c r="TXP115" s="4"/>
      <c r="TXQ115" s="4"/>
      <c r="TXR115" s="4"/>
      <c r="TXS115" s="4"/>
      <c r="TXT115" s="4"/>
      <c r="TXU115" s="4"/>
      <c r="TXV115" s="4"/>
      <c r="TXW115" s="4"/>
      <c r="TXX115" s="4"/>
      <c r="TXY115" s="4"/>
      <c r="TXZ115" s="4"/>
      <c r="TYA115" s="4"/>
      <c r="TYB115" s="4"/>
      <c r="TYC115" s="4"/>
      <c r="TYD115" s="4"/>
      <c r="TYE115" s="4"/>
      <c r="TYF115" s="4"/>
      <c r="TYG115" s="4"/>
      <c r="TYH115" s="4"/>
      <c r="TYI115" s="4"/>
      <c r="TYJ115" s="4"/>
      <c r="TYK115" s="4"/>
      <c r="TYL115" s="4"/>
      <c r="TYM115" s="4"/>
      <c r="TYN115" s="4"/>
      <c r="TYO115" s="4"/>
      <c r="TYP115" s="4"/>
      <c r="TYQ115" s="4"/>
      <c r="TYR115" s="4"/>
      <c r="TYS115" s="4"/>
      <c r="TYT115" s="4"/>
      <c r="TYU115" s="4"/>
      <c r="TYV115" s="4"/>
      <c r="TYW115" s="4"/>
      <c r="TYX115" s="4"/>
      <c r="TYY115" s="4"/>
      <c r="TYZ115" s="4"/>
      <c r="TZA115" s="4"/>
      <c r="TZB115" s="4"/>
      <c r="TZC115" s="4"/>
      <c r="TZD115" s="4"/>
      <c r="TZE115" s="4"/>
      <c r="TZF115" s="4"/>
      <c r="TZG115" s="4"/>
      <c r="TZH115" s="4"/>
      <c r="TZI115" s="4"/>
      <c r="TZJ115" s="4"/>
      <c r="TZK115" s="4"/>
      <c r="TZL115" s="4"/>
      <c r="TZM115" s="4"/>
      <c r="TZN115" s="4"/>
      <c r="TZO115" s="4"/>
      <c r="TZP115" s="4"/>
      <c r="TZQ115" s="4"/>
      <c r="TZR115" s="4"/>
      <c r="TZS115" s="4"/>
      <c r="TZT115" s="4"/>
      <c r="TZU115" s="4"/>
      <c r="TZV115" s="4"/>
      <c r="TZW115" s="4"/>
      <c r="TZX115" s="4"/>
      <c r="TZY115" s="4"/>
      <c r="TZZ115" s="4"/>
      <c r="UAA115" s="4"/>
      <c r="UAB115" s="4"/>
      <c r="UAC115" s="4"/>
      <c r="UAD115" s="4"/>
      <c r="UAE115" s="4"/>
      <c r="UAF115" s="4"/>
      <c r="UAG115" s="4"/>
      <c r="UAH115" s="4"/>
      <c r="UAI115" s="4"/>
      <c r="UAJ115" s="4"/>
      <c r="UAK115" s="4"/>
      <c r="UAL115" s="4"/>
      <c r="UAM115" s="4"/>
      <c r="UAN115" s="4"/>
      <c r="UAO115" s="4"/>
      <c r="UAP115" s="4"/>
      <c r="UAQ115" s="4"/>
      <c r="UAR115" s="4"/>
      <c r="UAS115" s="4"/>
      <c r="UAT115" s="4"/>
      <c r="UAU115" s="4"/>
      <c r="UAV115" s="4"/>
      <c r="UAW115" s="4"/>
      <c r="UAX115" s="4"/>
      <c r="UAY115" s="4"/>
      <c r="UAZ115" s="4"/>
      <c r="UBA115" s="4"/>
      <c r="UBB115" s="4"/>
      <c r="UBC115" s="4"/>
      <c r="UBD115" s="4"/>
      <c r="UBE115" s="4"/>
      <c r="UBF115" s="4"/>
      <c r="UBG115" s="4"/>
      <c r="UBH115" s="4"/>
      <c r="UBI115" s="4"/>
      <c r="UBJ115" s="4"/>
      <c r="UBK115" s="4"/>
      <c r="UBL115" s="4"/>
      <c r="UBM115" s="4"/>
      <c r="UBN115" s="4"/>
      <c r="UBO115" s="4"/>
      <c r="UBP115" s="4"/>
      <c r="UBQ115" s="4"/>
      <c r="UBR115" s="4"/>
      <c r="UBS115" s="4"/>
      <c r="UBT115" s="4"/>
      <c r="UBU115" s="4"/>
      <c r="UBV115" s="4"/>
      <c r="UBW115" s="4"/>
      <c r="UBX115" s="4"/>
      <c r="UBY115" s="4"/>
      <c r="UBZ115" s="4"/>
      <c r="UCA115" s="4"/>
      <c r="UCB115" s="4"/>
      <c r="UCC115" s="4"/>
      <c r="UCD115" s="4"/>
      <c r="UCE115" s="4"/>
      <c r="UCF115" s="4"/>
      <c r="UCG115" s="4"/>
      <c r="UCH115" s="4"/>
      <c r="UCI115" s="4"/>
      <c r="UCJ115" s="4"/>
      <c r="UCK115" s="4"/>
      <c r="UCL115" s="4"/>
      <c r="UCM115" s="4"/>
      <c r="UCN115" s="4"/>
      <c r="UCO115" s="4"/>
      <c r="UCP115" s="4"/>
      <c r="UCQ115" s="4"/>
      <c r="UCR115" s="4"/>
      <c r="UCS115" s="4"/>
      <c r="UCT115" s="4"/>
      <c r="UCU115" s="4"/>
      <c r="UCV115" s="4"/>
      <c r="UCW115" s="4"/>
      <c r="UCX115" s="4"/>
      <c r="UCY115" s="4"/>
      <c r="UCZ115" s="4"/>
      <c r="UDA115" s="4"/>
      <c r="UDB115" s="4"/>
      <c r="UDC115" s="4"/>
      <c r="UDD115" s="4"/>
      <c r="UDE115" s="4"/>
      <c r="UDF115" s="4"/>
      <c r="UDG115" s="4"/>
      <c r="UDH115" s="4"/>
      <c r="UDI115" s="4"/>
      <c r="UDJ115" s="4"/>
      <c r="UDK115" s="4"/>
      <c r="UDL115" s="4"/>
      <c r="UDM115" s="4"/>
      <c r="UDN115" s="4"/>
      <c r="UDO115" s="4"/>
      <c r="UDP115" s="4"/>
      <c r="UDQ115" s="4"/>
      <c r="UDR115" s="4"/>
      <c r="UDS115" s="4"/>
      <c r="UDT115" s="4"/>
      <c r="UDU115" s="4"/>
      <c r="UDV115" s="4"/>
      <c r="UDW115" s="4"/>
      <c r="UDX115" s="4"/>
      <c r="UDY115" s="4"/>
      <c r="UDZ115" s="4"/>
      <c r="UEA115" s="4"/>
      <c r="UEB115" s="4"/>
      <c r="UEC115" s="4"/>
      <c r="UED115" s="4"/>
      <c r="UEE115" s="4"/>
      <c r="UEF115" s="4"/>
      <c r="UEG115" s="4"/>
      <c r="UEH115" s="4"/>
      <c r="UEI115" s="4"/>
      <c r="UEJ115" s="4"/>
      <c r="UEK115" s="4"/>
      <c r="UEL115" s="4"/>
      <c r="UEM115" s="4"/>
      <c r="UEN115" s="4"/>
      <c r="UEO115" s="4"/>
      <c r="UEP115" s="4"/>
      <c r="UEQ115" s="4"/>
      <c r="UER115" s="4"/>
      <c r="UES115" s="4"/>
      <c r="UET115" s="4"/>
      <c r="UEU115" s="4"/>
      <c r="UEV115" s="4"/>
      <c r="UEW115" s="4"/>
      <c r="UEX115" s="4"/>
      <c r="UEY115" s="4"/>
      <c r="UEZ115" s="4"/>
      <c r="UFA115" s="4"/>
      <c r="UFB115" s="4"/>
      <c r="UFC115" s="4"/>
      <c r="UFD115" s="4"/>
      <c r="UFE115" s="4"/>
      <c r="UFF115" s="4"/>
      <c r="UFG115" s="4"/>
      <c r="UFH115" s="4"/>
      <c r="UFI115" s="4"/>
      <c r="UFJ115" s="4"/>
      <c r="UFK115" s="4"/>
      <c r="UFL115" s="4"/>
      <c r="UFM115" s="4"/>
      <c r="UFN115" s="4"/>
      <c r="UFO115" s="4"/>
      <c r="UFP115" s="4"/>
      <c r="UFQ115" s="4"/>
      <c r="UFR115" s="4"/>
      <c r="UFS115" s="4"/>
      <c r="UFT115" s="4"/>
      <c r="UFU115" s="4"/>
      <c r="UFV115" s="4"/>
      <c r="UFW115" s="4"/>
      <c r="UFX115" s="4"/>
      <c r="UFY115" s="4"/>
      <c r="UFZ115" s="4"/>
      <c r="UGA115" s="4"/>
      <c r="UGB115" s="4"/>
      <c r="UGC115" s="4"/>
      <c r="UGD115" s="4"/>
      <c r="UGE115" s="4"/>
      <c r="UGF115" s="4"/>
      <c r="UGG115" s="4"/>
      <c r="UGH115" s="4"/>
      <c r="UGI115" s="4"/>
      <c r="UGJ115" s="4"/>
      <c r="UGK115" s="4"/>
      <c r="UGL115" s="4"/>
      <c r="UGM115" s="4"/>
      <c r="UGN115" s="4"/>
      <c r="UGO115" s="4"/>
      <c r="UGP115" s="4"/>
      <c r="UGQ115" s="4"/>
      <c r="UGR115" s="4"/>
      <c r="UGS115" s="4"/>
      <c r="UGT115" s="4"/>
      <c r="UGU115" s="4"/>
      <c r="UGV115" s="4"/>
      <c r="UGW115" s="4"/>
      <c r="UGX115" s="4"/>
      <c r="UGY115" s="4"/>
      <c r="UGZ115" s="4"/>
      <c r="UHA115" s="4"/>
      <c r="UHB115" s="4"/>
      <c r="UHC115" s="4"/>
      <c r="UHD115" s="4"/>
      <c r="UHE115" s="4"/>
      <c r="UHF115" s="4"/>
      <c r="UHG115" s="4"/>
      <c r="UHH115" s="4"/>
      <c r="UHI115" s="4"/>
      <c r="UHJ115" s="4"/>
      <c r="UHK115" s="4"/>
      <c r="UHL115" s="4"/>
      <c r="UHM115" s="4"/>
      <c r="UHN115" s="4"/>
      <c r="UHO115" s="4"/>
      <c r="UHP115" s="4"/>
      <c r="UHQ115" s="4"/>
      <c r="UHR115" s="4"/>
      <c r="UHS115" s="4"/>
      <c r="UHT115" s="4"/>
      <c r="UHU115" s="4"/>
      <c r="UHV115" s="4"/>
      <c r="UHW115" s="4"/>
      <c r="UHX115" s="4"/>
      <c r="UHY115" s="4"/>
      <c r="UHZ115" s="4"/>
      <c r="UIA115" s="4"/>
      <c r="UIB115" s="4"/>
      <c r="UIC115" s="4"/>
      <c r="UID115" s="4"/>
      <c r="UIE115" s="4"/>
      <c r="UIF115" s="4"/>
      <c r="UIG115" s="4"/>
      <c r="UIH115" s="4"/>
      <c r="UII115" s="4"/>
      <c r="UIJ115" s="4"/>
      <c r="UIK115" s="4"/>
      <c r="UIL115" s="4"/>
      <c r="UIM115" s="4"/>
      <c r="UIN115" s="4"/>
      <c r="UIO115" s="4"/>
      <c r="UIP115" s="4"/>
      <c r="UIQ115" s="4"/>
      <c r="UIR115" s="4"/>
      <c r="UIS115" s="4"/>
      <c r="UIT115" s="4"/>
      <c r="UIU115" s="4"/>
      <c r="UIV115" s="4"/>
      <c r="UIW115" s="4"/>
      <c r="UIX115" s="4"/>
      <c r="UIY115" s="4"/>
      <c r="UIZ115" s="4"/>
      <c r="UJA115" s="4"/>
      <c r="UJB115" s="4"/>
      <c r="UJC115" s="4"/>
      <c r="UJD115" s="4"/>
      <c r="UJE115" s="4"/>
      <c r="UJF115" s="4"/>
      <c r="UJG115" s="4"/>
      <c r="UJH115" s="4"/>
      <c r="UJI115" s="4"/>
      <c r="UJJ115" s="4"/>
      <c r="UJK115" s="4"/>
      <c r="UJL115" s="4"/>
      <c r="UJM115" s="4"/>
      <c r="UJN115" s="4"/>
      <c r="UJO115" s="4"/>
      <c r="UJP115" s="4"/>
      <c r="UJQ115" s="4"/>
      <c r="UJR115" s="4"/>
      <c r="UJS115" s="4"/>
      <c r="UJT115" s="4"/>
      <c r="UJU115" s="4"/>
      <c r="UJV115" s="4"/>
      <c r="UJW115" s="4"/>
      <c r="UJX115" s="4"/>
      <c r="UJY115" s="4"/>
      <c r="UJZ115" s="4"/>
      <c r="UKA115" s="4"/>
      <c r="UKB115" s="4"/>
      <c r="UKC115" s="4"/>
      <c r="UKD115" s="4"/>
      <c r="UKE115" s="4"/>
      <c r="UKF115" s="4"/>
      <c r="UKG115" s="4"/>
      <c r="UKH115" s="4"/>
      <c r="UKI115" s="4"/>
      <c r="UKJ115" s="4"/>
      <c r="UKK115" s="4"/>
      <c r="UKL115" s="4"/>
      <c r="UKM115" s="4"/>
      <c r="UKN115" s="4"/>
      <c r="UKO115" s="4"/>
      <c r="UKP115" s="4"/>
      <c r="UKQ115" s="4"/>
      <c r="UKR115" s="4"/>
      <c r="UKS115" s="4"/>
      <c r="UKT115" s="4"/>
      <c r="UKU115" s="4"/>
      <c r="UKV115" s="4"/>
      <c r="UKW115" s="4"/>
      <c r="UKX115" s="4"/>
      <c r="UKY115" s="4"/>
      <c r="UKZ115" s="4"/>
      <c r="ULA115" s="4"/>
      <c r="ULB115" s="4"/>
      <c r="ULC115" s="4"/>
      <c r="ULD115" s="4"/>
      <c r="ULE115" s="4"/>
      <c r="ULF115" s="4"/>
      <c r="ULG115" s="4"/>
      <c r="ULH115" s="4"/>
      <c r="ULI115" s="4"/>
      <c r="ULJ115" s="4"/>
      <c r="ULK115" s="4"/>
      <c r="ULL115" s="4"/>
      <c r="ULM115" s="4"/>
      <c r="ULN115" s="4"/>
      <c r="ULO115" s="4"/>
      <c r="ULP115" s="4"/>
      <c r="ULQ115" s="4"/>
      <c r="ULR115" s="4"/>
      <c r="ULS115" s="4"/>
      <c r="ULT115" s="4"/>
      <c r="ULU115" s="4"/>
      <c r="ULV115" s="4"/>
      <c r="ULW115" s="4"/>
      <c r="ULX115" s="4"/>
      <c r="ULY115" s="4"/>
      <c r="ULZ115" s="4"/>
      <c r="UMA115" s="4"/>
      <c r="UMB115" s="4"/>
      <c r="UMC115" s="4"/>
      <c r="UMD115" s="4"/>
      <c r="UME115" s="4"/>
      <c r="UMF115" s="4"/>
      <c r="UMG115" s="4"/>
      <c r="UMH115" s="4"/>
      <c r="UMI115" s="4"/>
      <c r="UMJ115" s="4"/>
      <c r="UMK115" s="4"/>
      <c r="UML115" s="4"/>
      <c r="UMM115" s="4"/>
      <c r="UMN115" s="4"/>
      <c r="UMO115" s="4"/>
      <c r="UMP115" s="4"/>
      <c r="UMQ115" s="4"/>
      <c r="UMR115" s="4"/>
      <c r="UMS115" s="4"/>
      <c r="UMT115" s="4"/>
      <c r="UMU115" s="4"/>
      <c r="UMV115" s="4"/>
      <c r="UMW115" s="4"/>
      <c r="UMX115" s="4"/>
      <c r="UMY115" s="4"/>
      <c r="UMZ115" s="4"/>
      <c r="UNA115" s="4"/>
      <c r="UNB115" s="4"/>
      <c r="UNC115" s="4"/>
      <c r="UND115" s="4"/>
      <c r="UNE115" s="4"/>
      <c r="UNF115" s="4"/>
      <c r="UNG115" s="4"/>
      <c r="UNH115" s="4"/>
      <c r="UNI115" s="4"/>
      <c r="UNJ115" s="4"/>
      <c r="UNK115" s="4"/>
      <c r="UNL115" s="4"/>
      <c r="UNM115" s="4"/>
      <c r="UNN115" s="4"/>
      <c r="UNO115" s="4"/>
      <c r="UNP115" s="4"/>
      <c r="UNQ115" s="4"/>
      <c r="UNR115" s="4"/>
      <c r="UNS115" s="4"/>
      <c r="UNT115" s="4"/>
      <c r="UNU115" s="4"/>
      <c r="UNV115" s="4"/>
      <c r="UNW115" s="4"/>
      <c r="UNX115" s="4"/>
      <c r="UNY115" s="4"/>
      <c r="UNZ115" s="4"/>
      <c r="UOA115" s="4"/>
      <c r="UOB115" s="4"/>
      <c r="UOC115" s="4"/>
      <c r="UOD115" s="4"/>
      <c r="UOE115" s="4"/>
      <c r="UOF115" s="4"/>
      <c r="UOG115" s="4"/>
      <c r="UOH115" s="4"/>
      <c r="UOI115" s="4"/>
      <c r="UOJ115" s="4"/>
      <c r="UOK115" s="4"/>
      <c r="UOL115" s="4"/>
      <c r="UOM115" s="4"/>
      <c r="UON115" s="4"/>
      <c r="UOO115" s="4"/>
      <c r="UOP115" s="4"/>
      <c r="UOQ115" s="4"/>
      <c r="UOR115" s="4"/>
      <c r="UOS115" s="4"/>
      <c r="UOT115" s="4"/>
      <c r="UOU115" s="4"/>
      <c r="UOV115" s="4"/>
      <c r="UOW115" s="4"/>
      <c r="UOX115" s="4"/>
      <c r="UOY115" s="4"/>
      <c r="UOZ115" s="4"/>
      <c r="UPA115" s="4"/>
      <c r="UPB115" s="4"/>
      <c r="UPC115" s="4"/>
      <c r="UPD115" s="4"/>
      <c r="UPE115" s="4"/>
      <c r="UPF115" s="4"/>
      <c r="UPG115" s="4"/>
      <c r="UPH115" s="4"/>
      <c r="UPI115" s="4"/>
      <c r="UPJ115" s="4"/>
      <c r="UPK115" s="4"/>
      <c r="UPL115" s="4"/>
      <c r="UPM115" s="4"/>
      <c r="UPN115" s="4"/>
      <c r="UPO115" s="4"/>
      <c r="UPP115" s="4"/>
      <c r="UPQ115" s="4"/>
      <c r="UPR115" s="4"/>
      <c r="UPS115" s="4"/>
      <c r="UPT115" s="4"/>
      <c r="UPU115" s="4"/>
      <c r="UPV115" s="4"/>
      <c r="UPW115" s="4"/>
      <c r="UPX115" s="4"/>
      <c r="UPY115" s="4"/>
      <c r="UPZ115" s="4"/>
      <c r="UQA115" s="4"/>
      <c r="UQB115" s="4"/>
      <c r="UQC115" s="4"/>
      <c r="UQD115" s="4"/>
      <c r="UQE115" s="4"/>
      <c r="UQF115" s="4"/>
      <c r="UQG115" s="4"/>
      <c r="UQH115" s="4"/>
      <c r="UQI115" s="4"/>
      <c r="UQJ115" s="4"/>
      <c r="UQK115" s="4"/>
      <c r="UQL115" s="4"/>
      <c r="UQM115" s="4"/>
      <c r="UQN115" s="4"/>
      <c r="UQO115" s="4"/>
      <c r="UQP115" s="4"/>
      <c r="UQQ115" s="4"/>
      <c r="UQR115" s="4"/>
      <c r="UQS115" s="4"/>
      <c r="UQT115" s="4"/>
      <c r="UQU115" s="4"/>
      <c r="UQV115" s="4"/>
      <c r="UQW115" s="4"/>
      <c r="UQX115" s="4"/>
      <c r="UQY115" s="4"/>
      <c r="UQZ115" s="4"/>
      <c r="URA115" s="4"/>
      <c r="URB115" s="4"/>
      <c r="URC115" s="4"/>
      <c r="URD115" s="4"/>
      <c r="URE115" s="4"/>
      <c r="URF115" s="4"/>
      <c r="URG115" s="4"/>
      <c r="URH115" s="4"/>
      <c r="URI115" s="4"/>
      <c r="URJ115" s="4"/>
      <c r="URK115" s="4"/>
      <c r="URL115" s="4"/>
      <c r="URM115" s="4"/>
      <c r="URN115" s="4"/>
      <c r="URO115" s="4"/>
      <c r="URP115" s="4"/>
      <c r="URQ115" s="4"/>
      <c r="URR115" s="4"/>
      <c r="URS115" s="4"/>
      <c r="URT115" s="4"/>
      <c r="URU115" s="4"/>
      <c r="URV115" s="4"/>
      <c r="URW115" s="4"/>
      <c r="URX115" s="4"/>
      <c r="URY115" s="4"/>
      <c r="URZ115" s="4"/>
      <c r="USA115" s="4"/>
      <c r="USB115" s="4"/>
      <c r="USC115" s="4"/>
      <c r="USD115" s="4"/>
      <c r="USE115" s="4"/>
      <c r="USF115" s="4"/>
      <c r="USG115" s="4"/>
      <c r="USH115" s="4"/>
      <c r="USI115" s="4"/>
      <c r="USJ115" s="4"/>
      <c r="USK115" s="4"/>
      <c r="USL115" s="4"/>
      <c r="USM115" s="4"/>
      <c r="USN115" s="4"/>
      <c r="USO115" s="4"/>
      <c r="USP115" s="4"/>
      <c r="USQ115" s="4"/>
      <c r="USR115" s="4"/>
      <c r="USS115" s="4"/>
      <c r="UST115" s="4"/>
      <c r="USU115" s="4"/>
      <c r="USV115" s="4"/>
      <c r="USW115" s="4"/>
      <c r="USX115" s="4"/>
      <c r="USY115" s="4"/>
      <c r="USZ115" s="4"/>
      <c r="UTA115" s="4"/>
      <c r="UTB115" s="4"/>
      <c r="UTC115" s="4"/>
      <c r="UTD115" s="4"/>
      <c r="UTE115" s="4"/>
      <c r="UTF115" s="4"/>
      <c r="UTG115" s="4"/>
      <c r="UTH115" s="4"/>
      <c r="UTI115" s="4"/>
      <c r="UTJ115" s="4"/>
      <c r="UTK115" s="4"/>
      <c r="UTL115" s="4"/>
      <c r="UTM115" s="4"/>
      <c r="UTN115" s="4"/>
      <c r="UTO115" s="4"/>
      <c r="UTP115" s="4"/>
      <c r="UTQ115" s="4"/>
      <c r="UTR115" s="4"/>
      <c r="UTS115" s="4"/>
      <c r="UTT115" s="4"/>
      <c r="UTU115" s="4"/>
      <c r="UTV115" s="4"/>
      <c r="UTW115" s="4"/>
      <c r="UTX115" s="4"/>
      <c r="UTY115" s="4"/>
      <c r="UTZ115" s="4"/>
      <c r="UUA115" s="4"/>
      <c r="UUB115" s="4"/>
      <c r="UUC115" s="4"/>
      <c r="UUD115" s="4"/>
      <c r="UUE115" s="4"/>
      <c r="UUF115" s="4"/>
      <c r="UUG115" s="4"/>
      <c r="UUH115" s="4"/>
      <c r="UUI115" s="4"/>
      <c r="UUJ115" s="4"/>
      <c r="UUK115" s="4"/>
      <c r="UUL115" s="4"/>
      <c r="UUM115" s="4"/>
      <c r="UUN115" s="4"/>
      <c r="UUO115" s="4"/>
      <c r="UUP115" s="4"/>
      <c r="UUQ115" s="4"/>
      <c r="UUR115" s="4"/>
      <c r="UUS115" s="4"/>
      <c r="UUT115" s="4"/>
      <c r="UUU115" s="4"/>
      <c r="UUV115" s="4"/>
      <c r="UUW115" s="4"/>
      <c r="UUX115" s="4"/>
      <c r="UUY115" s="4"/>
      <c r="UUZ115" s="4"/>
      <c r="UVA115" s="4"/>
      <c r="UVB115" s="4"/>
      <c r="UVC115" s="4"/>
      <c r="UVD115" s="4"/>
      <c r="UVE115" s="4"/>
      <c r="UVF115" s="4"/>
      <c r="UVG115" s="4"/>
      <c r="UVH115" s="4"/>
      <c r="UVI115" s="4"/>
      <c r="UVJ115" s="4"/>
      <c r="UVK115" s="4"/>
      <c r="UVL115" s="4"/>
      <c r="UVM115" s="4"/>
      <c r="UVN115" s="4"/>
      <c r="UVO115" s="4"/>
      <c r="UVP115" s="4"/>
      <c r="UVQ115" s="4"/>
      <c r="UVR115" s="4"/>
      <c r="UVS115" s="4"/>
      <c r="UVT115" s="4"/>
      <c r="UVU115" s="4"/>
      <c r="UVV115" s="4"/>
      <c r="UVW115" s="4"/>
      <c r="UVX115" s="4"/>
      <c r="UVY115" s="4"/>
      <c r="UVZ115" s="4"/>
      <c r="UWA115" s="4"/>
      <c r="UWB115" s="4"/>
      <c r="UWC115" s="4"/>
      <c r="UWD115" s="4"/>
      <c r="UWE115" s="4"/>
      <c r="UWF115" s="4"/>
      <c r="UWG115" s="4"/>
      <c r="UWH115" s="4"/>
      <c r="UWI115" s="4"/>
      <c r="UWJ115" s="4"/>
      <c r="UWK115" s="4"/>
      <c r="UWL115" s="4"/>
      <c r="UWM115" s="4"/>
      <c r="UWN115" s="4"/>
      <c r="UWO115" s="4"/>
      <c r="UWP115" s="4"/>
      <c r="UWQ115" s="4"/>
      <c r="UWR115" s="4"/>
      <c r="UWS115" s="4"/>
      <c r="UWT115" s="4"/>
      <c r="UWU115" s="4"/>
      <c r="UWV115" s="4"/>
      <c r="UWW115" s="4"/>
      <c r="UWX115" s="4"/>
      <c r="UWY115" s="4"/>
      <c r="UWZ115" s="4"/>
      <c r="UXA115" s="4"/>
      <c r="UXB115" s="4"/>
      <c r="UXC115" s="4"/>
      <c r="UXD115" s="4"/>
      <c r="UXE115" s="4"/>
      <c r="UXF115" s="4"/>
      <c r="UXG115" s="4"/>
      <c r="UXH115" s="4"/>
      <c r="UXI115" s="4"/>
      <c r="UXJ115" s="4"/>
      <c r="UXK115" s="4"/>
      <c r="UXL115" s="4"/>
      <c r="UXM115" s="4"/>
      <c r="UXN115" s="4"/>
      <c r="UXO115" s="4"/>
      <c r="UXP115" s="4"/>
      <c r="UXQ115" s="4"/>
      <c r="UXR115" s="4"/>
      <c r="UXS115" s="4"/>
      <c r="UXT115" s="4"/>
      <c r="UXU115" s="4"/>
      <c r="UXV115" s="4"/>
      <c r="UXW115" s="4"/>
      <c r="UXX115" s="4"/>
      <c r="UXY115" s="4"/>
      <c r="UXZ115" s="4"/>
      <c r="UYA115" s="4"/>
      <c r="UYB115" s="4"/>
      <c r="UYC115" s="4"/>
      <c r="UYD115" s="4"/>
      <c r="UYE115" s="4"/>
      <c r="UYF115" s="4"/>
      <c r="UYG115" s="4"/>
      <c r="UYH115" s="4"/>
      <c r="UYI115" s="4"/>
      <c r="UYJ115" s="4"/>
      <c r="UYK115" s="4"/>
      <c r="UYL115" s="4"/>
      <c r="UYM115" s="4"/>
      <c r="UYN115" s="4"/>
      <c r="UYO115" s="4"/>
      <c r="UYP115" s="4"/>
      <c r="UYQ115" s="4"/>
      <c r="UYR115" s="4"/>
      <c r="UYS115" s="4"/>
      <c r="UYT115" s="4"/>
      <c r="UYU115" s="4"/>
      <c r="UYV115" s="4"/>
      <c r="UYW115" s="4"/>
      <c r="UYX115" s="4"/>
      <c r="UYY115" s="4"/>
      <c r="UYZ115" s="4"/>
      <c r="UZA115" s="4"/>
      <c r="UZB115" s="4"/>
      <c r="UZC115" s="4"/>
      <c r="UZD115" s="4"/>
      <c r="UZE115" s="4"/>
      <c r="UZF115" s="4"/>
      <c r="UZG115" s="4"/>
      <c r="UZH115" s="4"/>
      <c r="UZI115" s="4"/>
      <c r="UZJ115" s="4"/>
      <c r="UZK115" s="4"/>
      <c r="UZL115" s="4"/>
      <c r="UZM115" s="4"/>
      <c r="UZN115" s="4"/>
      <c r="UZO115" s="4"/>
      <c r="UZP115" s="4"/>
      <c r="UZQ115" s="4"/>
      <c r="UZR115" s="4"/>
      <c r="UZS115" s="4"/>
      <c r="UZT115" s="4"/>
      <c r="UZU115" s="4"/>
      <c r="UZV115" s="4"/>
      <c r="UZW115" s="4"/>
      <c r="UZX115" s="4"/>
      <c r="UZY115" s="4"/>
      <c r="UZZ115" s="4"/>
      <c r="VAA115" s="4"/>
      <c r="VAB115" s="4"/>
      <c r="VAC115" s="4"/>
      <c r="VAD115" s="4"/>
      <c r="VAE115" s="4"/>
      <c r="VAF115" s="4"/>
      <c r="VAG115" s="4"/>
      <c r="VAH115" s="4"/>
      <c r="VAI115" s="4"/>
      <c r="VAJ115" s="4"/>
      <c r="VAK115" s="4"/>
      <c r="VAL115" s="4"/>
      <c r="VAM115" s="4"/>
      <c r="VAN115" s="4"/>
      <c r="VAO115" s="4"/>
      <c r="VAP115" s="4"/>
      <c r="VAQ115" s="4"/>
      <c r="VAR115" s="4"/>
      <c r="VAS115" s="4"/>
      <c r="VAT115" s="4"/>
      <c r="VAU115" s="4"/>
      <c r="VAV115" s="4"/>
      <c r="VAW115" s="4"/>
      <c r="VAX115" s="4"/>
      <c r="VAY115" s="4"/>
      <c r="VAZ115" s="4"/>
      <c r="VBA115" s="4"/>
      <c r="VBB115" s="4"/>
      <c r="VBC115" s="4"/>
      <c r="VBD115" s="4"/>
      <c r="VBE115" s="4"/>
      <c r="VBF115" s="4"/>
      <c r="VBG115" s="4"/>
      <c r="VBH115" s="4"/>
      <c r="VBI115" s="4"/>
      <c r="VBJ115" s="4"/>
      <c r="VBK115" s="4"/>
      <c r="VBL115" s="4"/>
      <c r="VBM115" s="4"/>
      <c r="VBN115" s="4"/>
      <c r="VBO115" s="4"/>
      <c r="VBP115" s="4"/>
      <c r="VBQ115" s="4"/>
      <c r="VBR115" s="4"/>
      <c r="VBS115" s="4"/>
      <c r="VBT115" s="4"/>
      <c r="VBU115" s="4"/>
      <c r="VBV115" s="4"/>
      <c r="VBW115" s="4"/>
      <c r="VBX115" s="4"/>
      <c r="VBY115" s="4"/>
      <c r="VBZ115" s="4"/>
      <c r="VCA115" s="4"/>
      <c r="VCB115" s="4"/>
      <c r="VCC115" s="4"/>
      <c r="VCD115" s="4"/>
      <c r="VCE115" s="4"/>
      <c r="VCF115" s="4"/>
      <c r="VCG115" s="4"/>
      <c r="VCH115" s="4"/>
      <c r="VCI115" s="4"/>
      <c r="VCJ115" s="4"/>
      <c r="VCK115" s="4"/>
      <c r="VCL115" s="4"/>
      <c r="VCM115" s="4"/>
      <c r="VCN115" s="4"/>
      <c r="VCO115" s="4"/>
      <c r="VCP115" s="4"/>
      <c r="VCQ115" s="4"/>
      <c r="VCR115" s="4"/>
      <c r="VCS115" s="4"/>
      <c r="VCT115" s="4"/>
      <c r="VCU115" s="4"/>
      <c r="VCV115" s="4"/>
      <c r="VCW115" s="4"/>
      <c r="VCX115" s="4"/>
      <c r="VCY115" s="4"/>
      <c r="VCZ115" s="4"/>
      <c r="VDA115" s="4"/>
      <c r="VDB115" s="4"/>
      <c r="VDC115" s="4"/>
      <c r="VDD115" s="4"/>
      <c r="VDE115" s="4"/>
      <c r="VDF115" s="4"/>
      <c r="VDG115" s="4"/>
      <c r="VDH115" s="4"/>
      <c r="VDI115" s="4"/>
      <c r="VDJ115" s="4"/>
      <c r="VDK115" s="4"/>
      <c r="VDL115" s="4"/>
      <c r="VDM115" s="4"/>
      <c r="VDN115" s="4"/>
      <c r="VDO115" s="4"/>
      <c r="VDP115" s="4"/>
      <c r="VDQ115" s="4"/>
      <c r="VDR115" s="4"/>
      <c r="VDS115" s="4"/>
      <c r="VDT115" s="4"/>
      <c r="VDU115" s="4"/>
      <c r="VDV115" s="4"/>
      <c r="VDW115" s="4"/>
      <c r="VDX115" s="4"/>
      <c r="VDY115" s="4"/>
      <c r="VDZ115" s="4"/>
      <c r="VEA115" s="4"/>
      <c r="VEB115" s="4"/>
      <c r="VEC115" s="4"/>
      <c r="VED115" s="4"/>
      <c r="VEE115" s="4"/>
      <c r="VEF115" s="4"/>
      <c r="VEG115" s="4"/>
      <c r="VEH115" s="4"/>
      <c r="VEI115" s="4"/>
      <c r="VEJ115" s="4"/>
      <c r="VEK115" s="4"/>
      <c r="VEL115" s="4"/>
      <c r="VEM115" s="4"/>
      <c r="VEN115" s="4"/>
      <c r="VEO115" s="4"/>
      <c r="VEP115" s="4"/>
      <c r="VEQ115" s="4"/>
      <c r="VER115" s="4"/>
      <c r="VES115" s="4"/>
      <c r="VET115" s="4"/>
      <c r="VEU115" s="4"/>
      <c r="VEV115" s="4"/>
      <c r="VEW115" s="4"/>
      <c r="VEX115" s="4"/>
      <c r="VEY115" s="4"/>
      <c r="VEZ115" s="4"/>
      <c r="VFA115" s="4"/>
      <c r="VFB115" s="4"/>
      <c r="VFC115" s="4"/>
      <c r="VFD115" s="4"/>
      <c r="VFE115" s="4"/>
      <c r="VFF115" s="4"/>
      <c r="VFG115" s="4"/>
      <c r="VFH115" s="4"/>
      <c r="VFI115" s="4"/>
      <c r="VFJ115" s="4"/>
      <c r="VFK115" s="4"/>
      <c r="VFL115" s="4"/>
      <c r="VFM115" s="4"/>
      <c r="VFN115" s="4"/>
      <c r="VFO115" s="4"/>
      <c r="VFP115" s="4"/>
      <c r="VFQ115" s="4"/>
      <c r="VFR115" s="4"/>
      <c r="VFS115" s="4"/>
      <c r="VFT115" s="4"/>
      <c r="VFU115" s="4"/>
      <c r="VFV115" s="4"/>
      <c r="VFW115" s="4"/>
      <c r="VFX115" s="4"/>
      <c r="VFY115" s="4"/>
      <c r="VFZ115" s="4"/>
      <c r="VGA115" s="4"/>
      <c r="VGB115" s="4"/>
      <c r="VGC115" s="4"/>
      <c r="VGD115" s="4"/>
      <c r="VGE115" s="4"/>
      <c r="VGF115" s="4"/>
      <c r="VGG115" s="4"/>
      <c r="VGH115" s="4"/>
      <c r="VGI115" s="4"/>
      <c r="VGJ115" s="4"/>
      <c r="VGK115" s="4"/>
      <c r="VGL115" s="4"/>
      <c r="VGM115" s="4"/>
      <c r="VGN115" s="4"/>
      <c r="VGO115" s="4"/>
      <c r="VGP115" s="4"/>
      <c r="VGQ115" s="4"/>
      <c r="VGR115" s="4"/>
      <c r="VGS115" s="4"/>
      <c r="VGT115" s="4"/>
      <c r="VGU115" s="4"/>
      <c r="VGV115" s="4"/>
      <c r="VGW115" s="4"/>
      <c r="VGX115" s="4"/>
      <c r="VGY115" s="4"/>
      <c r="VGZ115" s="4"/>
      <c r="VHA115" s="4"/>
      <c r="VHB115" s="4"/>
      <c r="VHC115" s="4"/>
      <c r="VHD115" s="4"/>
      <c r="VHE115" s="4"/>
      <c r="VHF115" s="4"/>
      <c r="VHG115" s="4"/>
      <c r="VHH115" s="4"/>
      <c r="VHI115" s="4"/>
      <c r="VHJ115" s="4"/>
      <c r="VHK115" s="4"/>
      <c r="VHL115" s="4"/>
      <c r="VHM115" s="4"/>
      <c r="VHN115" s="4"/>
      <c r="VHO115" s="4"/>
      <c r="VHP115" s="4"/>
      <c r="VHQ115" s="4"/>
      <c r="VHR115" s="4"/>
      <c r="VHS115" s="4"/>
      <c r="VHT115" s="4"/>
      <c r="VHU115" s="4"/>
      <c r="VHV115" s="4"/>
      <c r="VHW115" s="4"/>
      <c r="VHX115" s="4"/>
      <c r="VHY115" s="4"/>
      <c r="VHZ115" s="4"/>
      <c r="VIA115" s="4"/>
      <c r="VIB115" s="4"/>
      <c r="VIC115" s="4"/>
      <c r="VID115" s="4"/>
      <c r="VIE115" s="4"/>
      <c r="VIF115" s="4"/>
      <c r="VIG115" s="4"/>
      <c r="VIH115" s="4"/>
      <c r="VII115" s="4"/>
      <c r="VIJ115" s="4"/>
      <c r="VIK115" s="4"/>
      <c r="VIL115" s="4"/>
      <c r="VIM115" s="4"/>
      <c r="VIN115" s="4"/>
      <c r="VIO115" s="4"/>
      <c r="VIP115" s="4"/>
      <c r="VIQ115" s="4"/>
      <c r="VIR115" s="4"/>
      <c r="VIS115" s="4"/>
      <c r="VIT115" s="4"/>
      <c r="VIU115" s="4"/>
      <c r="VIV115" s="4"/>
      <c r="VIW115" s="4"/>
      <c r="VIX115" s="4"/>
      <c r="VIY115" s="4"/>
      <c r="VIZ115" s="4"/>
      <c r="VJA115" s="4"/>
      <c r="VJB115" s="4"/>
      <c r="VJC115" s="4"/>
      <c r="VJD115" s="4"/>
      <c r="VJE115" s="4"/>
      <c r="VJF115" s="4"/>
      <c r="VJG115" s="4"/>
      <c r="VJH115" s="4"/>
      <c r="VJI115" s="4"/>
      <c r="VJJ115" s="4"/>
      <c r="VJK115" s="4"/>
      <c r="VJL115" s="4"/>
      <c r="VJM115" s="4"/>
      <c r="VJN115" s="4"/>
      <c r="VJO115" s="4"/>
      <c r="VJP115" s="4"/>
      <c r="VJQ115" s="4"/>
      <c r="VJR115" s="4"/>
      <c r="VJS115" s="4"/>
      <c r="VJT115" s="4"/>
      <c r="VJU115" s="4"/>
      <c r="VJV115" s="4"/>
      <c r="VJW115" s="4"/>
      <c r="VJX115" s="4"/>
      <c r="VJY115" s="4"/>
      <c r="VJZ115" s="4"/>
      <c r="VKA115" s="4"/>
      <c r="VKB115" s="4"/>
      <c r="VKC115" s="4"/>
      <c r="VKD115" s="4"/>
      <c r="VKE115" s="4"/>
      <c r="VKF115" s="4"/>
      <c r="VKG115" s="4"/>
      <c r="VKH115" s="4"/>
      <c r="VKI115" s="4"/>
      <c r="VKJ115" s="4"/>
      <c r="VKK115" s="4"/>
      <c r="VKL115" s="4"/>
      <c r="VKM115" s="4"/>
      <c r="VKN115" s="4"/>
      <c r="VKO115" s="4"/>
      <c r="VKP115" s="4"/>
      <c r="VKQ115" s="4"/>
      <c r="VKR115" s="4"/>
      <c r="VKS115" s="4"/>
      <c r="VKT115" s="4"/>
      <c r="VKU115" s="4"/>
      <c r="VKV115" s="4"/>
      <c r="VKW115" s="4"/>
      <c r="VKX115" s="4"/>
      <c r="VKY115" s="4"/>
      <c r="VKZ115" s="4"/>
      <c r="VLA115" s="4"/>
      <c r="VLB115" s="4"/>
      <c r="VLC115" s="4"/>
      <c r="VLD115" s="4"/>
      <c r="VLE115" s="4"/>
      <c r="VLF115" s="4"/>
      <c r="VLG115" s="4"/>
      <c r="VLH115" s="4"/>
      <c r="VLI115" s="4"/>
      <c r="VLJ115" s="4"/>
      <c r="VLK115" s="4"/>
      <c r="VLL115" s="4"/>
      <c r="VLM115" s="4"/>
      <c r="VLN115" s="4"/>
      <c r="VLO115" s="4"/>
      <c r="VLP115" s="4"/>
      <c r="VLQ115" s="4"/>
      <c r="VLR115" s="4"/>
      <c r="VLS115" s="4"/>
      <c r="VLT115" s="4"/>
      <c r="VLU115" s="4"/>
      <c r="VLV115" s="4"/>
      <c r="VLW115" s="4"/>
      <c r="VLX115" s="4"/>
      <c r="VLY115" s="4"/>
      <c r="VLZ115" s="4"/>
      <c r="VMA115" s="4"/>
      <c r="VMB115" s="4"/>
      <c r="VMC115" s="4"/>
      <c r="VMD115" s="4"/>
      <c r="VME115" s="4"/>
      <c r="VMF115" s="4"/>
      <c r="VMG115" s="4"/>
      <c r="VMH115" s="4"/>
      <c r="VMI115" s="4"/>
      <c r="VMJ115" s="4"/>
      <c r="VMK115" s="4"/>
      <c r="VML115" s="4"/>
      <c r="VMM115" s="4"/>
      <c r="VMN115" s="4"/>
      <c r="VMO115" s="4"/>
      <c r="VMP115" s="4"/>
      <c r="VMQ115" s="4"/>
      <c r="VMR115" s="4"/>
      <c r="VMS115" s="4"/>
      <c r="VMT115" s="4"/>
      <c r="VMU115" s="4"/>
      <c r="VMV115" s="4"/>
      <c r="VMW115" s="4"/>
      <c r="VMX115" s="4"/>
      <c r="VMY115" s="4"/>
      <c r="VMZ115" s="4"/>
      <c r="VNA115" s="4"/>
      <c r="VNB115" s="4"/>
      <c r="VNC115" s="4"/>
      <c r="VND115" s="4"/>
      <c r="VNE115" s="4"/>
      <c r="VNF115" s="4"/>
      <c r="VNG115" s="4"/>
      <c r="VNH115" s="4"/>
      <c r="VNI115" s="4"/>
      <c r="VNJ115" s="4"/>
      <c r="VNK115" s="4"/>
      <c r="VNL115" s="4"/>
      <c r="VNM115" s="4"/>
      <c r="VNN115" s="4"/>
      <c r="VNO115" s="4"/>
      <c r="VNP115" s="4"/>
      <c r="VNQ115" s="4"/>
      <c r="VNR115" s="4"/>
      <c r="VNS115" s="4"/>
      <c r="VNT115" s="4"/>
      <c r="VNU115" s="4"/>
      <c r="VNV115" s="4"/>
      <c r="VNW115" s="4"/>
      <c r="VNX115" s="4"/>
      <c r="VNY115" s="4"/>
      <c r="VNZ115" s="4"/>
      <c r="VOA115" s="4"/>
      <c r="VOB115" s="4"/>
      <c r="VOC115" s="4"/>
      <c r="VOD115" s="4"/>
      <c r="VOE115" s="4"/>
      <c r="VOF115" s="4"/>
      <c r="VOG115" s="4"/>
      <c r="VOH115" s="4"/>
      <c r="VOI115" s="4"/>
      <c r="VOJ115" s="4"/>
      <c r="VOK115" s="4"/>
      <c r="VOL115" s="4"/>
      <c r="VOM115" s="4"/>
      <c r="VON115" s="4"/>
      <c r="VOO115" s="4"/>
      <c r="VOP115" s="4"/>
      <c r="VOQ115" s="4"/>
      <c r="VOR115" s="4"/>
      <c r="VOS115" s="4"/>
      <c r="VOT115" s="4"/>
      <c r="VOU115" s="4"/>
      <c r="VOV115" s="4"/>
      <c r="VOW115" s="4"/>
      <c r="VOX115" s="4"/>
      <c r="VOY115" s="4"/>
      <c r="VOZ115" s="4"/>
      <c r="VPA115" s="4"/>
      <c r="VPB115" s="4"/>
      <c r="VPC115" s="4"/>
      <c r="VPD115" s="4"/>
      <c r="VPE115" s="4"/>
      <c r="VPF115" s="4"/>
      <c r="VPG115" s="4"/>
      <c r="VPH115" s="4"/>
      <c r="VPI115" s="4"/>
      <c r="VPJ115" s="4"/>
      <c r="VPK115" s="4"/>
      <c r="VPL115" s="4"/>
      <c r="VPM115" s="4"/>
      <c r="VPN115" s="4"/>
      <c r="VPO115" s="4"/>
      <c r="VPP115" s="4"/>
      <c r="VPQ115" s="4"/>
      <c r="VPR115" s="4"/>
      <c r="VPS115" s="4"/>
      <c r="VPT115" s="4"/>
      <c r="VPU115" s="4"/>
      <c r="VPV115" s="4"/>
      <c r="VPW115" s="4"/>
      <c r="VPX115" s="4"/>
      <c r="VPY115" s="4"/>
      <c r="VPZ115" s="4"/>
      <c r="VQA115" s="4"/>
      <c r="VQB115" s="4"/>
      <c r="VQC115" s="4"/>
      <c r="VQD115" s="4"/>
      <c r="VQE115" s="4"/>
      <c r="VQF115" s="4"/>
      <c r="VQG115" s="4"/>
      <c r="VQH115" s="4"/>
      <c r="VQI115" s="4"/>
      <c r="VQJ115" s="4"/>
      <c r="VQK115" s="4"/>
      <c r="VQL115" s="4"/>
      <c r="VQM115" s="4"/>
      <c r="VQN115" s="4"/>
      <c r="VQO115" s="4"/>
      <c r="VQP115" s="4"/>
      <c r="VQQ115" s="4"/>
      <c r="VQR115" s="4"/>
      <c r="VQS115" s="4"/>
      <c r="VQT115" s="4"/>
      <c r="VQU115" s="4"/>
      <c r="VQV115" s="4"/>
      <c r="VQW115" s="4"/>
      <c r="VQX115" s="4"/>
      <c r="VQY115" s="4"/>
      <c r="VQZ115" s="4"/>
      <c r="VRA115" s="4"/>
      <c r="VRB115" s="4"/>
      <c r="VRC115" s="4"/>
      <c r="VRD115" s="4"/>
      <c r="VRE115" s="4"/>
      <c r="VRF115" s="4"/>
      <c r="VRG115" s="4"/>
      <c r="VRH115" s="4"/>
      <c r="VRI115" s="4"/>
      <c r="VRJ115" s="4"/>
      <c r="VRK115" s="4"/>
      <c r="VRL115" s="4"/>
      <c r="VRM115" s="4"/>
      <c r="VRN115" s="4"/>
      <c r="VRO115" s="4"/>
      <c r="VRP115" s="4"/>
      <c r="VRQ115" s="4"/>
      <c r="VRR115" s="4"/>
      <c r="VRS115" s="4"/>
      <c r="VRT115" s="4"/>
      <c r="VRU115" s="4"/>
      <c r="VRV115" s="4"/>
      <c r="VRW115" s="4"/>
      <c r="VRX115" s="4"/>
      <c r="VRY115" s="4"/>
      <c r="VRZ115" s="4"/>
      <c r="VSA115" s="4"/>
      <c r="VSB115" s="4"/>
      <c r="VSC115" s="4"/>
      <c r="VSD115" s="4"/>
      <c r="VSE115" s="4"/>
      <c r="VSF115" s="4"/>
      <c r="VSG115" s="4"/>
      <c r="VSH115" s="4"/>
      <c r="VSI115" s="4"/>
      <c r="VSJ115" s="4"/>
      <c r="VSK115" s="4"/>
      <c r="VSL115" s="4"/>
      <c r="VSM115" s="4"/>
      <c r="VSN115" s="4"/>
      <c r="VSO115" s="4"/>
      <c r="VSP115" s="4"/>
      <c r="VSQ115" s="4"/>
      <c r="VSR115" s="4"/>
      <c r="VSS115" s="4"/>
      <c r="VST115" s="4"/>
      <c r="VSU115" s="4"/>
      <c r="VSV115" s="4"/>
      <c r="VSW115" s="4"/>
      <c r="VSX115" s="4"/>
      <c r="VSY115" s="4"/>
      <c r="VSZ115" s="4"/>
      <c r="VTA115" s="4"/>
      <c r="VTB115" s="4"/>
      <c r="VTC115" s="4"/>
      <c r="VTD115" s="4"/>
      <c r="VTE115" s="4"/>
      <c r="VTF115" s="4"/>
      <c r="VTG115" s="4"/>
      <c r="VTH115" s="4"/>
      <c r="VTI115" s="4"/>
      <c r="VTJ115" s="4"/>
      <c r="VTK115" s="4"/>
      <c r="VTL115" s="4"/>
      <c r="VTM115" s="4"/>
      <c r="VTN115" s="4"/>
      <c r="VTO115" s="4"/>
      <c r="VTP115" s="4"/>
      <c r="VTQ115" s="4"/>
      <c r="VTR115" s="4"/>
      <c r="VTS115" s="4"/>
      <c r="VTT115" s="4"/>
      <c r="VTU115" s="4"/>
      <c r="VTV115" s="4"/>
      <c r="VTW115" s="4"/>
      <c r="VTX115" s="4"/>
      <c r="VTY115" s="4"/>
      <c r="VTZ115" s="4"/>
      <c r="VUA115" s="4"/>
      <c r="VUB115" s="4"/>
      <c r="VUC115" s="4"/>
      <c r="VUD115" s="4"/>
      <c r="VUE115" s="4"/>
      <c r="VUF115" s="4"/>
      <c r="VUG115" s="4"/>
      <c r="VUH115" s="4"/>
      <c r="VUI115" s="4"/>
      <c r="VUJ115" s="4"/>
      <c r="VUK115" s="4"/>
      <c r="VUL115" s="4"/>
      <c r="VUM115" s="4"/>
      <c r="VUN115" s="4"/>
      <c r="VUO115" s="4"/>
      <c r="VUP115" s="4"/>
      <c r="VUQ115" s="4"/>
      <c r="VUR115" s="4"/>
      <c r="VUS115" s="4"/>
      <c r="VUT115" s="4"/>
      <c r="VUU115" s="4"/>
      <c r="VUV115" s="4"/>
      <c r="VUW115" s="4"/>
      <c r="VUX115" s="4"/>
      <c r="VUY115" s="4"/>
      <c r="VUZ115" s="4"/>
      <c r="VVA115" s="4"/>
      <c r="VVB115" s="4"/>
      <c r="VVC115" s="4"/>
      <c r="VVD115" s="4"/>
      <c r="VVE115" s="4"/>
      <c r="VVF115" s="4"/>
      <c r="VVG115" s="4"/>
      <c r="VVH115" s="4"/>
      <c r="VVI115" s="4"/>
      <c r="VVJ115" s="4"/>
      <c r="VVK115" s="4"/>
      <c r="VVL115" s="4"/>
      <c r="VVM115" s="4"/>
      <c r="VVN115" s="4"/>
      <c r="VVO115" s="4"/>
      <c r="VVP115" s="4"/>
      <c r="VVQ115" s="4"/>
      <c r="VVR115" s="4"/>
      <c r="VVS115" s="4"/>
      <c r="VVT115" s="4"/>
      <c r="VVU115" s="4"/>
      <c r="VVV115" s="4"/>
      <c r="VVW115" s="4"/>
      <c r="VVX115" s="4"/>
      <c r="VVY115" s="4"/>
      <c r="VVZ115" s="4"/>
      <c r="VWA115" s="4"/>
      <c r="VWB115" s="4"/>
      <c r="VWC115" s="4"/>
      <c r="VWD115" s="4"/>
      <c r="VWE115" s="4"/>
      <c r="VWF115" s="4"/>
      <c r="VWG115" s="4"/>
      <c r="VWH115" s="4"/>
      <c r="VWI115" s="4"/>
      <c r="VWJ115" s="4"/>
      <c r="VWK115" s="4"/>
      <c r="VWL115" s="4"/>
      <c r="VWM115" s="4"/>
      <c r="VWN115" s="4"/>
      <c r="VWO115" s="4"/>
      <c r="VWP115" s="4"/>
      <c r="VWQ115" s="4"/>
      <c r="VWR115" s="4"/>
      <c r="VWS115" s="4"/>
      <c r="VWT115" s="4"/>
      <c r="VWU115" s="4"/>
      <c r="VWV115" s="4"/>
      <c r="VWW115" s="4"/>
      <c r="VWX115" s="4"/>
      <c r="VWY115" s="4"/>
      <c r="VWZ115" s="4"/>
      <c r="VXA115" s="4"/>
      <c r="VXB115" s="4"/>
      <c r="VXC115" s="4"/>
      <c r="VXD115" s="4"/>
      <c r="VXE115" s="4"/>
      <c r="VXF115" s="4"/>
      <c r="VXG115" s="4"/>
      <c r="VXH115" s="4"/>
      <c r="VXI115" s="4"/>
      <c r="VXJ115" s="4"/>
      <c r="VXK115" s="4"/>
      <c r="VXL115" s="4"/>
      <c r="VXM115" s="4"/>
      <c r="VXN115" s="4"/>
      <c r="VXO115" s="4"/>
      <c r="VXP115" s="4"/>
      <c r="VXQ115" s="4"/>
      <c r="VXR115" s="4"/>
      <c r="VXS115" s="4"/>
      <c r="VXT115" s="4"/>
      <c r="VXU115" s="4"/>
      <c r="VXV115" s="4"/>
      <c r="VXW115" s="4"/>
      <c r="VXX115" s="4"/>
      <c r="VXY115" s="4"/>
      <c r="VXZ115" s="4"/>
      <c r="VYA115" s="4"/>
      <c r="VYB115" s="4"/>
      <c r="VYC115" s="4"/>
      <c r="VYD115" s="4"/>
      <c r="VYE115" s="4"/>
      <c r="VYF115" s="4"/>
      <c r="VYG115" s="4"/>
      <c r="VYH115" s="4"/>
      <c r="VYI115" s="4"/>
      <c r="VYJ115" s="4"/>
      <c r="VYK115" s="4"/>
      <c r="VYL115" s="4"/>
      <c r="VYM115" s="4"/>
      <c r="VYN115" s="4"/>
      <c r="VYO115" s="4"/>
      <c r="VYP115" s="4"/>
      <c r="VYQ115" s="4"/>
      <c r="VYR115" s="4"/>
      <c r="VYS115" s="4"/>
      <c r="VYT115" s="4"/>
      <c r="VYU115" s="4"/>
      <c r="VYV115" s="4"/>
      <c r="VYW115" s="4"/>
      <c r="VYX115" s="4"/>
      <c r="VYY115" s="4"/>
      <c r="VYZ115" s="4"/>
      <c r="VZA115" s="4"/>
      <c r="VZB115" s="4"/>
      <c r="VZC115" s="4"/>
      <c r="VZD115" s="4"/>
      <c r="VZE115" s="4"/>
      <c r="VZF115" s="4"/>
      <c r="VZG115" s="4"/>
      <c r="VZH115" s="4"/>
      <c r="VZI115" s="4"/>
      <c r="VZJ115" s="4"/>
      <c r="VZK115" s="4"/>
      <c r="VZL115" s="4"/>
      <c r="VZM115" s="4"/>
      <c r="VZN115" s="4"/>
      <c r="VZO115" s="4"/>
      <c r="VZP115" s="4"/>
      <c r="VZQ115" s="4"/>
      <c r="VZR115" s="4"/>
      <c r="VZS115" s="4"/>
      <c r="VZT115" s="4"/>
      <c r="VZU115" s="4"/>
      <c r="VZV115" s="4"/>
      <c r="VZW115" s="4"/>
      <c r="VZX115" s="4"/>
      <c r="VZY115" s="4"/>
      <c r="VZZ115" s="4"/>
      <c r="WAA115" s="4"/>
      <c r="WAB115" s="4"/>
      <c r="WAC115" s="4"/>
      <c r="WAD115" s="4"/>
      <c r="WAE115" s="4"/>
      <c r="WAF115" s="4"/>
      <c r="WAG115" s="4"/>
      <c r="WAH115" s="4"/>
      <c r="WAI115" s="4"/>
      <c r="WAJ115" s="4"/>
      <c r="WAK115" s="4"/>
      <c r="WAL115" s="4"/>
      <c r="WAM115" s="4"/>
      <c r="WAN115" s="4"/>
      <c r="WAO115" s="4"/>
      <c r="WAP115" s="4"/>
      <c r="WAQ115" s="4"/>
      <c r="WAR115" s="4"/>
      <c r="WAS115" s="4"/>
      <c r="WAT115" s="4"/>
      <c r="WAU115" s="4"/>
      <c r="WAV115" s="4"/>
      <c r="WAW115" s="4"/>
      <c r="WAX115" s="4"/>
      <c r="WAY115" s="4"/>
      <c r="WAZ115" s="4"/>
      <c r="WBA115" s="4"/>
      <c r="WBB115" s="4"/>
      <c r="WBC115" s="4"/>
      <c r="WBD115" s="4"/>
      <c r="WBE115" s="4"/>
      <c r="WBF115" s="4"/>
      <c r="WBG115" s="4"/>
      <c r="WBH115" s="4"/>
      <c r="WBI115" s="4"/>
      <c r="WBJ115" s="4"/>
      <c r="WBK115" s="4"/>
      <c r="WBL115" s="4"/>
      <c r="WBM115" s="4"/>
      <c r="WBN115" s="4"/>
      <c r="WBO115" s="4"/>
      <c r="WBP115" s="4"/>
      <c r="WBQ115" s="4"/>
      <c r="WBR115" s="4"/>
      <c r="WBS115" s="4"/>
      <c r="WBT115" s="4"/>
      <c r="WBU115" s="4"/>
      <c r="WBV115" s="4"/>
      <c r="WBW115" s="4"/>
      <c r="WBX115" s="4"/>
      <c r="WBY115" s="4"/>
      <c r="WBZ115" s="4"/>
      <c r="WCA115" s="4"/>
      <c r="WCB115" s="4"/>
      <c r="WCC115" s="4"/>
      <c r="WCD115" s="4"/>
      <c r="WCE115" s="4"/>
      <c r="WCF115" s="4"/>
      <c r="WCG115" s="4"/>
      <c r="WCH115" s="4"/>
      <c r="WCI115" s="4"/>
      <c r="WCJ115" s="4"/>
      <c r="WCK115" s="4"/>
      <c r="WCL115" s="4"/>
      <c r="WCM115" s="4"/>
      <c r="WCN115" s="4"/>
      <c r="WCO115" s="4"/>
      <c r="WCP115" s="4"/>
      <c r="WCQ115" s="4"/>
      <c r="WCR115" s="4"/>
      <c r="WCS115" s="4"/>
      <c r="WCT115" s="4"/>
      <c r="WCU115" s="4"/>
      <c r="WCV115" s="4"/>
      <c r="WCW115" s="4"/>
      <c r="WCX115" s="4"/>
      <c r="WCY115" s="4"/>
      <c r="WCZ115" s="4"/>
      <c r="WDA115" s="4"/>
      <c r="WDB115" s="4"/>
      <c r="WDC115" s="4"/>
      <c r="WDD115" s="4"/>
      <c r="WDE115" s="4"/>
      <c r="WDF115" s="4"/>
      <c r="WDG115" s="4"/>
      <c r="WDH115" s="4"/>
      <c r="WDI115" s="4"/>
      <c r="WDJ115" s="4"/>
      <c r="WDK115" s="4"/>
      <c r="WDL115" s="4"/>
      <c r="WDM115" s="4"/>
      <c r="WDN115" s="4"/>
      <c r="WDO115" s="4"/>
      <c r="WDP115" s="4"/>
      <c r="WDQ115" s="4"/>
      <c r="WDR115" s="4"/>
      <c r="WDS115" s="4"/>
      <c r="WDT115" s="4"/>
      <c r="WDU115" s="4"/>
      <c r="WDV115" s="4"/>
      <c r="WDW115" s="4"/>
      <c r="WDX115" s="4"/>
      <c r="WDY115" s="4"/>
      <c r="WDZ115" s="4"/>
      <c r="WEA115" s="4"/>
      <c r="WEB115" s="4"/>
      <c r="WEC115" s="4"/>
      <c r="WED115" s="4"/>
      <c r="WEE115" s="4"/>
      <c r="WEF115" s="4"/>
      <c r="WEG115" s="4"/>
      <c r="WEH115" s="4"/>
      <c r="WEI115" s="4"/>
      <c r="WEJ115" s="4"/>
      <c r="WEK115" s="4"/>
      <c r="WEL115" s="4"/>
      <c r="WEM115" s="4"/>
      <c r="WEN115" s="4"/>
      <c r="WEO115" s="4"/>
      <c r="WEP115" s="4"/>
      <c r="WEQ115" s="4"/>
      <c r="WER115" s="4"/>
      <c r="WES115" s="4"/>
      <c r="WET115" s="4"/>
      <c r="WEU115" s="4"/>
      <c r="WEV115" s="4"/>
      <c r="WEW115" s="4"/>
      <c r="WEX115" s="4"/>
      <c r="WEY115" s="4"/>
      <c r="WEZ115" s="4"/>
      <c r="WFA115" s="4"/>
      <c r="WFB115" s="4"/>
      <c r="WFC115" s="4"/>
      <c r="WFD115" s="4"/>
      <c r="WFE115" s="4"/>
      <c r="WFF115" s="4"/>
      <c r="WFG115" s="4"/>
      <c r="WFH115" s="4"/>
      <c r="WFI115" s="4"/>
      <c r="WFJ115" s="4"/>
      <c r="WFK115" s="4"/>
      <c r="WFL115" s="4"/>
      <c r="WFM115" s="4"/>
      <c r="WFN115" s="4"/>
      <c r="WFO115" s="4"/>
      <c r="WFP115" s="4"/>
      <c r="WFQ115" s="4"/>
      <c r="WFR115" s="4"/>
      <c r="WFS115" s="4"/>
      <c r="WFT115" s="4"/>
      <c r="WFU115" s="4"/>
      <c r="WFV115" s="4"/>
      <c r="WFW115" s="4"/>
      <c r="WFX115" s="4"/>
      <c r="WFY115" s="4"/>
      <c r="WFZ115" s="4"/>
      <c r="WGA115" s="4"/>
      <c r="WGB115" s="4"/>
      <c r="WGC115" s="4"/>
      <c r="WGD115" s="4"/>
      <c r="WGE115" s="4"/>
      <c r="WGF115" s="4"/>
      <c r="WGG115" s="4"/>
      <c r="WGH115" s="4"/>
      <c r="WGI115" s="4"/>
      <c r="WGJ115" s="4"/>
      <c r="WGK115" s="4"/>
      <c r="WGL115" s="4"/>
      <c r="WGM115" s="4"/>
      <c r="WGN115" s="4"/>
      <c r="WGO115" s="4"/>
      <c r="WGP115" s="4"/>
      <c r="WGQ115" s="4"/>
      <c r="WGR115" s="4"/>
      <c r="WGS115" s="4"/>
      <c r="WGT115" s="4"/>
      <c r="WGU115" s="4"/>
      <c r="WGV115" s="4"/>
      <c r="WGW115" s="4"/>
      <c r="WGX115" s="4"/>
      <c r="WGY115" s="4"/>
      <c r="WGZ115" s="4"/>
      <c r="WHA115" s="4"/>
      <c r="WHB115" s="4"/>
      <c r="WHC115" s="4"/>
      <c r="WHD115" s="4"/>
      <c r="WHE115" s="4"/>
      <c r="WHF115" s="4"/>
      <c r="WHG115" s="4"/>
      <c r="WHH115" s="4"/>
      <c r="WHI115" s="4"/>
      <c r="WHJ115" s="4"/>
      <c r="WHK115" s="4"/>
      <c r="WHL115" s="4"/>
      <c r="WHM115" s="4"/>
      <c r="WHN115" s="4"/>
      <c r="WHO115" s="4"/>
      <c r="WHP115" s="4"/>
      <c r="WHQ115" s="4"/>
      <c r="WHR115" s="4"/>
      <c r="WHS115" s="4"/>
      <c r="WHT115" s="4"/>
      <c r="WHU115" s="4"/>
      <c r="WHV115" s="4"/>
      <c r="WHW115" s="4"/>
      <c r="WHX115" s="4"/>
      <c r="WHY115" s="4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  <c r="WWF115" s="4"/>
      <c r="WWG115" s="4"/>
      <c r="WWH115" s="4"/>
      <c r="WWI115" s="4"/>
      <c r="WWJ115" s="4"/>
      <c r="WWK115" s="4"/>
      <c r="WWL115" s="4"/>
      <c r="WWM115" s="4"/>
      <c r="WWN115" s="4"/>
      <c r="WWO115" s="4"/>
      <c r="WWP115" s="4"/>
      <c r="WWQ115" s="4"/>
      <c r="WWR115" s="4"/>
      <c r="WWS115" s="4"/>
      <c r="WWT115" s="4"/>
      <c r="WWU115" s="4"/>
      <c r="WWV115" s="4"/>
      <c r="WWW115" s="4"/>
      <c r="WWX115" s="4"/>
      <c r="WWY115" s="4"/>
      <c r="WWZ115" s="4"/>
      <c r="WXA115" s="4"/>
      <c r="WXB115" s="4"/>
      <c r="WXC115" s="4"/>
      <c r="WXD115" s="4"/>
      <c r="WXE115" s="4"/>
      <c r="WXF115" s="4"/>
      <c r="WXG115" s="4"/>
      <c r="WXH115" s="4"/>
      <c r="WXI115" s="4"/>
      <c r="WXJ115" s="4"/>
      <c r="WXK115" s="4"/>
      <c r="WXL115" s="4"/>
      <c r="WXM115" s="4"/>
      <c r="WXN115" s="4"/>
      <c r="WXO115" s="4"/>
      <c r="WXP115" s="4"/>
      <c r="WXQ115" s="4"/>
      <c r="WXR115" s="4"/>
      <c r="WXS115" s="4"/>
      <c r="WXT115" s="4"/>
      <c r="WXU115" s="4"/>
      <c r="WXV115" s="4"/>
      <c r="WXW115" s="4"/>
      <c r="WXX115" s="4"/>
      <c r="WXY115" s="4"/>
      <c r="WXZ115" s="4"/>
      <c r="WYA115" s="4"/>
      <c r="WYB115" s="4"/>
      <c r="WYC115" s="4"/>
      <c r="WYD115" s="4"/>
      <c r="WYE115" s="4"/>
      <c r="WYF115" s="4"/>
      <c r="WYG115" s="4"/>
      <c r="WYH115" s="4"/>
      <c r="WYI115" s="4"/>
      <c r="WYJ115" s="4"/>
      <c r="WYK115" s="4"/>
      <c r="WYL115" s="4"/>
      <c r="WYM115" s="4"/>
      <c r="WYN115" s="4"/>
      <c r="WYO115" s="4"/>
      <c r="WYP115" s="4"/>
      <c r="WYQ115" s="4"/>
      <c r="WYR115" s="4"/>
      <c r="WYS115" s="4"/>
      <c r="WYT115" s="4"/>
      <c r="WYU115" s="4"/>
      <c r="WYV115" s="4"/>
      <c r="WYW115" s="4"/>
      <c r="WYX115" s="4"/>
      <c r="WYY115" s="4"/>
      <c r="WYZ115" s="4"/>
      <c r="WZA115" s="4"/>
      <c r="WZB115" s="4"/>
      <c r="WZC115" s="4"/>
      <c r="WZD115" s="4"/>
      <c r="WZE115" s="4"/>
      <c r="WZF115" s="4"/>
      <c r="WZG115" s="4"/>
      <c r="WZH115" s="4"/>
      <c r="WZI115" s="4"/>
      <c r="WZJ115" s="4"/>
      <c r="WZK115" s="4"/>
      <c r="WZL115" s="4"/>
      <c r="WZM115" s="4"/>
      <c r="WZN115" s="4"/>
      <c r="WZO115" s="4"/>
      <c r="WZP115" s="4"/>
      <c r="WZQ115" s="4"/>
      <c r="WZR115" s="4"/>
      <c r="WZS115" s="4"/>
      <c r="WZT115" s="4"/>
      <c r="WZU115" s="4"/>
      <c r="WZV115" s="4"/>
      <c r="WZW115" s="4"/>
      <c r="WZX115" s="4"/>
      <c r="WZY115" s="4"/>
      <c r="WZZ115" s="4"/>
      <c r="XAA115" s="4"/>
      <c r="XAB115" s="4"/>
      <c r="XAC115" s="4"/>
      <c r="XAD115" s="4"/>
      <c r="XAE115" s="4"/>
      <c r="XAF115" s="4"/>
      <c r="XAG115" s="4"/>
      <c r="XAH115" s="4"/>
      <c r="XAI115" s="4"/>
      <c r="XAJ115" s="4"/>
      <c r="XAK115" s="4"/>
      <c r="XAL115" s="4"/>
      <c r="XAM115" s="4"/>
      <c r="XAN115" s="4"/>
      <c r="XAO115" s="4"/>
      <c r="XAP115" s="4"/>
      <c r="XAQ115" s="4"/>
      <c r="XAR115" s="4"/>
      <c r="XAS115" s="4"/>
      <c r="XAT115" s="4"/>
      <c r="XAU115" s="4"/>
      <c r="XAV115" s="4"/>
      <c r="XAW115" s="4"/>
      <c r="XAX115" s="4"/>
      <c r="XAY115" s="4"/>
      <c r="XAZ115" s="4"/>
      <c r="XBA115" s="4"/>
      <c r="XBB115" s="4"/>
      <c r="XBC115" s="4"/>
      <c r="XBD115" s="4"/>
      <c r="XBE115" s="4"/>
      <c r="XBF115" s="4"/>
      <c r="XBG115" s="4"/>
      <c r="XBH115" s="4"/>
      <c r="XBI115" s="4"/>
      <c r="XBJ115" s="4"/>
      <c r="XBK115" s="4"/>
      <c r="XBL115" s="4"/>
      <c r="XBM115" s="4"/>
      <c r="XBN115" s="4"/>
      <c r="XBO115" s="4"/>
      <c r="XBP115" s="4"/>
      <c r="XBQ115" s="4"/>
      <c r="XBR115" s="4"/>
      <c r="XBS115" s="4"/>
      <c r="XBT115" s="4"/>
      <c r="XBU115" s="4"/>
      <c r="XBV115" s="4"/>
      <c r="XBW115" s="4"/>
      <c r="XBX115" s="4"/>
      <c r="XBY115" s="4"/>
      <c r="XBZ115" s="4"/>
      <c r="XCA115" s="4"/>
      <c r="XCB115" s="4"/>
      <c r="XCC115" s="4"/>
      <c r="XCD115" s="4"/>
      <c r="XCE115" s="4"/>
      <c r="XCF115" s="4"/>
      <c r="XCG115" s="4"/>
      <c r="XCH115" s="4"/>
      <c r="XCI115" s="4"/>
      <c r="XCJ115" s="4"/>
      <c r="XCK115" s="4"/>
      <c r="XCL115" s="4"/>
      <c r="XCM115" s="4"/>
      <c r="XCN115" s="4"/>
      <c r="XCO115" s="4"/>
      <c r="XCP115" s="4"/>
      <c r="XCQ115" s="4"/>
      <c r="XCR115" s="4"/>
      <c r="XCS115" s="4"/>
      <c r="XCT115" s="4"/>
      <c r="XCU115" s="4"/>
      <c r="XCV115" s="4"/>
      <c r="XCW115" s="4"/>
      <c r="XCX115" s="4"/>
      <c r="XCY115" s="4"/>
      <c r="XCZ115" s="4"/>
      <c r="XDA115" s="4"/>
      <c r="XDB115" s="4"/>
      <c r="XDC115" s="4"/>
      <c r="XDD115" s="4"/>
      <c r="XDE115" s="4"/>
      <c r="XDF115" s="4"/>
      <c r="XDG115" s="4"/>
      <c r="XDH115" s="4"/>
      <c r="XDI115" s="4"/>
      <c r="XDJ115" s="4"/>
      <c r="XDK115" s="4"/>
      <c r="XDL115" s="4"/>
      <c r="XDM115" s="4"/>
      <c r="XDN115" s="4"/>
      <c r="XDO115" s="4"/>
      <c r="XDP115" s="4"/>
      <c r="XDQ115" s="4"/>
      <c r="XDR115" s="4"/>
      <c r="XDS115" s="4"/>
      <c r="XDT115" s="4"/>
      <c r="XDU115" s="4"/>
      <c r="XDV115" s="4"/>
      <c r="XDW115" s="4"/>
      <c r="XDX115" s="4"/>
      <c r="XDY115" s="4"/>
      <c r="XDZ115" s="4"/>
      <c r="XEA115" s="4"/>
      <c r="XEB115" s="4"/>
      <c r="XEC115" s="4"/>
      <c r="XED115" s="4"/>
      <c r="XEE115" s="4"/>
      <c r="XEF115" s="4"/>
      <c r="XEG115" s="4"/>
      <c r="XEH115" s="4"/>
      <c r="XEI115" s="4"/>
      <c r="XEJ115" s="4"/>
      <c r="XEK115" s="4"/>
      <c r="XEL115" s="4"/>
      <c r="XEM115" s="4"/>
      <c r="XEN115" s="4"/>
    </row>
    <row r="116" spans="1:16368">
      <c r="B116" s="208" t="s">
        <v>125</v>
      </c>
      <c r="C116" s="208"/>
      <c r="D116" s="208"/>
      <c r="E116" s="208"/>
      <c r="F116" s="208"/>
      <c r="G116" s="208"/>
      <c r="H116" s="208"/>
      <c r="I116" s="208"/>
      <c r="J116" s="208"/>
      <c r="K116" s="54"/>
      <c r="Q116" s="3"/>
      <c r="R116" s="3"/>
    </row>
    <row r="117" spans="1:16368" ht="12.75" customHeight="1">
      <c r="B117" s="53">
        <v>5</v>
      </c>
      <c r="C117" s="208" t="s">
        <v>126</v>
      </c>
      <c r="D117" s="208"/>
      <c r="E117" s="208"/>
      <c r="F117" s="208"/>
      <c r="G117" s="208"/>
      <c r="H117" s="208"/>
      <c r="I117" s="208"/>
      <c r="J117" s="52" t="s">
        <v>32</v>
      </c>
      <c r="K117" s="51"/>
      <c r="Q117" s="3"/>
      <c r="R117" s="3"/>
    </row>
    <row r="118" spans="1:16368">
      <c r="B118" s="21" t="s">
        <v>8</v>
      </c>
      <c r="C118" s="209" t="s">
        <v>127</v>
      </c>
      <c r="D118" s="210"/>
      <c r="E118" s="210"/>
      <c r="F118" s="210"/>
      <c r="G118" s="210"/>
      <c r="H118" s="210"/>
      <c r="I118" s="211"/>
      <c r="J118" s="48">
        <v>0</v>
      </c>
      <c r="L118" s="50"/>
      <c r="M118" s="50"/>
      <c r="N118" s="50"/>
      <c r="O118" s="50"/>
      <c r="P118" s="50"/>
      <c r="Q118" s="3"/>
      <c r="R118" s="49"/>
      <c r="S118" s="49"/>
    </row>
    <row r="119" spans="1:16368">
      <c r="B119" s="21" t="s">
        <v>10</v>
      </c>
      <c r="C119" s="209" t="s">
        <v>128</v>
      </c>
      <c r="D119" s="210"/>
      <c r="E119" s="210"/>
      <c r="F119" s="210"/>
      <c r="G119" s="210"/>
      <c r="H119" s="210"/>
      <c r="I119" s="211"/>
      <c r="J119" s="48">
        <v>0</v>
      </c>
      <c r="L119" s="50"/>
      <c r="M119" s="50"/>
      <c r="N119" s="50"/>
      <c r="O119" s="50"/>
      <c r="P119" s="50"/>
      <c r="Q119" s="3"/>
      <c r="R119" s="49"/>
      <c r="S119" s="49"/>
    </row>
    <row r="120" spans="1:16368">
      <c r="B120" s="21" t="s">
        <v>12</v>
      </c>
      <c r="C120" s="209" t="s">
        <v>40</v>
      </c>
      <c r="D120" s="210"/>
      <c r="E120" s="210"/>
      <c r="F120" s="210"/>
      <c r="G120" s="210"/>
      <c r="H120" s="210"/>
      <c r="I120" s="211"/>
      <c r="J120" s="48">
        <v>0</v>
      </c>
      <c r="L120" s="50"/>
      <c r="M120" s="50"/>
      <c r="N120" s="50"/>
      <c r="O120" s="50"/>
      <c r="P120" s="50"/>
      <c r="Q120" s="3"/>
      <c r="R120" s="49"/>
      <c r="S120" s="49"/>
    </row>
    <row r="121" spans="1:16368">
      <c r="B121" s="21" t="s">
        <v>14</v>
      </c>
      <c r="C121" s="212" t="s">
        <v>40</v>
      </c>
      <c r="D121" s="213"/>
      <c r="E121" s="213"/>
      <c r="F121" s="213"/>
      <c r="G121" s="213"/>
      <c r="H121" s="213"/>
      <c r="I121" s="214"/>
      <c r="J121" s="48">
        <v>0</v>
      </c>
      <c r="L121" s="50"/>
      <c r="M121" s="50"/>
      <c r="N121" s="50"/>
      <c r="O121" s="50"/>
      <c r="P121" s="50"/>
      <c r="Q121" s="3"/>
      <c r="R121" s="49"/>
      <c r="S121" s="49"/>
    </row>
    <row r="122" spans="1:16368">
      <c r="B122" s="21"/>
      <c r="C122" s="212"/>
      <c r="D122" s="213"/>
      <c r="E122" s="213"/>
      <c r="F122" s="213"/>
      <c r="G122" s="213"/>
      <c r="H122" s="213"/>
      <c r="I122" s="214"/>
      <c r="J122" s="48">
        <v>0</v>
      </c>
      <c r="N122" s="3"/>
      <c r="O122" s="3"/>
      <c r="P122" s="3"/>
      <c r="Q122" s="3"/>
      <c r="R122" s="3"/>
    </row>
    <row r="123" spans="1:16368">
      <c r="B123" s="215" t="s">
        <v>129</v>
      </c>
      <c r="C123" s="216"/>
      <c r="D123" s="216"/>
      <c r="E123" s="216"/>
      <c r="F123" s="216"/>
      <c r="G123" s="216"/>
      <c r="H123" s="216"/>
      <c r="I123" s="217"/>
      <c r="J123" s="47">
        <f>SUM($J$118:$J$122)</f>
        <v>0</v>
      </c>
      <c r="N123" s="3"/>
      <c r="O123" s="3"/>
      <c r="P123" s="3"/>
      <c r="Q123" s="3"/>
      <c r="R123" s="3"/>
    </row>
    <row r="124" spans="1:16368" s="35" customFormat="1" ht="11.25">
      <c r="A124" s="4"/>
      <c r="B124" s="204"/>
      <c r="C124" s="204"/>
      <c r="D124" s="204"/>
      <c r="E124" s="204"/>
      <c r="F124" s="204"/>
      <c r="G124" s="204"/>
      <c r="H124" s="204"/>
      <c r="I124" s="204"/>
      <c r="J124" s="204"/>
      <c r="K124" s="5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  <c r="AMH124" s="4"/>
      <c r="AMI124" s="4"/>
      <c r="AMJ124" s="4"/>
      <c r="AMK124" s="4"/>
      <c r="AML124" s="4"/>
      <c r="AMM124" s="4"/>
      <c r="AMN124" s="4"/>
      <c r="AMO124" s="4"/>
      <c r="AMP124" s="4"/>
      <c r="AMQ124" s="4"/>
      <c r="AMR124" s="4"/>
      <c r="AMS124" s="4"/>
      <c r="AMT124" s="4"/>
      <c r="AMU124" s="4"/>
      <c r="AMV124" s="4"/>
      <c r="AMW124" s="4"/>
      <c r="AMX124" s="4"/>
      <c r="AMY124" s="4"/>
      <c r="AMZ124" s="4"/>
      <c r="ANA124" s="4"/>
      <c r="ANB124" s="4"/>
      <c r="ANC124" s="4"/>
      <c r="AND124" s="4"/>
      <c r="ANE124" s="4"/>
      <c r="ANF124" s="4"/>
      <c r="ANG124" s="4"/>
      <c r="ANH124" s="4"/>
      <c r="ANI124" s="4"/>
      <c r="ANJ124" s="4"/>
      <c r="ANK124" s="4"/>
      <c r="ANL124" s="4"/>
      <c r="ANM124" s="4"/>
      <c r="ANN124" s="4"/>
      <c r="ANO124" s="4"/>
      <c r="ANP124" s="4"/>
      <c r="ANQ124" s="4"/>
      <c r="ANR124" s="4"/>
      <c r="ANS124" s="4"/>
      <c r="ANT124" s="4"/>
      <c r="ANU124" s="4"/>
      <c r="ANV124" s="4"/>
      <c r="ANW124" s="4"/>
      <c r="ANX124" s="4"/>
      <c r="ANY124" s="4"/>
      <c r="ANZ124" s="4"/>
      <c r="AOA124" s="4"/>
      <c r="AOB124" s="4"/>
      <c r="AOC124" s="4"/>
      <c r="AOD124" s="4"/>
      <c r="AOE124" s="4"/>
      <c r="AOF124" s="4"/>
      <c r="AOG124" s="4"/>
      <c r="AOH124" s="4"/>
      <c r="AOI124" s="4"/>
      <c r="AOJ124" s="4"/>
      <c r="AOK124" s="4"/>
      <c r="AOL124" s="4"/>
      <c r="AOM124" s="4"/>
      <c r="AON124" s="4"/>
      <c r="AOO124" s="4"/>
      <c r="AOP124" s="4"/>
      <c r="AOQ124" s="4"/>
      <c r="AOR124" s="4"/>
      <c r="AOS124" s="4"/>
      <c r="AOT124" s="4"/>
      <c r="AOU124" s="4"/>
      <c r="AOV124" s="4"/>
      <c r="AOW124" s="4"/>
      <c r="AOX124" s="4"/>
      <c r="AOY124" s="4"/>
      <c r="AOZ124" s="4"/>
      <c r="APA124" s="4"/>
      <c r="APB124" s="4"/>
      <c r="APC124" s="4"/>
      <c r="APD124" s="4"/>
      <c r="APE124" s="4"/>
      <c r="APF124" s="4"/>
      <c r="APG124" s="4"/>
      <c r="APH124" s="4"/>
      <c r="API124" s="4"/>
      <c r="APJ124" s="4"/>
      <c r="APK124" s="4"/>
      <c r="APL124" s="4"/>
      <c r="APM124" s="4"/>
      <c r="APN124" s="4"/>
      <c r="APO124" s="4"/>
      <c r="APP124" s="4"/>
      <c r="APQ124" s="4"/>
      <c r="APR124" s="4"/>
      <c r="APS124" s="4"/>
      <c r="APT124" s="4"/>
      <c r="APU124" s="4"/>
      <c r="APV124" s="4"/>
      <c r="APW124" s="4"/>
      <c r="APX124" s="4"/>
      <c r="APY124" s="4"/>
      <c r="APZ124" s="4"/>
      <c r="AQA124" s="4"/>
      <c r="AQB124" s="4"/>
      <c r="AQC124" s="4"/>
      <c r="AQD124" s="4"/>
      <c r="AQE124" s="4"/>
      <c r="AQF124" s="4"/>
      <c r="AQG124" s="4"/>
      <c r="AQH124" s="4"/>
      <c r="AQI124" s="4"/>
      <c r="AQJ124" s="4"/>
      <c r="AQK124" s="4"/>
      <c r="AQL124" s="4"/>
      <c r="AQM124" s="4"/>
      <c r="AQN124" s="4"/>
      <c r="AQO124" s="4"/>
      <c r="AQP124" s="4"/>
      <c r="AQQ124" s="4"/>
      <c r="AQR124" s="4"/>
      <c r="AQS124" s="4"/>
      <c r="AQT124" s="4"/>
      <c r="AQU124" s="4"/>
      <c r="AQV124" s="4"/>
      <c r="AQW124" s="4"/>
      <c r="AQX124" s="4"/>
      <c r="AQY124" s="4"/>
      <c r="AQZ124" s="4"/>
      <c r="ARA124" s="4"/>
      <c r="ARB124" s="4"/>
      <c r="ARC124" s="4"/>
      <c r="ARD124" s="4"/>
      <c r="ARE124" s="4"/>
      <c r="ARF124" s="4"/>
      <c r="ARG124" s="4"/>
      <c r="ARH124" s="4"/>
      <c r="ARI124" s="4"/>
      <c r="ARJ124" s="4"/>
      <c r="ARK124" s="4"/>
      <c r="ARL124" s="4"/>
      <c r="ARM124" s="4"/>
      <c r="ARN124" s="4"/>
      <c r="ARO124" s="4"/>
      <c r="ARP124" s="4"/>
      <c r="ARQ124" s="4"/>
      <c r="ARR124" s="4"/>
      <c r="ARS124" s="4"/>
      <c r="ART124" s="4"/>
      <c r="ARU124" s="4"/>
      <c r="ARV124" s="4"/>
      <c r="ARW124" s="4"/>
      <c r="ARX124" s="4"/>
      <c r="ARY124" s="4"/>
      <c r="ARZ124" s="4"/>
      <c r="ASA124" s="4"/>
      <c r="ASB124" s="4"/>
      <c r="ASC124" s="4"/>
      <c r="ASD124" s="4"/>
      <c r="ASE124" s="4"/>
      <c r="ASF124" s="4"/>
      <c r="ASG124" s="4"/>
      <c r="ASH124" s="4"/>
      <c r="ASI124" s="4"/>
      <c r="ASJ124" s="4"/>
      <c r="ASK124" s="4"/>
      <c r="ASL124" s="4"/>
      <c r="ASM124" s="4"/>
      <c r="ASN124" s="4"/>
      <c r="ASO124" s="4"/>
      <c r="ASP124" s="4"/>
      <c r="ASQ124" s="4"/>
      <c r="ASR124" s="4"/>
      <c r="ASS124" s="4"/>
      <c r="AST124" s="4"/>
      <c r="ASU124" s="4"/>
      <c r="ASV124" s="4"/>
      <c r="ASW124" s="4"/>
      <c r="ASX124" s="4"/>
      <c r="ASY124" s="4"/>
      <c r="ASZ124" s="4"/>
      <c r="ATA124" s="4"/>
      <c r="ATB124" s="4"/>
      <c r="ATC124" s="4"/>
      <c r="ATD124" s="4"/>
      <c r="ATE124" s="4"/>
      <c r="ATF124" s="4"/>
      <c r="ATG124" s="4"/>
      <c r="ATH124" s="4"/>
      <c r="ATI124" s="4"/>
      <c r="ATJ124" s="4"/>
      <c r="ATK124" s="4"/>
      <c r="ATL124" s="4"/>
      <c r="ATM124" s="4"/>
      <c r="ATN124" s="4"/>
      <c r="ATO124" s="4"/>
      <c r="ATP124" s="4"/>
      <c r="ATQ124" s="4"/>
      <c r="ATR124" s="4"/>
      <c r="ATS124" s="4"/>
      <c r="ATT124" s="4"/>
      <c r="ATU124" s="4"/>
      <c r="ATV124" s="4"/>
      <c r="ATW124" s="4"/>
      <c r="ATX124" s="4"/>
      <c r="ATY124" s="4"/>
      <c r="ATZ124" s="4"/>
      <c r="AUA124" s="4"/>
      <c r="AUB124" s="4"/>
      <c r="AUC124" s="4"/>
      <c r="AUD124" s="4"/>
      <c r="AUE124" s="4"/>
      <c r="AUF124" s="4"/>
      <c r="AUG124" s="4"/>
      <c r="AUH124" s="4"/>
      <c r="AUI124" s="4"/>
      <c r="AUJ124" s="4"/>
      <c r="AUK124" s="4"/>
      <c r="AUL124" s="4"/>
      <c r="AUM124" s="4"/>
      <c r="AUN124" s="4"/>
      <c r="AUO124" s="4"/>
      <c r="AUP124" s="4"/>
      <c r="AUQ124" s="4"/>
      <c r="AUR124" s="4"/>
      <c r="AUS124" s="4"/>
      <c r="AUT124" s="4"/>
      <c r="AUU124" s="4"/>
      <c r="AUV124" s="4"/>
      <c r="AUW124" s="4"/>
      <c r="AUX124" s="4"/>
      <c r="AUY124" s="4"/>
      <c r="AUZ124" s="4"/>
      <c r="AVA124" s="4"/>
      <c r="AVB124" s="4"/>
      <c r="AVC124" s="4"/>
      <c r="AVD124" s="4"/>
      <c r="AVE124" s="4"/>
      <c r="AVF124" s="4"/>
      <c r="AVG124" s="4"/>
      <c r="AVH124" s="4"/>
      <c r="AVI124" s="4"/>
      <c r="AVJ124" s="4"/>
      <c r="AVK124" s="4"/>
      <c r="AVL124" s="4"/>
      <c r="AVM124" s="4"/>
      <c r="AVN124" s="4"/>
      <c r="AVO124" s="4"/>
      <c r="AVP124" s="4"/>
      <c r="AVQ124" s="4"/>
      <c r="AVR124" s="4"/>
      <c r="AVS124" s="4"/>
      <c r="AVT124" s="4"/>
      <c r="AVU124" s="4"/>
      <c r="AVV124" s="4"/>
      <c r="AVW124" s="4"/>
      <c r="AVX124" s="4"/>
      <c r="AVY124" s="4"/>
      <c r="AVZ124" s="4"/>
      <c r="AWA124" s="4"/>
      <c r="AWB124" s="4"/>
      <c r="AWC124" s="4"/>
      <c r="AWD124" s="4"/>
      <c r="AWE124" s="4"/>
      <c r="AWF124" s="4"/>
      <c r="AWG124" s="4"/>
      <c r="AWH124" s="4"/>
      <c r="AWI124" s="4"/>
      <c r="AWJ124" s="4"/>
      <c r="AWK124" s="4"/>
      <c r="AWL124" s="4"/>
      <c r="AWM124" s="4"/>
      <c r="AWN124" s="4"/>
      <c r="AWO124" s="4"/>
      <c r="AWP124" s="4"/>
      <c r="AWQ124" s="4"/>
      <c r="AWR124" s="4"/>
      <c r="AWS124" s="4"/>
      <c r="AWT124" s="4"/>
      <c r="AWU124" s="4"/>
      <c r="AWV124" s="4"/>
      <c r="AWW124" s="4"/>
      <c r="AWX124" s="4"/>
      <c r="AWY124" s="4"/>
      <c r="AWZ124" s="4"/>
      <c r="AXA124" s="4"/>
      <c r="AXB124" s="4"/>
      <c r="AXC124" s="4"/>
      <c r="AXD124" s="4"/>
      <c r="AXE124" s="4"/>
      <c r="AXF124" s="4"/>
      <c r="AXG124" s="4"/>
      <c r="AXH124" s="4"/>
      <c r="AXI124" s="4"/>
      <c r="AXJ124" s="4"/>
      <c r="AXK124" s="4"/>
      <c r="AXL124" s="4"/>
      <c r="AXM124" s="4"/>
      <c r="AXN124" s="4"/>
      <c r="AXO124" s="4"/>
      <c r="AXP124" s="4"/>
      <c r="AXQ124" s="4"/>
      <c r="AXR124" s="4"/>
      <c r="AXS124" s="4"/>
      <c r="AXT124" s="4"/>
      <c r="AXU124" s="4"/>
      <c r="AXV124" s="4"/>
      <c r="AXW124" s="4"/>
      <c r="AXX124" s="4"/>
      <c r="AXY124" s="4"/>
      <c r="AXZ124" s="4"/>
      <c r="AYA124" s="4"/>
      <c r="AYB124" s="4"/>
      <c r="AYC124" s="4"/>
      <c r="AYD124" s="4"/>
      <c r="AYE124" s="4"/>
      <c r="AYF124" s="4"/>
      <c r="AYG124" s="4"/>
      <c r="AYH124" s="4"/>
      <c r="AYI124" s="4"/>
      <c r="AYJ124" s="4"/>
      <c r="AYK124" s="4"/>
      <c r="AYL124" s="4"/>
      <c r="AYM124" s="4"/>
      <c r="AYN124" s="4"/>
      <c r="AYO124" s="4"/>
      <c r="AYP124" s="4"/>
      <c r="AYQ124" s="4"/>
      <c r="AYR124" s="4"/>
      <c r="AYS124" s="4"/>
      <c r="AYT124" s="4"/>
      <c r="AYU124" s="4"/>
      <c r="AYV124" s="4"/>
      <c r="AYW124" s="4"/>
      <c r="AYX124" s="4"/>
      <c r="AYY124" s="4"/>
      <c r="AYZ124" s="4"/>
      <c r="AZA124" s="4"/>
      <c r="AZB124" s="4"/>
      <c r="AZC124" s="4"/>
      <c r="AZD124" s="4"/>
      <c r="AZE124" s="4"/>
      <c r="AZF124" s="4"/>
      <c r="AZG124" s="4"/>
      <c r="AZH124" s="4"/>
      <c r="AZI124" s="4"/>
      <c r="AZJ124" s="4"/>
      <c r="AZK124" s="4"/>
      <c r="AZL124" s="4"/>
      <c r="AZM124" s="4"/>
      <c r="AZN124" s="4"/>
      <c r="AZO124" s="4"/>
      <c r="AZP124" s="4"/>
      <c r="AZQ124" s="4"/>
      <c r="AZR124" s="4"/>
      <c r="AZS124" s="4"/>
      <c r="AZT124" s="4"/>
      <c r="AZU124" s="4"/>
      <c r="AZV124" s="4"/>
      <c r="AZW124" s="4"/>
      <c r="AZX124" s="4"/>
      <c r="AZY124" s="4"/>
      <c r="AZZ124" s="4"/>
      <c r="BAA124" s="4"/>
      <c r="BAB124" s="4"/>
      <c r="BAC124" s="4"/>
      <c r="BAD124" s="4"/>
      <c r="BAE124" s="4"/>
      <c r="BAF124" s="4"/>
      <c r="BAG124" s="4"/>
      <c r="BAH124" s="4"/>
      <c r="BAI124" s="4"/>
      <c r="BAJ124" s="4"/>
      <c r="BAK124" s="4"/>
      <c r="BAL124" s="4"/>
      <c r="BAM124" s="4"/>
      <c r="BAN124" s="4"/>
      <c r="BAO124" s="4"/>
      <c r="BAP124" s="4"/>
      <c r="BAQ124" s="4"/>
      <c r="BAR124" s="4"/>
      <c r="BAS124" s="4"/>
      <c r="BAT124" s="4"/>
      <c r="BAU124" s="4"/>
      <c r="BAV124" s="4"/>
      <c r="BAW124" s="4"/>
      <c r="BAX124" s="4"/>
      <c r="BAY124" s="4"/>
      <c r="BAZ124" s="4"/>
      <c r="BBA124" s="4"/>
      <c r="BBB124" s="4"/>
      <c r="BBC124" s="4"/>
      <c r="BBD124" s="4"/>
      <c r="BBE124" s="4"/>
      <c r="BBF124" s="4"/>
      <c r="BBG124" s="4"/>
      <c r="BBH124" s="4"/>
      <c r="BBI124" s="4"/>
      <c r="BBJ124" s="4"/>
      <c r="BBK124" s="4"/>
      <c r="BBL124" s="4"/>
      <c r="BBM124" s="4"/>
      <c r="BBN124" s="4"/>
      <c r="BBO124" s="4"/>
      <c r="BBP124" s="4"/>
      <c r="BBQ124" s="4"/>
      <c r="BBR124" s="4"/>
      <c r="BBS124" s="4"/>
      <c r="BBT124" s="4"/>
      <c r="BBU124" s="4"/>
      <c r="BBV124" s="4"/>
      <c r="BBW124" s="4"/>
      <c r="BBX124" s="4"/>
      <c r="BBY124" s="4"/>
      <c r="BBZ124" s="4"/>
      <c r="BCA124" s="4"/>
      <c r="BCB124" s="4"/>
      <c r="BCC124" s="4"/>
      <c r="BCD124" s="4"/>
      <c r="BCE124" s="4"/>
      <c r="BCF124" s="4"/>
      <c r="BCG124" s="4"/>
      <c r="BCH124" s="4"/>
      <c r="BCI124" s="4"/>
      <c r="BCJ124" s="4"/>
      <c r="BCK124" s="4"/>
      <c r="BCL124" s="4"/>
      <c r="BCM124" s="4"/>
      <c r="BCN124" s="4"/>
      <c r="BCO124" s="4"/>
      <c r="BCP124" s="4"/>
      <c r="BCQ124" s="4"/>
      <c r="BCR124" s="4"/>
      <c r="BCS124" s="4"/>
      <c r="BCT124" s="4"/>
      <c r="BCU124" s="4"/>
      <c r="BCV124" s="4"/>
      <c r="BCW124" s="4"/>
      <c r="BCX124" s="4"/>
      <c r="BCY124" s="4"/>
      <c r="BCZ124" s="4"/>
      <c r="BDA124" s="4"/>
      <c r="BDB124" s="4"/>
      <c r="BDC124" s="4"/>
      <c r="BDD124" s="4"/>
      <c r="BDE124" s="4"/>
      <c r="BDF124" s="4"/>
      <c r="BDG124" s="4"/>
      <c r="BDH124" s="4"/>
      <c r="BDI124" s="4"/>
      <c r="BDJ124" s="4"/>
      <c r="BDK124" s="4"/>
      <c r="BDL124" s="4"/>
      <c r="BDM124" s="4"/>
      <c r="BDN124" s="4"/>
      <c r="BDO124" s="4"/>
      <c r="BDP124" s="4"/>
      <c r="BDQ124" s="4"/>
      <c r="BDR124" s="4"/>
      <c r="BDS124" s="4"/>
      <c r="BDT124" s="4"/>
      <c r="BDU124" s="4"/>
      <c r="BDV124" s="4"/>
      <c r="BDW124" s="4"/>
      <c r="BDX124" s="4"/>
      <c r="BDY124" s="4"/>
      <c r="BDZ124" s="4"/>
      <c r="BEA124" s="4"/>
      <c r="BEB124" s="4"/>
      <c r="BEC124" s="4"/>
      <c r="BED124" s="4"/>
      <c r="BEE124" s="4"/>
      <c r="BEF124" s="4"/>
      <c r="BEG124" s="4"/>
      <c r="BEH124" s="4"/>
      <c r="BEI124" s="4"/>
      <c r="BEJ124" s="4"/>
      <c r="BEK124" s="4"/>
      <c r="BEL124" s="4"/>
      <c r="BEM124" s="4"/>
      <c r="BEN124" s="4"/>
      <c r="BEO124" s="4"/>
      <c r="BEP124" s="4"/>
      <c r="BEQ124" s="4"/>
      <c r="BER124" s="4"/>
      <c r="BES124" s="4"/>
      <c r="BET124" s="4"/>
      <c r="BEU124" s="4"/>
      <c r="BEV124" s="4"/>
      <c r="BEW124" s="4"/>
      <c r="BEX124" s="4"/>
      <c r="BEY124" s="4"/>
      <c r="BEZ124" s="4"/>
      <c r="BFA124" s="4"/>
      <c r="BFB124" s="4"/>
      <c r="BFC124" s="4"/>
      <c r="BFD124" s="4"/>
      <c r="BFE124" s="4"/>
      <c r="BFF124" s="4"/>
      <c r="BFG124" s="4"/>
      <c r="BFH124" s="4"/>
      <c r="BFI124" s="4"/>
      <c r="BFJ124" s="4"/>
      <c r="BFK124" s="4"/>
      <c r="BFL124" s="4"/>
      <c r="BFM124" s="4"/>
      <c r="BFN124" s="4"/>
      <c r="BFO124" s="4"/>
      <c r="BFP124" s="4"/>
      <c r="BFQ124" s="4"/>
      <c r="BFR124" s="4"/>
      <c r="BFS124" s="4"/>
      <c r="BFT124" s="4"/>
      <c r="BFU124" s="4"/>
      <c r="BFV124" s="4"/>
      <c r="BFW124" s="4"/>
      <c r="BFX124" s="4"/>
      <c r="BFY124" s="4"/>
      <c r="BFZ124" s="4"/>
      <c r="BGA124" s="4"/>
      <c r="BGB124" s="4"/>
      <c r="BGC124" s="4"/>
      <c r="BGD124" s="4"/>
      <c r="BGE124" s="4"/>
      <c r="BGF124" s="4"/>
      <c r="BGG124" s="4"/>
      <c r="BGH124" s="4"/>
      <c r="BGI124" s="4"/>
      <c r="BGJ124" s="4"/>
      <c r="BGK124" s="4"/>
      <c r="BGL124" s="4"/>
      <c r="BGM124" s="4"/>
      <c r="BGN124" s="4"/>
      <c r="BGO124" s="4"/>
      <c r="BGP124" s="4"/>
      <c r="BGQ124" s="4"/>
      <c r="BGR124" s="4"/>
      <c r="BGS124" s="4"/>
      <c r="BGT124" s="4"/>
      <c r="BGU124" s="4"/>
      <c r="BGV124" s="4"/>
      <c r="BGW124" s="4"/>
      <c r="BGX124" s="4"/>
      <c r="BGY124" s="4"/>
      <c r="BGZ124" s="4"/>
      <c r="BHA124" s="4"/>
      <c r="BHB124" s="4"/>
      <c r="BHC124" s="4"/>
      <c r="BHD124" s="4"/>
      <c r="BHE124" s="4"/>
      <c r="BHF124" s="4"/>
      <c r="BHG124" s="4"/>
      <c r="BHH124" s="4"/>
      <c r="BHI124" s="4"/>
      <c r="BHJ124" s="4"/>
      <c r="BHK124" s="4"/>
      <c r="BHL124" s="4"/>
      <c r="BHM124" s="4"/>
      <c r="BHN124" s="4"/>
      <c r="BHO124" s="4"/>
      <c r="BHP124" s="4"/>
      <c r="BHQ124" s="4"/>
      <c r="BHR124" s="4"/>
      <c r="BHS124" s="4"/>
      <c r="BHT124" s="4"/>
      <c r="BHU124" s="4"/>
      <c r="BHV124" s="4"/>
      <c r="BHW124" s="4"/>
      <c r="BHX124" s="4"/>
      <c r="BHY124" s="4"/>
      <c r="BHZ124" s="4"/>
      <c r="BIA124" s="4"/>
      <c r="BIB124" s="4"/>
      <c r="BIC124" s="4"/>
      <c r="BID124" s="4"/>
      <c r="BIE124" s="4"/>
      <c r="BIF124" s="4"/>
      <c r="BIG124" s="4"/>
      <c r="BIH124" s="4"/>
      <c r="BII124" s="4"/>
      <c r="BIJ124" s="4"/>
      <c r="BIK124" s="4"/>
      <c r="BIL124" s="4"/>
      <c r="BIM124" s="4"/>
      <c r="BIN124" s="4"/>
      <c r="BIO124" s="4"/>
      <c r="BIP124" s="4"/>
      <c r="BIQ124" s="4"/>
      <c r="BIR124" s="4"/>
      <c r="BIS124" s="4"/>
      <c r="BIT124" s="4"/>
      <c r="BIU124" s="4"/>
      <c r="BIV124" s="4"/>
      <c r="BIW124" s="4"/>
      <c r="BIX124" s="4"/>
      <c r="BIY124" s="4"/>
      <c r="BIZ124" s="4"/>
      <c r="BJA124" s="4"/>
      <c r="BJB124" s="4"/>
      <c r="BJC124" s="4"/>
      <c r="BJD124" s="4"/>
      <c r="BJE124" s="4"/>
      <c r="BJF124" s="4"/>
      <c r="BJG124" s="4"/>
      <c r="BJH124" s="4"/>
      <c r="BJI124" s="4"/>
      <c r="BJJ124" s="4"/>
      <c r="BJK124" s="4"/>
      <c r="BJL124" s="4"/>
      <c r="BJM124" s="4"/>
      <c r="BJN124" s="4"/>
      <c r="BJO124" s="4"/>
      <c r="BJP124" s="4"/>
      <c r="BJQ124" s="4"/>
      <c r="BJR124" s="4"/>
      <c r="BJS124" s="4"/>
      <c r="BJT124" s="4"/>
      <c r="BJU124" s="4"/>
      <c r="BJV124" s="4"/>
      <c r="BJW124" s="4"/>
      <c r="BJX124" s="4"/>
      <c r="BJY124" s="4"/>
      <c r="BJZ124" s="4"/>
      <c r="BKA124" s="4"/>
      <c r="BKB124" s="4"/>
      <c r="BKC124" s="4"/>
      <c r="BKD124" s="4"/>
      <c r="BKE124" s="4"/>
      <c r="BKF124" s="4"/>
      <c r="BKG124" s="4"/>
      <c r="BKH124" s="4"/>
      <c r="BKI124" s="4"/>
      <c r="BKJ124" s="4"/>
      <c r="BKK124" s="4"/>
      <c r="BKL124" s="4"/>
      <c r="BKM124" s="4"/>
      <c r="BKN124" s="4"/>
      <c r="BKO124" s="4"/>
      <c r="BKP124" s="4"/>
      <c r="BKQ124" s="4"/>
      <c r="BKR124" s="4"/>
      <c r="BKS124" s="4"/>
      <c r="BKT124" s="4"/>
      <c r="BKU124" s="4"/>
      <c r="BKV124" s="4"/>
      <c r="BKW124" s="4"/>
      <c r="BKX124" s="4"/>
      <c r="BKY124" s="4"/>
      <c r="BKZ124" s="4"/>
      <c r="BLA124" s="4"/>
      <c r="BLB124" s="4"/>
      <c r="BLC124" s="4"/>
      <c r="BLD124" s="4"/>
      <c r="BLE124" s="4"/>
      <c r="BLF124" s="4"/>
      <c r="BLG124" s="4"/>
      <c r="BLH124" s="4"/>
      <c r="BLI124" s="4"/>
      <c r="BLJ124" s="4"/>
      <c r="BLK124" s="4"/>
      <c r="BLL124" s="4"/>
      <c r="BLM124" s="4"/>
      <c r="BLN124" s="4"/>
      <c r="BLO124" s="4"/>
      <c r="BLP124" s="4"/>
      <c r="BLQ124" s="4"/>
      <c r="BLR124" s="4"/>
      <c r="BLS124" s="4"/>
      <c r="BLT124" s="4"/>
      <c r="BLU124" s="4"/>
      <c r="BLV124" s="4"/>
      <c r="BLW124" s="4"/>
      <c r="BLX124" s="4"/>
      <c r="BLY124" s="4"/>
      <c r="BLZ124" s="4"/>
      <c r="BMA124" s="4"/>
      <c r="BMB124" s="4"/>
      <c r="BMC124" s="4"/>
      <c r="BMD124" s="4"/>
      <c r="BME124" s="4"/>
      <c r="BMF124" s="4"/>
      <c r="BMG124" s="4"/>
      <c r="BMH124" s="4"/>
      <c r="BMI124" s="4"/>
      <c r="BMJ124" s="4"/>
      <c r="BMK124" s="4"/>
      <c r="BML124" s="4"/>
      <c r="BMM124" s="4"/>
      <c r="BMN124" s="4"/>
      <c r="BMO124" s="4"/>
      <c r="BMP124" s="4"/>
      <c r="BMQ124" s="4"/>
      <c r="BMR124" s="4"/>
      <c r="BMS124" s="4"/>
      <c r="BMT124" s="4"/>
      <c r="BMU124" s="4"/>
      <c r="BMV124" s="4"/>
      <c r="BMW124" s="4"/>
      <c r="BMX124" s="4"/>
      <c r="BMY124" s="4"/>
      <c r="BMZ124" s="4"/>
      <c r="BNA124" s="4"/>
      <c r="BNB124" s="4"/>
      <c r="BNC124" s="4"/>
      <c r="BND124" s="4"/>
      <c r="BNE124" s="4"/>
      <c r="BNF124" s="4"/>
      <c r="BNG124" s="4"/>
      <c r="BNH124" s="4"/>
      <c r="BNI124" s="4"/>
      <c r="BNJ124" s="4"/>
      <c r="BNK124" s="4"/>
      <c r="BNL124" s="4"/>
      <c r="BNM124" s="4"/>
      <c r="BNN124" s="4"/>
      <c r="BNO124" s="4"/>
      <c r="BNP124" s="4"/>
      <c r="BNQ124" s="4"/>
      <c r="BNR124" s="4"/>
      <c r="BNS124" s="4"/>
      <c r="BNT124" s="4"/>
      <c r="BNU124" s="4"/>
      <c r="BNV124" s="4"/>
      <c r="BNW124" s="4"/>
      <c r="BNX124" s="4"/>
      <c r="BNY124" s="4"/>
      <c r="BNZ124" s="4"/>
      <c r="BOA124" s="4"/>
      <c r="BOB124" s="4"/>
      <c r="BOC124" s="4"/>
      <c r="BOD124" s="4"/>
      <c r="BOE124" s="4"/>
      <c r="BOF124" s="4"/>
      <c r="BOG124" s="4"/>
      <c r="BOH124" s="4"/>
      <c r="BOI124" s="4"/>
      <c r="BOJ124" s="4"/>
      <c r="BOK124" s="4"/>
      <c r="BOL124" s="4"/>
      <c r="BOM124" s="4"/>
      <c r="BON124" s="4"/>
      <c r="BOO124" s="4"/>
      <c r="BOP124" s="4"/>
      <c r="BOQ124" s="4"/>
      <c r="BOR124" s="4"/>
      <c r="BOS124" s="4"/>
      <c r="BOT124" s="4"/>
      <c r="BOU124" s="4"/>
      <c r="BOV124" s="4"/>
      <c r="BOW124" s="4"/>
      <c r="BOX124" s="4"/>
      <c r="BOY124" s="4"/>
      <c r="BOZ124" s="4"/>
      <c r="BPA124" s="4"/>
      <c r="BPB124" s="4"/>
      <c r="BPC124" s="4"/>
      <c r="BPD124" s="4"/>
      <c r="BPE124" s="4"/>
      <c r="BPF124" s="4"/>
      <c r="BPG124" s="4"/>
      <c r="BPH124" s="4"/>
      <c r="BPI124" s="4"/>
      <c r="BPJ124" s="4"/>
      <c r="BPK124" s="4"/>
      <c r="BPL124" s="4"/>
      <c r="BPM124" s="4"/>
      <c r="BPN124" s="4"/>
      <c r="BPO124" s="4"/>
      <c r="BPP124" s="4"/>
      <c r="BPQ124" s="4"/>
      <c r="BPR124" s="4"/>
      <c r="BPS124" s="4"/>
      <c r="BPT124" s="4"/>
      <c r="BPU124" s="4"/>
      <c r="BPV124" s="4"/>
      <c r="BPW124" s="4"/>
      <c r="BPX124" s="4"/>
      <c r="BPY124" s="4"/>
      <c r="BPZ124" s="4"/>
      <c r="BQA124" s="4"/>
      <c r="BQB124" s="4"/>
      <c r="BQC124" s="4"/>
      <c r="BQD124" s="4"/>
      <c r="BQE124" s="4"/>
      <c r="BQF124" s="4"/>
      <c r="BQG124" s="4"/>
      <c r="BQH124" s="4"/>
      <c r="BQI124" s="4"/>
      <c r="BQJ124" s="4"/>
      <c r="BQK124" s="4"/>
      <c r="BQL124" s="4"/>
      <c r="BQM124" s="4"/>
      <c r="BQN124" s="4"/>
      <c r="BQO124" s="4"/>
      <c r="BQP124" s="4"/>
      <c r="BQQ124" s="4"/>
      <c r="BQR124" s="4"/>
      <c r="BQS124" s="4"/>
      <c r="BQT124" s="4"/>
      <c r="BQU124" s="4"/>
      <c r="BQV124" s="4"/>
      <c r="BQW124" s="4"/>
      <c r="BQX124" s="4"/>
      <c r="BQY124" s="4"/>
      <c r="BQZ124" s="4"/>
      <c r="BRA124" s="4"/>
      <c r="BRB124" s="4"/>
      <c r="BRC124" s="4"/>
      <c r="BRD124" s="4"/>
      <c r="BRE124" s="4"/>
      <c r="BRF124" s="4"/>
      <c r="BRG124" s="4"/>
      <c r="BRH124" s="4"/>
      <c r="BRI124" s="4"/>
      <c r="BRJ124" s="4"/>
      <c r="BRK124" s="4"/>
      <c r="BRL124" s="4"/>
      <c r="BRM124" s="4"/>
      <c r="BRN124" s="4"/>
      <c r="BRO124" s="4"/>
      <c r="BRP124" s="4"/>
      <c r="BRQ124" s="4"/>
      <c r="BRR124" s="4"/>
      <c r="BRS124" s="4"/>
      <c r="BRT124" s="4"/>
      <c r="BRU124" s="4"/>
      <c r="BRV124" s="4"/>
      <c r="BRW124" s="4"/>
      <c r="BRX124" s="4"/>
      <c r="BRY124" s="4"/>
      <c r="BRZ124" s="4"/>
      <c r="BSA124" s="4"/>
      <c r="BSB124" s="4"/>
      <c r="BSC124" s="4"/>
      <c r="BSD124" s="4"/>
      <c r="BSE124" s="4"/>
      <c r="BSF124" s="4"/>
      <c r="BSG124" s="4"/>
      <c r="BSH124" s="4"/>
      <c r="BSI124" s="4"/>
      <c r="BSJ124" s="4"/>
      <c r="BSK124" s="4"/>
      <c r="BSL124" s="4"/>
      <c r="BSM124" s="4"/>
      <c r="BSN124" s="4"/>
      <c r="BSO124" s="4"/>
      <c r="BSP124" s="4"/>
      <c r="BSQ124" s="4"/>
      <c r="BSR124" s="4"/>
      <c r="BSS124" s="4"/>
      <c r="BST124" s="4"/>
      <c r="BSU124" s="4"/>
      <c r="BSV124" s="4"/>
      <c r="BSW124" s="4"/>
      <c r="BSX124" s="4"/>
      <c r="BSY124" s="4"/>
      <c r="BSZ124" s="4"/>
      <c r="BTA124" s="4"/>
      <c r="BTB124" s="4"/>
      <c r="BTC124" s="4"/>
      <c r="BTD124" s="4"/>
      <c r="BTE124" s="4"/>
      <c r="BTF124" s="4"/>
      <c r="BTG124" s="4"/>
      <c r="BTH124" s="4"/>
      <c r="BTI124" s="4"/>
      <c r="BTJ124" s="4"/>
      <c r="BTK124" s="4"/>
      <c r="BTL124" s="4"/>
      <c r="BTM124" s="4"/>
      <c r="BTN124" s="4"/>
      <c r="BTO124" s="4"/>
      <c r="BTP124" s="4"/>
      <c r="BTQ124" s="4"/>
      <c r="BTR124" s="4"/>
      <c r="BTS124" s="4"/>
      <c r="BTT124" s="4"/>
      <c r="BTU124" s="4"/>
      <c r="BTV124" s="4"/>
      <c r="BTW124" s="4"/>
      <c r="BTX124" s="4"/>
      <c r="BTY124" s="4"/>
      <c r="BTZ124" s="4"/>
      <c r="BUA124" s="4"/>
      <c r="BUB124" s="4"/>
      <c r="BUC124" s="4"/>
      <c r="BUD124" s="4"/>
      <c r="BUE124" s="4"/>
      <c r="BUF124" s="4"/>
      <c r="BUG124" s="4"/>
      <c r="BUH124" s="4"/>
      <c r="BUI124" s="4"/>
      <c r="BUJ124" s="4"/>
      <c r="BUK124" s="4"/>
      <c r="BUL124" s="4"/>
      <c r="BUM124" s="4"/>
      <c r="BUN124" s="4"/>
      <c r="BUO124" s="4"/>
      <c r="BUP124" s="4"/>
      <c r="BUQ124" s="4"/>
      <c r="BUR124" s="4"/>
      <c r="BUS124" s="4"/>
      <c r="BUT124" s="4"/>
      <c r="BUU124" s="4"/>
      <c r="BUV124" s="4"/>
      <c r="BUW124" s="4"/>
      <c r="BUX124" s="4"/>
      <c r="BUY124" s="4"/>
      <c r="BUZ124" s="4"/>
      <c r="BVA124" s="4"/>
      <c r="BVB124" s="4"/>
      <c r="BVC124" s="4"/>
      <c r="BVD124" s="4"/>
      <c r="BVE124" s="4"/>
      <c r="BVF124" s="4"/>
      <c r="BVG124" s="4"/>
      <c r="BVH124" s="4"/>
      <c r="BVI124" s="4"/>
      <c r="BVJ124" s="4"/>
      <c r="BVK124" s="4"/>
      <c r="BVL124" s="4"/>
      <c r="BVM124" s="4"/>
      <c r="BVN124" s="4"/>
      <c r="BVO124" s="4"/>
      <c r="BVP124" s="4"/>
      <c r="BVQ124" s="4"/>
      <c r="BVR124" s="4"/>
      <c r="BVS124" s="4"/>
      <c r="BVT124" s="4"/>
      <c r="BVU124" s="4"/>
      <c r="BVV124" s="4"/>
      <c r="BVW124" s="4"/>
      <c r="BVX124" s="4"/>
      <c r="BVY124" s="4"/>
      <c r="BVZ124" s="4"/>
      <c r="BWA124" s="4"/>
      <c r="BWB124" s="4"/>
      <c r="BWC124" s="4"/>
      <c r="BWD124" s="4"/>
      <c r="BWE124" s="4"/>
      <c r="BWF124" s="4"/>
      <c r="BWG124" s="4"/>
      <c r="BWH124" s="4"/>
      <c r="BWI124" s="4"/>
      <c r="BWJ124" s="4"/>
      <c r="BWK124" s="4"/>
      <c r="BWL124" s="4"/>
      <c r="BWM124" s="4"/>
      <c r="BWN124" s="4"/>
      <c r="BWO124" s="4"/>
      <c r="BWP124" s="4"/>
      <c r="BWQ124" s="4"/>
      <c r="BWR124" s="4"/>
      <c r="BWS124" s="4"/>
      <c r="BWT124" s="4"/>
      <c r="BWU124" s="4"/>
      <c r="BWV124" s="4"/>
      <c r="BWW124" s="4"/>
      <c r="BWX124" s="4"/>
      <c r="BWY124" s="4"/>
      <c r="BWZ124" s="4"/>
      <c r="BXA124" s="4"/>
      <c r="BXB124" s="4"/>
      <c r="BXC124" s="4"/>
      <c r="BXD124" s="4"/>
      <c r="BXE124" s="4"/>
      <c r="BXF124" s="4"/>
      <c r="BXG124" s="4"/>
      <c r="BXH124" s="4"/>
      <c r="BXI124" s="4"/>
      <c r="BXJ124" s="4"/>
      <c r="BXK124" s="4"/>
      <c r="BXL124" s="4"/>
      <c r="BXM124" s="4"/>
      <c r="BXN124" s="4"/>
      <c r="BXO124" s="4"/>
      <c r="BXP124" s="4"/>
      <c r="BXQ124" s="4"/>
      <c r="BXR124" s="4"/>
      <c r="BXS124" s="4"/>
      <c r="BXT124" s="4"/>
      <c r="BXU124" s="4"/>
      <c r="BXV124" s="4"/>
      <c r="BXW124" s="4"/>
      <c r="BXX124" s="4"/>
      <c r="BXY124" s="4"/>
      <c r="BXZ124" s="4"/>
      <c r="BYA124" s="4"/>
      <c r="BYB124" s="4"/>
      <c r="BYC124" s="4"/>
      <c r="BYD124" s="4"/>
      <c r="BYE124" s="4"/>
      <c r="BYF124" s="4"/>
      <c r="BYG124" s="4"/>
      <c r="BYH124" s="4"/>
      <c r="BYI124" s="4"/>
      <c r="BYJ124" s="4"/>
      <c r="BYK124" s="4"/>
      <c r="BYL124" s="4"/>
      <c r="BYM124" s="4"/>
      <c r="BYN124" s="4"/>
      <c r="BYO124" s="4"/>
      <c r="BYP124" s="4"/>
      <c r="BYQ124" s="4"/>
      <c r="BYR124" s="4"/>
      <c r="BYS124" s="4"/>
      <c r="BYT124" s="4"/>
      <c r="BYU124" s="4"/>
      <c r="BYV124" s="4"/>
      <c r="BYW124" s="4"/>
      <c r="BYX124" s="4"/>
      <c r="BYY124" s="4"/>
      <c r="BYZ124" s="4"/>
      <c r="BZA124" s="4"/>
      <c r="BZB124" s="4"/>
      <c r="BZC124" s="4"/>
      <c r="BZD124" s="4"/>
      <c r="BZE124" s="4"/>
      <c r="BZF124" s="4"/>
      <c r="BZG124" s="4"/>
      <c r="BZH124" s="4"/>
      <c r="BZI124" s="4"/>
      <c r="BZJ124" s="4"/>
      <c r="BZK124" s="4"/>
      <c r="BZL124" s="4"/>
      <c r="BZM124" s="4"/>
      <c r="BZN124" s="4"/>
      <c r="BZO124" s="4"/>
      <c r="BZP124" s="4"/>
      <c r="BZQ124" s="4"/>
      <c r="BZR124" s="4"/>
      <c r="BZS124" s="4"/>
      <c r="BZT124" s="4"/>
      <c r="BZU124" s="4"/>
      <c r="BZV124" s="4"/>
      <c r="BZW124" s="4"/>
      <c r="BZX124" s="4"/>
      <c r="BZY124" s="4"/>
      <c r="BZZ124" s="4"/>
      <c r="CAA124" s="4"/>
      <c r="CAB124" s="4"/>
      <c r="CAC124" s="4"/>
      <c r="CAD124" s="4"/>
      <c r="CAE124" s="4"/>
      <c r="CAF124" s="4"/>
      <c r="CAG124" s="4"/>
      <c r="CAH124" s="4"/>
      <c r="CAI124" s="4"/>
      <c r="CAJ124" s="4"/>
      <c r="CAK124" s="4"/>
      <c r="CAL124" s="4"/>
      <c r="CAM124" s="4"/>
      <c r="CAN124" s="4"/>
      <c r="CAO124" s="4"/>
      <c r="CAP124" s="4"/>
      <c r="CAQ124" s="4"/>
      <c r="CAR124" s="4"/>
      <c r="CAS124" s="4"/>
      <c r="CAT124" s="4"/>
      <c r="CAU124" s="4"/>
      <c r="CAV124" s="4"/>
      <c r="CAW124" s="4"/>
      <c r="CAX124" s="4"/>
      <c r="CAY124" s="4"/>
      <c r="CAZ124" s="4"/>
      <c r="CBA124" s="4"/>
      <c r="CBB124" s="4"/>
      <c r="CBC124" s="4"/>
      <c r="CBD124" s="4"/>
      <c r="CBE124" s="4"/>
      <c r="CBF124" s="4"/>
      <c r="CBG124" s="4"/>
      <c r="CBH124" s="4"/>
      <c r="CBI124" s="4"/>
      <c r="CBJ124" s="4"/>
      <c r="CBK124" s="4"/>
      <c r="CBL124" s="4"/>
      <c r="CBM124" s="4"/>
      <c r="CBN124" s="4"/>
      <c r="CBO124" s="4"/>
      <c r="CBP124" s="4"/>
      <c r="CBQ124" s="4"/>
      <c r="CBR124" s="4"/>
      <c r="CBS124" s="4"/>
      <c r="CBT124" s="4"/>
      <c r="CBU124" s="4"/>
      <c r="CBV124" s="4"/>
      <c r="CBW124" s="4"/>
      <c r="CBX124" s="4"/>
      <c r="CBY124" s="4"/>
      <c r="CBZ124" s="4"/>
      <c r="CCA124" s="4"/>
      <c r="CCB124" s="4"/>
      <c r="CCC124" s="4"/>
      <c r="CCD124" s="4"/>
      <c r="CCE124" s="4"/>
      <c r="CCF124" s="4"/>
      <c r="CCG124" s="4"/>
      <c r="CCH124" s="4"/>
      <c r="CCI124" s="4"/>
      <c r="CCJ124" s="4"/>
      <c r="CCK124" s="4"/>
      <c r="CCL124" s="4"/>
      <c r="CCM124" s="4"/>
      <c r="CCN124" s="4"/>
      <c r="CCO124" s="4"/>
      <c r="CCP124" s="4"/>
      <c r="CCQ124" s="4"/>
      <c r="CCR124" s="4"/>
      <c r="CCS124" s="4"/>
      <c r="CCT124" s="4"/>
      <c r="CCU124" s="4"/>
      <c r="CCV124" s="4"/>
      <c r="CCW124" s="4"/>
      <c r="CCX124" s="4"/>
      <c r="CCY124" s="4"/>
      <c r="CCZ124" s="4"/>
      <c r="CDA124" s="4"/>
      <c r="CDB124" s="4"/>
      <c r="CDC124" s="4"/>
      <c r="CDD124" s="4"/>
      <c r="CDE124" s="4"/>
      <c r="CDF124" s="4"/>
      <c r="CDG124" s="4"/>
      <c r="CDH124" s="4"/>
      <c r="CDI124" s="4"/>
      <c r="CDJ124" s="4"/>
      <c r="CDK124" s="4"/>
      <c r="CDL124" s="4"/>
      <c r="CDM124" s="4"/>
      <c r="CDN124" s="4"/>
      <c r="CDO124" s="4"/>
      <c r="CDP124" s="4"/>
      <c r="CDQ124" s="4"/>
      <c r="CDR124" s="4"/>
      <c r="CDS124" s="4"/>
      <c r="CDT124" s="4"/>
      <c r="CDU124" s="4"/>
      <c r="CDV124" s="4"/>
      <c r="CDW124" s="4"/>
      <c r="CDX124" s="4"/>
      <c r="CDY124" s="4"/>
      <c r="CDZ124" s="4"/>
      <c r="CEA124" s="4"/>
      <c r="CEB124" s="4"/>
      <c r="CEC124" s="4"/>
      <c r="CED124" s="4"/>
      <c r="CEE124" s="4"/>
      <c r="CEF124" s="4"/>
      <c r="CEG124" s="4"/>
      <c r="CEH124" s="4"/>
      <c r="CEI124" s="4"/>
      <c r="CEJ124" s="4"/>
      <c r="CEK124" s="4"/>
      <c r="CEL124" s="4"/>
      <c r="CEM124" s="4"/>
      <c r="CEN124" s="4"/>
      <c r="CEO124" s="4"/>
      <c r="CEP124" s="4"/>
      <c r="CEQ124" s="4"/>
      <c r="CER124" s="4"/>
      <c r="CES124" s="4"/>
      <c r="CET124" s="4"/>
      <c r="CEU124" s="4"/>
      <c r="CEV124" s="4"/>
      <c r="CEW124" s="4"/>
      <c r="CEX124" s="4"/>
      <c r="CEY124" s="4"/>
      <c r="CEZ124" s="4"/>
      <c r="CFA124" s="4"/>
      <c r="CFB124" s="4"/>
      <c r="CFC124" s="4"/>
      <c r="CFD124" s="4"/>
      <c r="CFE124" s="4"/>
      <c r="CFF124" s="4"/>
      <c r="CFG124" s="4"/>
      <c r="CFH124" s="4"/>
      <c r="CFI124" s="4"/>
      <c r="CFJ124" s="4"/>
      <c r="CFK124" s="4"/>
      <c r="CFL124" s="4"/>
      <c r="CFM124" s="4"/>
      <c r="CFN124" s="4"/>
      <c r="CFO124" s="4"/>
      <c r="CFP124" s="4"/>
      <c r="CFQ124" s="4"/>
      <c r="CFR124" s="4"/>
      <c r="CFS124" s="4"/>
      <c r="CFT124" s="4"/>
      <c r="CFU124" s="4"/>
      <c r="CFV124" s="4"/>
      <c r="CFW124" s="4"/>
      <c r="CFX124" s="4"/>
      <c r="CFY124" s="4"/>
      <c r="CFZ124" s="4"/>
      <c r="CGA124" s="4"/>
      <c r="CGB124" s="4"/>
      <c r="CGC124" s="4"/>
      <c r="CGD124" s="4"/>
      <c r="CGE124" s="4"/>
      <c r="CGF124" s="4"/>
      <c r="CGG124" s="4"/>
      <c r="CGH124" s="4"/>
      <c r="CGI124" s="4"/>
      <c r="CGJ124" s="4"/>
      <c r="CGK124" s="4"/>
      <c r="CGL124" s="4"/>
      <c r="CGM124" s="4"/>
      <c r="CGN124" s="4"/>
      <c r="CGO124" s="4"/>
      <c r="CGP124" s="4"/>
      <c r="CGQ124" s="4"/>
      <c r="CGR124" s="4"/>
      <c r="CGS124" s="4"/>
      <c r="CGT124" s="4"/>
      <c r="CGU124" s="4"/>
      <c r="CGV124" s="4"/>
      <c r="CGW124" s="4"/>
      <c r="CGX124" s="4"/>
      <c r="CGY124" s="4"/>
      <c r="CGZ124" s="4"/>
      <c r="CHA124" s="4"/>
      <c r="CHB124" s="4"/>
      <c r="CHC124" s="4"/>
      <c r="CHD124" s="4"/>
      <c r="CHE124" s="4"/>
      <c r="CHF124" s="4"/>
      <c r="CHG124" s="4"/>
      <c r="CHH124" s="4"/>
      <c r="CHI124" s="4"/>
      <c r="CHJ124" s="4"/>
      <c r="CHK124" s="4"/>
      <c r="CHL124" s="4"/>
      <c r="CHM124" s="4"/>
      <c r="CHN124" s="4"/>
      <c r="CHO124" s="4"/>
      <c r="CHP124" s="4"/>
      <c r="CHQ124" s="4"/>
      <c r="CHR124" s="4"/>
      <c r="CHS124" s="4"/>
      <c r="CHT124" s="4"/>
      <c r="CHU124" s="4"/>
      <c r="CHV124" s="4"/>
      <c r="CHW124" s="4"/>
      <c r="CHX124" s="4"/>
      <c r="CHY124" s="4"/>
      <c r="CHZ124" s="4"/>
      <c r="CIA124" s="4"/>
      <c r="CIB124" s="4"/>
      <c r="CIC124" s="4"/>
      <c r="CID124" s="4"/>
      <c r="CIE124" s="4"/>
      <c r="CIF124" s="4"/>
      <c r="CIG124" s="4"/>
      <c r="CIH124" s="4"/>
      <c r="CII124" s="4"/>
      <c r="CIJ124" s="4"/>
      <c r="CIK124" s="4"/>
      <c r="CIL124" s="4"/>
      <c r="CIM124" s="4"/>
      <c r="CIN124" s="4"/>
      <c r="CIO124" s="4"/>
      <c r="CIP124" s="4"/>
      <c r="CIQ124" s="4"/>
      <c r="CIR124" s="4"/>
      <c r="CIS124" s="4"/>
      <c r="CIT124" s="4"/>
      <c r="CIU124" s="4"/>
      <c r="CIV124" s="4"/>
      <c r="CIW124" s="4"/>
      <c r="CIX124" s="4"/>
      <c r="CIY124" s="4"/>
      <c r="CIZ124" s="4"/>
      <c r="CJA124" s="4"/>
      <c r="CJB124" s="4"/>
      <c r="CJC124" s="4"/>
      <c r="CJD124" s="4"/>
      <c r="CJE124" s="4"/>
      <c r="CJF124" s="4"/>
      <c r="CJG124" s="4"/>
      <c r="CJH124" s="4"/>
      <c r="CJI124" s="4"/>
      <c r="CJJ124" s="4"/>
      <c r="CJK124" s="4"/>
      <c r="CJL124" s="4"/>
      <c r="CJM124" s="4"/>
      <c r="CJN124" s="4"/>
      <c r="CJO124" s="4"/>
      <c r="CJP124" s="4"/>
      <c r="CJQ124" s="4"/>
      <c r="CJR124" s="4"/>
      <c r="CJS124" s="4"/>
      <c r="CJT124" s="4"/>
      <c r="CJU124" s="4"/>
      <c r="CJV124" s="4"/>
      <c r="CJW124" s="4"/>
      <c r="CJX124" s="4"/>
      <c r="CJY124" s="4"/>
      <c r="CJZ124" s="4"/>
      <c r="CKA124" s="4"/>
      <c r="CKB124" s="4"/>
      <c r="CKC124" s="4"/>
      <c r="CKD124" s="4"/>
      <c r="CKE124" s="4"/>
      <c r="CKF124" s="4"/>
      <c r="CKG124" s="4"/>
      <c r="CKH124" s="4"/>
      <c r="CKI124" s="4"/>
      <c r="CKJ124" s="4"/>
      <c r="CKK124" s="4"/>
      <c r="CKL124" s="4"/>
      <c r="CKM124" s="4"/>
      <c r="CKN124" s="4"/>
      <c r="CKO124" s="4"/>
      <c r="CKP124" s="4"/>
      <c r="CKQ124" s="4"/>
      <c r="CKR124" s="4"/>
      <c r="CKS124" s="4"/>
      <c r="CKT124" s="4"/>
      <c r="CKU124" s="4"/>
      <c r="CKV124" s="4"/>
      <c r="CKW124" s="4"/>
      <c r="CKX124" s="4"/>
      <c r="CKY124" s="4"/>
      <c r="CKZ124" s="4"/>
      <c r="CLA124" s="4"/>
      <c r="CLB124" s="4"/>
      <c r="CLC124" s="4"/>
      <c r="CLD124" s="4"/>
      <c r="CLE124" s="4"/>
      <c r="CLF124" s="4"/>
      <c r="CLG124" s="4"/>
      <c r="CLH124" s="4"/>
      <c r="CLI124" s="4"/>
      <c r="CLJ124" s="4"/>
      <c r="CLK124" s="4"/>
      <c r="CLL124" s="4"/>
      <c r="CLM124" s="4"/>
      <c r="CLN124" s="4"/>
      <c r="CLO124" s="4"/>
      <c r="CLP124" s="4"/>
      <c r="CLQ124" s="4"/>
      <c r="CLR124" s="4"/>
      <c r="CLS124" s="4"/>
      <c r="CLT124" s="4"/>
      <c r="CLU124" s="4"/>
      <c r="CLV124" s="4"/>
      <c r="CLW124" s="4"/>
      <c r="CLX124" s="4"/>
      <c r="CLY124" s="4"/>
      <c r="CLZ124" s="4"/>
      <c r="CMA124" s="4"/>
      <c r="CMB124" s="4"/>
      <c r="CMC124" s="4"/>
      <c r="CMD124" s="4"/>
      <c r="CME124" s="4"/>
      <c r="CMF124" s="4"/>
      <c r="CMG124" s="4"/>
      <c r="CMH124" s="4"/>
      <c r="CMI124" s="4"/>
      <c r="CMJ124" s="4"/>
      <c r="CMK124" s="4"/>
      <c r="CML124" s="4"/>
      <c r="CMM124" s="4"/>
      <c r="CMN124" s="4"/>
      <c r="CMO124" s="4"/>
      <c r="CMP124" s="4"/>
      <c r="CMQ124" s="4"/>
      <c r="CMR124" s="4"/>
      <c r="CMS124" s="4"/>
      <c r="CMT124" s="4"/>
      <c r="CMU124" s="4"/>
      <c r="CMV124" s="4"/>
      <c r="CMW124" s="4"/>
      <c r="CMX124" s="4"/>
      <c r="CMY124" s="4"/>
      <c r="CMZ124" s="4"/>
      <c r="CNA124" s="4"/>
      <c r="CNB124" s="4"/>
      <c r="CNC124" s="4"/>
      <c r="CND124" s="4"/>
      <c r="CNE124" s="4"/>
      <c r="CNF124" s="4"/>
      <c r="CNG124" s="4"/>
      <c r="CNH124" s="4"/>
      <c r="CNI124" s="4"/>
      <c r="CNJ124" s="4"/>
      <c r="CNK124" s="4"/>
      <c r="CNL124" s="4"/>
      <c r="CNM124" s="4"/>
      <c r="CNN124" s="4"/>
      <c r="CNO124" s="4"/>
      <c r="CNP124" s="4"/>
      <c r="CNQ124" s="4"/>
      <c r="CNR124" s="4"/>
      <c r="CNS124" s="4"/>
      <c r="CNT124" s="4"/>
      <c r="CNU124" s="4"/>
      <c r="CNV124" s="4"/>
      <c r="CNW124" s="4"/>
      <c r="CNX124" s="4"/>
      <c r="CNY124" s="4"/>
      <c r="CNZ124" s="4"/>
      <c r="COA124" s="4"/>
      <c r="COB124" s="4"/>
      <c r="COC124" s="4"/>
      <c r="COD124" s="4"/>
      <c r="COE124" s="4"/>
      <c r="COF124" s="4"/>
      <c r="COG124" s="4"/>
      <c r="COH124" s="4"/>
      <c r="COI124" s="4"/>
      <c r="COJ124" s="4"/>
      <c r="COK124" s="4"/>
      <c r="COL124" s="4"/>
      <c r="COM124" s="4"/>
      <c r="CON124" s="4"/>
      <c r="COO124" s="4"/>
      <c r="COP124" s="4"/>
      <c r="COQ124" s="4"/>
      <c r="COR124" s="4"/>
      <c r="COS124" s="4"/>
      <c r="COT124" s="4"/>
      <c r="COU124" s="4"/>
      <c r="COV124" s="4"/>
      <c r="COW124" s="4"/>
      <c r="COX124" s="4"/>
      <c r="COY124" s="4"/>
      <c r="COZ124" s="4"/>
      <c r="CPA124" s="4"/>
      <c r="CPB124" s="4"/>
      <c r="CPC124" s="4"/>
      <c r="CPD124" s="4"/>
      <c r="CPE124" s="4"/>
      <c r="CPF124" s="4"/>
      <c r="CPG124" s="4"/>
      <c r="CPH124" s="4"/>
      <c r="CPI124" s="4"/>
      <c r="CPJ124" s="4"/>
      <c r="CPK124" s="4"/>
      <c r="CPL124" s="4"/>
      <c r="CPM124" s="4"/>
      <c r="CPN124" s="4"/>
      <c r="CPO124" s="4"/>
      <c r="CPP124" s="4"/>
      <c r="CPQ124" s="4"/>
      <c r="CPR124" s="4"/>
      <c r="CPS124" s="4"/>
      <c r="CPT124" s="4"/>
      <c r="CPU124" s="4"/>
      <c r="CPV124" s="4"/>
      <c r="CPW124" s="4"/>
      <c r="CPX124" s="4"/>
      <c r="CPY124" s="4"/>
      <c r="CPZ124" s="4"/>
      <c r="CQA124" s="4"/>
      <c r="CQB124" s="4"/>
      <c r="CQC124" s="4"/>
      <c r="CQD124" s="4"/>
      <c r="CQE124" s="4"/>
      <c r="CQF124" s="4"/>
      <c r="CQG124" s="4"/>
      <c r="CQH124" s="4"/>
      <c r="CQI124" s="4"/>
      <c r="CQJ124" s="4"/>
      <c r="CQK124" s="4"/>
      <c r="CQL124" s="4"/>
      <c r="CQM124" s="4"/>
      <c r="CQN124" s="4"/>
      <c r="CQO124" s="4"/>
      <c r="CQP124" s="4"/>
      <c r="CQQ124" s="4"/>
      <c r="CQR124" s="4"/>
      <c r="CQS124" s="4"/>
      <c r="CQT124" s="4"/>
      <c r="CQU124" s="4"/>
      <c r="CQV124" s="4"/>
      <c r="CQW124" s="4"/>
      <c r="CQX124" s="4"/>
      <c r="CQY124" s="4"/>
      <c r="CQZ124" s="4"/>
      <c r="CRA124" s="4"/>
      <c r="CRB124" s="4"/>
      <c r="CRC124" s="4"/>
      <c r="CRD124" s="4"/>
      <c r="CRE124" s="4"/>
      <c r="CRF124" s="4"/>
      <c r="CRG124" s="4"/>
      <c r="CRH124" s="4"/>
      <c r="CRI124" s="4"/>
      <c r="CRJ124" s="4"/>
      <c r="CRK124" s="4"/>
      <c r="CRL124" s="4"/>
      <c r="CRM124" s="4"/>
      <c r="CRN124" s="4"/>
      <c r="CRO124" s="4"/>
      <c r="CRP124" s="4"/>
      <c r="CRQ124" s="4"/>
      <c r="CRR124" s="4"/>
      <c r="CRS124" s="4"/>
      <c r="CRT124" s="4"/>
      <c r="CRU124" s="4"/>
      <c r="CRV124" s="4"/>
      <c r="CRW124" s="4"/>
      <c r="CRX124" s="4"/>
      <c r="CRY124" s="4"/>
      <c r="CRZ124" s="4"/>
      <c r="CSA124" s="4"/>
      <c r="CSB124" s="4"/>
      <c r="CSC124" s="4"/>
      <c r="CSD124" s="4"/>
      <c r="CSE124" s="4"/>
      <c r="CSF124" s="4"/>
      <c r="CSG124" s="4"/>
      <c r="CSH124" s="4"/>
      <c r="CSI124" s="4"/>
      <c r="CSJ124" s="4"/>
      <c r="CSK124" s="4"/>
      <c r="CSL124" s="4"/>
      <c r="CSM124" s="4"/>
      <c r="CSN124" s="4"/>
      <c r="CSO124" s="4"/>
      <c r="CSP124" s="4"/>
      <c r="CSQ124" s="4"/>
      <c r="CSR124" s="4"/>
      <c r="CSS124" s="4"/>
      <c r="CST124" s="4"/>
      <c r="CSU124" s="4"/>
      <c r="CSV124" s="4"/>
      <c r="CSW124" s="4"/>
      <c r="CSX124" s="4"/>
      <c r="CSY124" s="4"/>
      <c r="CSZ124" s="4"/>
      <c r="CTA124" s="4"/>
      <c r="CTB124" s="4"/>
      <c r="CTC124" s="4"/>
      <c r="CTD124" s="4"/>
      <c r="CTE124" s="4"/>
      <c r="CTF124" s="4"/>
      <c r="CTG124" s="4"/>
      <c r="CTH124" s="4"/>
      <c r="CTI124" s="4"/>
      <c r="CTJ124" s="4"/>
      <c r="CTK124" s="4"/>
      <c r="CTL124" s="4"/>
      <c r="CTM124" s="4"/>
      <c r="CTN124" s="4"/>
      <c r="CTO124" s="4"/>
      <c r="CTP124" s="4"/>
      <c r="CTQ124" s="4"/>
      <c r="CTR124" s="4"/>
      <c r="CTS124" s="4"/>
      <c r="CTT124" s="4"/>
      <c r="CTU124" s="4"/>
      <c r="CTV124" s="4"/>
      <c r="CTW124" s="4"/>
      <c r="CTX124" s="4"/>
      <c r="CTY124" s="4"/>
      <c r="CTZ124" s="4"/>
      <c r="CUA124" s="4"/>
      <c r="CUB124" s="4"/>
      <c r="CUC124" s="4"/>
      <c r="CUD124" s="4"/>
      <c r="CUE124" s="4"/>
      <c r="CUF124" s="4"/>
      <c r="CUG124" s="4"/>
      <c r="CUH124" s="4"/>
      <c r="CUI124" s="4"/>
      <c r="CUJ124" s="4"/>
      <c r="CUK124" s="4"/>
      <c r="CUL124" s="4"/>
      <c r="CUM124" s="4"/>
      <c r="CUN124" s="4"/>
      <c r="CUO124" s="4"/>
      <c r="CUP124" s="4"/>
      <c r="CUQ124" s="4"/>
      <c r="CUR124" s="4"/>
      <c r="CUS124" s="4"/>
      <c r="CUT124" s="4"/>
      <c r="CUU124" s="4"/>
      <c r="CUV124" s="4"/>
      <c r="CUW124" s="4"/>
      <c r="CUX124" s="4"/>
      <c r="CUY124" s="4"/>
      <c r="CUZ124" s="4"/>
      <c r="CVA124" s="4"/>
      <c r="CVB124" s="4"/>
      <c r="CVC124" s="4"/>
      <c r="CVD124" s="4"/>
      <c r="CVE124" s="4"/>
      <c r="CVF124" s="4"/>
      <c r="CVG124" s="4"/>
      <c r="CVH124" s="4"/>
      <c r="CVI124" s="4"/>
      <c r="CVJ124" s="4"/>
      <c r="CVK124" s="4"/>
      <c r="CVL124" s="4"/>
      <c r="CVM124" s="4"/>
      <c r="CVN124" s="4"/>
      <c r="CVO124" s="4"/>
      <c r="CVP124" s="4"/>
      <c r="CVQ124" s="4"/>
      <c r="CVR124" s="4"/>
      <c r="CVS124" s="4"/>
      <c r="CVT124" s="4"/>
      <c r="CVU124" s="4"/>
      <c r="CVV124" s="4"/>
      <c r="CVW124" s="4"/>
      <c r="CVX124" s="4"/>
      <c r="CVY124" s="4"/>
      <c r="CVZ124" s="4"/>
      <c r="CWA124" s="4"/>
      <c r="CWB124" s="4"/>
      <c r="CWC124" s="4"/>
      <c r="CWD124" s="4"/>
      <c r="CWE124" s="4"/>
      <c r="CWF124" s="4"/>
      <c r="CWG124" s="4"/>
      <c r="CWH124" s="4"/>
      <c r="CWI124" s="4"/>
      <c r="CWJ124" s="4"/>
      <c r="CWK124" s="4"/>
      <c r="CWL124" s="4"/>
      <c r="CWM124" s="4"/>
      <c r="CWN124" s="4"/>
      <c r="CWO124" s="4"/>
      <c r="CWP124" s="4"/>
      <c r="CWQ124" s="4"/>
      <c r="CWR124" s="4"/>
      <c r="CWS124" s="4"/>
      <c r="CWT124" s="4"/>
      <c r="CWU124" s="4"/>
      <c r="CWV124" s="4"/>
      <c r="CWW124" s="4"/>
      <c r="CWX124" s="4"/>
      <c r="CWY124" s="4"/>
      <c r="CWZ124" s="4"/>
      <c r="CXA124" s="4"/>
      <c r="CXB124" s="4"/>
      <c r="CXC124" s="4"/>
      <c r="CXD124" s="4"/>
      <c r="CXE124" s="4"/>
      <c r="CXF124" s="4"/>
      <c r="CXG124" s="4"/>
      <c r="CXH124" s="4"/>
      <c r="CXI124" s="4"/>
      <c r="CXJ124" s="4"/>
      <c r="CXK124" s="4"/>
      <c r="CXL124" s="4"/>
      <c r="CXM124" s="4"/>
      <c r="CXN124" s="4"/>
      <c r="CXO124" s="4"/>
      <c r="CXP124" s="4"/>
      <c r="CXQ124" s="4"/>
      <c r="CXR124" s="4"/>
      <c r="CXS124" s="4"/>
      <c r="CXT124" s="4"/>
      <c r="CXU124" s="4"/>
      <c r="CXV124" s="4"/>
      <c r="CXW124" s="4"/>
      <c r="CXX124" s="4"/>
      <c r="CXY124" s="4"/>
      <c r="CXZ124" s="4"/>
      <c r="CYA124" s="4"/>
      <c r="CYB124" s="4"/>
      <c r="CYC124" s="4"/>
      <c r="CYD124" s="4"/>
      <c r="CYE124" s="4"/>
      <c r="CYF124" s="4"/>
      <c r="CYG124" s="4"/>
      <c r="CYH124" s="4"/>
      <c r="CYI124" s="4"/>
      <c r="CYJ124" s="4"/>
      <c r="CYK124" s="4"/>
      <c r="CYL124" s="4"/>
      <c r="CYM124" s="4"/>
      <c r="CYN124" s="4"/>
      <c r="CYO124" s="4"/>
      <c r="CYP124" s="4"/>
      <c r="CYQ124" s="4"/>
      <c r="CYR124" s="4"/>
      <c r="CYS124" s="4"/>
      <c r="CYT124" s="4"/>
      <c r="CYU124" s="4"/>
      <c r="CYV124" s="4"/>
      <c r="CYW124" s="4"/>
      <c r="CYX124" s="4"/>
      <c r="CYY124" s="4"/>
      <c r="CYZ124" s="4"/>
      <c r="CZA124" s="4"/>
      <c r="CZB124" s="4"/>
      <c r="CZC124" s="4"/>
      <c r="CZD124" s="4"/>
      <c r="CZE124" s="4"/>
      <c r="CZF124" s="4"/>
      <c r="CZG124" s="4"/>
      <c r="CZH124" s="4"/>
      <c r="CZI124" s="4"/>
      <c r="CZJ124" s="4"/>
      <c r="CZK124" s="4"/>
      <c r="CZL124" s="4"/>
      <c r="CZM124" s="4"/>
      <c r="CZN124" s="4"/>
      <c r="CZO124" s="4"/>
      <c r="CZP124" s="4"/>
      <c r="CZQ124" s="4"/>
      <c r="CZR124" s="4"/>
      <c r="CZS124" s="4"/>
      <c r="CZT124" s="4"/>
      <c r="CZU124" s="4"/>
      <c r="CZV124" s="4"/>
      <c r="CZW124" s="4"/>
      <c r="CZX124" s="4"/>
      <c r="CZY124" s="4"/>
      <c r="CZZ124" s="4"/>
      <c r="DAA124" s="4"/>
      <c r="DAB124" s="4"/>
      <c r="DAC124" s="4"/>
      <c r="DAD124" s="4"/>
      <c r="DAE124" s="4"/>
      <c r="DAF124" s="4"/>
      <c r="DAG124" s="4"/>
      <c r="DAH124" s="4"/>
      <c r="DAI124" s="4"/>
      <c r="DAJ124" s="4"/>
      <c r="DAK124" s="4"/>
      <c r="DAL124" s="4"/>
      <c r="DAM124" s="4"/>
      <c r="DAN124" s="4"/>
      <c r="DAO124" s="4"/>
      <c r="DAP124" s="4"/>
      <c r="DAQ124" s="4"/>
      <c r="DAR124" s="4"/>
      <c r="DAS124" s="4"/>
      <c r="DAT124" s="4"/>
      <c r="DAU124" s="4"/>
      <c r="DAV124" s="4"/>
      <c r="DAW124" s="4"/>
      <c r="DAX124" s="4"/>
      <c r="DAY124" s="4"/>
      <c r="DAZ124" s="4"/>
      <c r="DBA124" s="4"/>
      <c r="DBB124" s="4"/>
      <c r="DBC124" s="4"/>
      <c r="DBD124" s="4"/>
      <c r="DBE124" s="4"/>
      <c r="DBF124" s="4"/>
      <c r="DBG124" s="4"/>
      <c r="DBH124" s="4"/>
      <c r="DBI124" s="4"/>
      <c r="DBJ124" s="4"/>
      <c r="DBK124" s="4"/>
      <c r="DBL124" s="4"/>
      <c r="DBM124" s="4"/>
      <c r="DBN124" s="4"/>
      <c r="DBO124" s="4"/>
      <c r="DBP124" s="4"/>
      <c r="DBQ124" s="4"/>
      <c r="DBR124" s="4"/>
      <c r="DBS124" s="4"/>
      <c r="DBT124" s="4"/>
      <c r="DBU124" s="4"/>
      <c r="DBV124" s="4"/>
      <c r="DBW124" s="4"/>
      <c r="DBX124" s="4"/>
      <c r="DBY124" s="4"/>
      <c r="DBZ124" s="4"/>
      <c r="DCA124" s="4"/>
      <c r="DCB124" s="4"/>
      <c r="DCC124" s="4"/>
      <c r="DCD124" s="4"/>
      <c r="DCE124" s="4"/>
      <c r="DCF124" s="4"/>
      <c r="DCG124" s="4"/>
      <c r="DCH124" s="4"/>
      <c r="DCI124" s="4"/>
      <c r="DCJ124" s="4"/>
      <c r="DCK124" s="4"/>
      <c r="DCL124" s="4"/>
      <c r="DCM124" s="4"/>
      <c r="DCN124" s="4"/>
      <c r="DCO124" s="4"/>
      <c r="DCP124" s="4"/>
      <c r="DCQ124" s="4"/>
      <c r="DCR124" s="4"/>
      <c r="DCS124" s="4"/>
      <c r="DCT124" s="4"/>
      <c r="DCU124" s="4"/>
      <c r="DCV124" s="4"/>
      <c r="DCW124" s="4"/>
      <c r="DCX124" s="4"/>
      <c r="DCY124" s="4"/>
      <c r="DCZ124" s="4"/>
      <c r="DDA124" s="4"/>
      <c r="DDB124" s="4"/>
      <c r="DDC124" s="4"/>
      <c r="DDD124" s="4"/>
      <c r="DDE124" s="4"/>
      <c r="DDF124" s="4"/>
      <c r="DDG124" s="4"/>
      <c r="DDH124" s="4"/>
      <c r="DDI124" s="4"/>
      <c r="DDJ124" s="4"/>
      <c r="DDK124" s="4"/>
      <c r="DDL124" s="4"/>
      <c r="DDM124" s="4"/>
      <c r="DDN124" s="4"/>
      <c r="DDO124" s="4"/>
      <c r="DDP124" s="4"/>
      <c r="DDQ124" s="4"/>
      <c r="DDR124" s="4"/>
      <c r="DDS124" s="4"/>
      <c r="DDT124" s="4"/>
      <c r="DDU124" s="4"/>
      <c r="DDV124" s="4"/>
      <c r="DDW124" s="4"/>
      <c r="DDX124" s="4"/>
      <c r="DDY124" s="4"/>
      <c r="DDZ124" s="4"/>
      <c r="DEA124" s="4"/>
      <c r="DEB124" s="4"/>
      <c r="DEC124" s="4"/>
      <c r="DED124" s="4"/>
      <c r="DEE124" s="4"/>
      <c r="DEF124" s="4"/>
      <c r="DEG124" s="4"/>
      <c r="DEH124" s="4"/>
      <c r="DEI124" s="4"/>
      <c r="DEJ124" s="4"/>
      <c r="DEK124" s="4"/>
      <c r="DEL124" s="4"/>
      <c r="DEM124" s="4"/>
      <c r="DEN124" s="4"/>
      <c r="DEO124" s="4"/>
      <c r="DEP124" s="4"/>
      <c r="DEQ124" s="4"/>
      <c r="DER124" s="4"/>
      <c r="DES124" s="4"/>
      <c r="DET124" s="4"/>
      <c r="DEU124" s="4"/>
      <c r="DEV124" s="4"/>
      <c r="DEW124" s="4"/>
      <c r="DEX124" s="4"/>
      <c r="DEY124" s="4"/>
      <c r="DEZ124" s="4"/>
      <c r="DFA124" s="4"/>
      <c r="DFB124" s="4"/>
      <c r="DFC124" s="4"/>
      <c r="DFD124" s="4"/>
      <c r="DFE124" s="4"/>
      <c r="DFF124" s="4"/>
      <c r="DFG124" s="4"/>
      <c r="DFH124" s="4"/>
      <c r="DFI124" s="4"/>
      <c r="DFJ124" s="4"/>
      <c r="DFK124" s="4"/>
      <c r="DFL124" s="4"/>
      <c r="DFM124" s="4"/>
      <c r="DFN124" s="4"/>
      <c r="DFO124" s="4"/>
      <c r="DFP124" s="4"/>
      <c r="DFQ124" s="4"/>
      <c r="DFR124" s="4"/>
      <c r="DFS124" s="4"/>
      <c r="DFT124" s="4"/>
      <c r="DFU124" s="4"/>
      <c r="DFV124" s="4"/>
      <c r="DFW124" s="4"/>
      <c r="DFX124" s="4"/>
      <c r="DFY124" s="4"/>
      <c r="DFZ124" s="4"/>
      <c r="DGA124" s="4"/>
      <c r="DGB124" s="4"/>
      <c r="DGC124" s="4"/>
      <c r="DGD124" s="4"/>
      <c r="DGE124" s="4"/>
      <c r="DGF124" s="4"/>
      <c r="DGG124" s="4"/>
      <c r="DGH124" s="4"/>
      <c r="DGI124" s="4"/>
      <c r="DGJ124" s="4"/>
      <c r="DGK124" s="4"/>
      <c r="DGL124" s="4"/>
      <c r="DGM124" s="4"/>
      <c r="DGN124" s="4"/>
      <c r="DGO124" s="4"/>
      <c r="DGP124" s="4"/>
      <c r="DGQ124" s="4"/>
      <c r="DGR124" s="4"/>
      <c r="DGS124" s="4"/>
      <c r="DGT124" s="4"/>
      <c r="DGU124" s="4"/>
      <c r="DGV124" s="4"/>
      <c r="DGW124" s="4"/>
      <c r="DGX124" s="4"/>
      <c r="DGY124" s="4"/>
      <c r="DGZ124" s="4"/>
      <c r="DHA124" s="4"/>
      <c r="DHB124" s="4"/>
      <c r="DHC124" s="4"/>
      <c r="DHD124" s="4"/>
      <c r="DHE124" s="4"/>
      <c r="DHF124" s="4"/>
      <c r="DHG124" s="4"/>
      <c r="DHH124" s="4"/>
      <c r="DHI124" s="4"/>
      <c r="DHJ124" s="4"/>
      <c r="DHK124" s="4"/>
      <c r="DHL124" s="4"/>
      <c r="DHM124" s="4"/>
      <c r="DHN124" s="4"/>
      <c r="DHO124" s="4"/>
      <c r="DHP124" s="4"/>
      <c r="DHQ124" s="4"/>
      <c r="DHR124" s="4"/>
      <c r="DHS124" s="4"/>
      <c r="DHT124" s="4"/>
      <c r="DHU124" s="4"/>
      <c r="DHV124" s="4"/>
      <c r="DHW124" s="4"/>
      <c r="DHX124" s="4"/>
      <c r="DHY124" s="4"/>
      <c r="DHZ124" s="4"/>
      <c r="DIA124" s="4"/>
      <c r="DIB124" s="4"/>
      <c r="DIC124" s="4"/>
      <c r="DID124" s="4"/>
      <c r="DIE124" s="4"/>
      <c r="DIF124" s="4"/>
      <c r="DIG124" s="4"/>
      <c r="DIH124" s="4"/>
      <c r="DII124" s="4"/>
      <c r="DIJ124" s="4"/>
      <c r="DIK124" s="4"/>
      <c r="DIL124" s="4"/>
      <c r="DIM124" s="4"/>
      <c r="DIN124" s="4"/>
      <c r="DIO124" s="4"/>
      <c r="DIP124" s="4"/>
      <c r="DIQ124" s="4"/>
      <c r="DIR124" s="4"/>
      <c r="DIS124" s="4"/>
      <c r="DIT124" s="4"/>
      <c r="DIU124" s="4"/>
      <c r="DIV124" s="4"/>
      <c r="DIW124" s="4"/>
      <c r="DIX124" s="4"/>
      <c r="DIY124" s="4"/>
      <c r="DIZ124" s="4"/>
      <c r="DJA124" s="4"/>
      <c r="DJB124" s="4"/>
      <c r="DJC124" s="4"/>
      <c r="DJD124" s="4"/>
      <c r="DJE124" s="4"/>
      <c r="DJF124" s="4"/>
      <c r="DJG124" s="4"/>
      <c r="DJH124" s="4"/>
      <c r="DJI124" s="4"/>
      <c r="DJJ124" s="4"/>
      <c r="DJK124" s="4"/>
      <c r="DJL124" s="4"/>
      <c r="DJM124" s="4"/>
      <c r="DJN124" s="4"/>
      <c r="DJO124" s="4"/>
      <c r="DJP124" s="4"/>
      <c r="DJQ124" s="4"/>
      <c r="DJR124" s="4"/>
      <c r="DJS124" s="4"/>
      <c r="DJT124" s="4"/>
      <c r="DJU124" s="4"/>
      <c r="DJV124" s="4"/>
      <c r="DJW124" s="4"/>
      <c r="DJX124" s="4"/>
      <c r="DJY124" s="4"/>
      <c r="DJZ124" s="4"/>
      <c r="DKA124" s="4"/>
      <c r="DKB124" s="4"/>
      <c r="DKC124" s="4"/>
      <c r="DKD124" s="4"/>
      <c r="DKE124" s="4"/>
      <c r="DKF124" s="4"/>
      <c r="DKG124" s="4"/>
      <c r="DKH124" s="4"/>
      <c r="DKI124" s="4"/>
      <c r="DKJ124" s="4"/>
      <c r="DKK124" s="4"/>
      <c r="DKL124" s="4"/>
      <c r="DKM124" s="4"/>
      <c r="DKN124" s="4"/>
      <c r="DKO124" s="4"/>
      <c r="DKP124" s="4"/>
      <c r="DKQ124" s="4"/>
      <c r="DKR124" s="4"/>
      <c r="DKS124" s="4"/>
      <c r="DKT124" s="4"/>
      <c r="DKU124" s="4"/>
      <c r="DKV124" s="4"/>
      <c r="DKW124" s="4"/>
      <c r="DKX124" s="4"/>
      <c r="DKY124" s="4"/>
      <c r="DKZ124" s="4"/>
      <c r="DLA124" s="4"/>
      <c r="DLB124" s="4"/>
      <c r="DLC124" s="4"/>
      <c r="DLD124" s="4"/>
      <c r="DLE124" s="4"/>
      <c r="DLF124" s="4"/>
      <c r="DLG124" s="4"/>
      <c r="DLH124" s="4"/>
      <c r="DLI124" s="4"/>
      <c r="DLJ124" s="4"/>
      <c r="DLK124" s="4"/>
      <c r="DLL124" s="4"/>
      <c r="DLM124" s="4"/>
      <c r="DLN124" s="4"/>
      <c r="DLO124" s="4"/>
      <c r="DLP124" s="4"/>
      <c r="DLQ124" s="4"/>
      <c r="DLR124" s="4"/>
      <c r="DLS124" s="4"/>
      <c r="DLT124" s="4"/>
      <c r="DLU124" s="4"/>
      <c r="DLV124" s="4"/>
      <c r="DLW124" s="4"/>
      <c r="DLX124" s="4"/>
      <c r="DLY124" s="4"/>
      <c r="DLZ124" s="4"/>
      <c r="DMA124" s="4"/>
      <c r="DMB124" s="4"/>
      <c r="DMC124" s="4"/>
      <c r="DMD124" s="4"/>
      <c r="DME124" s="4"/>
      <c r="DMF124" s="4"/>
      <c r="DMG124" s="4"/>
      <c r="DMH124" s="4"/>
      <c r="DMI124" s="4"/>
      <c r="DMJ124" s="4"/>
      <c r="DMK124" s="4"/>
      <c r="DML124" s="4"/>
      <c r="DMM124" s="4"/>
      <c r="DMN124" s="4"/>
      <c r="DMO124" s="4"/>
      <c r="DMP124" s="4"/>
      <c r="DMQ124" s="4"/>
      <c r="DMR124" s="4"/>
      <c r="DMS124" s="4"/>
      <c r="DMT124" s="4"/>
      <c r="DMU124" s="4"/>
      <c r="DMV124" s="4"/>
      <c r="DMW124" s="4"/>
      <c r="DMX124" s="4"/>
      <c r="DMY124" s="4"/>
      <c r="DMZ124" s="4"/>
      <c r="DNA124" s="4"/>
      <c r="DNB124" s="4"/>
      <c r="DNC124" s="4"/>
      <c r="DND124" s="4"/>
      <c r="DNE124" s="4"/>
      <c r="DNF124" s="4"/>
      <c r="DNG124" s="4"/>
      <c r="DNH124" s="4"/>
      <c r="DNI124" s="4"/>
      <c r="DNJ124" s="4"/>
      <c r="DNK124" s="4"/>
      <c r="DNL124" s="4"/>
      <c r="DNM124" s="4"/>
      <c r="DNN124" s="4"/>
      <c r="DNO124" s="4"/>
      <c r="DNP124" s="4"/>
      <c r="DNQ124" s="4"/>
      <c r="DNR124" s="4"/>
      <c r="DNS124" s="4"/>
      <c r="DNT124" s="4"/>
      <c r="DNU124" s="4"/>
      <c r="DNV124" s="4"/>
      <c r="DNW124" s="4"/>
      <c r="DNX124" s="4"/>
      <c r="DNY124" s="4"/>
      <c r="DNZ124" s="4"/>
      <c r="DOA124" s="4"/>
      <c r="DOB124" s="4"/>
      <c r="DOC124" s="4"/>
      <c r="DOD124" s="4"/>
      <c r="DOE124" s="4"/>
      <c r="DOF124" s="4"/>
      <c r="DOG124" s="4"/>
      <c r="DOH124" s="4"/>
      <c r="DOI124" s="4"/>
      <c r="DOJ124" s="4"/>
      <c r="DOK124" s="4"/>
      <c r="DOL124" s="4"/>
      <c r="DOM124" s="4"/>
      <c r="DON124" s="4"/>
      <c r="DOO124" s="4"/>
      <c r="DOP124" s="4"/>
      <c r="DOQ124" s="4"/>
      <c r="DOR124" s="4"/>
      <c r="DOS124" s="4"/>
      <c r="DOT124" s="4"/>
      <c r="DOU124" s="4"/>
      <c r="DOV124" s="4"/>
      <c r="DOW124" s="4"/>
      <c r="DOX124" s="4"/>
      <c r="DOY124" s="4"/>
      <c r="DOZ124" s="4"/>
      <c r="DPA124" s="4"/>
      <c r="DPB124" s="4"/>
      <c r="DPC124" s="4"/>
      <c r="DPD124" s="4"/>
      <c r="DPE124" s="4"/>
      <c r="DPF124" s="4"/>
      <c r="DPG124" s="4"/>
      <c r="DPH124" s="4"/>
      <c r="DPI124" s="4"/>
      <c r="DPJ124" s="4"/>
      <c r="DPK124" s="4"/>
      <c r="DPL124" s="4"/>
      <c r="DPM124" s="4"/>
      <c r="DPN124" s="4"/>
      <c r="DPO124" s="4"/>
      <c r="DPP124" s="4"/>
      <c r="DPQ124" s="4"/>
      <c r="DPR124" s="4"/>
      <c r="DPS124" s="4"/>
      <c r="DPT124" s="4"/>
      <c r="DPU124" s="4"/>
      <c r="DPV124" s="4"/>
      <c r="DPW124" s="4"/>
      <c r="DPX124" s="4"/>
      <c r="DPY124" s="4"/>
      <c r="DPZ124" s="4"/>
      <c r="DQA124" s="4"/>
      <c r="DQB124" s="4"/>
      <c r="DQC124" s="4"/>
      <c r="DQD124" s="4"/>
      <c r="DQE124" s="4"/>
      <c r="DQF124" s="4"/>
      <c r="DQG124" s="4"/>
      <c r="DQH124" s="4"/>
      <c r="DQI124" s="4"/>
      <c r="DQJ124" s="4"/>
      <c r="DQK124" s="4"/>
      <c r="DQL124" s="4"/>
      <c r="DQM124" s="4"/>
      <c r="DQN124" s="4"/>
      <c r="DQO124" s="4"/>
      <c r="DQP124" s="4"/>
      <c r="DQQ124" s="4"/>
      <c r="DQR124" s="4"/>
      <c r="DQS124" s="4"/>
      <c r="DQT124" s="4"/>
      <c r="DQU124" s="4"/>
      <c r="DQV124" s="4"/>
      <c r="DQW124" s="4"/>
      <c r="DQX124" s="4"/>
      <c r="DQY124" s="4"/>
      <c r="DQZ124" s="4"/>
      <c r="DRA124" s="4"/>
      <c r="DRB124" s="4"/>
      <c r="DRC124" s="4"/>
      <c r="DRD124" s="4"/>
      <c r="DRE124" s="4"/>
      <c r="DRF124" s="4"/>
      <c r="DRG124" s="4"/>
      <c r="DRH124" s="4"/>
      <c r="DRI124" s="4"/>
      <c r="DRJ124" s="4"/>
      <c r="DRK124" s="4"/>
      <c r="DRL124" s="4"/>
      <c r="DRM124" s="4"/>
      <c r="DRN124" s="4"/>
      <c r="DRO124" s="4"/>
      <c r="DRP124" s="4"/>
      <c r="DRQ124" s="4"/>
      <c r="DRR124" s="4"/>
      <c r="DRS124" s="4"/>
      <c r="DRT124" s="4"/>
      <c r="DRU124" s="4"/>
      <c r="DRV124" s="4"/>
      <c r="DRW124" s="4"/>
      <c r="DRX124" s="4"/>
      <c r="DRY124" s="4"/>
      <c r="DRZ124" s="4"/>
      <c r="DSA124" s="4"/>
      <c r="DSB124" s="4"/>
      <c r="DSC124" s="4"/>
      <c r="DSD124" s="4"/>
      <c r="DSE124" s="4"/>
      <c r="DSF124" s="4"/>
      <c r="DSG124" s="4"/>
      <c r="DSH124" s="4"/>
      <c r="DSI124" s="4"/>
      <c r="DSJ124" s="4"/>
      <c r="DSK124" s="4"/>
      <c r="DSL124" s="4"/>
      <c r="DSM124" s="4"/>
      <c r="DSN124" s="4"/>
      <c r="DSO124" s="4"/>
      <c r="DSP124" s="4"/>
      <c r="DSQ124" s="4"/>
      <c r="DSR124" s="4"/>
      <c r="DSS124" s="4"/>
      <c r="DST124" s="4"/>
      <c r="DSU124" s="4"/>
      <c r="DSV124" s="4"/>
      <c r="DSW124" s="4"/>
      <c r="DSX124" s="4"/>
      <c r="DSY124" s="4"/>
      <c r="DSZ124" s="4"/>
      <c r="DTA124" s="4"/>
      <c r="DTB124" s="4"/>
      <c r="DTC124" s="4"/>
      <c r="DTD124" s="4"/>
      <c r="DTE124" s="4"/>
      <c r="DTF124" s="4"/>
      <c r="DTG124" s="4"/>
      <c r="DTH124" s="4"/>
      <c r="DTI124" s="4"/>
      <c r="DTJ124" s="4"/>
      <c r="DTK124" s="4"/>
      <c r="DTL124" s="4"/>
      <c r="DTM124" s="4"/>
      <c r="DTN124" s="4"/>
      <c r="DTO124" s="4"/>
      <c r="DTP124" s="4"/>
      <c r="DTQ124" s="4"/>
      <c r="DTR124" s="4"/>
      <c r="DTS124" s="4"/>
      <c r="DTT124" s="4"/>
      <c r="DTU124" s="4"/>
      <c r="DTV124" s="4"/>
      <c r="DTW124" s="4"/>
      <c r="DTX124" s="4"/>
      <c r="DTY124" s="4"/>
      <c r="DTZ124" s="4"/>
      <c r="DUA124" s="4"/>
      <c r="DUB124" s="4"/>
      <c r="DUC124" s="4"/>
      <c r="DUD124" s="4"/>
      <c r="DUE124" s="4"/>
      <c r="DUF124" s="4"/>
      <c r="DUG124" s="4"/>
      <c r="DUH124" s="4"/>
      <c r="DUI124" s="4"/>
      <c r="DUJ124" s="4"/>
      <c r="DUK124" s="4"/>
      <c r="DUL124" s="4"/>
      <c r="DUM124" s="4"/>
      <c r="DUN124" s="4"/>
      <c r="DUO124" s="4"/>
      <c r="DUP124" s="4"/>
      <c r="DUQ124" s="4"/>
      <c r="DUR124" s="4"/>
      <c r="DUS124" s="4"/>
      <c r="DUT124" s="4"/>
      <c r="DUU124" s="4"/>
      <c r="DUV124" s="4"/>
      <c r="DUW124" s="4"/>
      <c r="DUX124" s="4"/>
      <c r="DUY124" s="4"/>
      <c r="DUZ124" s="4"/>
      <c r="DVA124" s="4"/>
      <c r="DVB124" s="4"/>
      <c r="DVC124" s="4"/>
      <c r="DVD124" s="4"/>
      <c r="DVE124" s="4"/>
      <c r="DVF124" s="4"/>
      <c r="DVG124" s="4"/>
      <c r="DVH124" s="4"/>
      <c r="DVI124" s="4"/>
      <c r="DVJ124" s="4"/>
      <c r="DVK124" s="4"/>
      <c r="DVL124" s="4"/>
      <c r="DVM124" s="4"/>
      <c r="DVN124" s="4"/>
      <c r="DVO124" s="4"/>
      <c r="DVP124" s="4"/>
      <c r="DVQ124" s="4"/>
      <c r="DVR124" s="4"/>
      <c r="DVS124" s="4"/>
      <c r="DVT124" s="4"/>
      <c r="DVU124" s="4"/>
      <c r="DVV124" s="4"/>
      <c r="DVW124" s="4"/>
      <c r="DVX124" s="4"/>
      <c r="DVY124" s="4"/>
      <c r="DVZ124" s="4"/>
      <c r="DWA124" s="4"/>
      <c r="DWB124" s="4"/>
      <c r="DWC124" s="4"/>
      <c r="DWD124" s="4"/>
      <c r="DWE124" s="4"/>
      <c r="DWF124" s="4"/>
      <c r="DWG124" s="4"/>
      <c r="DWH124" s="4"/>
      <c r="DWI124" s="4"/>
      <c r="DWJ124" s="4"/>
      <c r="DWK124" s="4"/>
      <c r="DWL124" s="4"/>
      <c r="DWM124" s="4"/>
      <c r="DWN124" s="4"/>
      <c r="DWO124" s="4"/>
      <c r="DWP124" s="4"/>
      <c r="DWQ124" s="4"/>
      <c r="DWR124" s="4"/>
      <c r="DWS124" s="4"/>
      <c r="DWT124" s="4"/>
      <c r="DWU124" s="4"/>
      <c r="DWV124" s="4"/>
      <c r="DWW124" s="4"/>
      <c r="DWX124" s="4"/>
      <c r="DWY124" s="4"/>
      <c r="DWZ124" s="4"/>
      <c r="DXA124" s="4"/>
      <c r="DXB124" s="4"/>
      <c r="DXC124" s="4"/>
      <c r="DXD124" s="4"/>
      <c r="DXE124" s="4"/>
      <c r="DXF124" s="4"/>
      <c r="DXG124" s="4"/>
      <c r="DXH124" s="4"/>
      <c r="DXI124" s="4"/>
      <c r="DXJ124" s="4"/>
      <c r="DXK124" s="4"/>
      <c r="DXL124" s="4"/>
      <c r="DXM124" s="4"/>
      <c r="DXN124" s="4"/>
      <c r="DXO124" s="4"/>
      <c r="DXP124" s="4"/>
      <c r="DXQ124" s="4"/>
      <c r="DXR124" s="4"/>
      <c r="DXS124" s="4"/>
      <c r="DXT124" s="4"/>
      <c r="DXU124" s="4"/>
      <c r="DXV124" s="4"/>
      <c r="DXW124" s="4"/>
      <c r="DXX124" s="4"/>
      <c r="DXY124" s="4"/>
      <c r="DXZ124" s="4"/>
      <c r="DYA124" s="4"/>
      <c r="DYB124" s="4"/>
      <c r="DYC124" s="4"/>
      <c r="DYD124" s="4"/>
      <c r="DYE124" s="4"/>
      <c r="DYF124" s="4"/>
      <c r="DYG124" s="4"/>
      <c r="DYH124" s="4"/>
      <c r="DYI124" s="4"/>
      <c r="DYJ124" s="4"/>
      <c r="DYK124" s="4"/>
      <c r="DYL124" s="4"/>
      <c r="DYM124" s="4"/>
      <c r="DYN124" s="4"/>
      <c r="DYO124" s="4"/>
      <c r="DYP124" s="4"/>
      <c r="DYQ124" s="4"/>
      <c r="DYR124" s="4"/>
      <c r="DYS124" s="4"/>
      <c r="DYT124" s="4"/>
      <c r="DYU124" s="4"/>
      <c r="DYV124" s="4"/>
      <c r="DYW124" s="4"/>
      <c r="DYX124" s="4"/>
      <c r="DYY124" s="4"/>
      <c r="DYZ124" s="4"/>
      <c r="DZA124" s="4"/>
      <c r="DZB124" s="4"/>
      <c r="DZC124" s="4"/>
      <c r="DZD124" s="4"/>
      <c r="DZE124" s="4"/>
      <c r="DZF124" s="4"/>
      <c r="DZG124" s="4"/>
      <c r="DZH124" s="4"/>
      <c r="DZI124" s="4"/>
      <c r="DZJ124" s="4"/>
      <c r="DZK124" s="4"/>
      <c r="DZL124" s="4"/>
      <c r="DZM124" s="4"/>
      <c r="DZN124" s="4"/>
      <c r="DZO124" s="4"/>
      <c r="DZP124" s="4"/>
      <c r="DZQ124" s="4"/>
      <c r="DZR124" s="4"/>
      <c r="DZS124" s="4"/>
      <c r="DZT124" s="4"/>
      <c r="DZU124" s="4"/>
      <c r="DZV124" s="4"/>
      <c r="DZW124" s="4"/>
      <c r="DZX124" s="4"/>
      <c r="DZY124" s="4"/>
      <c r="DZZ124" s="4"/>
      <c r="EAA124" s="4"/>
      <c r="EAB124" s="4"/>
      <c r="EAC124" s="4"/>
      <c r="EAD124" s="4"/>
      <c r="EAE124" s="4"/>
      <c r="EAF124" s="4"/>
      <c r="EAG124" s="4"/>
      <c r="EAH124" s="4"/>
      <c r="EAI124" s="4"/>
      <c r="EAJ124" s="4"/>
      <c r="EAK124" s="4"/>
      <c r="EAL124" s="4"/>
      <c r="EAM124" s="4"/>
      <c r="EAN124" s="4"/>
      <c r="EAO124" s="4"/>
      <c r="EAP124" s="4"/>
      <c r="EAQ124" s="4"/>
      <c r="EAR124" s="4"/>
      <c r="EAS124" s="4"/>
      <c r="EAT124" s="4"/>
      <c r="EAU124" s="4"/>
      <c r="EAV124" s="4"/>
      <c r="EAW124" s="4"/>
      <c r="EAX124" s="4"/>
      <c r="EAY124" s="4"/>
      <c r="EAZ124" s="4"/>
      <c r="EBA124" s="4"/>
      <c r="EBB124" s="4"/>
      <c r="EBC124" s="4"/>
      <c r="EBD124" s="4"/>
      <c r="EBE124" s="4"/>
      <c r="EBF124" s="4"/>
      <c r="EBG124" s="4"/>
      <c r="EBH124" s="4"/>
      <c r="EBI124" s="4"/>
      <c r="EBJ124" s="4"/>
      <c r="EBK124" s="4"/>
      <c r="EBL124" s="4"/>
      <c r="EBM124" s="4"/>
      <c r="EBN124" s="4"/>
      <c r="EBO124" s="4"/>
      <c r="EBP124" s="4"/>
      <c r="EBQ124" s="4"/>
      <c r="EBR124" s="4"/>
      <c r="EBS124" s="4"/>
      <c r="EBT124" s="4"/>
      <c r="EBU124" s="4"/>
      <c r="EBV124" s="4"/>
      <c r="EBW124" s="4"/>
      <c r="EBX124" s="4"/>
      <c r="EBY124" s="4"/>
      <c r="EBZ124" s="4"/>
      <c r="ECA124" s="4"/>
      <c r="ECB124" s="4"/>
      <c r="ECC124" s="4"/>
      <c r="ECD124" s="4"/>
      <c r="ECE124" s="4"/>
      <c r="ECF124" s="4"/>
      <c r="ECG124" s="4"/>
      <c r="ECH124" s="4"/>
      <c r="ECI124" s="4"/>
      <c r="ECJ124" s="4"/>
      <c r="ECK124" s="4"/>
      <c r="ECL124" s="4"/>
      <c r="ECM124" s="4"/>
      <c r="ECN124" s="4"/>
      <c r="ECO124" s="4"/>
      <c r="ECP124" s="4"/>
      <c r="ECQ124" s="4"/>
      <c r="ECR124" s="4"/>
      <c r="ECS124" s="4"/>
      <c r="ECT124" s="4"/>
      <c r="ECU124" s="4"/>
      <c r="ECV124" s="4"/>
      <c r="ECW124" s="4"/>
      <c r="ECX124" s="4"/>
      <c r="ECY124" s="4"/>
      <c r="ECZ124" s="4"/>
      <c r="EDA124" s="4"/>
      <c r="EDB124" s="4"/>
      <c r="EDC124" s="4"/>
      <c r="EDD124" s="4"/>
      <c r="EDE124" s="4"/>
      <c r="EDF124" s="4"/>
      <c r="EDG124" s="4"/>
      <c r="EDH124" s="4"/>
      <c r="EDI124" s="4"/>
      <c r="EDJ124" s="4"/>
      <c r="EDK124" s="4"/>
      <c r="EDL124" s="4"/>
      <c r="EDM124" s="4"/>
      <c r="EDN124" s="4"/>
      <c r="EDO124" s="4"/>
      <c r="EDP124" s="4"/>
      <c r="EDQ124" s="4"/>
      <c r="EDR124" s="4"/>
      <c r="EDS124" s="4"/>
      <c r="EDT124" s="4"/>
      <c r="EDU124" s="4"/>
      <c r="EDV124" s="4"/>
      <c r="EDW124" s="4"/>
      <c r="EDX124" s="4"/>
      <c r="EDY124" s="4"/>
      <c r="EDZ124" s="4"/>
      <c r="EEA124" s="4"/>
      <c r="EEB124" s="4"/>
      <c r="EEC124" s="4"/>
      <c r="EED124" s="4"/>
      <c r="EEE124" s="4"/>
      <c r="EEF124" s="4"/>
      <c r="EEG124" s="4"/>
      <c r="EEH124" s="4"/>
      <c r="EEI124" s="4"/>
      <c r="EEJ124" s="4"/>
      <c r="EEK124" s="4"/>
      <c r="EEL124" s="4"/>
      <c r="EEM124" s="4"/>
      <c r="EEN124" s="4"/>
      <c r="EEO124" s="4"/>
      <c r="EEP124" s="4"/>
      <c r="EEQ124" s="4"/>
      <c r="EER124" s="4"/>
      <c r="EES124" s="4"/>
      <c r="EET124" s="4"/>
      <c r="EEU124" s="4"/>
      <c r="EEV124" s="4"/>
      <c r="EEW124" s="4"/>
      <c r="EEX124" s="4"/>
      <c r="EEY124" s="4"/>
      <c r="EEZ124" s="4"/>
      <c r="EFA124" s="4"/>
      <c r="EFB124" s="4"/>
      <c r="EFC124" s="4"/>
      <c r="EFD124" s="4"/>
      <c r="EFE124" s="4"/>
      <c r="EFF124" s="4"/>
      <c r="EFG124" s="4"/>
      <c r="EFH124" s="4"/>
      <c r="EFI124" s="4"/>
      <c r="EFJ124" s="4"/>
      <c r="EFK124" s="4"/>
      <c r="EFL124" s="4"/>
      <c r="EFM124" s="4"/>
      <c r="EFN124" s="4"/>
      <c r="EFO124" s="4"/>
      <c r="EFP124" s="4"/>
      <c r="EFQ124" s="4"/>
      <c r="EFR124" s="4"/>
      <c r="EFS124" s="4"/>
      <c r="EFT124" s="4"/>
      <c r="EFU124" s="4"/>
      <c r="EFV124" s="4"/>
      <c r="EFW124" s="4"/>
      <c r="EFX124" s="4"/>
      <c r="EFY124" s="4"/>
      <c r="EFZ124" s="4"/>
      <c r="EGA124" s="4"/>
      <c r="EGB124" s="4"/>
      <c r="EGC124" s="4"/>
      <c r="EGD124" s="4"/>
      <c r="EGE124" s="4"/>
      <c r="EGF124" s="4"/>
      <c r="EGG124" s="4"/>
      <c r="EGH124" s="4"/>
      <c r="EGI124" s="4"/>
      <c r="EGJ124" s="4"/>
      <c r="EGK124" s="4"/>
      <c r="EGL124" s="4"/>
      <c r="EGM124" s="4"/>
      <c r="EGN124" s="4"/>
      <c r="EGO124" s="4"/>
      <c r="EGP124" s="4"/>
      <c r="EGQ124" s="4"/>
      <c r="EGR124" s="4"/>
      <c r="EGS124" s="4"/>
      <c r="EGT124" s="4"/>
      <c r="EGU124" s="4"/>
      <c r="EGV124" s="4"/>
      <c r="EGW124" s="4"/>
      <c r="EGX124" s="4"/>
      <c r="EGY124" s="4"/>
      <c r="EGZ124" s="4"/>
      <c r="EHA124" s="4"/>
      <c r="EHB124" s="4"/>
      <c r="EHC124" s="4"/>
      <c r="EHD124" s="4"/>
      <c r="EHE124" s="4"/>
      <c r="EHF124" s="4"/>
      <c r="EHG124" s="4"/>
      <c r="EHH124" s="4"/>
      <c r="EHI124" s="4"/>
      <c r="EHJ124" s="4"/>
      <c r="EHK124" s="4"/>
      <c r="EHL124" s="4"/>
      <c r="EHM124" s="4"/>
      <c r="EHN124" s="4"/>
      <c r="EHO124" s="4"/>
      <c r="EHP124" s="4"/>
      <c r="EHQ124" s="4"/>
      <c r="EHR124" s="4"/>
      <c r="EHS124" s="4"/>
      <c r="EHT124" s="4"/>
      <c r="EHU124" s="4"/>
      <c r="EHV124" s="4"/>
      <c r="EHW124" s="4"/>
      <c r="EHX124" s="4"/>
      <c r="EHY124" s="4"/>
      <c r="EHZ124" s="4"/>
      <c r="EIA124" s="4"/>
      <c r="EIB124" s="4"/>
      <c r="EIC124" s="4"/>
      <c r="EID124" s="4"/>
      <c r="EIE124" s="4"/>
      <c r="EIF124" s="4"/>
      <c r="EIG124" s="4"/>
      <c r="EIH124" s="4"/>
      <c r="EII124" s="4"/>
      <c r="EIJ124" s="4"/>
      <c r="EIK124" s="4"/>
      <c r="EIL124" s="4"/>
      <c r="EIM124" s="4"/>
      <c r="EIN124" s="4"/>
      <c r="EIO124" s="4"/>
      <c r="EIP124" s="4"/>
      <c r="EIQ124" s="4"/>
      <c r="EIR124" s="4"/>
      <c r="EIS124" s="4"/>
      <c r="EIT124" s="4"/>
      <c r="EIU124" s="4"/>
      <c r="EIV124" s="4"/>
      <c r="EIW124" s="4"/>
      <c r="EIX124" s="4"/>
      <c r="EIY124" s="4"/>
      <c r="EIZ124" s="4"/>
      <c r="EJA124" s="4"/>
      <c r="EJB124" s="4"/>
      <c r="EJC124" s="4"/>
      <c r="EJD124" s="4"/>
      <c r="EJE124" s="4"/>
      <c r="EJF124" s="4"/>
      <c r="EJG124" s="4"/>
      <c r="EJH124" s="4"/>
      <c r="EJI124" s="4"/>
      <c r="EJJ124" s="4"/>
      <c r="EJK124" s="4"/>
      <c r="EJL124" s="4"/>
      <c r="EJM124" s="4"/>
      <c r="EJN124" s="4"/>
      <c r="EJO124" s="4"/>
      <c r="EJP124" s="4"/>
      <c r="EJQ124" s="4"/>
      <c r="EJR124" s="4"/>
      <c r="EJS124" s="4"/>
      <c r="EJT124" s="4"/>
      <c r="EJU124" s="4"/>
      <c r="EJV124" s="4"/>
      <c r="EJW124" s="4"/>
      <c r="EJX124" s="4"/>
      <c r="EJY124" s="4"/>
      <c r="EJZ124" s="4"/>
      <c r="EKA124" s="4"/>
      <c r="EKB124" s="4"/>
      <c r="EKC124" s="4"/>
      <c r="EKD124" s="4"/>
      <c r="EKE124" s="4"/>
      <c r="EKF124" s="4"/>
      <c r="EKG124" s="4"/>
      <c r="EKH124" s="4"/>
      <c r="EKI124" s="4"/>
      <c r="EKJ124" s="4"/>
      <c r="EKK124" s="4"/>
      <c r="EKL124" s="4"/>
      <c r="EKM124" s="4"/>
      <c r="EKN124" s="4"/>
      <c r="EKO124" s="4"/>
      <c r="EKP124" s="4"/>
      <c r="EKQ124" s="4"/>
      <c r="EKR124" s="4"/>
      <c r="EKS124" s="4"/>
      <c r="EKT124" s="4"/>
      <c r="EKU124" s="4"/>
      <c r="EKV124" s="4"/>
      <c r="EKW124" s="4"/>
      <c r="EKX124" s="4"/>
      <c r="EKY124" s="4"/>
      <c r="EKZ124" s="4"/>
      <c r="ELA124" s="4"/>
      <c r="ELB124" s="4"/>
      <c r="ELC124" s="4"/>
      <c r="ELD124" s="4"/>
      <c r="ELE124" s="4"/>
      <c r="ELF124" s="4"/>
      <c r="ELG124" s="4"/>
      <c r="ELH124" s="4"/>
      <c r="ELI124" s="4"/>
      <c r="ELJ124" s="4"/>
      <c r="ELK124" s="4"/>
      <c r="ELL124" s="4"/>
      <c r="ELM124" s="4"/>
      <c r="ELN124" s="4"/>
      <c r="ELO124" s="4"/>
      <c r="ELP124" s="4"/>
      <c r="ELQ124" s="4"/>
      <c r="ELR124" s="4"/>
      <c r="ELS124" s="4"/>
      <c r="ELT124" s="4"/>
      <c r="ELU124" s="4"/>
      <c r="ELV124" s="4"/>
      <c r="ELW124" s="4"/>
      <c r="ELX124" s="4"/>
      <c r="ELY124" s="4"/>
      <c r="ELZ124" s="4"/>
      <c r="EMA124" s="4"/>
      <c r="EMB124" s="4"/>
      <c r="EMC124" s="4"/>
      <c r="EMD124" s="4"/>
      <c r="EME124" s="4"/>
      <c r="EMF124" s="4"/>
      <c r="EMG124" s="4"/>
      <c r="EMH124" s="4"/>
      <c r="EMI124" s="4"/>
      <c r="EMJ124" s="4"/>
      <c r="EMK124" s="4"/>
      <c r="EML124" s="4"/>
      <c r="EMM124" s="4"/>
      <c r="EMN124" s="4"/>
      <c r="EMO124" s="4"/>
      <c r="EMP124" s="4"/>
      <c r="EMQ124" s="4"/>
      <c r="EMR124" s="4"/>
      <c r="EMS124" s="4"/>
      <c r="EMT124" s="4"/>
      <c r="EMU124" s="4"/>
      <c r="EMV124" s="4"/>
      <c r="EMW124" s="4"/>
      <c r="EMX124" s="4"/>
      <c r="EMY124" s="4"/>
      <c r="EMZ124" s="4"/>
      <c r="ENA124" s="4"/>
      <c r="ENB124" s="4"/>
      <c r="ENC124" s="4"/>
      <c r="END124" s="4"/>
      <c r="ENE124" s="4"/>
      <c r="ENF124" s="4"/>
      <c r="ENG124" s="4"/>
      <c r="ENH124" s="4"/>
      <c r="ENI124" s="4"/>
      <c r="ENJ124" s="4"/>
      <c r="ENK124" s="4"/>
      <c r="ENL124" s="4"/>
      <c r="ENM124" s="4"/>
      <c r="ENN124" s="4"/>
      <c r="ENO124" s="4"/>
      <c r="ENP124" s="4"/>
      <c r="ENQ124" s="4"/>
      <c r="ENR124" s="4"/>
      <c r="ENS124" s="4"/>
      <c r="ENT124" s="4"/>
      <c r="ENU124" s="4"/>
      <c r="ENV124" s="4"/>
      <c r="ENW124" s="4"/>
      <c r="ENX124" s="4"/>
      <c r="ENY124" s="4"/>
      <c r="ENZ124" s="4"/>
      <c r="EOA124" s="4"/>
      <c r="EOB124" s="4"/>
      <c r="EOC124" s="4"/>
      <c r="EOD124" s="4"/>
      <c r="EOE124" s="4"/>
      <c r="EOF124" s="4"/>
      <c r="EOG124" s="4"/>
      <c r="EOH124" s="4"/>
      <c r="EOI124" s="4"/>
      <c r="EOJ124" s="4"/>
      <c r="EOK124" s="4"/>
      <c r="EOL124" s="4"/>
      <c r="EOM124" s="4"/>
      <c r="EON124" s="4"/>
      <c r="EOO124" s="4"/>
      <c r="EOP124" s="4"/>
      <c r="EOQ124" s="4"/>
      <c r="EOR124" s="4"/>
      <c r="EOS124" s="4"/>
      <c r="EOT124" s="4"/>
      <c r="EOU124" s="4"/>
      <c r="EOV124" s="4"/>
      <c r="EOW124" s="4"/>
      <c r="EOX124" s="4"/>
      <c r="EOY124" s="4"/>
      <c r="EOZ124" s="4"/>
      <c r="EPA124" s="4"/>
      <c r="EPB124" s="4"/>
      <c r="EPC124" s="4"/>
      <c r="EPD124" s="4"/>
      <c r="EPE124" s="4"/>
      <c r="EPF124" s="4"/>
      <c r="EPG124" s="4"/>
      <c r="EPH124" s="4"/>
      <c r="EPI124" s="4"/>
      <c r="EPJ124" s="4"/>
      <c r="EPK124" s="4"/>
      <c r="EPL124" s="4"/>
      <c r="EPM124" s="4"/>
      <c r="EPN124" s="4"/>
      <c r="EPO124" s="4"/>
      <c r="EPP124" s="4"/>
      <c r="EPQ124" s="4"/>
      <c r="EPR124" s="4"/>
      <c r="EPS124" s="4"/>
      <c r="EPT124" s="4"/>
      <c r="EPU124" s="4"/>
      <c r="EPV124" s="4"/>
      <c r="EPW124" s="4"/>
      <c r="EPX124" s="4"/>
      <c r="EPY124" s="4"/>
      <c r="EPZ124" s="4"/>
      <c r="EQA124" s="4"/>
      <c r="EQB124" s="4"/>
      <c r="EQC124" s="4"/>
      <c r="EQD124" s="4"/>
      <c r="EQE124" s="4"/>
      <c r="EQF124" s="4"/>
      <c r="EQG124" s="4"/>
      <c r="EQH124" s="4"/>
      <c r="EQI124" s="4"/>
      <c r="EQJ124" s="4"/>
      <c r="EQK124" s="4"/>
      <c r="EQL124" s="4"/>
      <c r="EQM124" s="4"/>
      <c r="EQN124" s="4"/>
      <c r="EQO124" s="4"/>
      <c r="EQP124" s="4"/>
      <c r="EQQ124" s="4"/>
      <c r="EQR124" s="4"/>
      <c r="EQS124" s="4"/>
      <c r="EQT124" s="4"/>
      <c r="EQU124" s="4"/>
      <c r="EQV124" s="4"/>
      <c r="EQW124" s="4"/>
      <c r="EQX124" s="4"/>
      <c r="EQY124" s="4"/>
      <c r="EQZ124" s="4"/>
      <c r="ERA124" s="4"/>
      <c r="ERB124" s="4"/>
      <c r="ERC124" s="4"/>
      <c r="ERD124" s="4"/>
      <c r="ERE124" s="4"/>
      <c r="ERF124" s="4"/>
      <c r="ERG124" s="4"/>
      <c r="ERH124" s="4"/>
      <c r="ERI124" s="4"/>
      <c r="ERJ124" s="4"/>
      <c r="ERK124" s="4"/>
      <c r="ERL124" s="4"/>
      <c r="ERM124" s="4"/>
      <c r="ERN124" s="4"/>
      <c r="ERO124" s="4"/>
      <c r="ERP124" s="4"/>
      <c r="ERQ124" s="4"/>
      <c r="ERR124" s="4"/>
      <c r="ERS124" s="4"/>
      <c r="ERT124" s="4"/>
      <c r="ERU124" s="4"/>
      <c r="ERV124" s="4"/>
      <c r="ERW124" s="4"/>
      <c r="ERX124" s="4"/>
      <c r="ERY124" s="4"/>
      <c r="ERZ124" s="4"/>
      <c r="ESA124" s="4"/>
      <c r="ESB124" s="4"/>
      <c r="ESC124" s="4"/>
      <c r="ESD124" s="4"/>
      <c r="ESE124" s="4"/>
      <c r="ESF124" s="4"/>
      <c r="ESG124" s="4"/>
      <c r="ESH124" s="4"/>
      <c r="ESI124" s="4"/>
      <c r="ESJ124" s="4"/>
      <c r="ESK124" s="4"/>
      <c r="ESL124" s="4"/>
      <c r="ESM124" s="4"/>
      <c r="ESN124" s="4"/>
      <c r="ESO124" s="4"/>
      <c r="ESP124" s="4"/>
      <c r="ESQ124" s="4"/>
      <c r="ESR124" s="4"/>
      <c r="ESS124" s="4"/>
      <c r="EST124" s="4"/>
      <c r="ESU124" s="4"/>
      <c r="ESV124" s="4"/>
      <c r="ESW124" s="4"/>
      <c r="ESX124" s="4"/>
      <c r="ESY124" s="4"/>
      <c r="ESZ124" s="4"/>
      <c r="ETA124" s="4"/>
      <c r="ETB124" s="4"/>
      <c r="ETC124" s="4"/>
      <c r="ETD124" s="4"/>
      <c r="ETE124" s="4"/>
      <c r="ETF124" s="4"/>
      <c r="ETG124" s="4"/>
      <c r="ETH124" s="4"/>
      <c r="ETI124" s="4"/>
      <c r="ETJ124" s="4"/>
      <c r="ETK124" s="4"/>
      <c r="ETL124" s="4"/>
      <c r="ETM124" s="4"/>
      <c r="ETN124" s="4"/>
      <c r="ETO124" s="4"/>
      <c r="ETP124" s="4"/>
      <c r="ETQ124" s="4"/>
      <c r="ETR124" s="4"/>
      <c r="ETS124" s="4"/>
      <c r="ETT124" s="4"/>
      <c r="ETU124" s="4"/>
      <c r="ETV124" s="4"/>
      <c r="ETW124" s="4"/>
      <c r="ETX124" s="4"/>
      <c r="ETY124" s="4"/>
      <c r="ETZ124" s="4"/>
      <c r="EUA124" s="4"/>
      <c r="EUB124" s="4"/>
      <c r="EUC124" s="4"/>
      <c r="EUD124" s="4"/>
      <c r="EUE124" s="4"/>
      <c r="EUF124" s="4"/>
      <c r="EUG124" s="4"/>
      <c r="EUH124" s="4"/>
      <c r="EUI124" s="4"/>
      <c r="EUJ124" s="4"/>
      <c r="EUK124" s="4"/>
      <c r="EUL124" s="4"/>
      <c r="EUM124" s="4"/>
      <c r="EUN124" s="4"/>
      <c r="EUO124" s="4"/>
      <c r="EUP124" s="4"/>
      <c r="EUQ124" s="4"/>
      <c r="EUR124" s="4"/>
      <c r="EUS124" s="4"/>
      <c r="EUT124" s="4"/>
      <c r="EUU124" s="4"/>
      <c r="EUV124" s="4"/>
      <c r="EUW124" s="4"/>
      <c r="EUX124" s="4"/>
      <c r="EUY124" s="4"/>
      <c r="EUZ124" s="4"/>
      <c r="EVA124" s="4"/>
      <c r="EVB124" s="4"/>
      <c r="EVC124" s="4"/>
      <c r="EVD124" s="4"/>
      <c r="EVE124" s="4"/>
      <c r="EVF124" s="4"/>
      <c r="EVG124" s="4"/>
      <c r="EVH124" s="4"/>
      <c r="EVI124" s="4"/>
      <c r="EVJ124" s="4"/>
      <c r="EVK124" s="4"/>
      <c r="EVL124" s="4"/>
      <c r="EVM124" s="4"/>
      <c r="EVN124" s="4"/>
      <c r="EVO124" s="4"/>
      <c r="EVP124" s="4"/>
      <c r="EVQ124" s="4"/>
      <c r="EVR124" s="4"/>
      <c r="EVS124" s="4"/>
      <c r="EVT124" s="4"/>
      <c r="EVU124" s="4"/>
      <c r="EVV124" s="4"/>
      <c r="EVW124" s="4"/>
      <c r="EVX124" s="4"/>
      <c r="EVY124" s="4"/>
      <c r="EVZ124" s="4"/>
      <c r="EWA124" s="4"/>
      <c r="EWB124" s="4"/>
      <c r="EWC124" s="4"/>
      <c r="EWD124" s="4"/>
      <c r="EWE124" s="4"/>
      <c r="EWF124" s="4"/>
      <c r="EWG124" s="4"/>
      <c r="EWH124" s="4"/>
      <c r="EWI124" s="4"/>
      <c r="EWJ124" s="4"/>
      <c r="EWK124" s="4"/>
      <c r="EWL124" s="4"/>
      <c r="EWM124" s="4"/>
      <c r="EWN124" s="4"/>
      <c r="EWO124" s="4"/>
      <c r="EWP124" s="4"/>
      <c r="EWQ124" s="4"/>
      <c r="EWR124" s="4"/>
      <c r="EWS124" s="4"/>
      <c r="EWT124" s="4"/>
      <c r="EWU124" s="4"/>
      <c r="EWV124" s="4"/>
      <c r="EWW124" s="4"/>
      <c r="EWX124" s="4"/>
      <c r="EWY124" s="4"/>
      <c r="EWZ124" s="4"/>
      <c r="EXA124" s="4"/>
      <c r="EXB124" s="4"/>
      <c r="EXC124" s="4"/>
      <c r="EXD124" s="4"/>
      <c r="EXE124" s="4"/>
      <c r="EXF124" s="4"/>
      <c r="EXG124" s="4"/>
      <c r="EXH124" s="4"/>
      <c r="EXI124" s="4"/>
      <c r="EXJ124" s="4"/>
      <c r="EXK124" s="4"/>
      <c r="EXL124" s="4"/>
      <c r="EXM124" s="4"/>
      <c r="EXN124" s="4"/>
      <c r="EXO124" s="4"/>
      <c r="EXP124" s="4"/>
      <c r="EXQ124" s="4"/>
      <c r="EXR124" s="4"/>
      <c r="EXS124" s="4"/>
      <c r="EXT124" s="4"/>
      <c r="EXU124" s="4"/>
      <c r="EXV124" s="4"/>
      <c r="EXW124" s="4"/>
      <c r="EXX124" s="4"/>
      <c r="EXY124" s="4"/>
      <c r="EXZ124" s="4"/>
      <c r="EYA124" s="4"/>
      <c r="EYB124" s="4"/>
      <c r="EYC124" s="4"/>
      <c r="EYD124" s="4"/>
      <c r="EYE124" s="4"/>
      <c r="EYF124" s="4"/>
      <c r="EYG124" s="4"/>
      <c r="EYH124" s="4"/>
      <c r="EYI124" s="4"/>
      <c r="EYJ124" s="4"/>
      <c r="EYK124" s="4"/>
      <c r="EYL124" s="4"/>
      <c r="EYM124" s="4"/>
      <c r="EYN124" s="4"/>
      <c r="EYO124" s="4"/>
      <c r="EYP124" s="4"/>
      <c r="EYQ124" s="4"/>
      <c r="EYR124" s="4"/>
      <c r="EYS124" s="4"/>
      <c r="EYT124" s="4"/>
      <c r="EYU124" s="4"/>
      <c r="EYV124" s="4"/>
      <c r="EYW124" s="4"/>
      <c r="EYX124" s="4"/>
      <c r="EYY124" s="4"/>
      <c r="EYZ124" s="4"/>
      <c r="EZA124" s="4"/>
      <c r="EZB124" s="4"/>
      <c r="EZC124" s="4"/>
      <c r="EZD124" s="4"/>
      <c r="EZE124" s="4"/>
      <c r="EZF124" s="4"/>
      <c r="EZG124" s="4"/>
      <c r="EZH124" s="4"/>
      <c r="EZI124" s="4"/>
      <c r="EZJ124" s="4"/>
      <c r="EZK124" s="4"/>
      <c r="EZL124" s="4"/>
      <c r="EZM124" s="4"/>
      <c r="EZN124" s="4"/>
      <c r="EZO124" s="4"/>
      <c r="EZP124" s="4"/>
      <c r="EZQ124" s="4"/>
      <c r="EZR124" s="4"/>
      <c r="EZS124" s="4"/>
      <c r="EZT124" s="4"/>
      <c r="EZU124" s="4"/>
      <c r="EZV124" s="4"/>
      <c r="EZW124" s="4"/>
      <c r="EZX124" s="4"/>
      <c r="EZY124" s="4"/>
      <c r="EZZ124" s="4"/>
      <c r="FAA124" s="4"/>
      <c r="FAB124" s="4"/>
      <c r="FAC124" s="4"/>
      <c r="FAD124" s="4"/>
      <c r="FAE124" s="4"/>
      <c r="FAF124" s="4"/>
      <c r="FAG124" s="4"/>
      <c r="FAH124" s="4"/>
      <c r="FAI124" s="4"/>
      <c r="FAJ124" s="4"/>
      <c r="FAK124" s="4"/>
      <c r="FAL124" s="4"/>
      <c r="FAM124" s="4"/>
      <c r="FAN124" s="4"/>
      <c r="FAO124" s="4"/>
      <c r="FAP124" s="4"/>
      <c r="FAQ124" s="4"/>
      <c r="FAR124" s="4"/>
      <c r="FAS124" s="4"/>
      <c r="FAT124" s="4"/>
      <c r="FAU124" s="4"/>
      <c r="FAV124" s="4"/>
      <c r="FAW124" s="4"/>
      <c r="FAX124" s="4"/>
      <c r="FAY124" s="4"/>
      <c r="FAZ124" s="4"/>
      <c r="FBA124" s="4"/>
      <c r="FBB124" s="4"/>
      <c r="FBC124" s="4"/>
      <c r="FBD124" s="4"/>
      <c r="FBE124" s="4"/>
      <c r="FBF124" s="4"/>
      <c r="FBG124" s="4"/>
      <c r="FBH124" s="4"/>
      <c r="FBI124" s="4"/>
      <c r="FBJ124" s="4"/>
      <c r="FBK124" s="4"/>
      <c r="FBL124" s="4"/>
      <c r="FBM124" s="4"/>
      <c r="FBN124" s="4"/>
      <c r="FBO124" s="4"/>
      <c r="FBP124" s="4"/>
      <c r="FBQ124" s="4"/>
      <c r="FBR124" s="4"/>
      <c r="FBS124" s="4"/>
      <c r="FBT124" s="4"/>
      <c r="FBU124" s="4"/>
      <c r="FBV124" s="4"/>
      <c r="FBW124" s="4"/>
      <c r="FBX124" s="4"/>
      <c r="FBY124" s="4"/>
      <c r="FBZ124" s="4"/>
      <c r="FCA124" s="4"/>
      <c r="FCB124" s="4"/>
      <c r="FCC124" s="4"/>
      <c r="FCD124" s="4"/>
      <c r="FCE124" s="4"/>
      <c r="FCF124" s="4"/>
      <c r="FCG124" s="4"/>
      <c r="FCH124" s="4"/>
      <c r="FCI124" s="4"/>
      <c r="FCJ124" s="4"/>
      <c r="FCK124" s="4"/>
      <c r="FCL124" s="4"/>
      <c r="FCM124" s="4"/>
      <c r="FCN124" s="4"/>
      <c r="FCO124" s="4"/>
      <c r="FCP124" s="4"/>
      <c r="FCQ124" s="4"/>
      <c r="FCR124" s="4"/>
      <c r="FCS124" s="4"/>
      <c r="FCT124" s="4"/>
      <c r="FCU124" s="4"/>
      <c r="FCV124" s="4"/>
      <c r="FCW124" s="4"/>
      <c r="FCX124" s="4"/>
      <c r="FCY124" s="4"/>
      <c r="FCZ124" s="4"/>
      <c r="FDA124" s="4"/>
      <c r="FDB124" s="4"/>
      <c r="FDC124" s="4"/>
      <c r="FDD124" s="4"/>
      <c r="FDE124" s="4"/>
      <c r="FDF124" s="4"/>
      <c r="FDG124" s="4"/>
      <c r="FDH124" s="4"/>
      <c r="FDI124" s="4"/>
      <c r="FDJ124" s="4"/>
      <c r="FDK124" s="4"/>
      <c r="FDL124" s="4"/>
      <c r="FDM124" s="4"/>
      <c r="FDN124" s="4"/>
      <c r="FDO124" s="4"/>
      <c r="FDP124" s="4"/>
      <c r="FDQ124" s="4"/>
      <c r="FDR124" s="4"/>
      <c r="FDS124" s="4"/>
      <c r="FDT124" s="4"/>
      <c r="FDU124" s="4"/>
      <c r="FDV124" s="4"/>
      <c r="FDW124" s="4"/>
      <c r="FDX124" s="4"/>
      <c r="FDY124" s="4"/>
      <c r="FDZ124" s="4"/>
      <c r="FEA124" s="4"/>
      <c r="FEB124" s="4"/>
      <c r="FEC124" s="4"/>
      <c r="FED124" s="4"/>
      <c r="FEE124" s="4"/>
      <c r="FEF124" s="4"/>
      <c r="FEG124" s="4"/>
      <c r="FEH124" s="4"/>
      <c r="FEI124" s="4"/>
      <c r="FEJ124" s="4"/>
      <c r="FEK124" s="4"/>
      <c r="FEL124" s="4"/>
      <c r="FEM124" s="4"/>
      <c r="FEN124" s="4"/>
      <c r="FEO124" s="4"/>
      <c r="FEP124" s="4"/>
      <c r="FEQ124" s="4"/>
      <c r="FER124" s="4"/>
      <c r="FES124" s="4"/>
      <c r="FET124" s="4"/>
      <c r="FEU124" s="4"/>
      <c r="FEV124" s="4"/>
      <c r="FEW124" s="4"/>
      <c r="FEX124" s="4"/>
      <c r="FEY124" s="4"/>
      <c r="FEZ124" s="4"/>
      <c r="FFA124" s="4"/>
      <c r="FFB124" s="4"/>
      <c r="FFC124" s="4"/>
      <c r="FFD124" s="4"/>
      <c r="FFE124" s="4"/>
      <c r="FFF124" s="4"/>
      <c r="FFG124" s="4"/>
      <c r="FFH124" s="4"/>
      <c r="FFI124" s="4"/>
      <c r="FFJ124" s="4"/>
      <c r="FFK124" s="4"/>
      <c r="FFL124" s="4"/>
      <c r="FFM124" s="4"/>
      <c r="FFN124" s="4"/>
      <c r="FFO124" s="4"/>
      <c r="FFP124" s="4"/>
      <c r="FFQ124" s="4"/>
      <c r="FFR124" s="4"/>
      <c r="FFS124" s="4"/>
      <c r="FFT124" s="4"/>
      <c r="FFU124" s="4"/>
      <c r="FFV124" s="4"/>
      <c r="FFW124" s="4"/>
      <c r="FFX124" s="4"/>
      <c r="FFY124" s="4"/>
      <c r="FFZ124" s="4"/>
      <c r="FGA124" s="4"/>
      <c r="FGB124" s="4"/>
      <c r="FGC124" s="4"/>
      <c r="FGD124" s="4"/>
      <c r="FGE124" s="4"/>
      <c r="FGF124" s="4"/>
      <c r="FGG124" s="4"/>
      <c r="FGH124" s="4"/>
      <c r="FGI124" s="4"/>
      <c r="FGJ124" s="4"/>
      <c r="FGK124" s="4"/>
      <c r="FGL124" s="4"/>
      <c r="FGM124" s="4"/>
      <c r="FGN124" s="4"/>
      <c r="FGO124" s="4"/>
      <c r="FGP124" s="4"/>
      <c r="FGQ124" s="4"/>
      <c r="FGR124" s="4"/>
      <c r="FGS124" s="4"/>
      <c r="FGT124" s="4"/>
      <c r="FGU124" s="4"/>
      <c r="FGV124" s="4"/>
      <c r="FGW124" s="4"/>
      <c r="FGX124" s="4"/>
      <c r="FGY124" s="4"/>
      <c r="FGZ124" s="4"/>
      <c r="FHA124" s="4"/>
      <c r="FHB124" s="4"/>
      <c r="FHC124" s="4"/>
      <c r="FHD124" s="4"/>
      <c r="FHE124" s="4"/>
      <c r="FHF124" s="4"/>
      <c r="FHG124" s="4"/>
      <c r="FHH124" s="4"/>
      <c r="FHI124" s="4"/>
      <c r="FHJ124" s="4"/>
      <c r="FHK124" s="4"/>
      <c r="FHL124" s="4"/>
      <c r="FHM124" s="4"/>
      <c r="FHN124" s="4"/>
      <c r="FHO124" s="4"/>
      <c r="FHP124" s="4"/>
      <c r="FHQ124" s="4"/>
      <c r="FHR124" s="4"/>
      <c r="FHS124" s="4"/>
      <c r="FHT124" s="4"/>
      <c r="FHU124" s="4"/>
      <c r="FHV124" s="4"/>
      <c r="FHW124" s="4"/>
      <c r="FHX124" s="4"/>
      <c r="FHY124" s="4"/>
      <c r="FHZ124" s="4"/>
      <c r="FIA124" s="4"/>
      <c r="FIB124" s="4"/>
      <c r="FIC124" s="4"/>
      <c r="FID124" s="4"/>
      <c r="FIE124" s="4"/>
      <c r="FIF124" s="4"/>
      <c r="FIG124" s="4"/>
      <c r="FIH124" s="4"/>
      <c r="FII124" s="4"/>
      <c r="FIJ124" s="4"/>
      <c r="FIK124" s="4"/>
      <c r="FIL124" s="4"/>
      <c r="FIM124" s="4"/>
      <c r="FIN124" s="4"/>
      <c r="FIO124" s="4"/>
      <c r="FIP124" s="4"/>
      <c r="FIQ124" s="4"/>
      <c r="FIR124" s="4"/>
      <c r="FIS124" s="4"/>
      <c r="FIT124" s="4"/>
      <c r="FIU124" s="4"/>
      <c r="FIV124" s="4"/>
      <c r="FIW124" s="4"/>
      <c r="FIX124" s="4"/>
      <c r="FIY124" s="4"/>
      <c r="FIZ124" s="4"/>
      <c r="FJA124" s="4"/>
      <c r="FJB124" s="4"/>
      <c r="FJC124" s="4"/>
      <c r="FJD124" s="4"/>
      <c r="FJE124" s="4"/>
      <c r="FJF124" s="4"/>
      <c r="FJG124" s="4"/>
      <c r="FJH124" s="4"/>
      <c r="FJI124" s="4"/>
      <c r="FJJ124" s="4"/>
      <c r="FJK124" s="4"/>
      <c r="FJL124" s="4"/>
      <c r="FJM124" s="4"/>
      <c r="FJN124" s="4"/>
      <c r="FJO124" s="4"/>
      <c r="FJP124" s="4"/>
      <c r="FJQ124" s="4"/>
      <c r="FJR124" s="4"/>
      <c r="FJS124" s="4"/>
      <c r="FJT124" s="4"/>
      <c r="FJU124" s="4"/>
      <c r="FJV124" s="4"/>
      <c r="FJW124" s="4"/>
      <c r="FJX124" s="4"/>
      <c r="FJY124" s="4"/>
      <c r="FJZ124" s="4"/>
      <c r="FKA124" s="4"/>
      <c r="FKB124" s="4"/>
      <c r="FKC124" s="4"/>
      <c r="FKD124" s="4"/>
      <c r="FKE124" s="4"/>
      <c r="FKF124" s="4"/>
      <c r="FKG124" s="4"/>
      <c r="FKH124" s="4"/>
      <c r="FKI124" s="4"/>
      <c r="FKJ124" s="4"/>
      <c r="FKK124" s="4"/>
      <c r="FKL124" s="4"/>
      <c r="FKM124" s="4"/>
      <c r="FKN124" s="4"/>
      <c r="FKO124" s="4"/>
      <c r="FKP124" s="4"/>
      <c r="FKQ124" s="4"/>
      <c r="FKR124" s="4"/>
      <c r="FKS124" s="4"/>
      <c r="FKT124" s="4"/>
      <c r="FKU124" s="4"/>
      <c r="FKV124" s="4"/>
      <c r="FKW124" s="4"/>
      <c r="FKX124" s="4"/>
      <c r="FKY124" s="4"/>
      <c r="FKZ124" s="4"/>
      <c r="FLA124" s="4"/>
      <c r="FLB124" s="4"/>
      <c r="FLC124" s="4"/>
      <c r="FLD124" s="4"/>
      <c r="FLE124" s="4"/>
      <c r="FLF124" s="4"/>
      <c r="FLG124" s="4"/>
      <c r="FLH124" s="4"/>
      <c r="FLI124" s="4"/>
      <c r="FLJ124" s="4"/>
      <c r="FLK124" s="4"/>
      <c r="FLL124" s="4"/>
      <c r="FLM124" s="4"/>
      <c r="FLN124" s="4"/>
      <c r="FLO124" s="4"/>
      <c r="FLP124" s="4"/>
      <c r="FLQ124" s="4"/>
      <c r="FLR124" s="4"/>
      <c r="FLS124" s="4"/>
      <c r="FLT124" s="4"/>
      <c r="FLU124" s="4"/>
      <c r="FLV124" s="4"/>
      <c r="FLW124" s="4"/>
      <c r="FLX124" s="4"/>
      <c r="FLY124" s="4"/>
      <c r="FLZ124" s="4"/>
      <c r="FMA124" s="4"/>
      <c r="FMB124" s="4"/>
      <c r="FMC124" s="4"/>
      <c r="FMD124" s="4"/>
      <c r="FME124" s="4"/>
      <c r="FMF124" s="4"/>
      <c r="FMG124" s="4"/>
      <c r="FMH124" s="4"/>
      <c r="FMI124" s="4"/>
      <c r="FMJ124" s="4"/>
      <c r="FMK124" s="4"/>
      <c r="FML124" s="4"/>
      <c r="FMM124" s="4"/>
      <c r="FMN124" s="4"/>
      <c r="FMO124" s="4"/>
      <c r="FMP124" s="4"/>
      <c r="FMQ124" s="4"/>
      <c r="FMR124" s="4"/>
      <c r="FMS124" s="4"/>
      <c r="FMT124" s="4"/>
      <c r="FMU124" s="4"/>
      <c r="FMV124" s="4"/>
      <c r="FMW124" s="4"/>
      <c r="FMX124" s="4"/>
      <c r="FMY124" s="4"/>
      <c r="FMZ124" s="4"/>
      <c r="FNA124" s="4"/>
      <c r="FNB124" s="4"/>
      <c r="FNC124" s="4"/>
      <c r="FND124" s="4"/>
      <c r="FNE124" s="4"/>
      <c r="FNF124" s="4"/>
      <c r="FNG124" s="4"/>
      <c r="FNH124" s="4"/>
      <c r="FNI124" s="4"/>
      <c r="FNJ124" s="4"/>
      <c r="FNK124" s="4"/>
      <c r="FNL124" s="4"/>
      <c r="FNM124" s="4"/>
      <c r="FNN124" s="4"/>
      <c r="FNO124" s="4"/>
      <c r="FNP124" s="4"/>
      <c r="FNQ124" s="4"/>
      <c r="FNR124" s="4"/>
      <c r="FNS124" s="4"/>
      <c r="FNT124" s="4"/>
      <c r="FNU124" s="4"/>
      <c r="FNV124" s="4"/>
      <c r="FNW124" s="4"/>
      <c r="FNX124" s="4"/>
      <c r="FNY124" s="4"/>
      <c r="FNZ124" s="4"/>
      <c r="FOA124" s="4"/>
      <c r="FOB124" s="4"/>
      <c r="FOC124" s="4"/>
      <c r="FOD124" s="4"/>
      <c r="FOE124" s="4"/>
      <c r="FOF124" s="4"/>
      <c r="FOG124" s="4"/>
      <c r="FOH124" s="4"/>
      <c r="FOI124" s="4"/>
      <c r="FOJ124" s="4"/>
      <c r="FOK124" s="4"/>
      <c r="FOL124" s="4"/>
      <c r="FOM124" s="4"/>
      <c r="FON124" s="4"/>
      <c r="FOO124" s="4"/>
      <c r="FOP124" s="4"/>
      <c r="FOQ124" s="4"/>
      <c r="FOR124" s="4"/>
      <c r="FOS124" s="4"/>
      <c r="FOT124" s="4"/>
      <c r="FOU124" s="4"/>
      <c r="FOV124" s="4"/>
      <c r="FOW124" s="4"/>
      <c r="FOX124" s="4"/>
      <c r="FOY124" s="4"/>
      <c r="FOZ124" s="4"/>
      <c r="FPA124" s="4"/>
      <c r="FPB124" s="4"/>
      <c r="FPC124" s="4"/>
      <c r="FPD124" s="4"/>
      <c r="FPE124" s="4"/>
      <c r="FPF124" s="4"/>
      <c r="FPG124" s="4"/>
      <c r="FPH124" s="4"/>
      <c r="FPI124" s="4"/>
      <c r="FPJ124" s="4"/>
      <c r="FPK124" s="4"/>
      <c r="FPL124" s="4"/>
      <c r="FPM124" s="4"/>
      <c r="FPN124" s="4"/>
      <c r="FPO124" s="4"/>
      <c r="FPP124" s="4"/>
      <c r="FPQ124" s="4"/>
      <c r="FPR124" s="4"/>
      <c r="FPS124" s="4"/>
      <c r="FPT124" s="4"/>
      <c r="FPU124" s="4"/>
      <c r="FPV124" s="4"/>
      <c r="FPW124" s="4"/>
      <c r="FPX124" s="4"/>
      <c r="FPY124" s="4"/>
      <c r="FPZ124" s="4"/>
      <c r="FQA124" s="4"/>
      <c r="FQB124" s="4"/>
      <c r="FQC124" s="4"/>
      <c r="FQD124" s="4"/>
      <c r="FQE124" s="4"/>
      <c r="FQF124" s="4"/>
      <c r="FQG124" s="4"/>
      <c r="FQH124" s="4"/>
      <c r="FQI124" s="4"/>
      <c r="FQJ124" s="4"/>
      <c r="FQK124" s="4"/>
      <c r="FQL124" s="4"/>
      <c r="FQM124" s="4"/>
      <c r="FQN124" s="4"/>
      <c r="FQO124" s="4"/>
      <c r="FQP124" s="4"/>
      <c r="FQQ124" s="4"/>
      <c r="FQR124" s="4"/>
      <c r="FQS124" s="4"/>
      <c r="FQT124" s="4"/>
      <c r="FQU124" s="4"/>
      <c r="FQV124" s="4"/>
      <c r="FQW124" s="4"/>
      <c r="FQX124" s="4"/>
      <c r="FQY124" s="4"/>
      <c r="FQZ124" s="4"/>
      <c r="FRA124" s="4"/>
      <c r="FRB124" s="4"/>
      <c r="FRC124" s="4"/>
      <c r="FRD124" s="4"/>
      <c r="FRE124" s="4"/>
      <c r="FRF124" s="4"/>
      <c r="FRG124" s="4"/>
      <c r="FRH124" s="4"/>
      <c r="FRI124" s="4"/>
      <c r="FRJ124" s="4"/>
      <c r="FRK124" s="4"/>
      <c r="FRL124" s="4"/>
      <c r="FRM124" s="4"/>
      <c r="FRN124" s="4"/>
      <c r="FRO124" s="4"/>
      <c r="FRP124" s="4"/>
      <c r="FRQ124" s="4"/>
      <c r="FRR124" s="4"/>
      <c r="FRS124" s="4"/>
      <c r="FRT124" s="4"/>
      <c r="FRU124" s="4"/>
      <c r="FRV124" s="4"/>
      <c r="FRW124" s="4"/>
      <c r="FRX124" s="4"/>
      <c r="FRY124" s="4"/>
      <c r="FRZ124" s="4"/>
      <c r="FSA124" s="4"/>
      <c r="FSB124" s="4"/>
      <c r="FSC124" s="4"/>
      <c r="FSD124" s="4"/>
      <c r="FSE124" s="4"/>
      <c r="FSF124" s="4"/>
      <c r="FSG124" s="4"/>
      <c r="FSH124" s="4"/>
      <c r="FSI124" s="4"/>
      <c r="FSJ124" s="4"/>
      <c r="FSK124" s="4"/>
      <c r="FSL124" s="4"/>
      <c r="FSM124" s="4"/>
      <c r="FSN124" s="4"/>
      <c r="FSO124" s="4"/>
      <c r="FSP124" s="4"/>
      <c r="FSQ124" s="4"/>
      <c r="FSR124" s="4"/>
      <c r="FSS124" s="4"/>
      <c r="FST124" s="4"/>
      <c r="FSU124" s="4"/>
      <c r="FSV124" s="4"/>
      <c r="FSW124" s="4"/>
      <c r="FSX124" s="4"/>
      <c r="FSY124" s="4"/>
      <c r="FSZ124" s="4"/>
      <c r="FTA124" s="4"/>
      <c r="FTB124" s="4"/>
      <c r="FTC124" s="4"/>
      <c r="FTD124" s="4"/>
      <c r="FTE124" s="4"/>
      <c r="FTF124" s="4"/>
      <c r="FTG124" s="4"/>
      <c r="FTH124" s="4"/>
      <c r="FTI124" s="4"/>
      <c r="FTJ124" s="4"/>
      <c r="FTK124" s="4"/>
      <c r="FTL124" s="4"/>
      <c r="FTM124" s="4"/>
      <c r="FTN124" s="4"/>
      <c r="FTO124" s="4"/>
      <c r="FTP124" s="4"/>
      <c r="FTQ124" s="4"/>
      <c r="FTR124" s="4"/>
      <c r="FTS124" s="4"/>
      <c r="FTT124" s="4"/>
      <c r="FTU124" s="4"/>
      <c r="FTV124" s="4"/>
      <c r="FTW124" s="4"/>
      <c r="FTX124" s="4"/>
      <c r="FTY124" s="4"/>
      <c r="FTZ124" s="4"/>
      <c r="FUA124" s="4"/>
      <c r="FUB124" s="4"/>
      <c r="FUC124" s="4"/>
      <c r="FUD124" s="4"/>
      <c r="FUE124" s="4"/>
      <c r="FUF124" s="4"/>
      <c r="FUG124" s="4"/>
      <c r="FUH124" s="4"/>
      <c r="FUI124" s="4"/>
      <c r="FUJ124" s="4"/>
      <c r="FUK124" s="4"/>
      <c r="FUL124" s="4"/>
      <c r="FUM124" s="4"/>
      <c r="FUN124" s="4"/>
      <c r="FUO124" s="4"/>
      <c r="FUP124" s="4"/>
      <c r="FUQ124" s="4"/>
      <c r="FUR124" s="4"/>
      <c r="FUS124" s="4"/>
      <c r="FUT124" s="4"/>
      <c r="FUU124" s="4"/>
      <c r="FUV124" s="4"/>
      <c r="FUW124" s="4"/>
      <c r="FUX124" s="4"/>
      <c r="FUY124" s="4"/>
      <c r="FUZ124" s="4"/>
      <c r="FVA124" s="4"/>
      <c r="FVB124" s="4"/>
      <c r="FVC124" s="4"/>
      <c r="FVD124" s="4"/>
      <c r="FVE124" s="4"/>
      <c r="FVF124" s="4"/>
      <c r="FVG124" s="4"/>
      <c r="FVH124" s="4"/>
      <c r="FVI124" s="4"/>
      <c r="FVJ124" s="4"/>
      <c r="FVK124" s="4"/>
      <c r="FVL124" s="4"/>
      <c r="FVM124" s="4"/>
      <c r="FVN124" s="4"/>
      <c r="FVO124" s="4"/>
      <c r="FVP124" s="4"/>
      <c r="FVQ124" s="4"/>
      <c r="FVR124" s="4"/>
      <c r="FVS124" s="4"/>
      <c r="FVT124" s="4"/>
      <c r="FVU124" s="4"/>
      <c r="FVV124" s="4"/>
      <c r="FVW124" s="4"/>
      <c r="FVX124" s="4"/>
      <c r="FVY124" s="4"/>
      <c r="FVZ124" s="4"/>
      <c r="FWA124" s="4"/>
      <c r="FWB124" s="4"/>
      <c r="FWC124" s="4"/>
      <c r="FWD124" s="4"/>
      <c r="FWE124" s="4"/>
      <c r="FWF124" s="4"/>
      <c r="FWG124" s="4"/>
      <c r="FWH124" s="4"/>
      <c r="FWI124" s="4"/>
      <c r="FWJ124" s="4"/>
      <c r="FWK124" s="4"/>
      <c r="FWL124" s="4"/>
      <c r="FWM124" s="4"/>
      <c r="FWN124" s="4"/>
      <c r="FWO124" s="4"/>
      <c r="FWP124" s="4"/>
      <c r="FWQ124" s="4"/>
      <c r="FWR124" s="4"/>
      <c r="FWS124" s="4"/>
      <c r="FWT124" s="4"/>
      <c r="FWU124" s="4"/>
      <c r="FWV124" s="4"/>
      <c r="FWW124" s="4"/>
      <c r="FWX124" s="4"/>
      <c r="FWY124" s="4"/>
      <c r="FWZ124" s="4"/>
      <c r="FXA124" s="4"/>
      <c r="FXB124" s="4"/>
      <c r="FXC124" s="4"/>
      <c r="FXD124" s="4"/>
      <c r="FXE124" s="4"/>
      <c r="FXF124" s="4"/>
      <c r="FXG124" s="4"/>
      <c r="FXH124" s="4"/>
      <c r="FXI124" s="4"/>
      <c r="FXJ124" s="4"/>
      <c r="FXK124" s="4"/>
      <c r="FXL124" s="4"/>
      <c r="FXM124" s="4"/>
      <c r="FXN124" s="4"/>
      <c r="FXO124" s="4"/>
      <c r="FXP124" s="4"/>
      <c r="FXQ124" s="4"/>
      <c r="FXR124" s="4"/>
      <c r="FXS124" s="4"/>
      <c r="FXT124" s="4"/>
      <c r="FXU124" s="4"/>
      <c r="FXV124" s="4"/>
      <c r="FXW124" s="4"/>
      <c r="FXX124" s="4"/>
      <c r="FXY124" s="4"/>
      <c r="FXZ124" s="4"/>
      <c r="FYA124" s="4"/>
      <c r="FYB124" s="4"/>
      <c r="FYC124" s="4"/>
      <c r="FYD124" s="4"/>
      <c r="FYE124" s="4"/>
      <c r="FYF124" s="4"/>
      <c r="FYG124" s="4"/>
      <c r="FYH124" s="4"/>
      <c r="FYI124" s="4"/>
      <c r="FYJ124" s="4"/>
      <c r="FYK124" s="4"/>
      <c r="FYL124" s="4"/>
      <c r="FYM124" s="4"/>
      <c r="FYN124" s="4"/>
      <c r="FYO124" s="4"/>
      <c r="FYP124" s="4"/>
      <c r="FYQ124" s="4"/>
      <c r="FYR124" s="4"/>
      <c r="FYS124" s="4"/>
      <c r="FYT124" s="4"/>
      <c r="FYU124" s="4"/>
      <c r="FYV124" s="4"/>
      <c r="FYW124" s="4"/>
      <c r="FYX124" s="4"/>
      <c r="FYY124" s="4"/>
      <c r="FYZ124" s="4"/>
      <c r="FZA124" s="4"/>
      <c r="FZB124" s="4"/>
      <c r="FZC124" s="4"/>
      <c r="FZD124" s="4"/>
      <c r="FZE124" s="4"/>
      <c r="FZF124" s="4"/>
      <c r="FZG124" s="4"/>
      <c r="FZH124" s="4"/>
      <c r="FZI124" s="4"/>
      <c r="FZJ124" s="4"/>
      <c r="FZK124" s="4"/>
      <c r="FZL124" s="4"/>
      <c r="FZM124" s="4"/>
      <c r="FZN124" s="4"/>
      <c r="FZO124" s="4"/>
      <c r="FZP124" s="4"/>
      <c r="FZQ124" s="4"/>
      <c r="FZR124" s="4"/>
      <c r="FZS124" s="4"/>
      <c r="FZT124" s="4"/>
      <c r="FZU124" s="4"/>
      <c r="FZV124" s="4"/>
      <c r="FZW124" s="4"/>
      <c r="FZX124" s="4"/>
      <c r="FZY124" s="4"/>
      <c r="FZZ124" s="4"/>
      <c r="GAA124" s="4"/>
      <c r="GAB124" s="4"/>
      <c r="GAC124" s="4"/>
      <c r="GAD124" s="4"/>
      <c r="GAE124" s="4"/>
      <c r="GAF124" s="4"/>
      <c r="GAG124" s="4"/>
      <c r="GAH124" s="4"/>
      <c r="GAI124" s="4"/>
      <c r="GAJ124" s="4"/>
      <c r="GAK124" s="4"/>
      <c r="GAL124" s="4"/>
      <c r="GAM124" s="4"/>
      <c r="GAN124" s="4"/>
      <c r="GAO124" s="4"/>
      <c r="GAP124" s="4"/>
      <c r="GAQ124" s="4"/>
      <c r="GAR124" s="4"/>
      <c r="GAS124" s="4"/>
      <c r="GAT124" s="4"/>
      <c r="GAU124" s="4"/>
      <c r="GAV124" s="4"/>
      <c r="GAW124" s="4"/>
      <c r="GAX124" s="4"/>
      <c r="GAY124" s="4"/>
      <c r="GAZ124" s="4"/>
      <c r="GBA124" s="4"/>
      <c r="GBB124" s="4"/>
      <c r="GBC124" s="4"/>
      <c r="GBD124" s="4"/>
      <c r="GBE124" s="4"/>
      <c r="GBF124" s="4"/>
      <c r="GBG124" s="4"/>
      <c r="GBH124" s="4"/>
      <c r="GBI124" s="4"/>
      <c r="GBJ124" s="4"/>
      <c r="GBK124" s="4"/>
      <c r="GBL124" s="4"/>
      <c r="GBM124" s="4"/>
      <c r="GBN124" s="4"/>
      <c r="GBO124" s="4"/>
      <c r="GBP124" s="4"/>
      <c r="GBQ124" s="4"/>
      <c r="GBR124" s="4"/>
      <c r="GBS124" s="4"/>
      <c r="GBT124" s="4"/>
      <c r="GBU124" s="4"/>
      <c r="GBV124" s="4"/>
      <c r="GBW124" s="4"/>
      <c r="GBX124" s="4"/>
      <c r="GBY124" s="4"/>
      <c r="GBZ124" s="4"/>
      <c r="GCA124" s="4"/>
      <c r="GCB124" s="4"/>
      <c r="GCC124" s="4"/>
      <c r="GCD124" s="4"/>
      <c r="GCE124" s="4"/>
      <c r="GCF124" s="4"/>
      <c r="GCG124" s="4"/>
      <c r="GCH124" s="4"/>
      <c r="GCI124" s="4"/>
      <c r="GCJ124" s="4"/>
      <c r="GCK124" s="4"/>
      <c r="GCL124" s="4"/>
      <c r="GCM124" s="4"/>
      <c r="GCN124" s="4"/>
      <c r="GCO124" s="4"/>
      <c r="GCP124" s="4"/>
      <c r="GCQ124" s="4"/>
      <c r="GCR124" s="4"/>
      <c r="GCS124" s="4"/>
      <c r="GCT124" s="4"/>
      <c r="GCU124" s="4"/>
      <c r="GCV124" s="4"/>
      <c r="GCW124" s="4"/>
      <c r="GCX124" s="4"/>
      <c r="GCY124" s="4"/>
      <c r="GCZ124" s="4"/>
      <c r="GDA124" s="4"/>
      <c r="GDB124" s="4"/>
      <c r="GDC124" s="4"/>
      <c r="GDD124" s="4"/>
      <c r="GDE124" s="4"/>
      <c r="GDF124" s="4"/>
      <c r="GDG124" s="4"/>
      <c r="GDH124" s="4"/>
      <c r="GDI124" s="4"/>
      <c r="GDJ124" s="4"/>
      <c r="GDK124" s="4"/>
      <c r="GDL124" s="4"/>
      <c r="GDM124" s="4"/>
      <c r="GDN124" s="4"/>
      <c r="GDO124" s="4"/>
      <c r="GDP124" s="4"/>
      <c r="GDQ124" s="4"/>
      <c r="GDR124" s="4"/>
      <c r="GDS124" s="4"/>
      <c r="GDT124" s="4"/>
      <c r="GDU124" s="4"/>
      <c r="GDV124" s="4"/>
      <c r="GDW124" s="4"/>
      <c r="GDX124" s="4"/>
      <c r="GDY124" s="4"/>
      <c r="GDZ124" s="4"/>
      <c r="GEA124" s="4"/>
      <c r="GEB124" s="4"/>
      <c r="GEC124" s="4"/>
      <c r="GED124" s="4"/>
      <c r="GEE124" s="4"/>
      <c r="GEF124" s="4"/>
      <c r="GEG124" s="4"/>
      <c r="GEH124" s="4"/>
      <c r="GEI124" s="4"/>
      <c r="GEJ124" s="4"/>
      <c r="GEK124" s="4"/>
      <c r="GEL124" s="4"/>
      <c r="GEM124" s="4"/>
      <c r="GEN124" s="4"/>
      <c r="GEO124" s="4"/>
      <c r="GEP124" s="4"/>
      <c r="GEQ124" s="4"/>
      <c r="GER124" s="4"/>
      <c r="GES124" s="4"/>
      <c r="GET124" s="4"/>
      <c r="GEU124" s="4"/>
      <c r="GEV124" s="4"/>
      <c r="GEW124" s="4"/>
      <c r="GEX124" s="4"/>
      <c r="GEY124" s="4"/>
      <c r="GEZ124" s="4"/>
      <c r="GFA124" s="4"/>
      <c r="GFB124" s="4"/>
      <c r="GFC124" s="4"/>
      <c r="GFD124" s="4"/>
      <c r="GFE124" s="4"/>
      <c r="GFF124" s="4"/>
      <c r="GFG124" s="4"/>
      <c r="GFH124" s="4"/>
      <c r="GFI124" s="4"/>
      <c r="GFJ124" s="4"/>
      <c r="GFK124" s="4"/>
      <c r="GFL124" s="4"/>
      <c r="GFM124" s="4"/>
      <c r="GFN124" s="4"/>
      <c r="GFO124" s="4"/>
      <c r="GFP124" s="4"/>
      <c r="GFQ124" s="4"/>
      <c r="GFR124" s="4"/>
      <c r="GFS124" s="4"/>
      <c r="GFT124" s="4"/>
      <c r="GFU124" s="4"/>
      <c r="GFV124" s="4"/>
      <c r="GFW124" s="4"/>
      <c r="GFX124" s="4"/>
      <c r="GFY124" s="4"/>
      <c r="GFZ124" s="4"/>
      <c r="GGA124" s="4"/>
      <c r="GGB124" s="4"/>
      <c r="GGC124" s="4"/>
      <c r="GGD124" s="4"/>
      <c r="GGE124" s="4"/>
      <c r="GGF124" s="4"/>
      <c r="GGG124" s="4"/>
      <c r="GGH124" s="4"/>
      <c r="GGI124" s="4"/>
      <c r="GGJ124" s="4"/>
      <c r="GGK124" s="4"/>
      <c r="GGL124" s="4"/>
      <c r="GGM124" s="4"/>
      <c r="GGN124" s="4"/>
      <c r="GGO124" s="4"/>
      <c r="GGP124" s="4"/>
      <c r="GGQ124" s="4"/>
      <c r="GGR124" s="4"/>
      <c r="GGS124" s="4"/>
      <c r="GGT124" s="4"/>
      <c r="GGU124" s="4"/>
      <c r="GGV124" s="4"/>
      <c r="GGW124" s="4"/>
      <c r="GGX124" s="4"/>
      <c r="GGY124" s="4"/>
      <c r="GGZ124" s="4"/>
      <c r="GHA124" s="4"/>
      <c r="GHB124" s="4"/>
      <c r="GHC124" s="4"/>
      <c r="GHD124" s="4"/>
      <c r="GHE124" s="4"/>
      <c r="GHF124" s="4"/>
      <c r="GHG124" s="4"/>
      <c r="GHH124" s="4"/>
      <c r="GHI124" s="4"/>
      <c r="GHJ124" s="4"/>
      <c r="GHK124" s="4"/>
      <c r="GHL124" s="4"/>
      <c r="GHM124" s="4"/>
      <c r="GHN124" s="4"/>
      <c r="GHO124" s="4"/>
      <c r="GHP124" s="4"/>
      <c r="GHQ124" s="4"/>
      <c r="GHR124" s="4"/>
      <c r="GHS124" s="4"/>
      <c r="GHT124" s="4"/>
      <c r="GHU124" s="4"/>
      <c r="GHV124" s="4"/>
      <c r="GHW124" s="4"/>
      <c r="GHX124" s="4"/>
      <c r="GHY124" s="4"/>
      <c r="GHZ124" s="4"/>
      <c r="GIA124" s="4"/>
      <c r="GIB124" s="4"/>
      <c r="GIC124" s="4"/>
      <c r="GID124" s="4"/>
      <c r="GIE124" s="4"/>
      <c r="GIF124" s="4"/>
      <c r="GIG124" s="4"/>
      <c r="GIH124" s="4"/>
      <c r="GII124" s="4"/>
      <c r="GIJ124" s="4"/>
      <c r="GIK124" s="4"/>
      <c r="GIL124" s="4"/>
      <c r="GIM124" s="4"/>
      <c r="GIN124" s="4"/>
      <c r="GIO124" s="4"/>
      <c r="GIP124" s="4"/>
      <c r="GIQ124" s="4"/>
      <c r="GIR124" s="4"/>
      <c r="GIS124" s="4"/>
      <c r="GIT124" s="4"/>
      <c r="GIU124" s="4"/>
      <c r="GIV124" s="4"/>
      <c r="GIW124" s="4"/>
      <c r="GIX124" s="4"/>
      <c r="GIY124" s="4"/>
      <c r="GIZ124" s="4"/>
      <c r="GJA124" s="4"/>
      <c r="GJB124" s="4"/>
      <c r="GJC124" s="4"/>
      <c r="GJD124" s="4"/>
      <c r="GJE124" s="4"/>
      <c r="GJF124" s="4"/>
      <c r="GJG124" s="4"/>
      <c r="GJH124" s="4"/>
      <c r="GJI124" s="4"/>
      <c r="GJJ124" s="4"/>
      <c r="GJK124" s="4"/>
      <c r="GJL124" s="4"/>
      <c r="GJM124" s="4"/>
      <c r="GJN124" s="4"/>
      <c r="GJO124" s="4"/>
      <c r="GJP124" s="4"/>
      <c r="GJQ124" s="4"/>
      <c r="GJR124" s="4"/>
      <c r="GJS124" s="4"/>
      <c r="GJT124" s="4"/>
      <c r="GJU124" s="4"/>
      <c r="GJV124" s="4"/>
      <c r="GJW124" s="4"/>
      <c r="GJX124" s="4"/>
      <c r="GJY124" s="4"/>
      <c r="GJZ124" s="4"/>
      <c r="GKA124" s="4"/>
      <c r="GKB124" s="4"/>
      <c r="GKC124" s="4"/>
      <c r="GKD124" s="4"/>
      <c r="GKE124" s="4"/>
      <c r="GKF124" s="4"/>
      <c r="GKG124" s="4"/>
      <c r="GKH124" s="4"/>
      <c r="GKI124" s="4"/>
      <c r="GKJ124" s="4"/>
      <c r="GKK124" s="4"/>
      <c r="GKL124" s="4"/>
      <c r="GKM124" s="4"/>
      <c r="GKN124" s="4"/>
      <c r="GKO124" s="4"/>
      <c r="GKP124" s="4"/>
      <c r="GKQ124" s="4"/>
      <c r="GKR124" s="4"/>
      <c r="GKS124" s="4"/>
      <c r="GKT124" s="4"/>
      <c r="GKU124" s="4"/>
      <c r="GKV124" s="4"/>
      <c r="GKW124" s="4"/>
      <c r="GKX124" s="4"/>
      <c r="GKY124" s="4"/>
      <c r="GKZ124" s="4"/>
      <c r="GLA124" s="4"/>
      <c r="GLB124" s="4"/>
      <c r="GLC124" s="4"/>
      <c r="GLD124" s="4"/>
      <c r="GLE124" s="4"/>
      <c r="GLF124" s="4"/>
      <c r="GLG124" s="4"/>
      <c r="GLH124" s="4"/>
      <c r="GLI124" s="4"/>
      <c r="GLJ124" s="4"/>
      <c r="GLK124" s="4"/>
      <c r="GLL124" s="4"/>
      <c r="GLM124" s="4"/>
      <c r="GLN124" s="4"/>
      <c r="GLO124" s="4"/>
      <c r="GLP124" s="4"/>
      <c r="GLQ124" s="4"/>
      <c r="GLR124" s="4"/>
      <c r="GLS124" s="4"/>
      <c r="GLT124" s="4"/>
      <c r="GLU124" s="4"/>
      <c r="GLV124" s="4"/>
      <c r="GLW124" s="4"/>
      <c r="GLX124" s="4"/>
      <c r="GLY124" s="4"/>
      <c r="GLZ124" s="4"/>
      <c r="GMA124" s="4"/>
      <c r="GMB124" s="4"/>
      <c r="GMC124" s="4"/>
      <c r="GMD124" s="4"/>
      <c r="GME124" s="4"/>
      <c r="GMF124" s="4"/>
      <c r="GMG124" s="4"/>
      <c r="GMH124" s="4"/>
      <c r="GMI124" s="4"/>
      <c r="GMJ124" s="4"/>
      <c r="GMK124" s="4"/>
      <c r="GML124" s="4"/>
      <c r="GMM124" s="4"/>
      <c r="GMN124" s="4"/>
      <c r="GMO124" s="4"/>
      <c r="GMP124" s="4"/>
      <c r="GMQ124" s="4"/>
      <c r="GMR124" s="4"/>
      <c r="GMS124" s="4"/>
      <c r="GMT124" s="4"/>
      <c r="GMU124" s="4"/>
      <c r="GMV124" s="4"/>
      <c r="GMW124" s="4"/>
      <c r="GMX124" s="4"/>
      <c r="GMY124" s="4"/>
      <c r="GMZ124" s="4"/>
      <c r="GNA124" s="4"/>
      <c r="GNB124" s="4"/>
      <c r="GNC124" s="4"/>
      <c r="GND124" s="4"/>
      <c r="GNE124" s="4"/>
      <c r="GNF124" s="4"/>
      <c r="GNG124" s="4"/>
      <c r="GNH124" s="4"/>
      <c r="GNI124" s="4"/>
      <c r="GNJ124" s="4"/>
      <c r="GNK124" s="4"/>
      <c r="GNL124" s="4"/>
      <c r="GNM124" s="4"/>
      <c r="GNN124" s="4"/>
      <c r="GNO124" s="4"/>
      <c r="GNP124" s="4"/>
      <c r="GNQ124" s="4"/>
      <c r="GNR124" s="4"/>
      <c r="GNS124" s="4"/>
      <c r="GNT124" s="4"/>
      <c r="GNU124" s="4"/>
      <c r="GNV124" s="4"/>
      <c r="GNW124" s="4"/>
      <c r="GNX124" s="4"/>
      <c r="GNY124" s="4"/>
      <c r="GNZ124" s="4"/>
      <c r="GOA124" s="4"/>
      <c r="GOB124" s="4"/>
      <c r="GOC124" s="4"/>
      <c r="GOD124" s="4"/>
      <c r="GOE124" s="4"/>
      <c r="GOF124" s="4"/>
      <c r="GOG124" s="4"/>
      <c r="GOH124" s="4"/>
      <c r="GOI124" s="4"/>
      <c r="GOJ124" s="4"/>
      <c r="GOK124" s="4"/>
      <c r="GOL124" s="4"/>
      <c r="GOM124" s="4"/>
      <c r="GON124" s="4"/>
      <c r="GOO124" s="4"/>
      <c r="GOP124" s="4"/>
      <c r="GOQ124" s="4"/>
      <c r="GOR124" s="4"/>
      <c r="GOS124" s="4"/>
      <c r="GOT124" s="4"/>
      <c r="GOU124" s="4"/>
      <c r="GOV124" s="4"/>
      <c r="GOW124" s="4"/>
      <c r="GOX124" s="4"/>
      <c r="GOY124" s="4"/>
      <c r="GOZ124" s="4"/>
      <c r="GPA124" s="4"/>
      <c r="GPB124" s="4"/>
      <c r="GPC124" s="4"/>
      <c r="GPD124" s="4"/>
      <c r="GPE124" s="4"/>
      <c r="GPF124" s="4"/>
      <c r="GPG124" s="4"/>
      <c r="GPH124" s="4"/>
      <c r="GPI124" s="4"/>
      <c r="GPJ124" s="4"/>
      <c r="GPK124" s="4"/>
      <c r="GPL124" s="4"/>
      <c r="GPM124" s="4"/>
      <c r="GPN124" s="4"/>
      <c r="GPO124" s="4"/>
      <c r="GPP124" s="4"/>
      <c r="GPQ124" s="4"/>
      <c r="GPR124" s="4"/>
      <c r="GPS124" s="4"/>
      <c r="GPT124" s="4"/>
      <c r="GPU124" s="4"/>
      <c r="GPV124" s="4"/>
      <c r="GPW124" s="4"/>
      <c r="GPX124" s="4"/>
      <c r="GPY124" s="4"/>
      <c r="GPZ124" s="4"/>
      <c r="GQA124" s="4"/>
      <c r="GQB124" s="4"/>
      <c r="GQC124" s="4"/>
      <c r="GQD124" s="4"/>
      <c r="GQE124" s="4"/>
      <c r="GQF124" s="4"/>
      <c r="GQG124" s="4"/>
      <c r="GQH124" s="4"/>
      <c r="GQI124" s="4"/>
      <c r="GQJ124" s="4"/>
      <c r="GQK124" s="4"/>
      <c r="GQL124" s="4"/>
      <c r="GQM124" s="4"/>
      <c r="GQN124" s="4"/>
      <c r="GQO124" s="4"/>
      <c r="GQP124" s="4"/>
      <c r="GQQ124" s="4"/>
      <c r="GQR124" s="4"/>
      <c r="GQS124" s="4"/>
      <c r="GQT124" s="4"/>
      <c r="GQU124" s="4"/>
      <c r="GQV124" s="4"/>
      <c r="GQW124" s="4"/>
      <c r="GQX124" s="4"/>
      <c r="GQY124" s="4"/>
      <c r="GQZ124" s="4"/>
      <c r="GRA124" s="4"/>
      <c r="GRB124" s="4"/>
      <c r="GRC124" s="4"/>
      <c r="GRD124" s="4"/>
      <c r="GRE124" s="4"/>
      <c r="GRF124" s="4"/>
      <c r="GRG124" s="4"/>
      <c r="GRH124" s="4"/>
      <c r="GRI124" s="4"/>
      <c r="GRJ124" s="4"/>
      <c r="GRK124" s="4"/>
      <c r="GRL124" s="4"/>
      <c r="GRM124" s="4"/>
      <c r="GRN124" s="4"/>
      <c r="GRO124" s="4"/>
      <c r="GRP124" s="4"/>
      <c r="GRQ124" s="4"/>
      <c r="GRR124" s="4"/>
      <c r="GRS124" s="4"/>
      <c r="GRT124" s="4"/>
      <c r="GRU124" s="4"/>
      <c r="GRV124" s="4"/>
      <c r="GRW124" s="4"/>
      <c r="GRX124" s="4"/>
      <c r="GRY124" s="4"/>
      <c r="GRZ124" s="4"/>
      <c r="GSA124" s="4"/>
      <c r="GSB124" s="4"/>
      <c r="GSC124" s="4"/>
      <c r="GSD124" s="4"/>
      <c r="GSE124" s="4"/>
      <c r="GSF124" s="4"/>
      <c r="GSG124" s="4"/>
      <c r="GSH124" s="4"/>
      <c r="GSI124" s="4"/>
      <c r="GSJ124" s="4"/>
      <c r="GSK124" s="4"/>
      <c r="GSL124" s="4"/>
      <c r="GSM124" s="4"/>
      <c r="GSN124" s="4"/>
      <c r="GSO124" s="4"/>
      <c r="GSP124" s="4"/>
      <c r="GSQ124" s="4"/>
      <c r="GSR124" s="4"/>
      <c r="GSS124" s="4"/>
      <c r="GST124" s="4"/>
      <c r="GSU124" s="4"/>
      <c r="GSV124" s="4"/>
      <c r="GSW124" s="4"/>
      <c r="GSX124" s="4"/>
      <c r="GSY124" s="4"/>
      <c r="GSZ124" s="4"/>
      <c r="GTA124" s="4"/>
      <c r="GTB124" s="4"/>
      <c r="GTC124" s="4"/>
      <c r="GTD124" s="4"/>
      <c r="GTE124" s="4"/>
      <c r="GTF124" s="4"/>
      <c r="GTG124" s="4"/>
      <c r="GTH124" s="4"/>
      <c r="GTI124" s="4"/>
      <c r="GTJ124" s="4"/>
      <c r="GTK124" s="4"/>
      <c r="GTL124" s="4"/>
      <c r="GTM124" s="4"/>
      <c r="GTN124" s="4"/>
      <c r="GTO124" s="4"/>
      <c r="GTP124" s="4"/>
      <c r="GTQ124" s="4"/>
      <c r="GTR124" s="4"/>
      <c r="GTS124" s="4"/>
      <c r="GTT124" s="4"/>
      <c r="GTU124" s="4"/>
      <c r="GTV124" s="4"/>
      <c r="GTW124" s="4"/>
      <c r="GTX124" s="4"/>
      <c r="GTY124" s="4"/>
      <c r="GTZ124" s="4"/>
      <c r="GUA124" s="4"/>
      <c r="GUB124" s="4"/>
      <c r="GUC124" s="4"/>
      <c r="GUD124" s="4"/>
      <c r="GUE124" s="4"/>
      <c r="GUF124" s="4"/>
      <c r="GUG124" s="4"/>
      <c r="GUH124" s="4"/>
      <c r="GUI124" s="4"/>
      <c r="GUJ124" s="4"/>
      <c r="GUK124" s="4"/>
      <c r="GUL124" s="4"/>
      <c r="GUM124" s="4"/>
      <c r="GUN124" s="4"/>
      <c r="GUO124" s="4"/>
      <c r="GUP124" s="4"/>
      <c r="GUQ124" s="4"/>
      <c r="GUR124" s="4"/>
      <c r="GUS124" s="4"/>
      <c r="GUT124" s="4"/>
      <c r="GUU124" s="4"/>
      <c r="GUV124" s="4"/>
      <c r="GUW124" s="4"/>
      <c r="GUX124" s="4"/>
      <c r="GUY124" s="4"/>
      <c r="GUZ124" s="4"/>
      <c r="GVA124" s="4"/>
      <c r="GVB124" s="4"/>
      <c r="GVC124" s="4"/>
      <c r="GVD124" s="4"/>
      <c r="GVE124" s="4"/>
      <c r="GVF124" s="4"/>
      <c r="GVG124" s="4"/>
      <c r="GVH124" s="4"/>
      <c r="GVI124" s="4"/>
      <c r="GVJ124" s="4"/>
      <c r="GVK124" s="4"/>
      <c r="GVL124" s="4"/>
      <c r="GVM124" s="4"/>
      <c r="GVN124" s="4"/>
      <c r="GVO124" s="4"/>
      <c r="GVP124" s="4"/>
      <c r="GVQ124" s="4"/>
      <c r="GVR124" s="4"/>
      <c r="GVS124" s="4"/>
      <c r="GVT124" s="4"/>
      <c r="GVU124" s="4"/>
      <c r="GVV124" s="4"/>
      <c r="GVW124" s="4"/>
      <c r="GVX124" s="4"/>
      <c r="GVY124" s="4"/>
      <c r="GVZ124" s="4"/>
      <c r="GWA124" s="4"/>
      <c r="GWB124" s="4"/>
      <c r="GWC124" s="4"/>
      <c r="GWD124" s="4"/>
      <c r="GWE124" s="4"/>
      <c r="GWF124" s="4"/>
      <c r="GWG124" s="4"/>
      <c r="GWH124" s="4"/>
      <c r="GWI124" s="4"/>
      <c r="GWJ124" s="4"/>
      <c r="GWK124" s="4"/>
      <c r="GWL124" s="4"/>
      <c r="GWM124" s="4"/>
      <c r="GWN124" s="4"/>
      <c r="GWO124" s="4"/>
      <c r="GWP124" s="4"/>
      <c r="GWQ124" s="4"/>
      <c r="GWR124" s="4"/>
      <c r="GWS124" s="4"/>
      <c r="GWT124" s="4"/>
      <c r="GWU124" s="4"/>
      <c r="GWV124" s="4"/>
      <c r="GWW124" s="4"/>
      <c r="GWX124" s="4"/>
      <c r="GWY124" s="4"/>
      <c r="GWZ124" s="4"/>
      <c r="GXA124" s="4"/>
      <c r="GXB124" s="4"/>
      <c r="GXC124" s="4"/>
      <c r="GXD124" s="4"/>
      <c r="GXE124" s="4"/>
      <c r="GXF124" s="4"/>
      <c r="GXG124" s="4"/>
      <c r="GXH124" s="4"/>
      <c r="GXI124" s="4"/>
      <c r="GXJ124" s="4"/>
      <c r="GXK124" s="4"/>
      <c r="GXL124" s="4"/>
      <c r="GXM124" s="4"/>
      <c r="GXN124" s="4"/>
      <c r="GXO124" s="4"/>
      <c r="GXP124" s="4"/>
      <c r="GXQ124" s="4"/>
      <c r="GXR124" s="4"/>
      <c r="GXS124" s="4"/>
      <c r="GXT124" s="4"/>
      <c r="GXU124" s="4"/>
      <c r="GXV124" s="4"/>
      <c r="GXW124" s="4"/>
      <c r="GXX124" s="4"/>
      <c r="GXY124" s="4"/>
      <c r="GXZ124" s="4"/>
      <c r="GYA124" s="4"/>
      <c r="GYB124" s="4"/>
      <c r="GYC124" s="4"/>
      <c r="GYD124" s="4"/>
      <c r="GYE124" s="4"/>
      <c r="GYF124" s="4"/>
      <c r="GYG124" s="4"/>
      <c r="GYH124" s="4"/>
      <c r="GYI124" s="4"/>
      <c r="GYJ124" s="4"/>
      <c r="GYK124" s="4"/>
      <c r="GYL124" s="4"/>
      <c r="GYM124" s="4"/>
      <c r="GYN124" s="4"/>
      <c r="GYO124" s="4"/>
      <c r="GYP124" s="4"/>
      <c r="GYQ124" s="4"/>
      <c r="GYR124" s="4"/>
      <c r="GYS124" s="4"/>
      <c r="GYT124" s="4"/>
      <c r="GYU124" s="4"/>
      <c r="GYV124" s="4"/>
      <c r="GYW124" s="4"/>
      <c r="GYX124" s="4"/>
      <c r="GYY124" s="4"/>
      <c r="GYZ124" s="4"/>
      <c r="GZA124" s="4"/>
      <c r="GZB124" s="4"/>
      <c r="GZC124" s="4"/>
      <c r="GZD124" s="4"/>
      <c r="GZE124" s="4"/>
      <c r="GZF124" s="4"/>
      <c r="GZG124" s="4"/>
      <c r="GZH124" s="4"/>
      <c r="GZI124" s="4"/>
      <c r="GZJ124" s="4"/>
      <c r="GZK124" s="4"/>
      <c r="GZL124" s="4"/>
      <c r="GZM124" s="4"/>
      <c r="GZN124" s="4"/>
      <c r="GZO124" s="4"/>
      <c r="GZP124" s="4"/>
      <c r="GZQ124" s="4"/>
      <c r="GZR124" s="4"/>
      <c r="GZS124" s="4"/>
      <c r="GZT124" s="4"/>
      <c r="GZU124" s="4"/>
      <c r="GZV124" s="4"/>
      <c r="GZW124" s="4"/>
      <c r="GZX124" s="4"/>
      <c r="GZY124" s="4"/>
      <c r="GZZ124" s="4"/>
      <c r="HAA124" s="4"/>
      <c r="HAB124" s="4"/>
      <c r="HAC124" s="4"/>
      <c r="HAD124" s="4"/>
      <c r="HAE124" s="4"/>
      <c r="HAF124" s="4"/>
      <c r="HAG124" s="4"/>
      <c r="HAH124" s="4"/>
      <c r="HAI124" s="4"/>
      <c r="HAJ124" s="4"/>
      <c r="HAK124" s="4"/>
      <c r="HAL124" s="4"/>
      <c r="HAM124" s="4"/>
      <c r="HAN124" s="4"/>
      <c r="HAO124" s="4"/>
      <c r="HAP124" s="4"/>
      <c r="HAQ124" s="4"/>
      <c r="HAR124" s="4"/>
      <c r="HAS124" s="4"/>
      <c r="HAT124" s="4"/>
      <c r="HAU124" s="4"/>
      <c r="HAV124" s="4"/>
      <c r="HAW124" s="4"/>
      <c r="HAX124" s="4"/>
      <c r="HAY124" s="4"/>
      <c r="HAZ124" s="4"/>
      <c r="HBA124" s="4"/>
      <c r="HBB124" s="4"/>
      <c r="HBC124" s="4"/>
      <c r="HBD124" s="4"/>
      <c r="HBE124" s="4"/>
      <c r="HBF124" s="4"/>
      <c r="HBG124" s="4"/>
      <c r="HBH124" s="4"/>
      <c r="HBI124" s="4"/>
      <c r="HBJ124" s="4"/>
      <c r="HBK124" s="4"/>
      <c r="HBL124" s="4"/>
      <c r="HBM124" s="4"/>
      <c r="HBN124" s="4"/>
      <c r="HBO124" s="4"/>
      <c r="HBP124" s="4"/>
      <c r="HBQ124" s="4"/>
      <c r="HBR124" s="4"/>
      <c r="HBS124" s="4"/>
      <c r="HBT124" s="4"/>
      <c r="HBU124" s="4"/>
      <c r="HBV124" s="4"/>
      <c r="HBW124" s="4"/>
      <c r="HBX124" s="4"/>
      <c r="HBY124" s="4"/>
      <c r="HBZ124" s="4"/>
      <c r="HCA124" s="4"/>
      <c r="HCB124" s="4"/>
      <c r="HCC124" s="4"/>
      <c r="HCD124" s="4"/>
      <c r="HCE124" s="4"/>
      <c r="HCF124" s="4"/>
      <c r="HCG124" s="4"/>
      <c r="HCH124" s="4"/>
      <c r="HCI124" s="4"/>
      <c r="HCJ124" s="4"/>
      <c r="HCK124" s="4"/>
      <c r="HCL124" s="4"/>
      <c r="HCM124" s="4"/>
      <c r="HCN124" s="4"/>
      <c r="HCO124" s="4"/>
      <c r="HCP124" s="4"/>
      <c r="HCQ124" s="4"/>
      <c r="HCR124" s="4"/>
      <c r="HCS124" s="4"/>
      <c r="HCT124" s="4"/>
      <c r="HCU124" s="4"/>
      <c r="HCV124" s="4"/>
      <c r="HCW124" s="4"/>
      <c r="HCX124" s="4"/>
      <c r="HCY124" s="4"/>
      <c r="HCZ124" s="4"/>
      <c r="HDA124" s="4"/>
      <c r="HDB124" s="4"/>
      <c r="HDC124" s="4"/>
      <c r="HDD124" s="4"/>
      <c r="HDE124" s="4"/>
      <c r="HDF124" s="4"/>
      <c r="HDG124" s="4"/>
      <c r="HDH124" s="4"/>
      <c r="HDI124" s="4"/>
      <c r="HDJ124" s="4"/>
      <c r="HDK124" s="4"/>
      <c r="HDL124" s="4"/>
      <c r="HDM124" s="4"/>
      <c r="HDN124" s="4"/>
      <c r="HDO124" s="4"/>
      <c r="HDP124" s="4"/>
      <c r="HDQ124" s="4"/>
      <c r="HDR124" s="4"/>
      <c r="HDS124" s="4"/>
      <c r="HDT124" s="4"/>
      <c r="HDU124" s="4"/>
      <c r="HDV124" s="4"/>
      <c r="HDW124" s="4"/>
      <c r="HDX124" s="4"/>
      <c r="HDY124" s="4"/>
      <c r="HDZ124" s="4"/>
      <c r="HEA124" s="4"/>
      <c r="HEB124" s="4"/>
      <c r="HEC124" s="4"/>
      <c r="HED124" s="4"/>
      <c r="HEE124" s="4"/>
      <c r="HEF124" s="4"/>
      <c r="HEG124" s="4"/>
      <c r="HEH124" s="4"/>
      <c r="HEI124" s="4"/>
      <c r="HEJ124" s="4"/>
      <c r="HEK124" s="4"/>
      <c r="HEL124" s="4"/>
      <c r="HEM124" s="4"/>
      <c r="HEN124" s="4"/>
      <c r="HEO124" s="4"/>
      <c r="HEP124" s="4"/>
      <c r="HEQ124" s="4"/>
      <c r="HER124" s="4"/>
      <c r="HES124" s="4"/>
      <c r="HET124" s="4"/>
      <c r="HEU124" s="4"/>
      <c r="HEV124" s="4"/>
      <c r="HEW124" s="4"/>
      <c r="HEX124" s="4"/>
      <c r="HEY124" s="4"/>
      <c r="HEZ124" s="4"/>
      <c r="HFA124" s="4"/>
      <c r="HFB124" s="4"/>
      <c r="HFC124" s="4"/>
      <c r="HFD124" s="4"/>
      <c r="HFE124" s="4"/>
      <c r="HFF124" s="4"/>
      <c r="HFG124" s="4"/>
      <c r="HFH124" s="4"/>
      <c r="HFI124" s="4"/>
      <c r="HFJ124" s="4"/>
      <c r="HFK124" s="4"/>
      <c r="HFL124" s="4"/>
      <c r="HFM124" s="4"/>
      <c r="HFN124" s="4"/>
      <c r="HFO124" s="4"/>
      <c r="HFP124" s="4"/>
      <c r="HFQ124" s="4"/>
      <c r="HFR124" s="4"/>
      <c r="HFS124" s="4"/>
      <c r="HFT124" s="4"/>
      <c r="HFU124" s="4"/>
      <c r="HFV124" s="4"/>
      <c r="HFW124" s="4"/>
      <c r="HFX124" s="4"/>
      <c r="HFY124" s="4"/>
      <c r="HFZ124" s="4"/>
      <c r="HGA124" s="4"/>
      <c r="HGB124" s="4"/>
      <c r="HGC124" s="4"/>
      <c r="HGD124" s="4"/>
      <c r="HGE124" s="4"/>
      <c r="HGF124" s="4"/>
      <c r="HGG124" s="4"/>
      <c r="HGH124" s="4"/>
      <c r="HGI124" s="4"/>
      <c r="HGJ124" s="4"/>
      <c r="HGK124" s="4"/>
      <c r="HGL124" s="4"/>
      <c r="HGM124" s="4"/>
      <c r="HGN124" s="4"/>
      <c r="HGO124" s="4"/>
      <c r="HGP124" s="4"/>
      <c r="HGQ124" s="4"/>
      <c r="HGR124" s="4"/>
      <c r="HGS124" s="4"/>
      <c r="HGT124" s="4"/>
      <c r="HGU124" s="4"/>
      <c r="HGV124" s="4"/>
      <c r="HGW124" s="4"/>
      <c r="HGX124" s="4"/>
      <c r="HGY124" s="4"/>
      <c r="HGZ124" s="4"/>
      <c r="HHA124" s="4"/>
      <c r="HHB124" s="4"/>
      <c r="HHC124" s="4"/>
      <c r="HHD124" s="4"/>
      <c r="HHE124" s="4"/>
      <c r="HHF124" s="4"/>
      <c r="HHG124" s="4"/>
      <c r="HHH124" s="4"/>
      <c r="HHI124" s="4"/>
      <c r="HHJ124" s="4"/>
      <c r="HHK124" s="4"/>
      <c r="HHL124" s="4"/>
      <c r="HHM124" s="4"/>
      <c r="HHN124" s="4"/>
      <c r="HHO124" s="4"/>
      <c r="HHP124" s="4"/>
      <c r="HHQ124" s="4"/>
      <c r="HHR124" s="4"/>
      <c r="HHS124" s="4"/>
      <c r="HHT124" s="4"/>
      <c r="HHU124" s="4"/>
      <c r="HHV124" s="4"/>
      <c r="HHW124" s="4"/>
      <c r="HHX124" s="4"/>
      <c r="HHY124" s="4"/>
      <c r="HHZ124" s="4"/>
      <c r="HIA124" s="4"/>
      <c r="HIB124" s="4"/>
      <c r="HIC124" s="4"/>
      <c r="HID124" s="4"/>
      <c r="HIE124" s="4"/>
      <c r="HIF124" s="4"/>
      <c r="HIG124" s="4"/>
      <c r="HIH124" s="4"/>
      <c r="HII124" s="4"/>
      <c r="HIJ124" s="4"/>
      <c r="HIK124" s="4"/>
      <c r="HIL124" s="4"/>
      <c r="HIM124" s="4"/>
      <c r="HIN124" s="4"/>
      <c r="HIO124" s="4"/>
      <c r="HIP124" s="4"/>
      <c r="HIQ124" s="4"/>
      <c r="HIR124" s="4"/>
      <c r="HIS124" s="4"/>
      <c r="HIT124" s="4"/>
      <c r="HIU124" s="4"/>
      <c r="HIV124" s="4"/>
      <c r="HIW124" s="4"/>
      <c r="HIX124" s="4"/>
      <c r="HIY124" s="4"/>
      <c r="HIZ124" s="4"/>
      <c r="HJA124" s="4"/>
      <c r="HJB124" s="4"/>
      <c r="HJC124" s="4"/>
      <c r="HJD124" s="4"/>
      <c r="HJE124" s="4"/>
      <c r="HJF124" s="4"/>
      <c r="HJG124" s="4"/>
      <c r="HJH124" s="4"/>
      <c r="HJI124" s="4"/>
      <c r="HJJ124" s="4"/>
      <c r="HJK124" s="4"/>
      <c r="HJL124" s="4"/>
      <c r="HJM124" s="4"/>
      <c r="HJN124" s="4"/>
      <c r="HJO124" s="4"/>
      <c r="HJP124" s="4"/>
      <c r="HJQ124" s="4"/>
      <c r="HJR124" s="4"/>
      <c r="HJS124" s="4"/>
      <c r="HJT124" s="4"/>
      <c r="HJU124" s="4"/>
      <c r="HJV124" s="4"/>
      <c r="HJW124" s="4"/>
      <c r="HJX124" s="4"/>
      <c r="HJY124" s="4"/>
      <c r="HJZ124" s="4"/>
      <c r="HKA124" s="4"/>
      <c r="HKB124" s="4"/>
      <c r="HKC124" s="4"/>
      <c r="HKD124" s="4"/>
      <c r="HKE124" s="4"/>
      <c r="HKF124" s="4"/>
      <c r="HKG124" s="4"/>
      <c r="HKH124" s="4"/>
      <c r="HKI124" s="4"/>
      <c r="HKJ124" s="4"/>
      <c r="HKK124" s="4"/>
      <c r="HKL124" s="4"/>
      <c r="HKM124" s="4"/>
      <c r="HKN124" s="4"/>
      <c r="HKO124" s="4"/>
      <c r="HKP124" s="4"/>
      <c r="HKQ124" s="4"/>
      <c r="HKR124" s="4"/>
      <c r="HKS124" s="4"/>
      <c r="HKT124" s="4"/>
      <c r="HKU124" s="4"/>
      <c r="HKV124" s="4"/>
      <c r="HKW124" s="4"/>
      <c r="HKX124" s="4"/>
      <c r="HKY124" s="4"/>
      <c r="HKZ124" s="4"/>
      <c r="HLA124" s="4"/>
      <c r="HLB124" s="4"/>
      <c r="HLC124" s="4"/>
      <c r="HLD124" s="4"/>
      <c r="HLE124" s="4"/>
      <c r="HLF124" s="4"/>
      <c r="HLG124" s="4"/>
      <c r="HLH124" s="4"/>
      <c r="HLI124" s="4"/>
      <c r="HLJ124" s="4"/>
      <c r="HLK124" s="4"/>
      <c r="HLL124" s="4"/>
      <c r="HLM124" s="4"/>
      <c r="HLN124" s="4"/>
      <c r="HLO124" s="4"/>
      <c r="HLP124" s="4"/>
      <c r="HLQ124" s="4"/>
      <c r="HLR124" s="4"/>
      <c r="HLS124" s="4"/>
      <c r="HLT124" s="4"/>
      <c r="HLU124" s="4"/>
      <c r="HLV124" s="4"/>
      <c r="HLW124" s="4"/>
      <c r="HLX124" s="4"/>
      <c r="HLY124" s="4"/>
      <c r="HLZ124" s="4"/>
      <c r="HMA124" s="4"/>
      <c r="HMB124" s="4"/>
      <c r="HMC124" s="4"/>
      <c r="HMD124" s="4"/>
      <c r="HME124" s="4"/>
      <c r="HMF124" s="4"/>
      <c r="HMG124" s="4"/>
      <c r="HMH124" s="4"/>
      <c r="HMI124" s="4"/>
      <c r="HMJ124" s="4"/>
      <c r="HMK124" s="4"/>
      <c r="HML124" s="4"/>
      <c r="HMM124" s="4"/>
      <c r="HMN124" s="4"/>
      <c r="HMO124" s="4"/>
      <c r="HMP124" s="4"/>
      <c r="HMQ124" s="4"/>
      <c r="HMR124" s="4"/>
      <c r="HMS124" s="4"/>
      <c r="HMT124" s="4"/>
      <c r="HMU124" s="4"/>
      <c r="HMV124" s="4"/>
      <c r="HMW124" s="4"/>
      <c r="HMX124" s="4"/>
      <c r="HMY124" s="4"/>
      <c r="HMZ124" s="4"/>
      <c r="HNA124" s="4"/>
      <c r="HNB124" s="4"/>
      <c r="HNC124" s="4"/>
      <c r="HND124" s="4"/>
      <c r="HNE124" s="4"/>
      <c r="HNF124" s="4"/>
      <c r="HNG124" s="4"/>
      <c r="HNH124" s="4"/>
      <c r="HNI124" s="4"/>
      <c r="HNJ124" s="4"/>
      <c r="HNK124" s="4"/>
      <c r="HNL124" s="4"/>
      <c r="HNM124" s="4"/>
      <c r="HNN124" s="4"/>
      <c r="HNO124" s="4"/>
      <c r="HNP124" s="4"/>
      <c r="HNQ124" s="4"/>
      <c r="HNR124" s="4"/>
      <c r="HNS124" s="4"/>
      <c r="HNT124" s="4"/>
      <c r="HNU124" s="4"/>
      <c r="HNV124" s="4"/>
      <c r="HNW124" s="4"/>
      <c r="HNX124" s="4"/>
      <c r="HNY124" s="4"/>
      <c r="HNZ124" s="4"/>
      <c r="HOA124" s="4"/>
      <c r="HOB124" s="4"/>
      <c r="HOC124" s="4"/>
      <c r="HOD124" s="4"/>
      <c r="HOE124" s="4"/>
      <c r="HOF124" s="4"/>
      <c r="HOG124" s="4"/>
      <c r="HOH124" s="4"/>
      <c r="HOI124" s="4"/>
      <c r="HOJ124" s="4"/>
      <c r="HOK124" s="4"/>
      <c r="HOL124" s="4"/>
      <c r="HOM124" s="4"/>
      <c r="HON124" s="4"/>
      <c r="HOO124" s="4"/>
      <c r="HOP124" s="4"/>
      <c r="HOQ124" s="4"/>
      <c r="HOR124" s="4"/>
      <c r="HOS124" s="4"/>
      <c r="HOT124" s="4"/>
      <c r="HOU124" s="4"/>
      <c r="HOV124" s="4"/>
      <c r="HOW124" s="4"/>
      <c r="HOX124" s="4"/>
      <c r="HOY124" s="4"/>
      <c r="HOZ124" s="4"/>
      <c r="HPA124" s="4"/>
      <c r="HPB124" s="4"/>
      <c r="HPC124" s="4"/>
      <c r="HPD124" s="4"/>
      <c r="HPE124" s="4"/>
      <c r="HPF124" s="4"/>
      <c r="HPG124" s="4"/>
      <c r="HPH124" s="4"/>
      <c r="HPI124" s="4"/>
      <c r="HPJ124" s="4"/>
      <c r="HPK124" s="4"/>
      <c r="HPL124" s="4"/>
      <c r="HPM124" s="4"/>
      <c r="HPN124" s="4"/>
      <c r="HPO124" s="4"/>
      <c r="HPP124" s="4"/>
      <c r="HPQ124" s="4"/>
      <c r="HPR124" s="4"/>
      <c r="HPS124" s="4"/>
      <c r="HPT124" s="4"/>
      <c r="HPU124" s="4"/>
      <c r="HPV124" s="4"/>
      <c r="HPW124" s="4"/>
      <c r="HPX124" s="4"/>
      <c r="HPY124" s="4"/>
      <c r="HPZ124" s="4"/>
      <c r="HQA124" s="4"/>
      <c r="HQB124" s="4"/>
      <c r="HQC124" s="4"/>
      <c r="HQD124" s="4"/>
      <c r="HQE124" s="4"/>
      <c r="HQF124" s="4"/>
      <c r="HQG124" s="4"/>
      <c r="HQH124" s="4"/>
      <c r="HQI124" s="4"/>
      <c r="HQJ124" s="4"/>
      <c r="HQK124" s="4"/>
      <c r="HQL124" s="4"/>
      <c r="HQM124" s="4"/>
      <c r="HQN124" s="4"/>
      <c r="HQO124" s="4"/>
      <c r="HQP124" s="4"/>
      <c r="HQQ124" s="4"/>
      <c r="HQR124" s="4"/>
      <c r="HQS124" s="4"/>
      <c r="HQT124" s="4"/>
      <c r="HQU124" s="4"/>
      <c r="HQV124" s="4"/>
      <c r="HQW124" s="4"/>
      <c r="HQX124" s="4"/>
      <c r="HQY124" s="4"/>
      <c r="HQZ124" s="4"/>
      <c r="HRA124" s="4"/>
      <c r="HRB124" s="4"/>
      <c r="HRC124" s="4"/>
      <c r="HRD124" s="4"/>
      <c r="HRE124" s="4"/>
      <c r="HRF124" s="4"/>
      <c r="HRG124" s="4"/>
      <c r="HRH124" s="4"/>
      <c r="HRI124" s="4"/>
      <c r="HRJ124" s="4"/>
      <c r="HRK124" s="4"/>
      <c r="HRL124" s="4"/>
      <c r="HRM124" s="4"/>
      <c r="HRN124" s="4"/>
      <c r="HRO124" s="4"/>
      <c r="HRP124" s="4"/>
      <c r="HRQ124" s="4"/>
      <c r="HRR124" s="4"/>
      <c r="HRS124" s="4"/>
      <c r="HRT124" s="4"/>
      <c r="HRU124" s="4"/>
      <c r="HRV124" s="4"/>
      <c r="HRW124" s="4"/>
      <c r="HRX124" s="4"/>
      <c r="HRY124" s="4"/>
      <c r="HRZ124" s="4"/>
      <c r="HSA124" s="4"/>
      <c r="HSB124" s="4"/>
      <c r="HSC124" s="4"/>
      <c r="HSD124" s="4"/>
      <c r="HSE124" s="4"/>
      <c r="HSF124" s="4"/>
      <c r="HSG124" s="4"/>
      <c r="HSH124" s="4"/>
      <c r="HSI124" s="4"/>
      <c r="HSJ124" s="4"/>
      <c r="HSK124" s="4"/>
      <c r="HSL124" s="4"/>
      <c r="HSM124" s="4"/>
      <c r="HSN124" s="4"/>
      <c r="HSO124" s="4"/>
      <c r="HSP124" s="4"/>
      <c r="HSQ124" s="4"/>
      <c r="HSR124" s="4"/>
      <c r="HSS124" s="4"/>
      <c r="HST124" s="4"/>
      <c r="HSU124" s="4"/>
      <c r="HSV124" s="4"/>
      <c r="HSW124" s="4"/>
      <c r="HSX124" s="4"/>
      <c r="HSY124" s="4"/>
      <c r="HSZ124" s="4"/>
      <c r="HTA124" s="4"/>
      <c r="HTB124" s="4"/>
      <c r="HTC124" s="4"/>
      <c r="HTD124" s="4"/>
      <c r="HTE124" s="4"/>
      <c r="HTF124" s="4"/>
      <c r="HTG124" s="4"/>
      <c r="HTH124" s="4"/>
      <c r="HTI124" s="4"/>
      <c r="HTJ124" s="4"/>
      <c r="HTK124" s="4"/>
      <c r="HTL124" s="4"/>
      <c r="HTM124" s="4"/>
      <c r="HTN124" s="4"/>
      <c r="HTO124" s="4"/>
      <c r="HTP124" s="4"/>
      <c r="HTQ124" s="4"/>
      <c r="HTR124" s="4"/>
      <c r="HTS124" s="4"/>
      <c r="HTT124" s="4"/>
      <c r="HTU124" s="4"/>
      <c r="HTV124" s="4"/>
      <c r="HTW124" s="4"/>
      <c r="HTX124" s="4"/>
      <c r="HTY124" s="4"/>
      <c r="HTZ124" s="4"/>
      <c r="HUA124" s="4"/>
      <c r="HUB124" s="4"/>
      <c r="HUC124" s="4"/>
      <c r="HUD124" s="4"/>
      <c r="HUE124" s="4"/>
      <c r="HUF124" s="4"/>
      <c r="HUG124" s="4"/>
      <c r="HUH124" s="4"/>
      <c r="HUI124" s="4"/>
      <c r="HUJ124" s="4"/>
      <c r="HUK124" s="4"/>
      <c r="HUL124" s="4"/>
      <c r="HUM124" s="4"/>
      <c r="HUN124" s="4"/>
      <c r="HUO124" s="4"/>
      <c r="HUP124" s="4"/>
      <c r="HUQ124" s="4"/>
      <c r="HUR124" s="4"/>
      <c r="HUS124" s="4"/>
      <c r="HUT124" s="4"/>
      <c r="HUU124" s="4"/>
      <c r="HUV124" s="4"/>
      <c r="HUW124" s="4"/>
      <c r="HUX124" s="4"/>
      <c r="HUY124" s="4"/>
      <c r="HUZ124" s="4"/>
      <c r="HVA124" s="4"/>
      <c r="HVB124" s="4"/>
      <c r="HVC124" s="4"/>
      <c r="HVD124" s="4"/>
      <c r="HVE124" s="4"/>
      <c r="HVF124" s="4"/>
      <c r="HVG124" s="4"/>
      <c r="HVH124" s="4"/>
      <c r="HVI124" s="4"/>
      <c r="HVJ124" s="4"/>
      <c r="HVK124" s="4"/>
      <c r="HVL124" s="4"/>
      <c r="HVM124" s="4"/>
      <c r="HVN124" s="4"/>
      <c r="HVO124" s="4"/>
      <c r="HVP124" s="4"/>
      <c r="HVQ124" s="4"/>
      <c r="HVR124" s="4"/>
      <c r="HVS124" s="4"/>
      <c r="HVT124" s="4"/>
      <c r="HVU124" s="4"/>
      <c r="HVV124" s="4"/>
      <c r="HVW124" s="4"/>
      <c r="HVX124" s="4"/>
      <c r="HVY124" s="4"/>
      <c r="HVZ124" s="4"/>
      <c r="HWA124" s="4"/>
      <c r="HWB124" s="4"/>
      <c r="HWC124" s="4"/>
      <c r="HWD124" s="4"/>
      <c r="HWE124" s="4"/>
      <c r="HWF124" s="4"/>
      <c r="HWG124" s="4"/>
      <c r="HWH124" s="4"/>
      <c r="HWI124" s="4"/>
      <c r="HWJ124" s="4"/>
      <c r="HWK124" s="4"/>
      <c r="HWL124" s="4"/>
      <c r="HWM124" s="4"/>
      <c r="HWN124" s="4"/>
      <c r="HWO124" s="4"/>
      <c r="HWP124" s="4"/>
      <c r="HWQ124" s="4"/>
      <c r="HWR124" s="4"/>
      <c r="HWS124" s="4"/>
      <c r="HWT124" s="4"/>
      <c r="HWU124" s="4"/>
      <c r="HWV124" s="4"/>
      <c r="HWW124" s="4"/>
      <c r="HWX124" s="4"/>
      <c r="HWY124" s="4"/>
      <c r="HWZ124" s="4"/>
      <c r="HXA124" s="4"/>
      <c r="HXB124" s="4"/>
      <c r="HXC124" s="4"/>
      <c r="HXD124" s="4"/>
      <c r="HXE124" s="4"/>
      <c r="HXF124" s="4"/>
      <c r="HXG124" s="4"/>
      <c r="HXH124" s="4"/>
      <c r="HXI124" s="4"/>
      <c r="HXJ124" s="4"/>
      <c r="HXK124" s="4"/>
      <c r="HXL124" s="4"/>
      <c r="HXM124" s="4"/>
      <c r="HXN124" s="4"/>
      <c r="HXO124" s="4"/>
      <c r="HXP124" s="4"/>
      <c r="HXQ124" s="4"/>
      <c r="HXR124" s="4"/>
      <c r="HXS124" s="4"/>
      <c r="HXT124" s="4"/>
      <c r="HXU124" s="4"/>
      <c r="HXV124" s="4"/>
      <c r="HXW124" s="4"/>
      <c r="HXX124" s="4"/>
      <c r="HXY124" s="4"/>
      <c r="HXZ124" s="4"/>
      <c r="HYA124" s="4"/>
      <c r="HYB124" s="4"/>
      <c r="HYC124" s="4"/>
      <c r="HYD124" s="4"/>
      <c r="HYE124" s="4"/>
      <c r="HYF124" s="4"/>
      <c r="HYG124" s="4"/>
      <c r="HYH124" s="4"/>
      <c r="HYI124" s="4"/>
      <c r="HYJ124" s="4"/>
      <c r="HYK124" s="4"/>
      <c r="HYL124" s="4"/>
      <c r="HYM124" s="4"/>
      <c r="HYN124" s="4"/>
      <c r="HYO124" s="4"/>
      <c r="HYP124" s="4"/>
      <c r="HYQ124" s="4"/>
      <c r="HYR124" s="4"/>
      <c r="HYS124" s="4"/>
      <c r="HYT124" s="4"/>
      <c r="HYU124" s="4"/>
      <c r="HYV124" s="4"/>
      <c r="HYW124" s="4"/>
      <c r="HYX124" s="4"/>
      <c r="HYY124" s="4"/>
      <c r="HYZ124" s="4"/>
      <c r="HZA124" s="4"/>
      <c r="HZB124" s="4"/>
      <c r="HZC124" s="4"/>
      <c r="HZD124" s="4"/>
      <c r="HZE124" s="4"/>
      <c r="HZF124" s="4"/>
      <c r="HZG124" s="4"/>
      <c r="HZH124" s="4"/>
      <c r="HZI124" s="4"/>
      <c r="HZJ124" s="4"/>
      <c r="HZK124" s="4"/>
      <c r="HZL124" s="4"/>
      <c r="HZM124" s="4"/>
      <c r="HZN124" s="4"/>
      <c r="HZO124" s="4"/>
      <c r="HZP124" s="4"/>
      <c r="HZQ124" s="4"/>
      <c r="HZR124" s="4"/>
      <c r="HZS124" s="4"/>
      <c r="HZT124" s="4"/>
      <c r="HZU124" s="4"/>
      <c r="HZV124" s="4"/>
      <c r="HZW124" s="4"/>
      <c r="HZX124" s="4"/>
      <c r="HZY124" s="4"/>
      <c r="HZZ124" s="4"/>
      <c r="IAA124" s="4"/>
      <c r="IAB124" s="4"/>
      <c r="IAC124" s="4"/>
      <c r="IAD124" s="4"/>
      <c r="IAE124" s="4"/>
      <c r="IAF124" s="4"/>
      <c r="IAG124" s="4"/>
      <c r="IAH124" s="4"/>
      <c r="IAI124" s="4"/>
      <c r="IAJ124" s="4"/>
      <c r="IAK124" s="4"/>
      <c r="IAL124" s="4"/>
      <c r="IAM124" s="4"/>
      <c r="IAN124" s="4"/>
      <c r="IAO124" s="4"/>
      <c r="IAP124" s="4"/>
      <c r="IAQ124" s="4"/>
      <c r="IAR124" s="4"/>
      <c r="IAS124" s="4"/>
      <c r="IAT124" s="4"/>
      <c r="IAU124" s="4"/>
      <c r="IAV124" s="4"/>
      <c r="IAW124" s="4"/>
      <c r="IAX124" s="4"/>
      <c r="IAY124" s="4"/>
      <c r="IAZ124" s="4"/>
      <c r="IBA124" s="4"/>
      <c r="IBB124" s="4"/>
      <c r="IBC124" s="4"/>
      <c r="IBD124" s="4"/>
      <c r="IBE124" s="4"/>
      <c r="IBF124" s="4"/>
      <c r="IBG124" s="4"/>
      <c r="IBH124" s="4"/>
      <c r="IBI124" s="4"/>
      <c r="IBJ124" s="4"/>
      <c r="IBK124" s="4"/>
      <c r="IBL124" s="4"/>
      <c r="IBM124" s="4"/>
      <c r="IBN124" s="4"/>
      <c r="IBO124" s="4"/>
      <c r="IBP124" s="4"/>
      <c r="IBQ124" s="4"/>
      <c r="IBR124" s="4"/>
      <c r="IBS124" s="4"/>
      <c r="IBT124" s="4"/>
      <c r="IBU124" s="4"/>
      <c r="IBV124" s="4"/>
      <c r="IBW124" s="4"/>
      <c r="IBX124" s="4"/>
      <c r="IBY124" s="4"/>
      <c r="IBZ124" s="4"/>
      <c r="ICA124" s="4"/>
      <c r="ICB124" s="4"/>
      <c r="ICC124" s="4"/>
      <c r="ICD124" s="4"/>
      <c r="ICE124" s="4"/>
      <c r="ICF124" s="4"/>
      <c r="ICG124" s="4"/>
      <c r="ICH124" s="4"/>
      <c r="ICI124" s="4"/>
      <c r="ICJ124" s="4"/>
      <c r="ICK124" s="4"/>
      <c r="ICL124" s="4"/>
      <c r="ICM124" s="4"/>
      <c r="ICN124" s="4"/>
      <c r="ICO124" s="4"/>
      <c r="ICP124" s="4"/>
      <c r="ICQ124" s="4"/>
      <c r="ICR124" s="4"/>
      <c r="ICS124" s="4"/>
      <c r="ICT124" s="4"/>
      <c r="ICU124" s="4"/>
      <c r="ICV124" s="4"/>
      <c r="ICW124" s="4"/>
      <c r="ICX124" s="4"/>
      <c r="ICY124" s="4"/>
      <c r="ICZ124" s="4"/>
      <c r="IDA124" s="4"/>
      <c r="IDB124" s="4"/>
      <c r="IDC124" s="4"/>
      <c r="IDD124" s="4"/>
      <c r="IDE124" s="4"/>
      <c r="IDF124" s="4"/>
      <c r="IDG124" s="4"/>
      <c r="IDH124" s="4"/>
      <c r="IDI124" s="4"/>
      <c r="IDJ124" s="4"/>
      <c r="IDK124" s="4"/>
      <c r="IDL124" s="4"/>
      <c r="IDM124" s="4"/>
      <c r="IDN124" s="4"/>
      <c r="IDO124" s="4"/>
      <c r="IDP124" s="4"/>
      <c r="IDQ124" s="4"/>
      <c r="IDR124" s="4"/>
      <c r="IDS124" s="4"/>
      <c r="IDT124" s="4"/>
      <c r="IDU124" s="4"/>
      <c r="IDV124" s="4"/>
      <c r="IDW124" s="4"/>
      <c r="IDX124" s="4"/>
      <c r="IDY124" s="4"/>
      <c r="IDZ124" s="4"/>
      <c r="IEA124" s="4"/>
      <c r="IEB124" s="4"/>
      <c r="IEC124" s="4"/>
      <c r="IED124" s="4"/>
      <c r="IEE124" s="4"/>
      <c r="IEF124" s="4"/>
      <c r="IEG124" s="4"/>
      <c r="IEH124" s="4"/>
      <c r="IEI124" s="4"/>
      <c r="IEJ124" s="4"/>
      <c r="IEK124" s="4"/>
      <c r="IEL124" s="4"/>
      <c r="IEM124" s="4"/>
      <c r="IEN124" s="4"/>
      <c r="IEO124" s="4"/>
      <c r="IEP124" s="4"/>
      <c r="IEQ124" s="4"/>
      <c r="IER124" s="4"/>
      <c r="IES124" s="4"/>
      <c r="IET124" s="4"/>
      <c r="IEU124" s="4"/>
      <c r="IEV124" s="4"/>
      <c r="IEW124" s="4"/>
      <c r="IEX124" s="4"/>
      <c r="IEY124" s="4"/>
      <c r="IEZ124" s="4"/>
      <c r="IFA124" s="4"/>
      <c r="IFB124" s="4"/>
      <c r="IFC124" s="4"/>
      <c r="IFD124" s="4"/>
      <c r="IFE124" s="4"/>
      <c r="IFF124" s="4"/>
      <c r="IFG124" s="4"/>
      <c r="IFH124" s="4"/>
      <c r="IFI124" s="4"/>
      <c r="IFJ124" s="4"/>
      <c r="IFK124" s="4"/>
      <c r="IFL124" s="4"/>
      <c r="IFM124" s="4"/>
      <c r="IFN124" s="4"/>
      <c r="IFO124" s="4"/>
      <c r="IFP124" s="4"/>
      <c r="IFQ124" s="4"/>
      <c r="IFR124" s="4"/>
      <c r="IFS124" s="4"/>
      <c r="IFT124" s="4"/>
      <c r="IFU124" s="4"/>
      <c r="IFV124" s="4"/>
      <c r="IFW124" s="4"/>
      <c r="IFX124" s="4"/>
      <c r="IFY124" s="4"/>
      <c r="IFZ124" s="4"/>
      <c r="IGA124" s="4"/>
      <c r="IGB124" s="4"/>
      <c r="IGC124" s="4"/>
      <c r="IGD124" s="4"/>
      <c r="IGE124" s="4"/>
      <c r="IGF124" s="4"/>
      <c r="IGG124" s="4"/>
      <c r="IGH124" s="4"/>
      <c r="IGI124" s="4"/>
      <c r="IGJ124" s="4"/>
      <c r="IGK124" s="4"/>
      <c r="IGL124" s="4"/>
      <c r="IGM124" s="4"/>
      <c r="IGN124" s="4"/>
      <c r="IGO124" s="4"/>
      <c r="IGP124" s="4"/>
      <c r="IGQ124" s="4"/>
      <c r="IGR124" s="4"/>
      <c r="IGS124" s="4"/>
      <c r="IGT124" s="4"/>
      <c r="IGU124" s="4"/>
      <c r="IGV124" s="4"/>
      <c r="IGW124" s="4"/>
      <c r="IGX124" s="4"/>
      <c r="IGY124" s="4"/>
      <c r="IGZ124" s="4"/>
      <c r="IHA124" s="4"/>
      <c r="IHB124" s="4"/>
      <c r="IHC124" s="4"/>
      <c r="IHD124" s="4"/>
      <c r="IHE124" s="4"/>
      <c r="IHF124" s="4"/>
      <c r="IHG124" s="4"/>
      <c r="IHH124" s="4"/>
      <c r="IHI124" s="4"/>
      <c r="IHJ124" s="4"/>
      <c r="IHK124" s="4"/>
      <c r="IHL124" s="4"/>
      <c r="IHM124" s="4"/>
      <c r="IHN124" s="4"/>
      <c r="IHO124" s="4"/>
      <c r="IHP124" s="4"/>
      <c r="IHQ124" s="4"/>
      <c r="IHR124" s="4"/>
      <c r="IHS124" s="4"/>
      <c r="IHT124" s="4"/>
      <c r="IHU124" s="4"/>
      <c r="IHV124" s="4"/>
      <c r="IHW124" s="4"/>
      <c r="IHX124" s="4"/>
      <c r="IHY124" s="4"/>
      <c r="IHZ124" s="4"/>
      <c r="IIA124" s="4"/>
      <c r="IIB124" s="4"/>
      <c r="IIC124" s="4"/>
      <c r="IID124" s="4"/>
      <c r="IIE124" s="4"/>
      <c r="IIF124" s="4"/>
      <c r="IIG124" s="4"/>
      <c r="IIH124" s="4"/>
      <c r="III124" s="4"/>
      <c r="IIJ124" s="4"/>
      <c r="IIK124" s="4"/>
      <c r="IIL124" s="4"/>
      <c r="IIM124" s="4"/>
      <c r="IIN124" s="4"/>
      <c r="IIO124" s="4"/>
      <c r="IIP124" s="4"/>
      <c r="IIQ124" s="4"/>
      <c r="IIR124" s="4"/>
      <c r="IIS124" s="4"/>
      <c r="IIT124" s="4"/>
      <c r="IIU124" s="4"/>
      <c r="IIV124" s="4"/>
      <c r="IIW124" s="4"/>
      <c r="IIX124" s="4"/>
      <c r="IIY124" s="4"/>
      <c r="IIZ124" s="4"/>
      <c r="IJA124" s="4"/>
      <c r="IJB124" s="4"/>
      <c r="IJC124" s="4"/>
      <c r="IJD124" s="4"/>
      <c r="IJE124" s="4"/>
      <c r="IJF124" s="4"/>
      <c r="IJG124" s="4"/>
      <c r="IJH124" s="4"/>
      <c r="IJI124" s="4"/>
      <c r="IJJ124" s="4"/>
      <c r="IJK124" s="4"/>
      <c r="IJL124" s="4"/>
      <c r="IJM124" s="4"/>
      <c r="IJN124" s="4"/>
      <c r="IJO124" s="4"/>
      <c r="IJP124" s="4"/>
      <c r="IJQ124" s="4"/>
      <c r="IJR124" s="4"/>
      <c r="IJS124" s="4"/>
      <c r="IJT124" s="4"/>
      <c r="IJU124" s="4"/>
      <c r="IJV124" s="4"/>
      <c r="IJW124" s="4"/>
      <c r="IJX124" s="4"/>
      <c r="IJY124" s="4"/>
      <c r="IJZ124" s="4"/>
      <c r="IKA124" s="4"/>
      <c r="IKB124" s="4"/>
      <c r="IKC124" s="4"/>
      <c r="IKD124" s="4"/>
      <c r="IKE124" s="4"/>
      <c r="IKF124" s="4"/>
      <c r="IKG124" s="4"/>
      <c r="IKH124" s="4"/>
      <c r="IKI124" s="4"/>
      <c r="IKJ124" s="4"/>
      <c r="IKK124" s="4"/>
      <c r="IKL124" s="4"/>
      <c r="IKM124" s="4"/>
      <c r="IKN124" s="4"/>
      <c r="IKO124" s="4"/>
      <c r="IKP124" s="4"/>
      <c r="IKQ124" s="4"/>
      <c r="IKR124" s="4"/>
      <c r="IKS124" s="4"/>
      <c r="IKT124" s="4"/>
      <c r="IKU124" s="4"/>
      <c r="IKV124" s="4"/>
      <c r="IKW124" s="4"/>
      <c r="IKX124" s="4"/>
      <c r="IKY124" s="4"/>
      <c r="IKZ124" s="4"/>
      <c r="ILA124" s="4"/>
      <c r="ILB124" s="4"/>
      <c r="ILC124" s="4"/>
      <c r="ILD124" s="4"/>
      <c r="ILE124" s="4"/>
      <c r="ILF124" s="4"/>
      <c r="ILG124" s="4"/>
      <c r="ILH124" s="4"/>
      <c r="ILI124" s="4"/>
      <c r="ILJ124" s="4"/>
      <c r="ILK124" s="4"/>
      <c r="ILL124" s="4"/>
      <c r="ILM124" s="4"/>
      <c r="ILN124" s="4"/>
      <c r="ILO124" s="4"/>
      <c r="ILP124" s="4"/>
      <c r="ILQ124" s="4"/>
      <c r="ILR124" s="4"/>
      <c r="ILS124" s="4"/>
      <c r="ILT124" s="4"/>
      <c r="ILU124" s="4"/>
      <c r="ILV124" s="4"/>
      <c r="ILW124" s="4"/>
      <c r="ILX124" s="4"/>
      <c r="ILY124" s="4"/>
      <c r="ILZ124" s="4"/>
      <c r="IMA124" s="4"/>
      <c r="IMB124" s="4"/>
      <c r="IMC124" s="4"/>
      <c r="IMD124" s="4"/>
      <c r="IME124" s="4"/>
      <c r="IMF124" s="4"/>
      <c r="IMG124" s="4"/>
      <c r="IMH124" s="4"/>
      <c r="IMI124" s="4"/>
      <c r="IMJ124" s="4"/>
      <c r="IMK124" s="4"/>
      <c r="IML124" s="4"/>
      <c r="IMM124" s="4"/>
      <c r="IMN124" s="4"/>
      <c r="IMO124" s="4"/>
      <c r="IMP124" s="4"/>
      <c r="IMQ124" s="4"/>
      <c r="IMR124" s="4"/>
      <c r="IMS124" s="4"/>
      <c r="IMT124" s="4"/>
      <c r="IMU124" s="4"/>
      <c r="IMV124" s="4"/>
      <c r="IMW124" s="4"/>
      <c r="IMX124" s="4"/>
      <c r="IMY124" s="4"/>
      <c r="IMZ124" s="4"/>
      <c r="INA124" s="4"/>
      <c r="INB124" s="4"/>
      <c r="INC124" s="4"/>
      <c r="IND124" s="4"/>
      <c r="INE124" s="4"/>
      <c r="INF124" s="4"/>
      <c r="ING124" s="4"/>
      <c r="INH124" s="4"/>
      <c r="INI124" s="4"/>
      <c r="INJ124" s="4"/>
      <c r="INK124" s="4"/>
      <c r="INL124" s="4"/>
      <c r="INM124" s="4"/>
      <c r="INN124" s="4"/>
      <c r="INO124" s="4"/>
      <c r="INP124" s="4"/>
      <c r="INQ124" s="4"/>
      <c r="INR124" s="4"/>
      <c r="INS124" s="4"/>
      <c r="INT124" s="4"/>
      <c r="INU124" s="4"/>
      <c r="INV124" s="4"/>
      <c r="INW124" s="4"/>
      <c r="INX124" s="4"/>
      <c r="INY124" s="4"/>
      <c r="INZ124" s="4"/>
      <c r="IOA124" s="4"/>
      <c r="IOB124" s="4"/>
      <c r="IOC124" s="4"/>
      <c r="IOD124" s="4"/>
      <c r="IOE124" s="4"/>
      <c r="IOF124" s="4"/>
      <c r="IOG124" s="4"/>
      <c r="IOH124" s="4"/>
      <c r="IOI124" s="4"/>
      <c r="IOJ124" s="4"/>
      <c r="IOK124" s="4"/>
      <c r="IOL124" s="4"/>
      <c r="IOM124" s="4"/>
      <c r="ION124" s="4"/>
      <c r="IOO124" s="4"/>
      <c r="IOP124" s="4"/>
      <c r="IOQ124" s="4"/>
      <c r="IOR124" s="4"/>
      <c r="IOS124" s="4"/>
      <c r="IOT124" s="4"/>
      <c r="IOU124" s="4"/>
      <c r="IOV124" s="4"/>
      <c r="IOW124" s="4"/>
      <c r="IOX124" s="4"/>
      <c r="IOY124" s="4"/>
      <c r="IOZ124" s="4"/>
      <c r="IPA124" s="4"/>
      <c r="IPB124" s="4"/>
      <c r="IPC124" s="4"/>
      <c r="IPD124" s="4"/>
      <c r="IPE124" s="4"/>
      <c r="IPF124" s="4"/>
      <c r="IPG124" s="4"/>
      <c r="IPH124" s="4"/>
      <c r="IPI124" s="4"/>
      <c r="IPJ124" s="4"/>
      <c r="IPK124" s="4"/>
      <c r="IPL124" s="4"/>
      <c r="IPM124" s="4"/>
      <c r="IPN124" s="4"/>
      <c r="IPO124" s="4"/>
      <c r="IPP124" s="4"/>
      <c r="IPQ124" s="4"/>
      <c r="IPR124" s="4"/>
      <c r="IPS124" s="4"/>
      <c r="IPT124" s="4"/>
      <c r="IPU124" s="4"/>
      <c r="IPV124" s="4"/>
      <c r="IPW124" s="4"/>
      <c r="IPX124" s="4"/>
      <c r="IPY124" s="4"/>
      <c r="IPZ124" s="4"/>
      <c r="IQA124" s="4"/>
      <c r="IQB124" s="4"/>
      <c r="IQC124" s="4"/>
      <c r="IQD124" s="4"/>
      <c r="IQE124" s="4"/>
      <c r="IQF124" s="4"/>
      <c r="IQG124" s="4"/>
      <c r="IQH124" s="4"/>
      <c r="IQI124" s="4"/>
      <c r="IQJ124" s="4"/>
      <c r="IQK124" s="4"/>
      <c r="IQL124" s="4"/>
      <c r="IQM124" s="4"/>
      <c r="IQN124" s="4"/>
      <c r="IQO124" s="4"/>
      <c r="IQP124" s="4"/>
      <c r="IQQ124" s="4"/>
      <c r="IQR124" s="4"/>
      <c r="IQS124" s="4"/>
      <c r="IQT124" s="4"/>
      <c r="IQU124" s="4"/>
      <c r="IQV124" s="4"/>
      <c r="IQW124" s="4"/>
      <c r="IQX124" s="4"/>
      <c r="IQY124" s="4"/>
      <c r="IQZ124" s="4"/>
      <c r="IRA124" s="4"/>
      <c r="IRB124" s="4"/>
      <c r="IRC124" s="4"/>
      <c r="IRD124" s="4"/>
      <c r="IRE124" s="4"/>
      <c r="IRF124" s="4"/>
      <c r="IRG124" s="4"/>
      <c r="IRH124" s="4"/>
      <c r="IRI124" s="4"/>
      <c r="IRJ124" s="4"/>
      <c r="IRK124" s="4"/>
      <c r="IRL124" s="4"/>
      <c r="IRM124" s="4"/>
      <c r="IRN124" s="4"/>
      <c r="IRO124" s="4"/>
      <c r="IRP124" s="4"/>
      <c r="IRQ124" s="4"/>
      <c r="IRR124" s="4"/>
      <c r="IRS124" s="4"/>
      <c r="IRT124" s="4"/>
      <c r="IRU124" s="4"/>
      <c r="IRV124" s="4"/>
      <c r="IRW124" s="4"/>
      <c r="IRX124" s="4"/>
      <c r="IRY124" s="4"/>
      <c r="IRZ124" s="4"/>
      <c r="ISA124" s="4"/>
      <c r="ISB124" s="4"/>
      <c r="ISC124" s="4"/>
      <c r="ISD124" s="4"/>
      <c r="ISE124" s="4"/>
      <c r="ISF124" s="4"/>
      <c r="ISG124" s="4"/>
      <c r="ISH124" s="4"/>
      <c r="ISI124" s="4"/>
      <c r="ISJ124" s="4"/>
      <c r="ISK124" s="4"/>
      <c r="ISL124" s="4"/>
      <c r="ISM124" s="4"/>
      <c r="ISN124" s="4"/>
      <c r="ISO124" s="4"/>
      <c r="ISP124" s="4"/>
      <c r="ISQ124" s="4"/>
      <c r="ISR124" s="4"/>
      <c r="ISS124" s="4"/>
      <c r="IST124" s="4"/>
      <c r="ISU124" s="4"/>
      <c r="ISV124" s="4"/>
      <c r="ISW124" s="4"/>
      <c r="ISX124" s="4"/>
      <c r="ISY124" s="4"/>
      <c r="ISZ124" s="4"/>
      <c r="ITA124" s="4"/>
      <c r="ITB124" s="4"/>
      <c r="ITC124" s="4"/>
      <c r="ITD124" s="4"/>
      <c r="ITE124" s="4"/>
      <c r="ITF124" s="4"/>
      <c r="ITG124" s="4"/>
      <c r="ITH124" s="4"/>
      <c r="ITI124" s="4"/>
      <c r="ITJ124" s="4"/>
      <c r="ITK124" s="4"/>
      <c r="ITL124" s="4"/>
      <c r="ITM124" s="4"/>
      <c r="ITN124" s="4"/>
      <c r="ITO124" s="4"/>
      <c r="ITP124" s="4"/>
      <c r="ITQ124" s="4"/>
      <c r="ITR124" s="4"/>
      <c r="ITS124" s="4"/>
      <c r="ITT124" s="4"/>
      <c r="ITU124" s="4"/>
      <c r="ITV124" s="4"/>
      <c r="ITW124" s="4"/>
      <c r="ITX124" s="4"/>
      <c r="ITY124" s="4"/>
      <c r="ITZ124" s="4"/>
      <c r="IUA124" s="4"/>
      <c r="IUB124" s="4"/>
      <c r="IUC124" s="4"/>
      <c r="IUD124" s="4"/>
      <c r="IUE124" s="4"/>
      <c r="IUF124" s="4"/>
      <c r="IUG124" s="4"/>
      <c r="IUH124" s="4"/>
      <c r="IUI124" s="4"/>
      <c r="IUJ124" s="4"/>
      <c r="IUK124" s="4"/>
      <c r="IUL124" s="4"/>
      <c r="IUM124" s="4"/>
      <c r="IUN124" s="4"/>
      <c r="IUO124" s="4"/>
      <c r="IUP124" s="4"/>
      <c r="IUQ124" s="4"/>
      <c r="IUR124" s="4"/>
      <c r="IUS124" s="4"/>
      <c r="IUT124" s="4"/>
      <c r="IUU124" s="4"/>
      <c r="IUV124" s="4"/>
      <c r="IUW124" s="4"/>
      <c r="IUX124" s="4"/>
      <c r="IUY124" s="4"/>
      <c r="IUZ124" s="4"/>
      <c r="IVA124" s="4"/>
      <c r="IVB124" s="4"/>
      <c r="IVC124" s="4"/>
      <c r="IVD124" s="4"/>
      <c r="IVE124" s="4"/>
      <c r="IVF124" s="4"/>
      <c r="IVG124" s="4"/>
      <c r="IVH124" s="4"/>
      <c r="IVI124" s="4"/>
      <c r="IVJ124" s="4"/>
      <c r="IVK124" s="4"/>
      <c r="IVL124" s="4"/>
      <c r="IVM124" s="4"/>
      <c r="IVN124" s="4"/>
      <c r="IVO124" s="4"/>
      <c r="IVP124" s="4"/>
      <c r="IVQ124" s="4"/>
      <c r="IVR124" s="4"/>
      <c r="IVS124" s="4"/>
      <c r="IVT124" s="4"/>
      <c r="IVU124" s="4"/>
      <c r="IVV124" s="4"/>
      <c r="IVW124" s="4"/>
      <c r="IVX124" s="4"/>
      <c r="IVY124" s="4"/>
      <c r="IVZ124" s="4"/>
      <c r="IWA124" s="4"/>
      <c r="IWB124" s="4"/>
      <c r="IWC124" s="4"/>
      <c r="IWD124" s="4"/>
      <c r="IWE124" s="4"/>
      <c r="IWF124" s="4"/>
      <c r="IWG124" s="4"/>
      <c r="IWH124" s="4"/>
      <c r="IWI124" s="4"/>
      <c r="IWJ124" s="4"/>
      <c r="IWK124" s="4"/>
      <c r="IWL124" s="4"/>
      <c r="IWM124" s="4"/>
      <c r="IWN124" s="4"/>
      <c r="IWO124" s="4"/>
      <c r="IWP124" s="4"/>
      <c r="IWQ124" s="4"/>
      <c r="IWR124" s="4"/>
      <c r="IWS124" s="4"/>
      <c r="IWT124" s="4"/>
      <c r="IWU124" s="4"/>
      <c r="IWV124" s="4"/>
      <c r="IWW124" s="4"/>
      <c r="IWX124" s="4"/>
      <c r="IWY124" s="4"/>
      <c r="IWZ124" s="4"/>
      <c r="IXA124" s="4"/>
      <c r="IXB124" s="4"/>
      <c r="IXC124" s="4"/>
      <c r="IXD124" s="4"/>
      <c r="IXE124" s="4"/>
      <c r="IXF124" s="4"/>
      <c r="IXG124" s="4"/>
      <c r="IXH124" s="4"/>
      <c r="IXI124" s="4"/>
      <c r="IXJ124" s="4"/>
      <c r="IXK124" s="4"/>
      <c r="IXL124" s="4"/>
      <c r="IXM124" s="4"/>
      <c r="IXN124" s="4"/>
      <c r="IXO124" s="4"/>
      <c r="IXP124" s="4"/>
      <c r="IXQ124" s="4"/>
      <c r="IXR124" s="4"/>
      <c r="IXS124" s="4"/>
      <c r="IXT124" s="4"/>
      <c r="IXU124" s="4"/>
      <c r="IXV124" s="4"/>
      <c r="IXW124" s="4"/>
      <c r="IXX124" s="4"/>
      <c r="IXY124" s="4"/>
      <c r="IXZ124" s="4"/>
      <c r="IYA124" s="4"/>
      <c r="IYB124" s="4"/>
      <c r="IYC124" s="4"/>
      <c r="IYD124" s="4"/>
      <c r="IYE124" s="4"/>
      <c r="IYF124" s="4"/>
      <c r="IYG124" s="4"/>
      <c r="IYH124" s="4"/>
      <c r="IYI124" s="4"/>
      <c r="IYJ124" s="4"/>
      <c r="IYK124" s="4"/>
      <c r="IYL124" s="4"/>
      <c r="IYM124" s="4"/>
      <c r="IYN124" s="4"/>
      <c r="IYO124" s="4"/>
      <c r="IYP124" s="4"/>
      <c r="IYQ124" s="4"/>
      <c r="IYR124" s="4"/>
      <c r="IYS124" s="4"/>
      <c r="IYT124" s="4"/>
      <c r="IYU124" s="4"/>
      <c r="IYV124" s="4"/>
      <c r="IYW124" s="4"/>
      <c r="IYX124" s="4"/>
      <c r="IYY124" s="4"/>
      <c r="IYZ124" s="4"/>
      <c r="IZA124" s="4"/>
      <c r="IZB124" s="4"/>
      <c r="IZC124" s="4"/>
      <c r="IZD124" s="4"/>
      <c r="IZE124" s="4"/>
      <c r="IZF124" s="4"/>
      <c r="IZG124" s="4"/>
      <c r="IZH124" s="4"/>
      <c r="IZI124" s="4"/>
      <c r="IZJ124" s="4"/>
      <c r="IZK124" s="4"/>
      <c r="IZL124" s="4"/>
      <c r="IZM124" s="4"/>
      <c r="IZN124" s="4"/>
      <c r="IZO124" s="4"/>
      <c r="IZP124" s="4"/>
      <c r="IZQ124" s="4"/>
      <c r="IZR124" s="4"/>
      <c r="IZS124" s="4"/>
      <c r="IZT124" s="4"/>
      <c r="IZU124" s="4"/>
      <c r="IZV124" s="4"/>
      <c r="IZW124" s="4"/>
      <c r="IZX124" s="4"/>
      <c r="IZY124" s="4"/>
      <c r="IZZ124" s="4"/>
      <c r="JAA124" s="4"/>
      <c r="JAB124" s="4"/>
      <c r="JAC124" s="4"/>
      <c r="JAD124" s="4"/>
      <c r="JAE124" s="4"/>
      <c r="JAF124" s="4"/>
      <c r="JAG124" s="4"/>
      <c r="JAH124" s="4"/>
      <c r="JAI124" s="4"/>
      <c r="JAJ124" s="4"/>
      <c r="JAK124" s="4"/>
      <c r="JAL124" s="4"/>
      <c r="JAM124" s="4"/>
      <c r="JAN124" s="4"/>
      <c r="JAO124" s="4"/>
      <c r="JAP124" s="4"/>
      <c r="JAQ124" s="4"/>
      <c r="JAR124" s="4"/>
      <c r="JAS124" s="4"/>
      <c r="JAT124" s="4"/>
      <c r="JAU124" s="4"/>
      <c r="JAV124" s="4"/>
      <c r="JAW124" s="4"/>
      <c r="JAX124" s="4"/>
      <c r="JAY124" s="4"/>
      <c r="JAZ124" s="4"/>
      <c r="JBA124" s="4"/>
      <c r="JBB124" s="4"/>
      <c r="JBC124" s="4"/>
      <c r="JBD124" s="4"/>
      <c r="JBE124" s="4"/>
      <c r="JBF124" s="4"/>
      <c r="JBG124" s="4"/>
      <c r="JBH124" s="4"/>
      <c r="JBI124" s="4"/>
      <c r="JBJ124" s="4"/>
      <c r="JBK124" s="4"/>
      <c r="JBL124" s="4"/>
      <c r="JBM124" s="4"/>
      <c r="JBN124" s="4"/>
      <c r="JBO124" s="4"/>
      <c r="JBP124" s="4"/>
      <c r="JBQ124" s="4"/>
      <c r="JBR124" s="4"/>
      <c r="JBS124" s="4"/>
      <c r="JBT124" s="4"/>
      <c r="JBU124" s="4"/>
      <c r="JBV124" s="4"/>
      <c r="JBW124" s="4"/>
      <c r="JBX124" s="4"/>
      <c r="JBY124" s="4"/>
      <c r="JBZ124" s="4"/>
      <c r="JCA124" s="4"/>
      <c r="JCB124" s="4"/>
      <c r="JCC124" s="4"/>
      <c r="JCD124" s="4"/>
      <c r="JCE124" s="4"/>
      <c r="JCF124" s="4"/>
      <c r="JCG124" s="4"/>
      <c r="JCH124" s="4"/>
      <c r="JCI124" s="4"/>
      <c r="JCJ124" s="4"/>
      <c r="JCK124" s="4"/>
      <c r="JCL124" s="4"/>
      <c r="JCM124" s="4"/>
      <c r="JCN124" s="4"/>
      <c r="JCO124" s="4"/>
      <c r="JCP124" s="4"/>
      <c r="JCQ124" s="4"/>
      <c r="JCR124" s="4"/>
      <c r="JCS124" s="4"/>
      <c r="JCT124" s="4"/>
      <c r="JCU124" s="4"/>
      <c r="JCV124" s="4"/>
      <c r="JCW124" s="4"/>
      <c r="JCX124" s="4"/>
      <c r="JCY124" s="4"/>
      <c r="JCZ124" s="4"/>
      <c r="JDA124" s="4"/>
      <c r="JDB124" s="4"/>
      <c r="JDC124" s="4"/>
      <c r="JDD124" s="4"/>
      <c r="JDE124" s="4"/>
      <c r="JDF124" s="4"/>
      <c r="JDG124" s="4"/>
      <c r="JDH124" s="4"/>
      <c r="JDI124" s="4"/>
      <c r="JDJ124" s="4"/>
      <c r="JDK124" s="4"/>
      <c r="JDL124" s="4"/>
      <c r="JDM124" s="4"/>
      <c r="JDN124" s="4"/>
      <c r="JDO124" s="4"/>
      <c r="JDP124" s="4"/>
      <c r="JDQ124" s="4"/>
      <c r="JDR124" s="4"/>
      <c r="JDS124" s="4"/>
      <c r="JDT124" s="4"/>
      <c r="JDU124" s="4"/>
      <c r="JDV124" s="4"/>
      <c r="JDW124" s="4"/>
      <c r="JDX124" s="4"/>
      <c r="JDY124" s="4"/>
      <c r="JDZ124" s="4"/>
      <c r="JEA124" s="4"/>
      <c r="JEB124" s="4"/>
      <c r="JEC124" s="4"/>
      <c r="JED124" s="4"/>
      <c r="JEE124" s="4"/>
      <c r="JEF124" s="4"/>
      <c r="JEG124" s="4"/>
      <c r="JEH124" s="4"/>
      <c r="JEI124" s="4"/>
      <c r="JEJ124" s="4"/>
      <c r="JEK124" s="4"/>
      <c r="JEL124" s="4"/>
      <c r="JEM124" s="4"/>
      <c r="JEN124" s="4"/>
      <c r="JEO124" s="4"/>
      <c r="JEP124" s="4"/>
      <c r="JEQ124" s="4"/>
      <c r="JER124" s="4"/>
      <c r="JES124" s="4"/>
      <c r="JET124" s="4"/>
      <c r="JEU124" s="4"/>
      <c r="JEV124" s="4"/>
      <c r="JEW124" s="4"/>
      <c r="JEX124" s="4"/>
      <c r="JEY124" s="4"/>
      <c r="JEZ124" s="4"/>
      <c r="JFA124" s="4"/>
      <c r="JFB124" s="4"/>
      <c r="JFC124" s="4"/>
      <c r="JFD124" s="4"/>
      <c r="JFE124" s="4"/>
      <c r="JFF124" s="4"/>
      <c r="JFG124" s="4"/>
      <c r="JFH124" s="4"/>
      <c r="JFI124" s="4"/>
      <c r="JFJ124" s="4"/>
      <c r="JFK124" s="4"/>
      <c r="JFL124" s="4"/>
      <c r="JFM124" s="4"/>
      <c r="JFN124" s="4"/>
      <c r="JFO124" s="4"/>
      <c r="JFP124" s="4"/>
      <c r="JFQ124" s="4"/>
      <c r="JFR124" s="4"/>
      <c r="JFS124" s="4"/>
      <c r="JFT124" s="4"/>
      <c r="JFU124" s="4"/>
      <c r="JFV124" s="4"/>
      <c r="JFW124" s="4"/>
      <c r="JFX124" s="4"/>
      <c r="JFY124" s="4"/>
      <c r="JFZ124" s="4"/>
      <c r="JGA124" s="4"/>
      <c r="JGB124" s="4"/>
      <c r="JGC124" s="4"/>
      <c r="JGD124" s="4"/>
      <c r="JGE124" s="4"/>
      <c r="JGF124" s="4"/>
      <c r="JGG124" s="4"/>
      <c r="JGH124" s="4"/>
      <c r="JGI124" s="4"/>
      <c r="JGJ124" s="4"/>
      <c r="JGK124" s="4"/>
      <c r="JGL124" s="4"/>
      <c r="JGM124" s="4"/>
      <c r="JGN124" s="4"/>
      <c r="JGO124" s="4"/>
      <c r="JGP124" s="4"/>
      <c r="JGQ124" s="4"/>
      <c r="JGR124" s="4"/>
      <c r="JGS124" s="4"/>
      <c r="JGT124" s="4"/>
      <c r="JGU124" s="4"/>
      <c r="JGV124" s="4"/>
      <c r="JGW124" s="4"/>
      <c r="JGX124" s="4"/>
      <c r="JGY124" s="4"/>
      <c r="JGZ124" s="4"/>
      <c r="JHA124" s="4"/>
      <c r="JHB124" s="4"/>
      <c r="JHC124" s="4"/>
      <c r="JHD124" s="4"/>
      <c r="JHE124" s="4"/>
      <c r="JHF124" s="4"/>
      <c r="JHG124" s="4"/>
      <c r="JHH124" s="4"/>
      <c r="JHI124" s="4"/>
      <c r="JHJ124" s="4"/>
      <c r="JHK124" s="4"/>
      <c r="JHL124" s="4"/>
      <c r="JHM124" s="4"/>
      <c r="JHN124" s="4"/>
      <c r="JHO124" s="4"/>
      <c r="JHP124" s="4"/>
      <c r="JHQ124" s="4"/>
      <c r="JHR124" s="4"/>
      <c r="JHS124" s="4"/>
      <c r="JHT124" s="4"/>
      <c r="JHU124" s="4"/>
      <c r="JHV124" s="4"/>
      <c r="JHW124" s="4"/>
      <c r="JHX124" s="4"/>
      <c r="JHY124" s="4"/>
      <c r="JHZ124" s="4"/>
      <c r="JIA124" s="4"/>
      <c r="JIB124" s="4"/>
      <c r="JIC124" s="4"/>
      <c r="JID124" s="4"/>
      <c r="JIE124" s="4"/>
      <c r="JIF124" s="4"/>
      <c r="JIG124" s="4"/>
      <c r="JIH124" s="4"/>
      <c r="JII124" s="4"/>
      <c r="JIJ124" s="4"/>
      <c r="JIK124" s="4"/>
      <c r="JIL124" s="4"/>
      <c r="JIM124" s="4"/>
      <c r="JIN124" s="4"/>
      <c r="JIO124" s="4"/>
      <c r="JIP124" s="4"/>
      <c r="JIQ124" s="4"/>
      <c r="JIR124" s="4"/>
      <c r="JIS124" s="4"/>
      <c r="JIT124" s="4"/>
      <c r="JIU124" s="4"/>
      <c r="JIV124" s="4"/>
      <c r="JIW124" s="4"/>
      <c r="JIX124" s="4"/>
      <c r="JIY124" s="4"/>
      <c r="JIZ124" s="4"/>
      <c r="JJA124" s="4"/>
      <c r="JJB124" s="4"/>
      <c r="JJC124" s="4"/>
      <c r="JJD124" s="4"/>
      <c r="JJE124" s="4"/>
      <c r="JJF124" s="4"/>
      <c r="JJG124" s="4"/>
      <c r="JJH124" s="4"/>
      <c r="JJI124" s="4"/>
      <c r="JJJ124" s="4"/>
      <c r="JJK124" s="4"/>
      <c r="JJL124" s="4"/>
      <c r="JJM124" s="4"/>
      <c r="JJN124" s="4"/>
      <c r="JJO124" s="4"/>
      <c r="JJP124" s="4"/>
      <c r="JJQ124" s="4"/>
      <c r="JJR124" s="4"/>
      <c r="JJS124" s="4"/>
      <c r="JJT124" s="4"/>
      <c r="JJU124" s="4"/>
      <c r="JJV124" s="4"/>
      <c r="JJW124" s="4"/>
      <c r="JJX124" s="4"/>
      <c r="JJY124" s="4"/>
      <c r="JJZ124" s="4"/>
      <c r="JKA124" s="4"/>
      <c r="JKB124" s="4"/>
      <c r="JKC124" s="4"/>
      <c r="JKD124" s="4"/>
      <c r="JKE124" s="4"/>
      <c r="JKF124" s="4"/>
      <c r="JKG124" s="4"/>
      <c r="JKH124" s="4"/>
      <c r="JKI124" s="4"/>
      <c r="JKJ124" s="4"/>
      <c r="JKK124" s="4"/>
      <c r="JKL124" s="4"/>
      <c r="JKM124" s="4"/>
      <c r="JKN124" s="4"/>
      <c r="JKO124" s="4"/>
      <c r="JKP124" s="4"/>
      <c r="JKQ124" s="4"/>
      <c r="JKR124" s="4"/>
      <c r="JKS124" s="4"/>
      <c r="JKT124" s="4"/>
      <c r="JKU124" s="4"/>
      <c r="JKV124" s="4"/>
      <c r="JKW124" s="4"/>
      <c r="JKX124" s="4"/>
      <c r="JKY124" s="4"/>
      <c r="JKZ124" s="4"/>
      <c r="JLA124" s="4"/>
      <c r="JLB124" s="4"/>
      <c r="JLC124" s="4"/>
      <c r="JLD124" s="4"/>
      <c r="JLE124" s="4"/>
      <c r="JLF124" s="4"/>
      <c r="JLG124" s="4"/>
      <c r="JLH124" s="4"/>
      <c r="JLI124" s="4"/>
      <c r="JLJ124" s="4"/>
      <c r="JLK124" s="4"/>
      <c r="JLL124" s="4"/>
      <c r="JLM124" s="4"/>
      <c r="JLN124" s="4"/>
      <c r="JLO124" s="4"/>
      <c r="JLP124" s="4"/>
      <c r="JLQ124" s="4"/>
      <c r="JLR124" s="4"/>
      <c r="JLS124" s="4"/>
      <c r="JLT124" s="4"/>
      <c r="JLU124" s="4"/>
      <c r="JLV124" s="4"/>
      <c r="JLW124" s="4"/>
      <c r="JLX124" s="4"/>
      <c r="JLY124" s="4"/>
      <c r="JLZ124" s="4"/>
      <c r="JMA124" s="4"/>
      <c r="JMB124" s="4"/>
      <c r="JMC124" s="4"/>
      <c r="JMD124" s="4"/>
      <c r="JME124" s="4"/>
      <c r="JMF124" s="4"/>
      <c r="JMG124" s="4"/>
      <c r="JMH124" s="4"/>
      <c r="JMI124" s="4"/>
      <c r="JMJ124" s="4"/>
      <c r="JMK124" s="4"/>
      <c r="JML124" s="4"/>
      <c r="JMM124" s="4"/>
      <c r="JMN124" s="4"/>
      <c r="JMO124" s="4"/>
      <c r="JMP124" s="4"/>
      <c r="JMQ124" s="4"/>
      <c r="JMR124" s="4"/>
      <c r="JMS124" s="4"/>
      <c r="JMT124" s="4"/>
      <c r="JMU124" s="4"/>
      <c r="JMV124" s="4"/>
      <c r="JMW124" s="4"/>
      <c r="JMX124" s="4"/>
      <c r="JMY124" s="4"/>
      <c r="JMZ124" s="4"/>
      <c r="JNA124" s="4"/>
      <c r="JNB124" s="4"/>
      <c r="JNC124" s="4"/>
      <c r="JND124" s="4"/>
      <c r="JNE124" s="4"/>
      <c r="JNF124" s="4"/>
      <c r="JNG124" s="4"/>
      <c r="JNH124" s="4"/>
      <c r="JNI124" s="4"/>
      <c r="JNJ124" s="4"/>
      <c r="JNK124" s="4"/>
      <c r="JNL124" s="4"/>
      <c r="JNM124" s="4"/>
      <c r="JNN124" s="4"/>
      <c r="JNO124" s="4"/>
      <c r="JNP124" s="4"/>
      <c r="JNQ124" s="4"/>
      <c r="JNR124" s="4"/>
      <c r="JNS124" s="4"/>
      <c r="JNT124" s="4"/>
      <c r="JNU124" s="4"/>
      <c r="JNV124" s="4"/>
      <c r="JNW124" s="4"/>
      <c r="JNX124" s="4"/>
      <c r="JNY124" s="4"/>
      <c r="JNZ124" s="4"/>
      <c r="JOA124" s="4"/>
      <c r="JOB124" s="4"/>
      <c r="JOC124" s="4"/>
      <c r="JOD124" s="4"/>
      <c r="JOE124" s="4"/>
      <c r="JOF124" s="4"/>
      <c r="JOG124" s="4"/>
      <c r="JOH124" s="4"/>
      <c r="JOI124" s="4"/>
      <c r="JOJ124" s="4"/>
      <c r="JOK124" s="4"/>
      <c r="JOL124" s="4"/>
      <c r="JOM124" s="4"/>
      <c r="JON124" s="4"/>
      <c r="JOO124" s="4"/>
      <c r="JOP124" s="4"/>
      <c r="JOQ124" s="4"/>
      <c r="JOR124" s="4"/>
      <c r="JOS124" s="4"/>
      <c r="JOT124" s="4"/>
      <c r="JOU124" s="4"/>
      <c r="JOV124" s="4"/>
      <c r="JOW124" s="4"/>
      <c r="JOX124" s="4"/>
      <c r="JOY124" s="4"/>
      <c r="JOZ124" s="4"/>
      <c r="JPA124" s="4"/>
      <c r="JPB124" s="4"/>
      <c r="JPC124" s="4"/>
      <c r="JPD124" s="4"/>
      <c r="JPE124" s="4"/>
      <c r="JPF124" s="4"/>
      <c r="JPG124" s="4"/>
      <c r="JPH124" s="4"/>
      <c r="JPI124" s="4"/>
      <c r="JPJ124" s="4"/>
      <c r="JPK124" s="4"/>
      <c r="JPL124" s="4"/>
      <c r="JPM124" s="4"/>
      <c r="JPN124" s="4"/>
      <c r="JPO124" s="4"/>
      <c r="JPP124" s="4"/>
      <c r="JPQ124" s="4"/>
      <c r="JPR124" s="4"/>
      <c r="JPS124" s="4"/>
      <c r="JPT124" s="4"/>
      <c r="JPU124" s="4"/>
      <c r="JPV124" s="4"/>
      <c r="JPW124" s="4"/>
      <c r="JPX124" s="4"/>
      <c r="JPY124" s="4"/>
      <c r="JPZ124" s="4"/>
      <c r="JQA124" s="4"/>
      <c r="JQB124" s="4"/>
      <c r="JQC124" s="4"/>
      <c r="JQD124" s="4"/>
      <c r="JQE124" s="4"/>
      <c r="JQF124" s="4"/>
      <c r="JQG124" s="4"/>
      <c r="JQH124" s="4"/>
      <c r="JQI124" s="4"/>
      <c r="JQJ124" s="4"/>
      <c r="JQK124" s="4"/>
      <c r="JQL124" s="4"/>
      <c r="JQM124" s="4"/>
      <c r="JQN124" s="4"/>
      <c r="JQO124" s="4"/>
      <c r="JQP124" s="4"/>
      <c r="JQQ124" s="4"/>
      <c r="JQR124" s="4"/>
      <c r="JQS124" s="4"/>
      <c r="JQT124" s="4"/>
      <c r="JQU124" s="4"/>
      <c r="JQV124" s="4"/>
      <c r="JQW124" s="4"/>
      <c r="JQX124" s="4"/>
      <c r="JQY124" s="4"/>
      <c r="JQZ124" s="4"/>
      <c r="JRA124" s="4"/>
      <c r="JRB124" s="4"/>
      <c r="JRC124" s="4"/>
      <c r="JRD124" s="4"/>
      <c r="JRE124" s="4"/>
      <c r="JRF124" s="4"/>
      <c r="JRG124" s="4"/>
      <c r="JRH124" s="4"/>
      <c r="JRI124" s="4"/>
      <c r="JRJ124" s="4"/>
      <c r="JRK124" s="4"/>
      <c r="JRL124" s="4"/>
      <c r="JRM124" s="4"/>
      <c r="JRN124" s="4"/>
      <c r="JRO124" s="4"/>
      <c r="JRP124" s="4"/>
      <c r="JRQ124" s="4"/>
      <c r="JRR124" s="4"/>
      <c r="JRS124" s="4"/>
      <c r="JRT124" s="4"/>
      <c r="JRU124" s="4"/>
      <c r="JRV124" s="4"/>
      <c r="JRW124" s="4"/>
      <c r="JRX124" s="4"/>
      <c r="JRY124" s="4"/>
      <c r="JRZ124" s="4"/>
      <c r="JSA124" s="4"/>
      <c r="JSB124" s="4"/>
      <c r="JSC124" s="4"/>
      <c r="JSD124" s="4"/>
      <c r="JSE124" s="4"/>
      <c r="JSF124" s="4"/>
      <c r="JSG124" s="4"/>
      <c r="JSH124" s="4"/>
      <c r="JSI124" s="4"/>
      <c r="JSJ124" s="4"/>
      <c r="JSK124" s="4"/>
      <c r="JSL124" s="4"/>
      <c r="JSM124" s="4"/>
      <c r="JSN124" s="4"/>
      <c r="JSO124" s="4"/>
      <c r="JSP124" s="4"/>
      <c r="JSQ124" s="4"/>
      <c r="JSR124" s="4"/>
      <c r="JSS124" s="4"/>
      <c r="JST124" s="4"/>
      <c r="JSU124" s="4"/>
      <c r="JSV124" s="4"/>
      <c r="JSW124" s="4"/>
      <c r="JSX124" s="4"/>
      <c r="JSY124" s="4"/>
      <c r="JSZ124" s="4"/>
      <c r="JTA124" s="4"/>
      <c r="JTB124" s="4"/>
      <c r="JTC124" s="4"/>
      <c r="JTD124" s="4"/>
      <c r="JTE124" s="4"/>
      <c r="JTF124" s="4"/>
      <c r="JTG124" s="4"/>
      <c r="JTH124" s="4"/>
      <c r="JTI124" s="4"/>
      <c r="JTJ124" s="4"/>
      <c r="JTK124" s="4"/>
      <c r="JTL124" s="4"/>
      <c r="JTM124" s="4"/>
      <c r="JTN124" s="4"/>
      <c r="JTO124" s="4"/>
      <c r="JTP124" s="4"/>
      <c r="JTQ124" s="4"/>
      <c r="JTR124" s="4"/>
      <c r="JTS124" s="4"/>
      <c r="JTT124" s="4"/>
      <c r="JTU124" s="4"/>
      <c r="JTV124" s="4"/>
      <c r="JTW124" s="4"/>
      <c r="JTX124" s="4"/>
      <c r="JTY124" s="4"/>
      <c r="JTZ124" s="4"/>
      <c r="JUA124" s="4"/>
      <c r="JUB124" s="4"/>
      <c r="JUC124" s="4"/>
      <c r="JUD124" s="4"/>
      <c r="JUE124" s="4"/>
      <c r="JUF124" s="4"/>
      <c r="JUG124" s="4"/>
      <c r="JUH124" s="4"/>
      <c r="JUI124" s="4"/>
      <c r="JUJ124" s="4"/>
      <c r="JUK124" s="4"/>
      <c r="JUL124" s="4"/>
      <c r="JUM124" s="4"/>
      <c r="JUN124" s="4"/>
      <c r="JUO124" s="4"/>
      <c r="JUP124" s="4"/>
      <c r="JUQ124" s="4"/>
      <c r="JUR124" s="4"/>
      <c r="JUS124" s="4"/>
      <c r="JUT124" s="4"/>
      <c r="JUU124" s="4"/>
      <c r="JUV124" s="4"/>
      <c r="JUW124" s="4"/>
      <c r="JUX124" s="4"/>
      <c r="JUY124" s="4"/>
      <c r="JUZ124" s="4"/>
      <c r="JVA124" s="4"/>
      <c r="JVB124" s="4"/>
      <c r="JVC124" s="4"/>
      <c r="JVD124" s="4"/>
      <c r="JVE124" s="4"/>
      <c r="JVF124" s="4"/>
      <c r="JVG124" s="4"/>
      <c r="JVH124" s="4"/>
      <c r="JVI124" s="4"/>
      <c r="JVJ124" s="4"/>
      <c r="JVK124" s="4"/>
      <c r="JVL124" s="4"/>
      <c r="JVM124" s="4"/>
      <c r="JVN124" s="4"/>
      <c r="JVO124" s="4"/>
      <c r="JVP124" s="4"/>
      <c r="JVQ124" s="4"/>
      <c r="JVR124" s="4"/>
      <c r="JVS124" s="4"/>
      <c r="JVT124" s="4"/>
      <c r="JVU124" s="4"/>
      <c r="JVV124" s="4"/>
      <c r="JVW124" s="4"/>
      <c r="JVX124" s="4"/>
      <c r="JVY124" s="4"/>
      <c r="JVZ124" s="4"/>
      <c r="JWA124" s="4"/>
      <c r="JWB124" s="4"/>
      <c r="JWC124" s="4"/>
      <c r="JWD124" s="4"/>
      <c r="JWE124" s="4"/>
      <c r="JWF124" s="4"/>
      <c r="JWG124" s="4"/>
      <c r="JWH124" s="4"/>
      <c r="JWI124" s="4"/>
      <c r="JWJ124" s="4"/>
      <c r="JWK124" s="4"/>
      <c r="JWL124" s="4"/>
      <c r="JWM124" s="4"/>
      <c r="JWN124" s="4"/>
      <c r="JWO124" s="4"/>
      <c r="JWP124" s="4"/>
      <c r="JWQ124" s="4"/>
      <c r="JWR124" s="4"/>
      <c r="JWS124" s="4"/>
      <c r="JWT124" s="4"/>
      <c r="JWU124" s="4"/>
      <c r="JWV124" s="4"/>
      <c r="JWW124" s="4"/>
      <c r="JWX124" s="4"/>
      <c r="JWY124" s="4"/>
      <c r="JWZ124" s="4"/>
      <c r="JXA124" s="4"/>
      <c r="JXB124" s="4"/>
      <c r="JXC124" s="4"/>
      <c r="JXD124" s="4"/>
      <c r="JXE124" s="4"/>
      <c r="JXF124" s="4"/>
      <c r="JXG124" s="4"/>
      <c r="JXH124" s="4"/>
      <c r="JXI124" s="4"/>
      <c r="JXJ124" s="4"/>
      <c r="JXK124" s="4"/>
      <c r="JXL124" s="4"/>
      <c r="JXM124" s="4"/>
      <c r="JXN124" s="4"/>
      <c r="JXO124" s="4"/>
      <c r="JXP124" s="4"/>
      <c r="JXQ124" s="4"/>
      <c r="JXR124" s="4"/>
      <c r="JXS124" s="4"/>
      <c r="JXT124" s="4"/>
      <c r="JXU124" s="4"/>
      <c r="JXV124" s="4"/>
      <c r="JXW124" s="4"/>
      <c r="JXX124" s="4"/>
      <c r="JXY124" s="4"/>
      <c r="JXZ124" s="4"/>
      <c r="JYA124" s="4"/>
      <c r="JYB124" s="4"/>
      <c r="JYC124" s="4"/>
      <c r="JYD124" s="4"/>
      <c r="JYE124" s="4"/>
      <c r="JYF124" s="4"/>
      <c r="JYG124" s="4"/>
      <c r="JYH124" s="4"/>
      <c r="JYI124" s="4"/>
      <c r="JYJ124" s="4"/>
      <c r="JYK124" s="4"/>
      <c r="JYL124" s="4"/>
      <c r="JYM124" s="4"/>
      <c r="JYN124" s="4"/>
      <c r="JYO124" s="4"/>
      <c r="JYP124" s="4"/>
      <c r="JYQ124" s="4"/>
      <c r="JYR124" s="4"/>
      <c r="JYS124" s="4"/>
      <c r="JYT124" s="4"/>
      <c r="JYU124" s="4"/>
      <c r="JYV124" s="4"/>
      <c r="JYW124" s="4"/>
      <c r="JYX124" s="4"/>
      <c r="JYY124" s="4"/>
      <c r="JYZ124" s="4"/>
      <c r="JZA124" s="4"/>
      <c r="JZB124" s="4"/>
      <c r="JZC124" s="4"/>
      <c r="JZD124" s="4"/>
      <c r="JZE124" s="4"/>
      <c r="JZF124" s="4"/>
      <c r="JZG124" s="4"/>
      <c r="JZH124" s="4"/>
      <c r="JZI124" s="4"/>
      <c r="JZJ124" s="4"/>
      <c r="JZK124" s="4"/>
      <c r="JZL124" s="4"/>
      <c r="JZM124" s="4"/>
      <c r="JZN124" s="4"/>
      <c r="JZO124" s="4"/>
      <c r="JZP124" s="4"/>
      <c r="JZQ124" s="4"/>
      <c r="JZR124" s="4"/>
      <c r="JZS124" s="4"/>
      <c r="JZT124" s="4"/>
      <c r="JZU124" s="4"/>
      <c r="JZV124" s="4"/>
      <c r="JZW124" s="4"/>
      <c r="JZX124" s="4"/>
      <c r="JZY124" s="4"/>
      <c r="JZZ124" s="4"/>
      <c r="KAA124" s="4"/>
      <c r="KAB124" s="4"/>
      <c r="KAC124" s="4"/>
      <c r="KAD124" s="4"/>
      <c r="KAE124" s="4"/>
      <c r="KAF124" s="4"/>
      <c r="KAG124" s="4"/>
      <c r="KAH124" s="4"/>
      <c r="KAI124" s="4"/>
      <c r="KAJ124" s="4"/>
      <c r="KAK124" s="4"/>
      <c r="KAL124" s="4"/>
      <c r="KAM124" s="4"/>
      <c r="KAN124" s="4"/>
      <c r="KAO124" s="4"/>
      <c r="KAP124" s="4"/>
      <c r="KAQ124" s="4"/>
      <c r="KAR124" s="4"/>
      <c r="KAS124" s="4"/>
      <c r="KAT124" s="4"/>
      <c r="KAU124" s="4"/>
      <c r="KAV124" s="4"/>
      <c r="KAW124" s="4"/>
      <c r="KAX124" s="4"/>
      <c r="KAY124" s="4"/>
      <c r="KAZ124" s="4"/>
      <c r="KBA124" s="4"/>
      <c r="KBB124" s="4"/>
      <c r="KBC124" s="4"/>
      <c r="KBD124" s="4"/>
      <c r="KBE124" s="4"/>
      <c r="KBF124" s="4"/>
      <c r="KBG124" s="4"/>
      <c r="KBH124" s="4"/>
      <c r="KBI124" s="4"/>
      <c r="KBJ124" s="4"/>
      <c r="KBK124" s="4"/>
      <c r="KBL124" s="4"/>
      <c r="KBM124" s="4"/>
      <c r="KBN124" s="4"/>
      <c r="KBO124" s="4"/>
      <c r="KBP124" s="4"/>
      <c r="KBQ124" s="4"/>
      <c r="KBR124" s="4"/>
      <c r="KBS124" s="4"/>
      <c r="KBT124" s="4"/>
      <c r="KBU124" s="4"/>
      <c r="KBV124" s="4"/>
      <c r="KBW124" s="4"/>
      <c r="KBX124" s="4"/>
      <c r="KBY124" s="4"/>
      <c r="KBZ124" s="4"/>
      <c r="KCA124" s="4"/>
      <c r="KCB124" s="4"/>
      <c r="KCC124" s="4"/>
      <c r="KCD124" s="4"/>
      <c r="KCE124" s="4"/>
      <c r="KCF124" s="4"/>
      <c r="KCG124" s="4"/>
      <c r="KCH124" s="4"/>
      <c r="KCI124" s="4"/>
      <c r="KCJ124" s="4"/>
      <c r="KCK124" s="4"/>
      <c r="KCL124" s="4"/>
      <c r="KCM124" s="4"/>
      <c r="KCN124" s="4"/>
      <c r="KCO124" s="4"/>
      <c r="KCP124" s="4"/>
      <c r="KCQ124" s="4"/>
      <c r="KCR124" s="4"/>
      <c r="KCS124" s="4"/>
      <c r="KCT124" s="4"/>
      <c r="KCU124" s="4"/>
      <c r="KCV124" s="4"/>
      <c r="KCW124" s="4"/>
      <c r="KCX124" s="4"/>
      <c r="KCY124" s="4"/>
      <c r="KCZ124" s="4"/>
      <c r="KDA124" s="4"/>
      <c r="KDB124" s="4"/>
      <c r="KDC124" s="4"/>
      <c r="KDD124" s="4"/>
      <c r="KDE124" s="4"/>
      <c r="KDF124" s="4"/>
      <c r="KDG124" s="4"/>
      <c r="KDH124" s="4"/>
      <c r="KDI124" s="4"/>
      <c r="KDJ124" s="4"/>
      <c r="KDK124" s="4"/>
      <c r="KDL124" s="4"/>
      <c r="KDM124" s="4"/>
      <c r="KDN124" s="4"/>
      <c r="KDO124" s="4"/>
      <c r="KDP124" s="4"/>
      <c r="KDQ124" s="4"/>
      <c r="KDR124" s="4"/>
      <c r="KDS124" s="4"/>
      <c r="KDT124" s="4"/>
      <c r="KDU124" s="4"/>
      <c r="KDV124" s="4"/>
      <c r="KDW124" s="4"/>
      <c r="KDX124" s="4"/>
      <c r="KDY124" s="4"/>
      <c r="KDZ124" s="4"/>
      <c r="KEA124" s="4"/>
      <c r="KEB124" s="4"/>
      <c r="KEC124" s="4"/>
      <c r="KED124" s="4"/>
      <c r="KEE124" s="4"/>
      <c r="KEF124" s="4"/>
      <c r="KEG124" s="4"/>
      <c r="KEH124" s="4"/>
      <c r="KEI124" s="4"/>
      <c r="KEJ124" s="4"/>
      <c r="KEK124" s="4"/>
      <c r="KEL124" s="4"/>
      <c r="KEM124" s="4"/>
      <c r="KEN124" s="4"/>
      <c r="KEO124" s="4"/>
      <c r="KEP124" s="4"/>
      <c r="KEQ124" s="4"/>
      <c r="KER124" s="4"/>
      <c r="KES124" s="4"/>
      <c r="KET124" s="4"/>
      <c r="KEU124" s="4"/>
      <c r="KEV124" s="4"/>
      <c r="KEW124" s="4"/>
      <c r="KEX124" s="4"/>
      <c r="KEY124" s="4"/>
      <c r="KEZ124" s="4"/>
      <c r="KFA124" s="4"/>
      <c r="KFB124" s="4"/>
      <c r="KFC124" s="4"/>
      <c r="KFD124" s="4"/>
      <c r="KFE124" s="4"/>
      <c r="KFF124" s="4"/>
      <c r="KFG124" s="4"/>
      <c r="KFH124" s="4"/>
      <c r="KFI124" s="4"/>
      <c r="KFJ124" s="4"/>
      <c r="KFK124" s="4"/>
      <c r="KFL124" s="4"/>
      <c r="KFM124" s="4"/>
      <c r="KFN124" s="4"/>
      <c r="KFO124" s="4"/>
      <c r="KFP124" s="4"/>
      <c r="KFQ124" s="4"/>
      <c r="KFR124" s="4"/>
      <c r="KFS124" s="4"/>
      <c r="KFT124" s="4"/>
      <c r="KFU124" s="4"/>
      <c r="KFV124" s="4"/>
      <c r="KFW124" s="4"/>
      <c r="KFX124" s="4"/>
      <c r="KFY124" s="4"/>
      <c r="KFZ124" s="4"/>
      <c r="KGA124" s="4"/>
      <c r="KGB124" s="4"/>
      <c r="KGC124" s="4"/>
      <c r="KGD124" s="4"/>
      <c r="KGE124" s="4"/>
      <c r="KGF124" s="4"/>
      <c r="KGG124" s="4"/>
      <c r="KGH124" s="4"/>
      <c r="KGI124" s="4"/>
      <c r="KGJ124" s="4"/>
      <c r="KGK124" s="4"/>
      <c r="KGL124" s="4"/>
      <c r="KGM124" s="4"/>
      <c r="KGN124" s="4"/>
      <c r="KGO124" s="4"/>
      <c r="KGP124" s="4"/>
      <c r="KGQ124" s="4"/>
      <c r="KGR124" s="4"/>
      <c r="KGS124" s="4"/>
      <c r="KGT124" s="4"/>
      <c r="KGU124" s="4"/>
      <c r="KGV124" s="4"/>
      <c r="KGW124" s="4"/>
      <c r="KGX124" s="4"/>
      <c r="KGY124" s="4"/>
      <c r="KGZ124" s="4"/>
      <c r="KHA124" s="4"/>
      <c r="KHB124" s="4"/>
      <c r="KHC124" s="4"/>
      <c r="KHD124" s="4"/>
      <c r="KHE124" s="4"/>
      <c r="KHF124" s="4"/>
      <c r="KHG124" s="4"/>
      <c r="KHH124" s="4"/>
      <c r="KHI124" s="4"/>
      <c r="KHJ124" s="4"/>
      <c r="KHK124" s="4"/>
      <c r="KHL124" s="4"/>
      <c r="KHM124" s="4"/>
      <c r="KHN124" s="4"/>
      <c r="KHO124" s="4"/>
      <c r="KHP124" s="4"/>
      <c r="KHQ124" s="4"/>
      <c r="KHR124" s="4"/>
      <c r="KHS124" s="4"/>
      <c r="KHT124" s="4"/>
      <c r="KHU124" s="4"/>
      <c r="KHV124" s="4"/>
      <c r="KHW124" s="4"/>
      <c r="KHX124" s="4"/>
      <c r="KHY124" s="4"/>
      <c r="KHZ124" s="4"/>
      <c r="KIA124" s="4"/>
      <c r="KIB124" s="4"/>
      <c r="KIC124" s="4"/>
      <c r="KID124" s="4"/>
      <c r="KIE124" s="4"/>
      <c r="KIF124" s="4"/>
      <c r="KIG124" s="4"/>
      <c r="KIH124" s="4"/>
      <c r="KII124" s="4"/>
      <c r="KIJ124" s="4"/>
      <c r="KIK124" s="4"/>
      <c r="KIL124" s="4"/>
      <c r="KIM124" s="4"/>
      <c r="KIN124" s="4"/>
      <c r="KIO124" s="4"/>
      <c r="KIP124" s="4"/>
      <c r="KIQ124" s="4"/>
      <c r="KIR124" s="4"/>
      <c r="KIS124" s="4"/>
      <c r="KIT124" s="4"/>
      <c r="KIU124" s="4"/>
      <c r="KIV124" s="4"/>
      <c r="KIW124" s="4"/>
      <c r="KIX124" s="4"/>
      <c r="KIY124" s="4"/>
      <c r="KIZ124" s="4"/>
      <c r="KJA124" s="4"/>
      <c r="KJB124" s="4"/>
      <c r="KJC124" s="4"/>
      <c r="KJD124" s="4"/>
      <c r="KJE124" s="4"/>
      <c r="KJF124" s="4"/>
      <c r="KJG124" s="4"/>
      <c r="KJH124" s="4"/>
      <c r="KJI124" s="4"/>
      <c r="KJJ124" s="4"/>
      <c r="KJK124" s="4"/>
      <c r="KJL124" s="4"/>
      <c r="KJM124" s="4"/>
      <c r="KJN124" s="4"/>
      <c r="KJO124" s="4"/>
      <c r="KJP124" s="4"/>
      <c r="KJQ124" s="4"/>
      <c r="KJR124" s="4"/>
      <c r="KJS124" s="4"/>
      <c r="KJT124" s="4"/>
      <c r="KJU124" s="4"/>
      <c r="KJV124" s="4"/>
      <c r="KJW124" s="4"/>
      <c r="KJX124" s="4"/>
      <c r="KJY124" s="4"/>
      <c r="KJZ124" s="4"/>
      <c r="KKA124" s="4"/>
      <c r="KKB124" s="4"/>
      <c r="KKC124" s="4"/>
      <c r="KKD124" s="4"/>
      <c r="KKE124" s="4"/>
      <c r="KKF124" s="4"/>
      <c r="KKG124" s="4"/>
      <c r="KKH124" s="4"/>
      <c r="KKI124" s="4"/>
      <c r="KKJ124" s="4"/>
      <c r="KKK124" s="4"/>
      <c r="KKL124" s="4"/>
      <c r="KKM124" s="4"/>
      <c r="KKN124" s="4"/>
      <c r="KKO124" s="4"/>
      <c r="KKP124" s="4"/>
      <c r="KKQ124" s="4"/>
      <c r="KKR124" s="4"/>
      <c r="KKS124" s="4"/>
      <c r="KKT124" s="4"/>
      <c r="KKU124" s="4"/>
      <c r="KKV124" s="4"/>
      <c r="KKW124" s="4"/>
      <c r="KKX124" s="4"/>
      <c r="KKY124" s="4"/>
      <c r="KKZ124" s="4"/>
      <c r="KLA124" s="4"/>
      <c r="KLB124" s="4"/>
      <c r="KLC124" s="4"/>
      <c r="KLD124" s="4"/>
      <c r="KLE124" s="4"/>
      <c r="KLF124" s="4"/>
      <c r="KLG124" s="4"/>
      <c r="KLH124" s="4"/>
      <c r="KLI124" s="4"/>
      <c r="KLJ124" s="4"/>
      <c r="KLK124" s="4"/>
      <c r="KLL124" s="4"/>
      <c r="KLM124" s="4"/>
      <c r="KLN124" s="4"/>
      <c r="KLO124" s="4"/>
      <c r="KLP124" s="4"/>
      <c r="KLQ124" s="4"/>
      <c r="KLR124" s="4"/>
      <c r="KLS124" s="4"/>
      <c r="KLT124" s="4"/>
      <c r="KLU124" s="4"/>
      <c r="KLV124" s="4"/>
      <c r="KLW124" s="4"/>
      <c r="KLX124" s="4"/>
      <c r="KLY124" s="4"/>
      <c r="KLZ124" s="4"/>
      <c r="KMA124" s="4"/>
      <c r="KMB124" s="4"/>
      <c r="KMC124" s="4"/>
      <c r="KMD124" s="4"/>
      <c r="KME124" s="4"/>
      <c r="KMF124" s="4"/>
      <c r="KMG124" s="4"/>
      <c r="KMH124" s="4"/>
      <c r="KMI124" s="4"/>
      <c r="KMJ124" s="4"/>
      <c r="KMK124" s="4"/>
      <c r="KML124" s="4"/>
      <c r="KMM124" s="4"/>
      <c r="KMN124" s="4"/>
      <c r="KMO124" s="4"/>
      <c r="KMP124" s="4"/>
      <c r="KMQ124" s="4"/>
      <c r="KMR124" s="4"/>
      <c r="KMS124" s="4"/>
      <c r="KMT124" s="4"/>
      <c r="KMU124" s="4"/>
      <c r="KMV124" s="4"/>
      <c r="KMW124" s="4"/>
      <c r="KMX124" s="4"/>
      <c r="KMY124" s="4"/>
      <c r="KMZ124" s="4"/>
      <c r="KNA124" s="4"/>
      <c r="KNB124" s="4"/>
      <c r="KNC124" s="4"/>
      <c r="KND124" s="4"/>
      <c r="KNE124" s="4"/>
      <c r="KNF124" s="4"/>
      <c r="KNG124" s="4"/>
      <c r="KNH124" s="4"/>
      <c r="KNI124" s="4"/>
      <c r="KNJ124" s="4"/>
      <c r="KNK124" s="4"/>
      <c r="KNL124" s="4"/>
      <c r="KNM124" s="4"/>
      <c r="KNN124" s="4"/>
      <c r="KNO124" s="4"/>
      <c r="KNP124" s="4"/>
      <c r="KNQ124" s="4"/>
      <c r="KNR124" s="4"/>
      <c r="KNS124" s="4"/>
      <c r="KNT124" s="4"/>
      <c r="KNU124" s="4"/>
      <c r="KNV124" s="4"/>
      <c r="KNW124" s="4"/>
      <c r="KNX124" s="4"/>
      <c r="KNY124" s="4"/>
      <c r="KNZ124" s="4"/>
      <c r="KOA124" s="4"/>
      <c r="KOB124" s="4"/>
      <c r="KOC124" s="4"/>
      <c r="KOD124" s="4"/>
      <c r="KOE124" s="4"/>
      <c r="KOF124" s="4"/>
      <c r="KOG124" s="4"/>
      <c r="KOH124" s="4"/>
      <c r="KOI124" s="4"/>
      <c r="KOJ124" s="4"/>
      <c r="KOK124" s="4"/>
      <c r="KOL124" s="4"/>
      <c r="KOM124" s="4"/>
      <c r="KON124" s="4"/>
      <c r="KOO124" s="4"/>
      <c r="KOP124" s="4"/>
      <c r="KOQ124" s="4"/>
      <c r="KOR124" s="4"/>
      <c r="KOS124" s="4"/>
      <c r="KOT124" s="4"/>
      <c r="KOU124" s="4"/>
      <c r="KOV124" s="4"/>
      <c r="KOW124" s="4"/>
      <c r="KOX124" s="4"/>
      <c r="KOY124" s="4"/>
      <c r="KOZ124" s="4"/>
      <c r="KPA124" s="4"/>
      <c r="KPB124" s="4"/>
      <c r="KPC124" s="4"/>
      <c r="KPD124" s="4"/>
      <c r="KPE124" s="4"/>
      <c r="KPF124" s="4"/>
      <c r="KPG124" s="4"/>
      <c r="KPH124" s="4"/>
      <c r="KPI124" s="4"/>
      <c r="KPJ124" s="4"/>
      <c r="KPK124" s="4"/>
      <c r="KPL124" s="4"/>
      <c r="KPM124" s="4"/>
      <c r="KPN124" s="4"/>
      <c r="KPO124" s="4"/>
      <c r="KPP124" s="4"/>
      <c r="KPQ124" s="4"/>
      <c r="KPR124" s="4"/>
      <c r="KPS124" s="4"/>
      <c r="KPT124" s="4"/>
      <c r="KPU124" s="4"/>
      <c r="KPV124" s="4"/>
      <c r="KPW124" s="4"/>
      <c r="KPX124" s="4"/>
      <c r="KPY124" s="4"/>
      <c r="KPZ124" s="4"/>
      <c r="KQA124" s="4"/>
      <c r="KQB124" s="4"/>
      <c r="KQC124" s="4"/>
      <c r="KQD124" s="4"/>
      <c r="KQE124" s="4"/>
      <c r="KQF124" s="4"/>
      <c r="KQG124" s="4"/>
      <c r="KQH124" s="4"/>
      <c r="KQI124" s="4"/>
      <c r="KQJ124" s="4"/>
      <c r="KQK124" s="4"/>
      <c r="KQL124" s="4"/>
      <c r="KQM124" s="4"/>
      <c r="KQN124" s="4"/>
      <c r="KQO124" s="4"/>
      <c r="KQP124" s="4"/>
      <c r="KQQ124" s="4"/>
      <c r="KQR124" s="4"/>
      <c r="KQS124" s="4"/>
      <c r="KQT124" s="4"/>
      <c r="KQU124" s="4"/>
      <c r="KQV124" s="4"/>
      <c r="KQW124" s="4"/>
      <c r="KQX124" s="4"/>
      <c r="KQY124" s="4"/>
      <c r="KQZ124" s="4"/>
      <c r="KRA124" s="4"/>
      <c r="KRB124" s="4"/>
      <c r="KRC124" s="4"/>
      <c r="KRD124" s="4"/>
      <c r="KRE124" s="4"/>
      <c r="KRF124" s="4"/>
      <c r="KRG124" s="4"/>
      <c r="KRH124" s="4"/>
      <c r="KRI124" s="4"/>
      <c r="KRJ124" s="4"/>
      <c r="KRK124" s="4"/>
      <c r="KRL124" s="4"/>
      <c r="KRM124" s="4"/>
      <c r="KRN124" s="4"/>
      <c r="KRO124" s="4"/>
      <c r="KRP124" s="4"/>
      <c r="KRQ124" s="4"/>
      <c r="KRR124" s="4"/>
      <c r="KRS124" s="4"/>
      <c r="KRT124" s="4"/>
      <c r="KRU124" s="4"/>
      <c r="KRV124" s="4"/>
      <c r="KRW124" s="4"/>
      <c r="KRX124" s="4"/>
      <c r="KRY124" s="4"/>
      <c r="KRZ124" s="4"/>
      <c r="KSA124" s="4"/>
      <c r="KSB124" s="4"/>
      <c r="KSC124" s="4"/>
      <c r="KSD124" s="4"/>
      <c r="KSE124" s="4"/>
      <c r="KSF124" s="4"/>
      <c r="KSG124" s="4"/>
      <c r="KSH124" s="4"/>
      <c r="KSI124" s="4"/>
      <c r="KSJ124" s="4"/>
      <c r="KSK124" s="4"/>
      <c r="KSL124" s="4"/>
      <c r="KSM124" s="4"/>
      <c r="KSN124" s="4"/>
      <c r="KSO124" s="4"/>
      <c r="KSP124" s="4"/>
      <c r="KSQ124" s="4"/>
      <c r="KSR124" s="4"/>
      <c r="KSS124" s="4"/>
      <c r="KST124" s="4"/>
      <c r="KSU124" s="4"/>
      <c r="KSV124" s="4"/>
      <c r="KSW124" s="4"/>
      <c r="KSX124" s="4"/>
      <c r="KSY124" s="4"/>
      <c r="KSZ124" s="4"/>
      <c r="KTA124" s="4"/>
      <c r="KTB124" s="4"/>
      <c r="KTC124" s="4"/>
      <c r="KTD124" s="4"/>
      <c r="KTE124" s="4"/>
      <c r="KTF124" s="4"/>
      <c r="KTG124" s="4"/>
      <c r="KTH124" s="4"/>
      <c r="KTI124" s="4"/>
      <c r="KTJ124" s="4"/>
      <c r="KTK124" s="4"/>
      <c r="KTL124" s="4"/>
      <c r="KTM124" s="4"/>
      <c r="KTN124" s="4"/>
      <c r="KTO124" s="4"/>
      <c r="KTP124" s="4"/>
      <c r="KTQ124" s="4"/>
      <c r="KTR124" s="4"/>
      <c r="KTS124" s="4"/>
      <c r="KTT124" s="4"/>
      <c r="KTU124" s="4"/>
      <c r="KTV124" s="4"/>
      <c r="KTW124" s="4"/>
      <c r="KTX124" s="4"/>
      <c r="KTY124" s="4"/>
      <c r="KTZ124" s="4"/>
      <c r="KUA124" s="4"/>
      <c r="KUB124" s="4"/>
      <c r="KUC124" s="4"/>
      <c r="KUD124" s="4"/>
      <c r="KUE124" s="4"/>
      <c r="KUF124" s="4"/>
      <c r="KUG124" s="4"/>
      <c r="KUH124" s="4"/>
      <c r="KUI124" s="4"/>
      <c r="KUJ124" s="4"/>
      <c r="KUK124" s="4"/>
      <c r="KUL124" s="4"/>
      <c r="KUM124" s="4"/>
      <c r="KUN124" s="4"/>
      <c r="KUO124" s="4"/>
      <c r="KUP124" s="4"/>
      <c r="KUQ124" s="4"/>
      <c r="KUR124" s="4"/>
      <c r="KUS124" s="4"/>
      <c r="KUT124" s="4"/>
      <c r="KUU124" s="4"/>
      <c r="KUV124" s="4"/>
      <c r="KUW124" s="4"/>
      <c r="KUX124" s="4"/>
      <c r="KUY124" s="4"/>
      <c r="KUZ124" s="4"/>
      <c r="KVA124" s="4"/>
      <c r="KVB124" s="4"/>
      <c r="KVC124" s="4"/>
      <c r="KVD124" s="4"/>
      <c r="KVE124" s="4"/>
      <c r="KVF124" s="4"/>
      <c r="KVG124" s="4"/>
      <c r="KVH124" s="4"/>
      <c r="KVI124" s="4"/>
      <c r="KVJ124" s="4"/>
      <c r="KVK124" s="4"/>
      <c r="KVL124" s="4"/>
      <c r="KVM124" s="4"/>
      <c r="KVN124" s="4"/>
      <c r="KVO124" s="4"/>
      <c r="KVP124" s="4"/>
      <c r="KVQ124" s="4"/>
      <c r="KVR124" s="4"/>
      <c r="KVS124" s="4"/>
      <c r="KVT124" s="4"/>
      <c r="KVU124" s="4"/>
      <c r="KVV124" s="4"/>
      <c r="KVW124" s="4"/>
      <c r="KVX124" s="4"/>
      <c r="KVY124" s="4"/>
      <c r="KVZ124" s="4"/>
      <c r="KWA124" s="4"/>
      <c r="KWB124" s="4"/>
      <c r="KWC124" s="4"/>
      <c r="KWD124" s="4"/>
      <c r="KWE124" s="4"/>
      <c r="KWF124" s="4"/>
      <c r="KWG124" s="4"/>
      <c r="KWH124" s="4"/>
      <c r="KWI124" s="4"/>
      <c r="KWJ124" s="4"/>
      <c r="KWK124" s="4"/>
      <c r="KWL124" s="4"/>
      <c r="KWM124" s="4"/>
      <c r="KWN124" s="4"/>
      <c r="KWO124" s="4"/>
      <c r="KWP124" s="4"/>
      <c r="KWQ124" s="4"/>
      <c r="KWR124" s="4"/>
      <c r="KWS124" s="4"/>
      <c r="KWT124" s="4"/>
      <c r="KWU124" s="4"/>
      <c r="KWV124" s="4"/>
      <c r="KWW124" s="4"/>
      <c r="KWX124" s="4"/>
      <c r="KWY124" s="4"/>
      <c r="KWZ124" s="4"/>
      <c r="KXA124" s="4"/>
      <c r="KXB124" s="4"/>
      <c r="KXC124" s="4"/>
      <c r="KXD124" s="4"/>
      <c r="KXE124" s="4"/>
      <c r="KXF124" s="4"/>
      <c r="KXG124" s="4"/>
      <c r="KXH124" s="4"/>
      <c r="KXI124" s="4"/>
      <c r="KXJ124" s="4"/>
      <c r="KXK124" s="4"/>
      <c r="KXL124" s="4"/>
      <c r="KXM124" s="4"/>
      <c r="KXN124" s="4"/>
      <c r="KXO124" s="4"/>
      <c r="KXP124" s="4"/>
      <c r="KXQ124" s="4"/>
      <c r="KXR124" s="4"/>
      <c r="KXS124" s="4"/>
      <c r="KXT124" s="4"/>
      <c r="KXU124" s="4"/>
      <c r="KXV124" s="4"/>
      <c r="KXW124" s="4"/>
      <c r="KXX124" s="4"/>
      <c r="KXY124" s="4"/>
      <c r="KXZ124" s="4"/>
      <c r="KYA124" s="4"/>
      <c r="KYB124" s="4"/>
      <c r="KYC124" s="4"/>
      <c r="KYD124" s="4"/>
      <c r="KYE124" s="4"/>
      <c r="KYF124" s="4"/>
      <c r="KYG124" s="4"/>
      <c r="KYH124" s="4"/>
      <c r="KYI124" s="4"/>
      <c r="KYJ124" s="4"/>
      <c r="KYK124" s="4"/>
      <c r="KYL124" s="4"/>
      <c r="KYM124" s="4"/>
      <c r="KYN124" s="4"/>
      <c r="KYO124" s="4"/>
      <c r="KYP124" s="4"/>
      <c r="KYQ124" s="4"/>
      <c r="KYR124" s="4"/>
      <c r="KYS124" s="4"/>
      <c r="KYT124" s="4"/>
      <c r="KYU124" s="4"/>
      <c r="KYV124" s="4"/>
      <c r="KYW124" s="4"/>
      <c r="KYX124" s="4"/>
      <c r="KYY124" s="4"/>
      <c r="KYZ124" s="4"/>
      <c r="KZA124" s="4"/>
      <c r="KZB124" s="4"/>
      <c r="KZC124" s="4"/>
      <c r="KZD124" s="4"/>
      <c r="KZE124" s="4"/>
      <c r="KZF124" s="4"/>
      <c r="KZG124" s="4"/>
      <c r="KZH124" s="4"/>
      <c r="KZI124" s="4"/>
      <c r="KZJ124" s="4"/>
      <c r="KZK124" s="4"/>
      <c r="KZL124" s="4"/>
      <c r="KZM124" s="4"/>
      <c r="KZN124" s="4"/>
      <c r="KZO124" s="4"/>
      <c r="KZP124" s="4"/>
      <c r="KZQ124" s="4"/>
      <c r="KZR124" s="4"/>
      <c r="KZS124" s="4"/>
      <c r="KZT124" s="4"/>
      <c r="KZU124" s="4"/>
      <c r="KZV124" s="4"/>
      <c r="KZW124" s="4"/>
      <c r="KZX124" s="4"/>
      <c r="KZY124" s="4"/>
      <c r="KZZ124" s="4"/>
      <c r="LAA124" s="4"/>
      <c r="LAB124" s="4"/>
      <c r="LAC124" s="4"/>
      <c r="LAD124" s="4"/>
      <c r="LAE124" s="4"/>
      <c r="LAF124" s="4"/>
      <c r="LAG124" s="4"/>
      <c r="LAH124" s="4"/>
      <c r="LAI124" s="4"/>
      <c r="LAJ124" s="4"/>
      <c r="LAK124" s="4"/>
      <c r="LAL124" s="4"/>
      <c r="LAM124" s="4"/>
      <c r="LAN124" s="4"/>
      <c r="LAO124" s="4"/>
      <c r="LAP124" s="4"/>
      <c r="LAQ124" s="4"/>
      <c r="LAR124" s="4"/>
      <c r="LAS124" s="4"/>
      <c r="LAT124" s="4"/>
      <c r="LAU124" s="4"/>
      <c r="LAV124" s="4"/>
      <c r="LAW124" s="4"/>
      <c r="LAX124" s="4"/>
      <c r="LAY124" s="4"/>
      <c r="LAZ124" s="4"/>
      <c r="LBA124" s="4"/>
      <c r="LBB124" s="4"/>
      <c r="LBC124" s="4"/>
      <c r="LBD124" s="4"/>
      <c r="LBE124" s="4"/>
      <c r="LBF124" s="4"/>
      <c r="LBG124" s="4"/>
      <c r="LBH124" s="4"/>
      <c r="LBI124" s="4"/>
      <c r="LBJ124" s="4"/>
      <c r="LBK124" s="4"/>
      <c r="LBL124" s="4"/>
      <c r="LBM124" s="4"/>
      <c r="LBN124" s="4"/>
      <c r="LBO124" s="4"/>
      <c r="LBP124" s="4"/>
      <c r="LBQ124" s="4"/>
      <c r="LBR124" s="4"/>
      <c r="LBS124" s="4"/>
      <c r="LBT124" s="4"/>
      <c r="LBU124" s="4"/>
      <c r="LBV124" s="4"/>
      <c r="LBW124" s="4"/>
      <c r="LBX124" s="4"/>
      <c r="LBY124" s="4"/>
      <c r="LBZ124" s="4"/>
      <c r="LCA124" s="4"/>
      <c r="LCB124" s="4"/>
      <c r="LCC124" s="4"/>
      <c r="LCD124" s="4"/>
      <c r="LCE124" s="4"/>
      <c r="LCF124" s="4"/>
      <c r="LCG124" s="4"/>
      <c r="LCH124" s="4"/>
      <c r="LCI124" s="4"/>
      <c r="LCJ124" s="4"/>
      <c r="LCK124" s="4"/>
      <c r="LCL124" s="4"/>
      <c r="LCM124" s="4"/>
      <c r="LCN124" s="4"/>
      <c r="LCO124" s="4"/>
      <c r="LCP124" s="4"/>
      <c r="LCQ124" s="4"/>
      <c r="LCR124" s="4"/>
      <c r="LCS124" s="4"/>
      <c r="LCT124" s="4"/>
      <c r="LCU124" s="4"/>
      <c r="LCV124" s="4"/>
      <c r="LCW124" s="4"/>
      <c r="LCX124" s="4"/>
      <c r="LCY124" s="4"/>
      <c r="LCZ124" s="4"/>
      <c r="LDA124" s="4"/>
      <c r="LDB124" s="4"/>
      <c r="LDC124" s="4"/>
      <c r="LDD124" s="4"/>
      <c r="LDE124" s="4"/>
      <c r="LDF124" s="4"/>
      <c r="LDG124" s="4"/>
      <c r="LDH124" s="4"/>
      <c r="LDI124" s="4"/>
      <c r="LDJ124" s="4"/>
      <c r="LDK124" s="4"/>
      <c r="LDL124" s="4"/>
      <c r="LDM124" s="4"/>
      <c r="LDN124" s="4"/>
      <c r="LDO124" s="4"/>
      <c r="LDP124" s="4"/>
      <c r="LDQ124" s="4"/>
      <c r="LDR124" s="4"/>
      <c r="LDS124" s="4"/>
      <c r="LDT124" s="4"/>
      <c r="LDU124" s="4"/>
      <c r="LDV124" s="4"/>
      <c r="LDW124" s="4"/>
      <c r="LDX124" s="4"/>
      <c r="LDY124" s="4"/>
      <c r="LDZ124" s="4"/>
      <c r="LEA124" s="4"/>
      <c r="LEB124" s="4"/>
      <c r="LEC124" s="4"/>
      <c r="LED124" s="4"/>
      <c r="LEE124" s="4"/>
      <c r="LEF124" s="4"/>
      <c r="LEG124" s="4"/>
      <c r="LEH124" s="4"/>
      <c r="LEI124" s="4"/>
      <c r="LEJ124" s="4"/>
      <c r="LEK124" s="4"/>
      <c r="LEL124" s="4"/>
      <c r="LEM124" s="4"/>
      <c r="LEN124" s="4"/>
      <c r="LEO124" s="4"/>
      <c r="LEP124" s="4"/>
      <c r="LEQ124" s="4"/>
      <c r="LER124" s="4"/>
      <c r="LES124" s="4"/>
      <c r="LET124" s="4"/>
      <c r="LEU124" s="4"/>
      <c r="LEV124" s="4"/>
      <c r="LEW124" s="4"/>
      <c r="LEX124" s="4"/>
      <c r="LEY124" s="4"/>
      <c r="LEZ124" s="4"/>
      <c r="LFA124" s="4"/>
      <c r="LFB124" s="4"/>
      <c r="LFC124" s="4"/>
      <c r="LFD124" s="4"/>
      <c r="LFE124" s="4"/>
      <c r="LFF124" s="4"/>
      <c r="LFG124" s="4"/>
      <c r="LFH124" s="4"/>
      <c r="LFI124" s="4"/>
      <c r="LFJ124" s="4"/>
      <c r="LFK124" s="4"/>
      <c r="LFL124" s="4"/>
      <c r="LFM124" s="4"/>
      <c r="LFN124" s="4"/>
      <c r="LFO124" s="4"/>
      <c r="LFP124" s="4"/>
      <c r="LFQ124" s="4"/>
      <c r="LFR124" s="4"/>
      <c r="LFS124" s="4"/>
      <c r="LFT124" s="4"/>
      <c r="LFU124" s="4"/>
      <c r="LFV124" s="4"/>
      <c r="LFW124" s="4"/>
      <c r="LFX124" s="4"/>
      <c r="LFY124" s="4"/>
      <c r="LFZ124" s="4"/>
      <c r="LGA124" s="4"/>
      <c r="LGB124" s="4"/>
      <c r="LGC124" s="4"/>
      <c r="LGD124" s="4"/>
      <c r="LGE124" s="4"/>
      <c r="LGF124" s="4"/>
      <c r="LGG124" s="4"/>
      <c r="LGH124" s="4"/>
      <c r="LGI124" s="4"/>
      <c r="LGJ124" s="4"/>
      <c r="LGK124" s="4"/>
      <c r="LGL124" s="4"/>
      <c r="LGM124" s="4"/>
      <c r="LGN124" s="4"/>
      <c r="LGO124" s="4"/>
      <c r="LGP124" s="4"/>
      <c r="LGQ124" s="4"/>
      <c r="LGR124" s="4"/>
      <c r="LGS124" s="4"/>
      <c r="LGT124" s="4"/>
      <c r="LGU124" s="4"/>
      <c r="LGV124" s="4"/>
      <c r="LGW124" s="4"/>
      <c r="LGX124" s="4"/>
      <c r="LGY124" s="4"/>
      <c r="LGZ124" s="4"/>
      <c r="LHA124" s="4"/>
      <c r="LHB124" s="4"/>
      <c r="LHC124" s="4"/>
      <c r="LHD124" s="4"/>
      <c r="LHE124" s="4"/>
      <c r="LHF124" s="4"/>
      <c r="LHG124" s="4"/>
      <c r="LHH124" s="4"/>
      <c r="LHI124" s="4"/>
      <c r="LHJ124" s="4"/>
      <c r="LHK124" s="4"/>
      <c r="LHL124" s="4"/>
      <c r="LHM124" s="4"/>
      <c r="LHN124" s="4"/>
      <c r="LHO124" s="4"/>
      <c r="LHP124" s="4"/>
      <c r="LHQ124" s="4"/>
      <c r="LHR124" s="4"/>
      <c r="LHS124" s="4"/>
      <c r="LHT124" s="4"/>
      <c r="LHU124" s="4"/>
      <c r="LHV124" s="4"/>
      <c r="LHW124" s="4"/>
      <c r="LHX124" s="4"/>
      <c r="LHY124" s="4"/>
      <c r="LHZ124" s="4"/>
      <c r="LIA124" s="4"/>
      <c r="LIB124" s="4"/>
      <c r="LIC124" s="4"/>
      <c r="LID124" s="4"/>
      <c r="LIE124" s="4"/>
      <c r="LIF124" s="4"/>
      <c r="LIG124" s="4"/>
      <c r="LIH124" s="4"/>
      <c r="LII124" s="4"/>
      <c r="LIJ124" s="4"/>
      <c r="LIK124" s="4"/>
      <c r="LIL124" s="4"/>
      <c r="LIM124" s="4"/>
      <c r="LIN124" s="4"/>
      <c r="LIO124" s="4"/>
      <c r="LIP124" s="4"/>
      <c r="LIQ124" s="4"/>
      <c r="LIR124" s="4"/>
      <c r="LIS124" s="4"/>
      <c r="LIT124" s="4"/>
      <c r="LIU124" s="4"/>
      <c r="LIV124" s="4"/>
      <c r="LIW124" s="4"/>
      <c r="LIX124" s="4"/>
      <c r="LIY124" s="4"/>
      <c r="LIZ124" s="4"/>
      <c r="LJA124" s="4"/>
      <c r="LJB124" s="4"/>
      <c r="LJC124" s="4"/>
      <c r="LJD124" s="4"/>
      <c r="LJE124" s="4"/>
      <c r="LJF124" s="4"/>
      <c r="LJG124" s="4"/>
      <c r="LJH124" s="4"/>
      <c r="LJI124" s="4"/>
      <c r="LJJ124" s="4"/>
      <c r="LJK124" s="4"/>
      <c r="LJL124" s="4"/>
      <c r="LJM124" s="4"/>
      <c r="LJN124" s="4"/>
      <c r="LJO124" s="4"/>
      <c r="LJP124" s="4"/>
      <c r="LJQ124" s="4"/>
      <c r="LJR124" s="4"/>
      <c r="LJS124" s="4"/>
      <c r="LJT124" s="4"/>
      <c r="LJU124" s="4"/>
      <c r="LJV124" s="4"/>
      <c r="LJW124" s="4"/>
      <c r="LJX124" s="4"/>
      <c r="LJY124" s="4"/>
      <c r="LJZ124" s="4"/>
      <c r="LKA124" s="4"/>
      <c r="LKB124" s="4"/>
      <c r="LKC124" s="4"/>
      <c r="LKD124" s="4"/>
      <c r="LKE124" s="4"/>
      <c r="LKF124" s="4"/>
      <c r="LKG124" s="4"/>
      <c r="LKH124" s="4"/>
      <c r="LKI124" s="4"/>
      <c r="LKJ124" s="4"/>
      <c r="LKK124" s="4"/>
      <c r="LKL124" s="4"/>
      <c r="LKM124" s="4"/>
      <c r="LKN124" s="4"/>
      <c r="LKO124" s="4"/>
      <c r="LKP124" s="4"/>
      <c r="LKQ124" s="4"/>
      <c r="LKR124" s="4"/>
      <c r="LKS124" s="4"/>
      <c r="LKT124" s="4"/>
      <c r="LKU124" s="4"/>
      <c r="LKV124" s="4"/>
      <c r="LKW124" s="4"/>
      <c r="LKX124" s="4"/>
      <c r="LKY124" s="4"/>
      <c r="LKZ124" s="4"/>
      <c r="LLA124" s="4"/>
      <c r="LLB124" s="4"/>
      <c r="LLC124" s="4"/>
      <c r="LLD124" s="4"/>
      <c r="LLE124" s="4"/>
      <c r="LLF124" s="4"/>
      <c r="LLG124" s="4"/>
      <c r="LLH124" s="4"/>
      <c r="LLI124" s="4"/>
      <c r="LLJ124" s="4"/>
      <c r="LLK124" s="4"/>
      <c r="LLL124" s="4"/>
      <c r="LLM124" s="4"/>
      <c r="LLN124" s="4"/>
      <c r="LLO124" s="4"/>
      <c r="LLP124" s="4"/>
      <c r="LLQ124" s="4"/>
      <c r="LLR124" s="4"/>
      <c r="LLS124" s="4"/>
      <c r="LLT124" s="4"/>
      <c r="LLU124" s="4"/>
      <c r="LLV124" s="4"/>
      <c r="LLW124" s="4"/>
      <c r="LLX124" s="4"/>
      <c r="LLY124" s="4"/>
      <c r="LLZ124" s="4"/>
      <c r="LMA124" s="4"/>
      <c r="LMB124" s="4"/>
      <c r="LMC124" s="4"/>
      <c r="LMD124" s="4"/>
      <c r="LME124" s="4"/>
      <c r="LMF124" s="4"/>
      <c r="LMG124" s="4"/>
      <c r="LMH124" s="4"/>
      <c r="LMI124" s="4"/>
      <c r="LMJ124" s="4"/>
      <c r="LMK124" s="4"/>
      <c r="LML124" s="4"/>
      <c r="LMM124" s="4"/>
      <c r="LMN124" s="4"/>
      <c r="LMO124" s="4"/>
      <c r="LMP124" s="4"/>
      <c r="LMQ124" s="4"/>
      <c r="LMR124" s="4"/>
      <c r="LMS124" s="4"/>
      <c r="LMT124" s="4"/>
      <c r="LMU124" s="4"/>
      <c r="LMV124" s="4"/>
      <c r="LMW124" s="4"/>
      <c r="LMX124" s="4"/>
      <c r="LMY124" s="4"/>
      <c r="LMZ124" s="4"/>
      <c r="LNA124" s="4"/>
      <c r="LNB124" s="4"/>
      <c r="LNC124" s="4"/>
      <c r="LND124" s="4"/>
      <c r="LNE124" s="4"/>
      <c r="LNF124" s="4"/>
      <c r="LNG124" s="4"/>
      <c r="LNH124" s="4"/>
      <c r="LNI124" s="4"/>
      <c r="LNJ124" s="4"/>
      <c r="LNK124" s="4"/>
      <c r="LNL124" s="4"/>
      <c r="LNM124" s="4"/>
      <c r="LNN124" s="4"/>
      <c r="LNO124" s="4"/>
      <c r="LNP124" s="4"/>
      <c r="LNQ124" s="4"/>
      <c r="LNR124" s="4"/>
      <c r="LNS124" s="4"/>
      <c r="LNT124" s="4"/>
      <c r="LNU124" s="4"/>
      <c r="LNV124" s="4"/>
      <c r="LNW124" s="4"/>
      <c r="LNX124" s="4"/>
      <c r="LNY124" s="4"/>
      <c r="LNZ124" s="4"/>
      <c r="LOA124" s="4"/>
      <c r="LOB124" s="4"/>
      <c r="LOC124" s="4"/>
      <c r="LOD124" s="4"/>
      <c r="LOE124" s="4"/>
      <c r="LOF124" s="4"/>
      <c r="LOG124" s="4"/>
      <c r="LOH124" s="4"/>
      <c r="LOI124" s="4"/>
      <c r="LOJ124" s="4"/>
      <c r="LOK124" s="4"/>
      <c r="LOL124" s="4"/>
      <c r="LOM124" s="4"/>
      <c r="LON124" s="4"/>
      <c r="LOO124" s="4"/>
      <c r="LOP124" s="4"/>
      <c r="LOQ124" s="4"/>
      <c r="LOR124" s="4"/>
      <c r="LOS124" s="4"/>
      <c r="LOT124" s="4"/>
      <c r="LOU124" s="4"/>
      <c r="LOV124" s="4"/>
      <c r="LOW124" s="4"/>
      <c r="LOX124" s="4"/>
      <c r="LOY124" s="4"/>
      <c r="LOZ124" s="4"/>
      <c r="LPA124" s="4"/>
      <c r="LPB124" s="4"/>
      <c r="LPC124" s="4"/>
      <c r="LPD124" s="4"/>
      <c r="LPE124" s="4"/>
      <c r="LPF124" s="4"/>
      <c r="LPG124" s="4"/>
      <c r="LPH124" s="4"/>
      <c r="LPI124" s="4"/>
      <c r="LPJ124" s="4"/>
      <c r="LPK124" s="4"/>
      <c r="LPL124" s="4"/>
      <c r="LPM124" s="4"/>
      <c r="LPN124" s="4"/>
      <c r="LPO124" s="4"/>
      <c r="LPP124" s="4"/>
      <c r="LPQ124" s="4"/>
      <c r="LPR124" s="4"/>
      <c r="LPS124" s="4"/>
      <c r="LPT124" s="4"/>
      <c r="LPU124" s="4"/>
      <c r="LPV124" s="4"/>
      <c r="LPW124" s="4"/>
      <c r="LPX124" s="4"/>
      <c r="LPY124" s="4"/>
      <c r="LPZ124" s="4"/>
      <c r="LQA124" s="4"/>
      <c r="LQB124" s="4"/>
      <c r="LQC124" s="4"/>
      <c r="LQD124" s="4"/>
      <c r="LQE124" s="4"/>
      <c r="LQF124" s="4"/>
      <c r="LQG124" s="4"/>
      <c r="LQH124" s="4"/>
      <c r="LQI124" s="4"/>
      <c r="LQJ124" s="4"/>
      <c r="LQK124" s="4"/>
      <c r="LQL124" s="4"/>
      <c r="LQM124" s="4"/>
      <c r="LQN124" s="4"/>
      <c r="LQO124" s="4"/>
      <c r="LQP124" s="4"/>
      <c r="LQQ124" s="4"/>
      <c r="LQR124" s="4"/>
      <c r="LQS124" s="4"/>
      <c r="LQT124" s="4"/>
      <c r="LQU124" s="4"/>
      <c r="LQV124" s="4"/>
      <c r="LQW124" s="4"/>
      <c r="LQX124" s="4"/>
      <c r="LQY124" s="4"/>
      <c r="LQZ124" s="4"/>
      <c r="LRA124" s="4"/>
      <c r="LRB124" s="4"/>
      <c r="LRC124" s="4"/>
      <c r="LRD124" s="4"/>
      <c r="LRE124" s="4"/>
      <c r="LRF124" s="4"/>
      <c r="LRG124" s="4"/>
      <c r="LRH124" s="4"/>
      <c r="LRI124" s="4"/>
      <c r="LRJ124" s="4"/>
      <c r="LRK124" s="4"/>
      <c r="LRL124" s="4"/>
      <c r="LRM124" s="4"/>
      <c r="LRN124" s="4"/>
      <c r="LRO124" s="4"/>
      <c r="LRP124" s="4"/>
      <c r="LRQ124" s="4"/>
      <c r="LRR124" s="4"/>
      <c r="LRS124" s="4"/>
      <c r="LRT124" s="4"/>
      <c r="LRU124" s="4"/>
      <c r="LRV124" s="4"/>
      <c r="LRW124" s="4"/>
      <c r="LRX124" s="4"/>
      <c r="LRY124" s="4"/>
      <c r="LRZ124" s="4"/>
      <c r="LSA124" s="4"/>
      <c r="LSB124" s="4"/>
      <c r="LSC124" s="4"/>
      <c r="LSD124" s="4"/>
      <c r="LSE124" s="4"/>
      <c r="LSF124" s="4"/>
      <c r="LSG124" s="4"/>
      <c r="LSH124" s="4"/>
      <c r="LSI124" s="4"/>
      <c r="LSJ124" s="4"/>
      <c r="LSK124" s="4"/>
      <c r="LSL124" s="4"/>
      <c r="LSM124" s="4"/>
      <c r="LSN124" s="4"/>
      <c r="LSO124" s="4"/>
      <c r="LSP124" s="4"/>
      <c r="LSQ124" s="4"/>
      <c r="LSR124" s="4"/>
      <c r="LSS124" s="4"/>
      <c r="LST124" s="4"/>
      <c r="LSU124" s="4"/>
      <c r="LSV124" s="4"/>
      <c r="LSW124" s="4"/>
      <c r="LSX124" s="4"/>
      <c r="LSY124" s="4"/>
      <c r="LSZ124" s="4"/>
      <c r="LTA124" s="4"/>
      <c r="LTB124" s="4"/>
      <c r="LTC124" s="4"/>
      <c r="LTD124" s="4"/>
      <c r="LTE124" s="4"/>
      <c r="LTF124" s="4"/>
      <c r="LTG124" s="4"/>
      <c r="LTH124" s="4"/>
      <c r="LTI124" s="4"/>
      <c r="LTJ124" s="4"/>
      <c r="LTK124" s="4"/>
      <c r="LTL124" s="4"/>
      <c r="LTM124" s="4"/>
      <c r="LTN124" s="4"/>
      <c r="LTO124" s="4"/>
      <c r="LTP124" s="4"/>
      <c r="LTQ124" s="4"/>
      <c r="LTR124" s="4"/>
      <c r="LTS124" s="4"/>
      <c r="LTT124" s="4"/>
      <c r="LTU124" s="4"/>
      <c r="LTV124" s="4"/>
      <c r="LTW124" s="4"/>
      <c r="LTX124" s="4"/>
      <c r="LTY124" s="4"/>
      <c r="LTZ124" s="4"/>
      <c r="LUA124" s="4"/>
      <c r="LUB124" s="4"/>
      <c r="LUC124" s="4"/>
      <c r="LUD124" s="4"/>
      <c r="LUE124" s="4"/>
      <c r="LUF124" s="4"/>
      <c r="LUG124" s="4"/>
      <c r="LUH124" s="4"/>
      <c r="LUI124" s="4"/>
      <c r="LUJ124" s="4"/>
      <c r="LUK124" s="4"/>
      <c r="LUL124" s="4"/>
      <c r="LUM124" s="4"/>
      <c r="LUN124" s="4"/>
      <c r="LUO124" s="4"/>
      <c r="LUP124" s="4"/>
      <c r="LUQ124" s="4"/>
      <c r="LUR124" s="4"/>
      <c r="LUS124" s="4"/>
      <c r="LUT124" s="4"/>
      <c r="LUU124" s="4"/>
      <c r="LUV124" s="4"/>
      <c r="LUW124" s="4"/>
      <c r="LUX124" s="4"/>
      <c r="LUY124" s="4"/>
      <c r="LUZ124" s="4"/>
      <c r="LVA124" s="4"/>
      <c r="LVB124" s="4"/>
      <c r="LVC124" s="4"/>
      <c r="LVD124" s="4"/>
      <c r="LVE124" s="4"/>
      <c r="LVF124" s="4"/>
      <c r="LVG124" s="4"/>
      <c r="LVH124" s="4"/>
      <c r="LVI124" s="4"/>
      <c r="LVJ124" s="4"/>
      <c r="LVK124" s="4"/>
      <c r="LVL124" s="4"/>
      <c r="LVM124" s="4"/>
      <c r="LVN124" s="4"/>
      <c r="LVO124" s="4"/>
      <c r="LVP124" s="4"/>
      <c r="LVQ124" s="4"/>
      <c r="LVR124" s="4"/>
      <c r="LVS124" s="4"/>
      <c r="LVT124" s="4"/>
      <c r="LVU124" s="4"/>
      <c r="LVV124" s="4"/>
      <c r="LVW124" s="4"/>
      <c r="LVX124" s="4"/>
      <c r="LVY124" s="4"/>
      <c r="LVZ124" s="4"/>
      <c r="LWA124" s="4"/>
      <c r="LWB124" s="4"/>
      <c r="LWC124" s="4"/>
      <c r="LWD124" s="4"/>
      <c r="LWE124" s="4"/>
      <c r="LWF124" s="4"/>
      <c r="LWG124" s="4"/>
      <c r="LWH124" s="4"/>
      <c r="LWI124" s="4"/>
      <c r="LWJ124" s="4"/>
      <c r="LWK124" s="4"/>
      <c r="LWL124" s="4"/>
      <c r="LWM124" s="4"/>
      <c r="LWN124" s="4"/>
      <c r="LWO124" s="4"/>
      <c r="LWP124" s="4"/>
      <c r="LWQ124" s="4"/>
      <c r="LWR124" s="4"/>
      <c r="LWS124" s="4"/>
      <c r="LWT124" s="4"/>
      <c r="LWU124" s="4"/>
      <c r="LWV124" s="4"/>
      <c r="LWW124" s="4"/>
      <c r="LWX124" s="4"/>
      <c r="LWY124" s="4"/>
      <c r="LWZ124" s="4"/>
      <c r="LXA124" s="4"/>
      <c r="LXB124" s="4"/>
      <c r="LXC124" s="4"/>
      <c r="LXD124" s="4"/>
      <c r="LXE124" s="4"/>
      <c r="LXF124" s="4"/>
      <c r="LXG124" s="4"/>
      <c r="LXH124" s="4"/>
      <c r="LXI124" s="4"/>
      <c r="LXJ124" s="4"/>
      <c r="LXK124" s="4"/>
      <c r="LXL124" s="4"/>
      <c r="LXM124" s="4"/>
      <c r="LXN124" s="4"/>
      <c r="LXO124" s="4"/>
      <c r="LXP124" s="4"/>
      <c r="LXQ124" s="4"/>
      <c r="LXR124" s="4"/>
      <c r="LXS124" s="4"/>
      <c r="LXT124" s="4"/>
      <c r="LXU124" s="4"/>
      <c r="LXV124" s="4"/>
      <c r="LXW124" s="4"/>
      <c r="LXX124" s="4"/>
      <c r="LXY124" s="4"/>
      <c r="LXZ124" s="4"/>
      <c r="LYA124" s="4"/>
      <c r="LYB124" s="4"/>
      <c r="LYC124" s="4"/>
      <c r="LYD124" s="4"/>
      <c r="LYE124" s="4"/>
      <c r="LYF124" s="4"/>
      <c r="LYG124" s="4"/>
      <c r="LYH124" s="4"/>
      <c r="LYI124" s="4"/>
      <c r="LYJ124" s="4"/>
      <c r="LYK124" s="4"/>
      <c r="LYL124" s="4"/>
      <c r="LYM124" s="4"/>
      <c r="LYN124" s="4"/>
      <c r="LYO124" s="4"/>
      <c r="LYP124" s="4"/>
      <c r="LYQ124" s="4"/>
      <c r="LYR124" s="4"/>
      <c r="LYS124" s="4"/>
      <c r="LYT124" s="4"/>
      <c r="LYU124" s="4"/>
      <c r="LYV124" s="4"/>
      <c r="LYW124" s="4"/>
      <c r="LYX124" s="4"/>
      <c r="LYY124" s="4"/>
      <c r="LYZ124" s="4"/>
      <c r="LZA124" s="4"/>
      <c r="LZB124" s="4"/>
      <c r="LZC124" s="4"/>
      <c r="LZD124" s="4"/>
      <c r="LZE124" s="4"/>
      <c r="LZF124" s="4"/>
      <c r="LZG124" s="4"/>
      <c r="LZH124" s="4"/>
      <c r="LZI124" s="4"/>
      <c r="LZJ124" s="4"/>
      <c r="LZK124" s="4"/>
      <c r="LZL124" s="4"/>
      <c r="LZM124" s="4"/>
      <c r="LZN124" s="4"/>
      <c r="LZO124" s="4"/>
      <c r="LZP124" s="4"/>
      <c r="LZQ124" s="4"/>
      <c r="LZR124" s="4"/>
      <c r="LZS124" s="4"/>
      <c r="LZT124" s="4"/>
      <c r="LZU124" s="4"/>
      <c r="LZV124" s="4"/>
      <c r="LZW124" s="4"/>
      <c r="LZX124" s="4"/>
      <c r="LZY124" s="4"/>
      <c r="LZZ124" s="4"/>
      <c r="MAA124" s="4"/>
      <c r="MAB124" s="4"/>
      <c r="MAC124" s="4"/>
      <c r="MAD124" s="4"/>
      <c r="MAE124" s="4"/>
      <c r="MAF124" s="4"/>
      <c r="MAG124" s="4"/>
      <c r="MAH124" s="4"/>
      <c r="MAI124" s="4"/>
      <c r="MAJ124" s="4"/>
      <c r="MAK124" s="4"/>
      <c r="MAL124" s="4"/>
      <c r="MAM124" s="4"/>
      <c r="MAN124" s="4"/>
      <c r="MAO124" s="4"/>
      <c r="MAP124" s="4"/>
      <c r="MAQ124" s="4"/>
      <c r="MAR124" s="4"/>
      <c r="MAS124" s="4"/>
      <c r="MAT124" s="4"/>
      <c r="MAU124" s="4"/>
      <c r="MAV124" s="4"/>
      <c r="MAW124" s="4"/>
      <c r="MAX124" s="4"/>
      <c r="MAY124" s="4"/>
      <c r="MAZ124" s="4"/>
      <c r="MBA124" s="4"/>
      <c r="MBB124" s="4"/>
      <c r="MBC124" s="4"/>
      <c r="MBD124" s="4"/>
      <c r="MBE124" s="4"/>
      <c r="MBF124" s="4"/>
      <c r="MBG124" s="4"/>
      <c r="MBH124" s="4"/>
      <c r="MBI124" s="4"/>
      <c r="MBJ124" s="4"/>
      <c r="MBK124" s="4"/>
      <c r="MBL124" s="4"/>
      <c r="MBM124" s="4"/>
      <c r="MBN124" s="4"/>
      <c r="MBO124" s="4"/>
      <c r="MBP124" s="4"/>
      <c r="MBQ124" s="4"/>
      <c r="MBR124" s="4"/>
      <c r="MBS124" s="4"/>
      <c r="MBT124" s="4"/>
      <c r="MBU124" s="4"/>
      <c r="MBV124" s="4"/>
      <c r="MBW124" s="4"/>
      <c r="MBX124" s="4"/>
      <c r="MBY124" s="4"/>
      <c r="MBZ124" s="4"/>
      <c r="MCA124" s="4"/>
      <c r="MCB124" s="4"/>
      <c r="MCC124" s="4"/>
      <c r="MCD124" s="4"/>
      <c r="MCE124" s="4"/>
      <c r="MCF124" s="4"/>
      <c r="MCG124" s="4"/>
      <c r="MCH124" s="4"/>
      <c r="MCI124" s="4"/>
      <c r="MCJ124" s="4"/>
      <c r="MCK124" s="4"/>
      <c r="MCL124" s="4"/>
      <c r="MCM124" s="4"/>
      <c r="MCN124" s="4"/>
      <c r="MCO124" s="4"/>
      <c r="MCP124" s="4"/>
      <c r="MCQ124" s="4"/>
      <c r="MCR124" s="4"/>
      <c r="MCS124" s="4"/>
      <c r="MCT124" s="4"/>
      <c r="MCU124" s="4"/>
      <c r="MCV124" s="4"/>
      <c r="MCW124" s="4"/>
      <c r="MCX124" s="4"/>
      <c r="MCY124" s="4"/>
      <c r="MCZ124" s="4"/>
      <c r="MDA124" s="4"/>
      <c r="MDB124" s="4"/>
      <c r="MDC124" s="4"/>
      <c r="MDD124" s="4"/>
      <c r="MDE124" s="4"/>
      <c r="MDF124" s="4"/>
      <c r="MDG124" s="4"/>
      <c r="MDH124" s="4"/>
      <c r="MDI124" s="4"/>
      <c r="MDJ124" s="4"/>
      <c r="MDK124" s="4"/>
      <c r="MDL124" s="4"/>
      <c r="MDM124" s="4"/>
      <c r="MDN124" s="4"/>
      <c r="MDO124" s="4"/>
      <c r="MDP124" s="4"/>
      <c r="MDQ124" s="4"/>
      <c r="MDR124" s="4"/>
      <c r="MDS124" s="4"/>
      <c r="MDT124" s="4"/>
      <c r="MDU124" s="4"/>
      <c r="MDV124" s="4"/>
      <c r="MDW124" s="4"/>
      <c r="MDX124" s="4"/>
      <c r="MDY124" s="4"/>
      <c r="MDZ124" s="4"/>
      <c r="MEA124" s="4"/>
      <c r="MEB124" s="4"/>
      <c r="MEC124" s="4"/>
      <c r="MED124" s="4"/>
      <c r="MEE124" s="4"/>
      <c r="MEF124" s="4"/>
      <c r="MEG124" s="4"/>
      <c r="MEH124" s="4"/>
      <c r="MEI124" s="4"/>
      <c r="MEJ124" s="4"/>
      <c r="MEK124" s="4"/>
      <c r="MEL124" s="4"/>
      <c r="MEM124" s="4"/>
      <c r="MEN124" s="4"/>
      <c r="MEO124" s="4"/>
      <c r="MEP124" s="4"/>
      <c r="MEQ124" s="4"/>
      <c r="MER124" s="4"/>
      <c r="MES124" s="4"/>
      <c r="MET124" s="4"/>
      <c r="MEU124" s="4"/>
      <c r="MEV124" s="4"/>
      <c r="MEW124" s="4"/>
      <c r="MEX124" s="4"/>
      <c r="MEY124" s="4"/>
      <c r="MEZ124" s="4"/>
      <c r="MFA124" s="4"/>
      <c r="MFB124" s="4"/>
      <c r="MFC124" s="4"/>
      <c r="MFD124" s="4"/>
      <c r="MFE124" s="4"/>
      <c r="MFF124" s="4"/>
      <c r="MFG124" s="4"/>
      <c r="MFH124" s="4"/>
      <c r="MFI124" s="4"/>
      <c r="MFJ124" s="4"/>
      <c r="MFK124" s="4"/>
      <c r="MFL124" s="4"/>
      <c r="MFM124" s="4"/>
      <c r="MFN124" s="4"/>
      <c r="MFO124" s="4"/>
      <c r="MFP124" s="4"/>
      <c r="MFQ124" s="4"/>
      <c r="MFR124" s="4"/>
      <c r="MFS124" s="4"/>
      <c r="MFT124" s="4"/>
      <c r="MFU124" s="4"/>
      <c r="MFV124" s="4"/>
      <c r="MFW124" s="4"/>
      <c r="MFX124" s="4"/>
      <c r="MFY124" s="4"/>
      <c r="MFZ124" s="4"/>
      <c r="MGA124" s="4"/>
      <c r="MGB124" s="4"/>
      <c r="MGC124" s="4"/>
      <c r="MGD124" s="4"/>
      <c r="MGE124" s="4"/>
      <c r="MGF124" s="4"/>
      <c r="MGG124" s="4"/>
      <c r="MGH124" s="4"/>
      <c r="MGI124" s="4"/>
      <c r="MGJ124" s="4"/>
      <c r="MGK124" s="4"/>
      <c r="MGL124" s="4"/>
      <c r="MGM124" s="4"/>
      <c r="MGN124" s="4"/>
      <c r="MGO124" s="4"/>
      <c r="MGP124" s="4"/>
      <c r="MGQ124" s="4"/>
      <c r="MGR124" s="4"/>
      <c r="MGS124" s="4"/>
      <c r="MGT124" s="4"/>
      <c r="MGU124" s="4"/>
      <c r="MGV124" s="4"/>
      <c r="MGW124" s="4"/>
      <c r="MGX124" s="4"/>
      <c r="MGY124" s="4"/>
      <c r="MGZ124" s="4"/>
      <c r="MHA124" s="4"/>
      <c r="MHB124" s="4"/>
      <c r="MHC124" s="4"/>
      <c r="MHD124" s="4"/>
      <c r="MHE124" s="4"/>
      <c r="MHF124" s="4"/>
      <c r="MHG124" s="4"/>
      <c r="MHH124" s="4"/>
      <c r="MHI124" s="4"/>
      <c r="MHJ124" s="4"/>
      <c r="MHK124" s="4"/>
      <c r="MHL124" s="4"/>
      <c r="MHM124" s="4"/>
      <c r="MHN124" s="4"/>
      <c r="MHO124" s="4"/>
      <c r="MHP124" s="4"/>
      <c r="MHQ124" s="4"/>
      <c r="MHR124" s="4"/>
      <c r="MHS124" s="4"/>
      <c r="MHT124" s="4"/>
      <c r="MHU124" s="4"/>
      <c r="MHV124" s="4"/>
      <c r="MHW124" s="4"/>
      <c r="MHX124" s="4"/>
      <c r="MHY124" s="4"/>
      <c r="MHZ124" s="4"/>
      <c r="MIA124" s="4"/>
      <c r="MIB124" s="4"/>
      <c r="MIC124" s="4"/>
      <c r="MID124" s="4"/>
      <c r="MIE124" s="4"/>
      <c r="MIF124" s="4"/>
      <c r="MIG124" s="4"/>
      <c r="MIH124" s="4"/>
      <c r="MII124" s="4"/>
      <c r="MIJ124" s="4"/>
      <c r="MIK124" s="4"/>
      <c r="MIL124" s="4"/>
      <c r="MIM124" s="4"/>
      <c r="MIN124" s="4"/>
      <c r="MIO124" s="4"/>
      <c r="MIP124" s="4"/>
      <c r="MIQ124" s="4"/>
      <c r="MIR124" s="4"/>
      <c r="MIS124" s="4"/>
      <c r="MIT124" s="4"/>
      <c r="MIU124" s="4"/>
      <c r="MIV124" s="4"/>
      <c r="MIW124" s="4"/>
      <c r="MIX124" s="4"/>
      <c r="MIY124" s="4"/>
      <c r="MIZ124" s="4"/>
      <c r="MJA124" s="4"/>
      <c r="MJB124" s="4"/>
      <c r="MJC124" s="4"/>
      <c r="MJD124" s="4"/>
      <c r="MJE124" s="4"/>
      <c r="MJF124" s="4"/>
      <c r="MJG124" s="4"/>
      <c r="MJH124" s="4"/>
      <c r="MJI124" s="4"/>
      <c r="MJJ124" s="4"/>
      <c r="MJK124" s="4"/>
      <c r="MJL124" s="4"/>
      <c r="MJM124" s="4"/>
      <c r="MJN124" s="4"/>
      <c r="MJO124" s="4"/>
      <c r="MJP124" s="4"/>
      <c r="MJQ124" s="4"/>
      <c r="MJR124" s="4"/>
      <c r="MJS124" s="4"/>
      <c r="MJT124" s="4"/>
      <c r="MJU124" s="4"/>
      <c r="MJV124" s="4"/>
      <c r="MJW124" s="4"/>
      <c r="MJX124" s="4"/>
      <c r="MJY124" s="4"/>
      <c r="MJZ124" s="4"/>
      <c r="MKA124" s="4"/>
      <c r="MKB124" s="4"/>
      <c r="MKC124" s="4"/>
      <c r="MKD124" s="4"/>
      <c r="MKE124" s="4"/>
      <c r="MKF124" s="4"/>
      <c r="MKG124" s="4"/>
      <c r="MKH124" s="4"/>
      <c r="MKI124" s="4"/>
      <c r="MKJ124" s="4"/>
      <c r="MKK124" s="4"/>
      <c r="MKL124" s="4"/>
      <c r="MKM124" s="4"/>
      <c r="MKN124" s="4"/>
      <c r="MKO124" s="4"/>
      <c r="MKP124" s="4"/>
      <c r="MKQ124" s="4"/>
      <c r="MKR124" s="4"/>
      <c r="MKS124" s="4"/>
      <c r="MKT124" s="4"/>
      <c r="MKU124" s="4"/>
      <c r="MKV124" s="4"/>
      <c r="MKW124" s="4"/>
      <c r="MKX124" s="4"/>
      <c r="MKY124" s="4"/>
      <c r="MKZ124" s="4"/>
      <c r="MLA124" s="4"/>
      <c r="MLB124" s="4"/>
      <c r="MLC124" s="4"/>
      <c r="MLD124" s="4"/>
      <c r="MLE124" s="4"/>
      <c r="MLF124" s="4"/>
      <c r="MLG124" s="4"/>
      <c r="MLH124" s="4"/>
      <c r="MLI124" s="4"/>
      <c r="MLJ124" s="4"/>
      <c r="MLK124" s="4"/>
      <c r="MLL124" s="4"/>
      <c r="MLM124" s="4"/>
      <c r="MLN124" s="4"/>
      <c r="MLO124" s="4"/>
      <c r="MLP124" s="4"/>
      <c r="MLQ124" s="4"/>
      <c r="MLR124" s="4"/>
      <c r="MLS124" s="4"/>
      <c r="MLT124" s="4"/>
      <c r="MLU124" s="4"/>
      <c r="MLV124" s="4"/>
      <c r="MLW124" s="4"/>
      <c r="MLX124" s="4"/>
      <c r="MLY124" s="4"/>
      <c r="MLZ124" s="4"/>
      <c r="MMA124" s="4"/>
      <c r="MMB124" s="4"/>
      <c r="MMC124" s="4"/>
      <c r="MMD124" s="4"/>
      <c r="MME124" s="4"/>
      <c r="MMF124" s="4"/>
      <c r="MMG124" s="4"/>
      <c r="MMH124" s="4"/>
      <c r="MMI124" s="4"/>
      <c r="MMJ124" s="4"/>
      <c r="MMK124" s="4"/>
      <c r="MML124" s="4"/>
      <c r="MMM124" s="4"/>
      <c r="MMN124" s="4"/>
      <c r="MMO124" s="4"/>
      <c r="MMP124" s="4"/>
      <c r="MMQ124" s="4"/>
      <c r="MMR124" s="4"/>
      <c r="MMS124" s="4"/>
      <c r="MMT124" s="4"/>
      <c r="MMU124" s="4"/>
      <c r="MMV124" s="4"/>
      <c r="MMW124" s="4"/>
      <c r="MMX124" s="4"/>
      <c r="MMY124" s="4"/>
      <c r="MMZ124" s="4"/>
      <c r="MNA124" s="4"/>
      <c r="MNB124" s="4"/>
      <c r="MNC124" s="4"/>
      <c r="MND124" s="4"/>
      <c r="MNE124" s="4"/>
      <c r="MNF124" s="4"/>
      <c r="MNG124" s="4"/>
      <c r="MNH124" s="4"/>
      <c r="MNI124" s="4"/>
      <c r="MNJ124" s="4"/>
      <c r="MNK124" s="4"/>
      <c r="MNL124" s="4"/>
      <c r="MNM124" s="4"/>
      <c r="MNN124" s="4"/>
      <c r="MNO124" s="4"/>
      <c r="MNP124" s="4"/>
      <c r="MNQ124" s="4"/>
      <c r="MNR124" s="4"/>
      <c r="MNS124" s="4"/>
      <c r="MNT124" s="4"/>
      <c r="MNU124" s="4"/>
      <c r="MNV124" s="4"/>
      <c r="MNW124" s="4"/>
      <c r="MNX124" s="4"/>
      <c r="MNY124" s="4"/>
      <c r="MNZ124" s="4"/>
      <c r="MOA124" s="4"/>
      <c r="MOB124" s="4"/>
      <c r="MOC124" s="4"/>
      <c r="MOD124" s="4"/>
      <c r="MOE124" s="4"/>
      <c r="MOF124" s="4"/>
      <c r="MOG124" s="4"/>
      <c r="MOH124" s="4"/>
      <c r="MOI124" s="4"/>
      <c r="MOJ124" s="4"/>
      <c r="MOK124" s="4"/>
      <c r="MOL124" s="4"/>
      <c r="MOM124" s="4"/>
      <c r="MON124" s="4"/>
      <c r="MOO124" s="4"/>
      <c r="MOP124" s="4"/>
      <c r="MOQ124" s="4"/>
      <c r="MOR124" s="4"/>
      <c r="MOS124" s="4"/>
      <c r="MOT124" s="4"/>
      <c r="MOU124" s="4"/>
      <c r="MOV124" s="4"/>
      <c r="MOW124" s="4"/>
      <c r="MOX124" s="4"/>
      <c r="MOY124" s="4"/>
      <c r="MOZ124" s="4"/>
      <c r="MPA124" s="4"/>
      <c r="MPB124" s="4"/>
      <c r="MPC124" s="4"/>
      <c r="MPD124" s="4"/>
      <c r="MPE124" s="4"/>
      <c r="MPF124" s="4"/>
      <c r="MPG124" s="4"/>
      <c r="MPH124" s="4"/>
      <c r="MPI124" s="4"/>
      <c r="MPJ124" s="4"/>
      <c r="MPK124" s="4"/>
      <c r="MPL124" s="4"/>
      <c r="MPM124" s="4"/>
      <c r="MPN124" s="4"/>
      <c r="MPO124" s="4"/>
      <c r="MPP124" s="4"/>
      <c r="MPQ124" s="4"/>
      <c r="MPR124" s="4"/>
      <c r="MPS124" s="4"/>
      <c r="MPT124" s="4"/>
      <c r="MPU124" s="4"/>
      <c r="MPV124" s="4"/>
      <c r="MPW124" s="4"/>
      <c r="MPX124" s="4"/>
      <c r="MPY124" s="4"/>
      <c r="MPZ124" s="4"/>
      <c r="MQA124" s="4"/>
      <c r="MQB124" s="4"/>
      <c r="MQC124" s="4"/>
      <c r="MQD124" s="4"/>
      <c r="MQE124" s="4"/>
      <c r="MQF124" s="4"/>
      <c r="MQG124" s="4"/>
      <c r="MQH124" s="4"/>
      <c r="MQI124" s="4"/>
      <c r="MQJ124" s="4"/>
      <c r="MQK124" s="4"/>
      <c r="MQL124" s="4"/>
      <c r="MQM124" s="4"/>
      <c r="MQN124" s="4"/>
      <c r="MQO124" s="4"/>
      <c r="MQP124" s="4"/>
      <c r="MQQ124" s="4"/>
      <c r="MQR124" s="4"/>
      <c r="MQS124" s="4"/>
      <c r="MQT124" s="4"/>
      <c r="MQU124" s="4"/>
      <c r="MQV124" s="4"/>
      <c r="MQW124" s="4"/>
      <c r="MQX124" s="4"/>
      <c r="MQY124" s="4"/>
      <c r="MQZ124" s="4"/>
      <c r="MRA124" s="4"/>
      <c r="MRB124" s="4"/>
      <c r="MRC124" s="4"/>
      <c r="MRD124" s="4"/>
      <c r="MRE124" s="4"/>
      <c r="MRF124" s="4"/>
      <c r="MRG124" s="4"/>
      <c r="MRH124" s="4"/>
      <c r="MRI124" s="4"/>
      <c r="MRJ124" s="4"/>
      <c r="MRK124" s="4"/>
      <c r="MRL124" s="4"/>
      <c r="MRM124" s="4"/>
      <c r="MRN124" s="4"/>
      <c r="MRO124" s="4"/>
      <c r="MRP124" s="4"/>
      <c r="MRQ124" s="4"/>
      <c r="MRR124" s="4"/>
      <c r="MRS124" s="4"/>
      <c r="MRT124" s="4"/>
      <c r="MRU124" s="4"/>
      <c r="MRV124" s="4"/>
      <c r="MRW124" s="4"/>
      <c r="MRX124" s="4"/>
      <c r="MRY124" s="4"/>
      <c r="MRZ124" s="4"/>
      <c r="MSA124" s="4"/>
      <c r="MSB124" s="4"/>
      <c r="MSC124" s="4"/>
      <c r="MSD124" s="4"/>
      <c r="MSE124" s="4"/>
      <c r="MSF124" s="4"/>
      <c r="MSG124" s="4"/>
      <c r="MSH124" s="4"/>
      <c r="MSI124" s="4"/>
      <c r="MSJ124" s="4"/>
      <c r="MSK124" s="4"/>
      <c r="MSL124" s="4"/>
      <c r="MSM124" s="4"/>
      <c r="MSN124" s="4"/>
      <c r="MSO124" s="4"/>
      <c r="MSP124" s="4"/>
      <c r="MSQ124" s="4"/>
      <c r="MSR124" s="4"/>
      <c r="MSS124" s="4"/>
      <c r="MST124" s="4"/>
      <c r="MSU124" s="4"/>
      <c r="MSV124" s="4"/>
      <c r="MSW124" s="4"/>
      <c r="MSX124" s="4"/>
      <c r="MSY124" s="4"/>
      <c r="MSZ124" s="4"/>
      <c r="MTA124" s="4"/>
      <c r="MTB124" s="4"/>
      <c r="MTC124" s="4"/>
      <c r="MTD124" s="4"/>
      <c r="MTE124" s="4"/>
      <c r="MTF124" s="4"/>
      <c r="MTG124" s="4"/>
      <c r="MTH124" s="4"/>
      <c r="MTI124" s="4"/>
      <c r="MTJ124" s="4"/>
      <c r="MTK124" s="4"/>
      <c r="MTL124" s="4"/>
      <c r="MTM124" s="4"/>
      <c r="MTN124" s="4"/>
      <c r="MTO124" s="4"/>
      <c r="MTP124" s="4"/>
      <c r="MTQ124" s="4"/>
      <c r="MTR124" s="4"/>
      <c r="MTS124" s="4"/>
      <c r="MTT124" s="4"/>
      <c r="MTU124" s="4"/>
      <c r="MTV124" s="4"/>
      <c r="MTW124" s="4"/>
      <c r="MTX124" s="4"/>
      <c r="MTY124" s="4"/>
      <c r="MTZ124" s="4"/>
      <c r="MUA124" s="4"/>
      <c r="MUB124" s="4"/>
      <c r="MUC124" s="4"/>
      <c r="MUD124" s="4"/>
      <c r="MUE124" s="4"/>
      <c r="MUF124" s="4"/>
      <c r="MUG124" s="4"/>
      <c r="MUH124" s="4"/>
      <c r="MUI124" s="4"/>
      <c r="MUJ124" s="4"/>
      <c r="MUK124" s="4"/>
      <c r="MUL124" s="4"/>
      <c r="MUM124" s="4"/>
      <c r="MUN124" s="4"/>
      <c r="MUO124" s="4"/>
      <c r="MUP124" s="4"/>
      <c r="MUQ124" s="4"/>
      <c r="MUR124" s="4"/>
      <c r="MUS124" s="4"/>
      <c r="MUT124" s="4"/>
      <c r="MUU124" s="4"/>
      <c r="MUV124" s="4"/>
      <c r="MUW124" s="4"/>
      <c r="MUX124" s="4"/>
      <c r="MUY124" s="4"/>
      <c r="MUZ124" s="4"/>
      <c r="MVA124" s="4"/>
      <c r="MVB124" s="4"/>
      <c r="MVC124" s="4"/>
      <c r="MVD124" s="4"/>
      <c r="MVE124" s="4"/>
      <c r="MVF124" s="4"/>
      <c r="MVG124" s="4"/>
      <c r="MVH124" s="4"/>
      <c r="MVI124" s="4"/>
      <c r="MVJ124" s="4"/>
      <c r="MVK124" s="4"/>
      <c r="MVL124" s="4"/>
      <c r="MVM124" s="4"/>
      <c r="MVN124" s="4"/>
      <c r="MVO124" s="4"/>
      <c r="MVP124" s="4"/>
      <c r="MVQ124" s="4"/>
      <c r="MVR124" s="4"/>
      <c r="MVS124" s="4"/>
      <c r="MVT124" s="4"/>
      <c r="MVU124" s="4"/>
      <c r="MVV124" s="4"/>
      <c r="MVW124" s="4"/>
      <c r="MVX124" s="4"/>
      <c r="MVY124" s="4"/>
      <c r="MVZ124" s="4"/>
      <c r="MWA124" s="4"/>
      <c r="MWB124" s="4"/>
      <c r="MWC124" s="4"/>
      <c r="MWD124" s="4"/>
      <c r="MWE124" s="4"/>
      <c r="MWF124" s="4"/>
      <c r="MWG124" s="4"/>
      <c r="MWH124" s="4"/>
      <c r="MWI124" s="4"/>
      <c r="MWJ124" s="4"/>
      <c r="MWK124" s="4"/>
      <c r="MWL124" s="4"/>
      <c r="MWM124" s="4"/>
      <c r="MWN124" s="4"/>
      <c r="MWO124" s="4"/>
      <c r="MWP124" s="4"/>
      <c r="MWQ124" s="4"/>
      <c r="MWR124" s="4"/>
      <c r="MWS124" s="4"/>
      <c r="MWT124" s="4"/>
      <c r="MWU124" s="4"/>
      <c r="MWV124" s="4"/>
      <c r="MWW124" s="4"/>
      <c r="MWX124" s="4"/>
      <c r="MWY124" s="4"/>
      <c r="MWZ124" s="4"/>
      <c r="MXA124" s="4"/>
      <c r="MXB124" s="4"/>
      <c r="MXC124" s="4"/>
      <c r="MXD124" s="4"/>
      <c r="MXE124" s="4"/>
      <c r="MXF124" s="4"/>
      <c r="MXG124" s="4"/>
      <c r="MXH124" s="4"/>
      <c r="MXI124" s="4"/>
      <c r="MXJ124" s="4"/>
      <c r="MXK124" s="4"/>
      <c r="MXL124" s="4"/>
      <c r="MXM124" s="4"/>
      <c r="MXN124" s="4"/>
      <c r="MXO124" s="4"/>
      <c r="MXP124" s="4"/>
      <c r="MXQ124" s="4"/>
      <c r="MXR124" s="4"/>
      <c r="MXS124" s="4"/>
      <c r="MXT124" s="4"/>
      <c r="MXU124" s="4"/>
      <c r="MXV124" s="4"/>
      <c r="MXW124" s="4"/>
      <c r="MXX124" s="4"/>
      <c r="MXY124" s="4"/>
      <c r="MXZ124" s="4"/>
      <c r="MYA124" s="4"/>
      <c r="MYB124" s="4"/>
      <c r="MYC124" s="4"/>
      <c r="MYD124" s="4"/>
      <c r="MYE124" s="4"/>
      <c r="MYF124" s="4"/>
      <c r="MYG124" s="4"/>
      <c r="MYH124" s="4"/>
      <c r="MYI124" s="4"/>
      <c r="MYJ124" s="4"/>
      <c r="MYK124" s="4"/>
      <c r="MYL124" s="4"/>
      <c r="MYM124" s="4"/>
      <c r="MYN124" s="4"/>
      <c r="MYO124" s="4"/>
      <c r="MYP124" s="4"/>
      <c r="MYQ124" s="4"/>
      <c r="MYR124" s="4"/>
      <c r="MYS124" s="4"/>
      <c r="MYT124" s="4"/>
      <c r="MYU124" s="4"/>
      <c r="MYV124" s="4"/>
      <c r="MYW124" s="4"/>
      <c r="MYX124" s="4"/>
      <c r="MYY124" s="4"/>
      <c r="MYZ124" s="4"/>
      <c r="MZA124" s="4"/>
      <c r="MZB124" s="4"/>
      <c r="MZC124" s="4"/>
      <c r="MZD124" s="4"/>
      <c r="MZE124" s="4"/>
      <c r="MZF124" s="4"/>
      <c r="MZG124" s="4"/>
      <c r="MZH124" s="4"/>
      <c r="MZI124" s="4"/>
      <c r="MZJ124" s="4"/>
      <c r="MZK124" s="4"/>
      <c r="MZL124" s="4"/>
      <c r="MZM124" s="4"/>
      <c r="MZN124" s="4"/>
      <c r="MZO124" s="4"/>
      <c r="MZP124" s="4"/>
      <c r="MZQ124" s="4"/>
      <c r="MZR124" s="4"/>
      <c r="MZS124" s="4"/>
      <c r="MZT124" s="4"/>
      <c r="MZU124" s="4"/>
      <c r="MZV124" s="4"/>
      <c r="MZW124" s="4"/>
      <c r="MZX124" s="4"/>
      <c r="MZY124" s="4"/>
      <c r="MZZ124" s="4"/>
      <c r="NAA124" s="4"/>
      <c r="NAB124" s="4"/>
      <c r="NAC124" s="4"/>
      <c r="NAD124" s="4"/>
      <c r="NAE124" s="4"/>
      <c r="NAF124" s="4"/>
      <c r="NAG124" s="4"/>
      <c r="NAH124" s="4"/>
      <c r="NAI124" s="4"/>
      <c r="NAJ124" s="4"/>
      <c r="NAK124" s="4"/>
      <c r="NAL124" s="4"/>
      <c r="NAM124" s="4"/>
      <c r="NAN124" s="4"/>
      <c r="NAO124" s="4"/>
      <c r="NAP124" s="4"/>
      <c r="NAQ124" s="4"/>
      <c r="NAR124" s="4"/>
      <c r="NAS124" s="4"/>
      <c r="NAT124" s="4"/>
      <c r="NAU124" s="4"/>
      <c r="NAV124" s="4"/>
      <c r="NAW124" s="4"/>
      <c r="NAX124" s="4"/>
      <c r="NAY124" s="4"/>
      <c r="NAZ124" s="4"/>
      <c r="NBA124" s="4"/>
      <c r="NBB124" s="4"/>
      <c r="NBC124" s="4"/>
      <c r="NBD124" s="4"/>
      <c r="NBE124" s="4"/>
      <c r="NBF124" s="4"/>
      <c r="NBG124" s="4"/>
      <c r="NBH124" s="4"/>
      <c r="NBI124" s="4"/>
      <c r="NBJ124" s="4"/>
      <c r="NBK124" s="4"/>
      <c r="NBL124" s="4"/>
      <c r="NBM124" s="4"/>
      <c r="NBN124" s="4"/>
      <c r="NBO124" s="4"/>
      <c r="NBP124" s="4"/>
      <c r="NBQ124" s="4"/>
      <c r="NBR124" s="4"/>
      <c r="NBS124" s="4"/>
      <c r="NBT124" s="4"/>
      <c r="NBU124" s="4"/>
      <c r="NBV124" s="4"/>
      <c r="NBW124" s="4"/>
      <c r="NBX124" s="4"/>
      <c r="NBY124" s="4"/>
      <c r="NBZ124" s="4"/>
      <c r="NCA124" s="4"/>
      <c r="NCB124" s="4"/>
      <c r="NCC124" s="4"/>
      <c r="NCD124" s="4"/>
      <c r="NCE124" s="4"/>
      <c r="NCF124" s="4"/>
      <c r="NCG124" s="4"/>
      <c r="NCH124" s="4"/>
      <c r="NCI124" s="4"/>
      <c r="NCJ124" s="4"/>
      <c r="NCK124" s="4"/>
      <c r="NCL124" s="4"/>
      <c r="NCM124" s="4"/>
      <c r="NCN124" s="4"/>
      <c r="NCO124" s="4"/>
      <c r="NCP124" s="4"/>
      <c r="NCQ124" s="4"/>
      <c r="NCR124" s="4"/>
      <c r="NCS124" s="4"/>
      <c r="NCT124" s="4"/>
      <c r="NCU124" s="4"/>
      <c r="NCV124" s="4"/>
      <c r="NCW124" s="4"/>
      <c r="NCX124" s="4"/>
      <c r="NCY124" s="4"/>
      <c r="NCZ124" s="4"/>
      <c r="NDA124" s="4"/>
      <c r="NDB124" s="4"/>
      <c r="NDC124" s="4"/>
      <c r="NDD124" s="4"/>
      <c r="NDE124" s="4"/>
      <c r="NDF124" s="4"/>
      <c r="NDG124" s="4"/>
      <c r="NDH124" s="4"/>
      <c r="NDI124" s="4"/>
      <c r="NDJ124" s="4"/>
      <c r="NDK124" s="4"/>
      <c r="NDL124" s="4"/>
      <c r="NDM124" s="4"/>
      <c r="NDN124" s="4"/>
      <c r="NDO124" s="4"/>
      <c r="NDP124" s="4"/>
      <c r="NDQ124" s="4"/>
      <c r="NDR124" s="4"/>
      <c r="NDS124" s="4"/>
      <c r="NDT124" s="4"/>
      <c r="NDU124" s="4"/>
      <c r="NDV124" s="4"/>
      <c r="NDW124" s="4"/>
      <c r="NDX124" s="4"/>
      <c r="NDY124" s="4"/>
      <c r="NDZ124" s="4"/>
      <c r="NEA124" s="4"/>
      <c r="NEB124" s="4"/>
      <c r="NEC124" s="4"/>
      <c r="NED124" s="4"/>
      <c r="NEE124" s="4"/>
      <c r="NEF124" s="4"/>
      <c r="NEG124" s="4"/>
      <c r="NEH124" s="4"/>
      <c r="NEI124" s="4"/>
      <c r="NEJ124" s="4"/>
      <c r="NEK124" s="4"/>
      <c r="NEL124" s="4"/>
      <c r="NEM124" s="4"/>
      <c r="NEN124" s="4"/>
      <c r="NEO124" s="4"/>
      <c r="NEP124" s="4"/>
      <c r="NEQ124" s="4"/>
      <c r="NER124" s="4"/>
      <c r="NES124" s="4"/>
      <c r="NET124" s="4"/>
      <c r="NEU124" s="4"/>
      <c r="NEV124" s="4"/>
      <c r="NEW124" s="4"/>
      <c r="NEX124" s="4"/>
      <c r="NEY124" s="4"/>
      <c r="NEZ124" s="4"/>
      <c r="NFA124" s="4"/>
      <c r="NFB124" s="4"/>
      <c r="NFC124" s="4"/>
      <c r="NFD124" s="4"/>
      <c r="NFE124" s="4"/>
      <c r="NFF124" s="4"/>
      <c r="NFG124" s="4"/>
      <c r="NFH124" s="4"/>
      <c r="NFI124" s="4"/>
      <c r="NFJ124" s="4"/>
      <c r="NFK124" s="4"/>
      <c r="NFL124" s="4"/>
      <c r="NFM124" s="4"/>
      <c r="NFN124" s="4"/>
      <c r="NFO124" s="4"/>
      <c r="NFP124" s="4"/>
      <c r="NFQ124" s="4"/>
      <c r="NFR124" s="4"/>
      <c r="NFS124" s="4"/>
      <c r="NFT124" s="4"/>
      <c r="NFU124" s="4"/>
      <c r="NFV124" s="4"/>
      <c r="NFW124" s="4"/>
      <c r="NFX124" s="4"/>
      <c r="NFY124" s="4"/>
      <c r="NFZ124" s="4"/>
      <c r="NGA124" s="4"/>
      <c r="NGB124" s="4"/>
      <c r="NGC124" s="4"/>
      <c r="NGD124" s="4"/>
      <c r="NGE124" s="4"/>
      <c r="NGF124" s="4"/>
      <c r="NGG124" s="4"/>
      <c r="NGH124" s="4"/>
      <c r="NGI124" s="4"/>
      <c r="NGJ124" s="4"/>
      <c r="NGK124" s="4"/>
      <c r="NGL124" s="4"/>
      <c r="NGM124" s="4"/>
      <c r="NGN124" s="4"/>
      <c r="NGO124" s="4"/>
      <c r="NGP124" s="4"/>
      <c r="NGQ124" s="4"/>
      <c r="NGR124" s="4"/>
      <c r="NGS124" s="4"/>
      <c r="NGT124" s="4"/>
      <c r="NGU124" s="4"/>
      <c r="NGV124" s="4"/>
      <c r="NGW124" s="4"/>
      <c r="NGX124" s="4"/>
      <c r="NGY124" s="4"/>
      <c r="NGZ124" s="4"/>
      <c r="NHA124" s="4"/>
      <c r="NHB124" s="4"/>
      <c r="NHC124" s="4"/>
      <c r="NHD124" s="4"/>
      <c r="NHE124" s="4"/>
      <c r="NHF124" s="4"/>
      <c r="NHG124" s="4"/>
      <c r="NHH124" s="4"/>
      <c r="NHI124" s="4"/>
      <c r="NHJ124" s="4"/>
      <c r="NHK124" s="4"/>
      <c r="NHL124" s="4"/>
      <c r="NHM124" s="4"/>
      <c r="NHN124" s="4"/>
      <c r="NHO124" s="4"/>
      <c r="NHP124" s="4"/>
      <c r="NHQ124" s="4"/>
      <c r="NHR124" s="4"/>
      <c r="NHS124" s="4"/>
      <c r="NHT124" s="4"/>
      <c r="NHU124" s="4"/>
      <c r="NHV124" s="4"/>
      <c r="NHW124" s="4"/>
      <c r="NHX124" s="4"/>
      <c r="NHY124" s="4"/>
      <c r="NHZ124" s="4"/>
      <c r="NIA124" s="4"/>
      <c r="NIB124" s="4"/>
      <c r="NIC124" s="4"/>
      <c r="NID124" s="4"/>
      <c r="NIE124" s="4"/>
      <c r="NIF124" s="4"/>
      <c r="NIG124" s="4"/>
      <c r="NIH124" s="4"/>
      <c r="NII124" s="4"/>
      <c r="NIJ124" s="4"/>
      <c r="NIK124" s="4"/>
      <c r="NIL124" s="4"/>
      <c r="NIM124" s="4"/>
      <c r="NIN124" s="4"/>
      <c r="NIO124" s="4"/>
      <c r="NIP124" s="4"/>
      <c r="NIQ124" s="4"/>
      <c r="NIR124" s="4"/>
      <c r="NIS124" s="4"/>
      <c r="NIT124" s="4"/>
      <c r="NIU124" s="4"/>
      <c r="NIV124" s="4"/>
      <c r="NIW124" s="4"/>
      <c r="NIX124" s="4"/>
      <c r="NIY124" s="4"/>
      <c r="NIZ124" s="4"/>
      <c r="NJA124" s="4"/>
      <c r="NJB124" s="4"/>
      <c r="NJC124" s="4"/>
      <c r="NJD124" s="4"/>
      <c r="NJE124" s="4"/>
      <c r="NJF124" s="4"/>
      <c r="NJG124" s="4"/>
      <c r="NJH124" s="4"/>
      <c r="NJI124" s="4"/>
      <c r="NJJ124" s="4"/>
      <c r="NJK124" s="4"/>
      <c r="NJL124" s="4"/>
      <c r="NJM124" s="4"/>
      <c r="NJN124" s="4"/>
      <c r="NJO124" s="4"/>
      <c r="NJP124" s="4"/>
      <c r="NJQ124" s="4"/>
      <c r="NJR124" s="4"/>
      <c r="NJS124" s="4"/>
      <c r="NJT124" s="4"/>
      <c r="NJU124" s="4"/>
      <c r="NJV124" s="4"/>
      <c r="NJW124" s="4"/>
      <c r="NJX124" s="4"/>
      <c r="NJY124" s="4"/>
      <c r="NJZ124" s="4"/>
      <c r="NKA124" s="4"/>
      <c r="NKB124" s="4"/>
      <c r="NKC124" s="4"/>
      <c r="NKD124" s="4"/>
      <c r="NKE124" s="4"/>
      <c r="NKF124" s="4"/>
      <c r="NKG124" s="4"/>
      <c r="NKH124" s="4"/>
      <c r="NKI124" s="4"/>
      <c r="NKJ124" s="4"/>
      <c r="NKK124" s="4"/>
      <c r="NKL124" s="4"/>
      <c r="NKM124" s="4"/>
      <c r="NKN124" s="4"/>
      <c r="NKO124" s="4"/>
      <c r="NKP124" s="4"/>
      <c r="NKQ124" s="4"/>
      <c r="NKR124" s="4"/>
      <c r="NKS124" s="4"/>
      <c r="NKT124" s="4"/>
      <c r="NKU124" s="4"/>
      <c r="NKV124" s="4"/>
      <c r="NKW124" s="4"/>
      <c r="NKX124" s="4"/>
      <c r="NKY124" s="4"/>
      <c r="NKZ124" s="4"/>
      <c r="NLA124" s="4"/>
      <c r="NLB124" s="4"/>
      <c r="NLC124" s="4"/>
      <c r="NLD124" s="4"/>
      <c r="NLE124" s="4"/>
      <c r="NLF124" s="4"/>
      <c r="NLG124" s="4"/>
      <c r="NLH124" s="4"/>
      <c r="NLI124" s="4"/>
      <c r="NLJ124" s="4"/>
      <c r="NLK124" s="4"/>
      <c r="NLL124" s="4"/>
      <c r="NLM124" s="4"/>
      <c r="NLN124" s="4"/>
      <c r="NLO124" s="4"/>
      <c r="NLP124" s="4"/>
      <c r="NLQ124" s="4"/>
      <c r="NLR124" s="4"/>
      <c r="NLS124" s="4"/>
      <c r="NLT124" s="4"/>
      <c r="NLU124" s="4"/>
      <c r="NLV124" s="4"/>
      <c r="NLW124" s="4"/>
      <c r="NLX124" s="4"/>
      <c r="NLY124" s="4"/>
      <c r="NLZ124" s="4"/>
      <c r="NMA124" s="4"/>
      <c r="NMB124" s="4"/>
      <c r="NMC124" s="4"/>
      <c r="NMD124" s="4"/>
      <c r="NME124" s="4"/>
      <c r="NMF124" s="4"/>
      <c r="NMG124" s="4"/>
      <c r="NMH124" s="4"/>
      <c r="NMI124" s="4"/>
      <c r="NMJ124" s="4"/>
      <c r="NMK124" s="4"/>
      <c r="NML124" s="4"/>
      <c r="NMM124" s="4"/>
      <c r="NMN124" s="4"/>
      <c r="NMO124" s="4"/>
      <c r="NMP124" s="4"/>
      <c r="NMQ124" s="4"/>
      <c r="NMR124" s="4"/>
      <c r="NMS124" s="4"/>
      <c r="NMT124" s="4"/>
      <c r="NMU124" s="4"/>
      <c r="NMV124" s="4"/>
      <c r="NMW124" s="4"/>
      <c r="NMX124" s="4"/>
      <c r="NMY124" s="4"/>
      <c r="NMZ124" s="4"/>
      <c r="NNA124" s="4"/>
      <c r="NNB124" s="4"/>
      <c r="NNC124" s="4"/>
      <c r="NND124" s="4"/>
      <c r="NNE124" s="4"/>
      <c r="NNF124" s="4"/>
      <c r="NNG124" s="4"/>
      <c r="NNH124" s="4"/>
      <c r="NNI124" s="4"/>
      <c r="NNJ124" s="4"/>
      <c r="NNK124" s="4"/>
      <c r="NNL124" s="4"/>
      <c r="NNM124" s="4"/>
      <c r="NNN124" s="4"/>
      <c r="NNO124" s="4"/>
      <c r="NNP124" s="4"/>
      <c r="NNQ124" s="4"/>
      <c r="NNR124" s="4"/>
      <c r="NNS124" s="4"/>
      <c r="NNT124" s="4"/>
      <c r="NNU124" s="4"/>
      <c r="NNV124" s="4"/>
      <c r="NNW124" s="4"/>
      <c r="NNX124" s="4"/>
      <c r="NNY124" s="4"/>
      <c r="NNZ124" s="4"/>
      <c r="NOA124" s="4"/>
      <c r="NOB124" s="4"/>
      <c r="NOC124" s="4"/>
      <c r="NOD124" s="4"/>
      <c r="NOE124" s="4"/>
      <c r="NOF124" s="4"/>
      <c r="NOG124" s="4"/>
      <c r="NOH124" s="4"/>
      <c r="NOI124" s="4"/>
      <c r="NOJ124" s="4"/>
      <c r="NOK124" s="4"/>
      <c r="NOL124" s="4"/>
      <c r="NOM124" s="4"/>
      <c r="NON124" s="4"/>
      <c r="NOO124" s="4"/>
      <c r="NOP124" s="4"/>
      <c r="NOQ124" s="4"/>
      <c r="NOR124" s="4"/>
      <c r="NOS124" s="4"/>
      <c r="NOT124" s="4"/>
      <c r="NOU124" s="4"/>
      <c r="NOV124" s="4"/>
      <c r="NOW124" s="4"/>
      <c r="NOX124" s="4"/>
      <c r="NOY124" s="4"/>
      <c r="NOZ124" s="4"/>
      <c r="NPA124" s="4"/>
      <c r="NPB124" s="4"/>
      <c r="NPC124" s="4"/>
      <c r="NPD124" s="4"/>
      <c r="NPE124" s="4"/>
      <c r="NPF124" s="4"/>
      <c r="NPG124" s="4"/>
      <c r="NPH124" s="4"/>
      <c r="NPI124" s="4"/>
      <c r="NPJ124" s="4"/>
      <c r="NPK124" s="4"/>
      <c r="NPL124" s="4"/>
      <c r="NPM124" s="4"/>
      <c r="NPN124" s="4"/>
      <c r="NPO124" s="4"/>
      <c r="NPP124" s="4"/>
      <c r="NPQ124" s="4"/>
      <c r="NPR124" s="4"/>
      <c r="NPS124" s="4"/>
      <c r="NPT124" s="4"/>
      <c r="NPU124" s="4"/>
      <c r="NPV124" s="4"/>
      <c r="NPW124" s="4"/>
      <c r="NPX124" s="4"/>
      <c r="NPY124" s="4"/>
      <c r="NPZ124" s="4"/>
      <c r="NQA124" s="4"/>
      <c r="NQB124" s="4"/>
      <c r="NQC124" s="4"/>
      <c r="NQD124" s="4"/>
      <c r="NQE124" s="4"/>
      <c r="NQF124" s="4"/>
      <c r="NQG124" s="4"/>
      <c r="NQH124" s="4"/>
      <c r="NQI124" s="4"/>
      <c r="NQJ124" s="4"/>
      <c r="NQK124" s="4"/>
      <c r="NQL124" s="4"/>
      <c r="NQM124" s="4"/>
      <c r="NQN124" s="4"/>
      <c r="NQO124" s="4"/>
      <c r="NQP124" s="4"/>
      <c r="NQQ124" s="4"/>
      <c r="NQR124" s="4"/>
      <c r="NQS124" s="4"/>
      <c r="NQT124" s="4"/>
      <c r="NQU124" s="4"/>
      <c r="NQV124" s="4"/>
      <c r="NQW124" s="4"/>
      <c r="NQX124" s="4"/>
      <c r="NQY124" s="4"/>
      <c r="NQZ124" s="4"/>
      <c r="NRA124" s="4"/>
      <c r="NRB124" s="4"/>
      <c r="NRC124" s="4"/>
      <c r="NRD124" s="4"/>
      <c r="NRE124" s="4"/>
      <c r="NRF124" s="4"/>
      <c r="NRG124" s="4"/>
      <c r="NRH124" s="4"/>
      <c r="NRI124" s="4"/>
      <c r="NRJ124" s="4"/>
      <c r="NRK124" s="4"/>
      <c r="NRL124" s="4"/>
      <c r="NRM124" s="4"/>
      <c r="NRN124" s="4"/>
      <c r="NRO124" s="4"/>
      <c r="NRP124" s="4"/>
      <c r="NRQ124" s="4"/>
      <c r="NRR124" s="4"/>
      <c r="NRS124" s="4"/>
      <c r="NRT124" s="4"/>
      <c r="NRU124" s="4"/>
      <c r="NRV124" s="4"/>
      <c r="NRW124" s="4"/>
      <c r="NRX124" s="4"/>
      <c r="NRY124" s="4"/>
      <c r="NRZ124" s="4"/>
      <c r="NSA124" s="4"/>
      <c r="NSB124" s="4"/>
      <c r="NSC124" s="4"/>
      <c r="NSD124" s="4"/>
      <c r="NSE124" s="4"/>
      <c r="NSF124" s="4"/>
      <c r="NSG124" s="4"/>
      <c r="NSH124" s="4"/>
      <c r="NSI124" s="4"/>
      <c r="NSJ124" s="4"/>
      <c r="NSK124" s="4"/>
      <c r="NSL124" s="4"/>
      <c r="NSM124" s="4"/>
      <c r="NSN124" s="4"/>
      <c r="NSO124" s="4"/>
      <c r="NSP124" s="4"/>
      <c r="NSQ124" s="4"/>
      <c r="NSR124" s="4"/>
      <c r="NSS124" s="4"/>
      <c r="NST124" s="4"/>
      <c r="NSU124" s="4"/>
      <c r="NSV124" s="4"/>
      <c r="NSW124" s="4"/>
      <c r="NSX124" s="4"/>
      <c r="NSY124" s="4"/>
      <c r="NSZ124" s="4"/>
      <c r="NTA124" s="4"/>
      <c r="NTB124" s="4"/>
      <c r="NTC124" s="4"/>
      <c r="NTD124" s="4"/>
      <c r="NTE124" s="4"/>
      <c r="NTF124" s="4"/>
      <c r="NTG124" s="4"/>
      <c r="NTH124" s="4"/>
      <c r="NTI124" s="4"/>
      <c r="NTJ124" s="4"/>
      <c r="NTK124" s="4"/>
      <c r="NTL124" s="4"/>
      <c r="NTM124" s="4"/>
      <c r="NTN124" s="4"/>
      <c r="NTO124" s="4"/>
      <c r="NTP124" s="4"/>
      <c r="NTQ124" s="4"/>
      <c r="NTR124" s="4"/>
      <c r="NTS124" s="4"/>
      <c r="NTT124" s="4"/>
      <c r="NTU124" s="4"/>
      <c r="NTV124" s="4"/>
      <c r="NTW124" s="4"/>
      <c r="NTX124" s="4"/>
      <c r="NTY124" s="4"/>
      <c r="NTZ124" s="4"/>
      <c r="NUA124" s="4"/>
      <c r="NUB124" s="4"/>
      <c r="NUC124" s="4"/>
      <c r="NUD124" s="4"/>
      <c r="NUE124" s="4"/>
      <c r="NUF124" s="4"/>
      <c r="NUG124" s="4"/>
      <c r="NUH124" s="4"/>
      <c r="NUI124" s="4"/>
      <c r="NUJ124" s="4"/>
      <c r="NUK124" s="4"/>
      <c r="NUL124" s="4"/>
      <c r="NUM124" s="4"/>
      <c r="NUN124" s="4"/>
      <c r="NUO124" s="4"/>
      <c r="NUP124" s="4"/>
      <c r="NUQ124" s="4"/>
      <c r="NUR124" s="4"/>
      <c r="NUS124" s="4"/>
      <c r="NUT124" s="4"/>
      <c r="NUU124" s="4"/>
      <c r="NUV124" s="4"/>
      <c r="NUW124" s="4"/>
      <c r="NUX124" s="4"/>
      <c r="NUY124" s="4"/>
      <c r="NUZ124" s="4"/>
      <c r="NVA124" s="4"/>
      <c r="NVB124" s="4"/>
      <c r="NVC124" s="4"/>
      <c r="NVD124" s="4"/>
      <c r="NVE124" s="4"/>
      <c r="NVF124" s="4"/>
      <c r="NVG124" s="4"/>
      <c r="NVH124" s="4"/>
      <c r="NVI124" s="4"/>
      <c r="NVJ124" s="4"/>
      <c r="NVK124" s="4"/>
      <c r="NVL124" s="4"/>
      <c r="NVM124" s="4"/>
      <c r="NVN124" s="4"/>
      <c r="NVO124" s="4"/>
      <c r="NVP124" s="4"/>
      <c r="NVQ124" s="4"/>
      <c r="NVR124" s="4"/>
      <c r="NVS124" s="4"/>
      <c r="NVT124" s="4"/>
      <c r="NVU124" s="4"/>
      <c r="NVV124" s="4"/>
      <c r="NVW124" s="4"/>
      <c r="NVX124" s="4"/>
      <c r="NVY124" s="4"/>
      <c r="NVZ124" s="4"/>
      <c r="NWA124" s="4"/>
      <c r="NWB124" s="4"/>
      <c r="NWC124" s="4"/>
      <c r="NWD124" s="4"/>
      <c r="NWE124" s="4"/>
      <c r="NWF124" s="4"/>
      <c r="NWG124" s="4"/>
      <c r="NWH124" s="4"/>
      <c r="NWI124" s="4"/>
      <c r="NWJ124" s="4"/>
      <c r="NWK124" s="4"/>
      <c r="NWL124" s="4"/>
      <c r="NWM124" s="4"/>
      <c r="NWN124" s="4"/>
      <c r="NWO124" s="4"/>
      <c r="NWP124" s="4"/>
      <c r="NWQ124" s="4"/>
      <c r="NWR124" s="4"/>
      <c r="NWS124" s="4"/>
      <c r="NWT124" s="4"/>
      <c r="NWU124" s="4"/>
      <c r="NWV124" s="4"/>
      <c r="NWW124" s="4"/>
      <c r="NWX124" s="4"/>
      <c r="NWY124" s="4"/>
      <c r="NWZ124" s="4"/>
      <c r="NXA124" s="4"/>
      <c r="NXB124" s="4"/>
      <c r="NXC124" s="4"/>
      <c r="NXD124" s="4"/>
      <c r="NXE124" s="4"/>
      <c r="NXF124" s="4"/>
      <c r="NXG124" s="4"/>
      <c r="NXH124" s="4"/>
      <c r="NXI124" s="4"/>
      <c r="NXJ124" s="4"/>
      <c r="NXK124" s="4"/>
      <c r="NXL124" s="4"/>
      <c r="NXM124" s="4"/>
      <c r="NXN124" s="4"/>
      <c r="NXO124" s="4"/>
      <c r="NXP124" s="4"/>
      <c r="NXQ124" s="4"/>
      <c r="NXR124" s="4"/>
      <c r="NXS124" s="4"/>
      <c r="NXT124" s="4"/>
      <c r="NXU124" s="4"/>
      <c r="NXV124" s="4"/>
      <c r="NXW124" s="4"/>
      <c r="NXX124" s="4"/>
      <c r="NXY124" s="4"/>
      <c r="NXZ124" s="4"/>
      <c r="NYA124" s="4"/>
      <c r="NYB124" s="4"/>
      <c r="NYC124" s="4"/>
      <c r="NYD124" s="4"/>
      <c r="NYE124" s="4"/>
      <c r="NYF124" s="4"/>
      <c r="NYG124" s="4"/>
      <c r="NYH124" s="4"/>
      <c r="NYI124" s="4"/>
      <c r="NYJ124" s="4"/>
      <c r="NYK124" s="4"/>
      <c r="NYL124" s="4"/>
      <c r="NYM124" s="4"/>
      <c r="NYN124" s="4"/>
      <c r="NYO124" s="4"/>
      <c r="NYP124" s="4"/>
      <c r="NYQ124" s="4"/>
      <c r="NYR124" s="4"/>
      <c r="NYS124" s="4"/>
      <c r="NYT124" s="4"/>
      <c r="NYU124" s="4"/>
      <c r="NYV124" s="4"/>
      <c r="NYW124" s="4"/>
      <c r="NYX124" s="4"/>
      <c r="NYY124" s="4"/>
      <c r="NYZ124" s="4"/>
      <c r="NZA124" s="4"/>
      <c r="NZB124" s="4"/>
      <c r="NZC124" s="4"/>
      <c r="NZD124" s="4"/>
      <c r="NZE124" s="4"/>
      <c r="NZF124" s="4"/>
      <c r="NZG124" s="4"/>
      <c r="NZH124" s="4"/>
      <c r="NZI124" s="4"/>
      <c r="NZJ124" s="4"/>
      <c r="NZK124" s="4"/>
      <c r="NZL124" s="4"/>
      <c r="NZM124" s="4"/>
      <c r="NZN124" s="4"/>
      <c r="NZO124" s="4"/>
      <c r="NZP124" s="4"/>
      <c r="NZQ124" s="4"/>
      <c r="NZR124" s="4"/>
      <c r="NZS124" s="4"/>
      <c r="NZT124" s="4"/>
      <c r="NZU124" s="4"/>
      <c r="NZV124" s="4"/>
      <c r="NZW124" s="4"/>
      <c r="NZX124" s="4"/>
      <c r="NZY124" s="4"/>
      <c r="NZZ124" s="4"/>
      <c r="OAA124" s="4"/>
      <c r="OAB124" s="4"/>
      <c r="OAC124" s="4"/>
      <c r="OAD124" s="4"/>
      <c r="OAE124" s="4"/>
      <c r="OAF124" s="4"/>
      <c r="OAG124" s="4"/>
      <c r="OAH124" s="4"/>
      <c r="OAI124" s="4"/>
      <c r="OAJ124" s="4"/>
      <c r="OAK124" s="4"/>
      <c r="OAL124" s="4"/>
      <c r="OAM124" s="4"/>
      <c r="OAN124" s="4"/>
      <c r="OAO124" s="4"/>
      <c r="OAP124" s="4"/>
      <c r="OAQ124" s="4"/>
      <c r="OAR124" s="4"/>
      <c r="OAS124" s="4"/>
      <c r="OAT124" s="4"/>
      <c r="OAU124" s="4"/>
      <c r="OAV124" s="4"/>
      <c r="OAW124" s="4"/>
      <c r="OAX124" s="4"/>
      <c r="OAY124" s="4"/>
      <c r="OAZ124" s="4"/>
      <c r="OBA124" s="4"/>
      <c r="OBB124" s="4"/>
      <c r="OBC124" s="4"/>
      <c r="OBD124" s="4"/>
      <c r="OBE124" s="4"/>
      <c r="OBF124" s="4"/>
      <c r="OBG124" s="4"/>
      <c r="OBH124" s="4"/>
      <c r="OBI124" s="4"/>
      <c r="OBJ124" s="4"/>
      <c r="OBK124" s="4"/>
      <c r="OBL124" s="4"/>
      <c r="OBM124" s="4"/>
      <c r="OBN124" s="4"/>
      <c r="OBO124" s="4"/>
      <c r="OBP124" s="4"/>
      <c r="OBQ124" s="4"/>
      <c r="OBR124" s="4"/>
      <c r="OBS124" s="4"/>
      <c r="OBT124" s="4"/>
      <c r="OBU124" s="4"/>
      <c r="OBV124" s="4"/>
      <c r="OBW124" s="4"/>
      <c r="OBX124" s="4"/>
      <c r="OBY124" s="4"/>
      <c r="OBZ124" s="4"/>
      <c r="OCA124" s="4"/>
      <c r="OCB124" s="4"/>
      <c r="OCC124" s="4"/>
      <c r="OCD124" s="4"/>
      <c r="OCE124" s="4"/>
      <c r="OCF124" s="4"/>
      <c r="OCG124" s="4"/>
      <c r="OCH124" s="4"/>
      <c r="OCI124" s="4"/>
      <c r="OCJ124" s="4"/>
      <c r="OCK124" s="4"/>
      <c r="OCL124" s="4"/>
      <c r="OCM124" s="4"/>
      <c r="OCN124" s="4"/>
      <c r="OCO124" s="4"/>
      <c r="OCP124" s="4"/>
      <c r="OCQ124" s="4"/>
      <c r="OCR124" s="4"/>
      <c r="OCS124" s="4"/>
      <c r="OCT124" s="4"/>
      <c r="OCU124" s="4"/>
      <c r="OCV124" s="4"/>
      <c r="OCW124" s="4"/>
      <c r="OCX124" s="4"/>
      <c r="OCY124" s="4"/>
      <c r="OCZ124" s="4"/>
      <c r="ODA124" s="4"/>
      <c r="ODB124" s="4"/>
      <c r="ODC124" s="4"/>
      <c r="ODD124" s="4"/>
      <c r="ODE124" s="4"/>
      <c r="ODF124" s="4"/>
      <c r="ODG124" s="4"/>
      <c r="ODH124" s="4"/>
      <c r="ODI124" s="4"/>
      <c r="ODJ124" s="4"/>
      <c r="ODK124" s="4"/>
      <c r="ODL124" s="4"/>
      <c r="ODM124" s="4"/>
      <c r="ODN124" s="4"/>
      <c r="ODO124" s="4"/>
      <c r="ODP124" s="4"/>
      <c r="ODQ124" s="4"/>
      <c r="ODR124" s="4"/>
      <c r="ODS124" s="4"/>
      <c r="ODT124" s="4"/>
      <c r="ODU124" s="4"/>
      <c r="ODV124" s="4"/>
      <c r="ODW124" s="4"/>
      <c r="ODX124" s="4"/>
      <c r="ODY124" s="4"/>
      <c r="ODZ124" s="4"/>
      <c r="OEA124" s="4"/>
      <c r="OEB124" s="4"/>
      <c r="OEC124" s="4"/>
      <c r="OED124" s="4"/>
      <c r="OEE124" s="4"/>
      <c r="OEF124" s="4"/>
      <c r="OEG124" s="4"/>
      <c r="OEH124" s="4"/>
      <c r="OEI124" s="4"/>
      <c r="OEJ124" s="4"/>
      <c r="OEK124" s="4"/>
      <c r="OEL124" s="4"/>
      <c r="OEM124" s="4"/>
      <c r="OEN124" s="4"/>
      <c r="OEO124" s="4"/>
      <c r="OEP124" s="4"/>
      <c r="OEQ124" s="4"/>
      <c r="OER124" s="4"/>
      <c r="OES124" s="4"/>
      <c r="OET124" s="4"/>
      <c r="OEU124" s="4"/>
      <c r="OEV124" s="4"/>
      <c r="OEW124" s="4"/>
      <c r="OEX124" s="4"/>
      <c r="OEY124" s="4"/>
      <c r="OEZ124" s="4"/>
      <c r="OFA124" s="4"/>
      <c r="OFB124" s="4"/>
      <c r="OFC124" s="4"/>
      <c r="OFD124" s="4"/>
      <c r="OFE124" s="4"/>
      <c r="OFF124" s="4"/>
      <c r="OFG124" s="4"/>
      <c r="OFH124" s="4"/>
      <c r="OFI124" s="4"/>
      <c r="OFJ124" s="4"/>
      <c r="OFK124" s="4"/>
      <c r="OFL124" s="4"/>
      <c r="OFM124" s="4"/>
      <c r="OFN124" s="4"/>
      <c r="OFO124" s="4"/>
      <c r="OFP124" s="4"/>
      <c r="OFQ124" s="4"/>
      <c r="OFR124" s="4"/>
      <c r="OFS124" s="4"/>
      <c r="OFT124" s="4"/>
      <c r="OFU124" s="4"/>
      <c r="OFV124" s="4"/>
      <c r="OFW124" s="4"/>
      <c r="OFX124" s="4"/>
      <c r="OFY124" s="4"/>
      <c r="OFZ124" s="4"/>
      <c r="OGA124" s="4"/>
      <c r="OGB124" s="4"/>
      <c r="OGC124" s="4"/>
      <c r="OGD124" s="4"/>
      <c r="OGE124" s="4"/>
      <c r="OGF124" s="4"/>
      <c r="OGG124" s="4"/>
      <c r="OGH124" s="4"/>
      <c r="OGI124" s="4"/>
      <c r="OGJ124" s="4"/>
      <c r="OGK124" s="4"/>
      <c r="OGL124" s="4"/>
      <c r="OGM124" s="4"/>
      <c r="OGN124" s="4"/>
      <c r="OGO124" s="4"/>
      <c r="OGP124" s="4"/>
      <c r="OGQ124" s="4"/>
      <c r="OGR124" s="4"/>
      <c r="OGS124" s="4"/>
      <c r="OGT124" s="4"/>
      <c r="OGU124" s="4"/>
      <c r="OGV124" s="4"/>
      <c r="OGW124" s="4"/>
      <c r="OGX124" s="4"/>
      <c r="OGY124" s="4"/>
      <c r="OGZ124" s="4"/>
      <c r="OHA124" s="4"/>
      <c r="OHB124" s="4"/>
      <c r="OHC124" s="4"/>
      <c r="OHD124" s="4"/>
      <c r="OHE124" s="4"/>
      <c r="OHF124" s="4"/>
      <c r="OHG124" s="4"/>
      <c r="OHH124" s="4"/>
      <c r="OHI124" s="4"/>
      <c r="OHJ124" s="4"/>
      <c r="OHK124" s="4"/>
      <c r="OHL124" s="4"/>
      <c r="OHM124" s="4"/>
      <c r="OHN124" s="4"/>
      <c r="OHO124" s="4"/>
      <c r="OHP124" s="4"/>
      <c r="OHQ124" s="4"/>
      <c r="OHR124" s="4"/>
      <c r="OHS124" s="4"/>
      <c r="OHT124" s="4"/>
      <c r="OHU124" s="4"/>
      <c r="OHV124" s="4"/>
      <c r="OHW124" s="4"/>
      <c r="OHX124" s="4"/>
      <c r="OHY124" s="4"/>
      <c r="OHZ124" s="4"/>
      <c r="OIA124" s="4"/>
      <c r="OIB124" s="4"/>
      <c r="OIC124" s="4"/>
      <c r="OID124" s="4"/>
      <c r="OIE124" s="4"/>
      <c r="OIF124" s="4"/>
      <c r="OIG124" s="4"/>
      <c r="OIH124" s="4"/>
      <c r="OII124" s="4"/>
      <c r="OIJ124" s="4"/>
      <c r="OIK124" s="4"/>
      <c r="OIL124" s="4"/>
      <c r="OIM124" s="4"/>
      <c r="OIN124" s="4"/>
      <c r="OIO124" s="4"/>
      <c r="OIP124" s="4"/>
      <c r="OIQ124" s="4"/>
      <c r="OIR124" s="4"/>
      <c r="OIS124" s="4"/>
      <c r="OIT124" s="4"/>
      <c r="OIU124" s="4"/>
      <c r="OIV124" s="4"/>
      <c r="OIW124" s="4"/>
      <c r="OIX124" s="4"/>
      <c r="OIY124" s="4"/>
      <c r="OIZ124" s="4"/>
      <c r="OJA124" s="4"/>
      <c r="OJB124" s="4"/>
      <c r="OJC124" s="4"/>
      <c r="OJD124" s="4"/>
      <c r="OJE124" s="4"/>
      <c r="OJF124" s="4"/>
      <c r="OJG124" s="4"/>
      <c r="OJH124" s="4"/>
      <c r="OJI124" s="4"/>
      <c r="OJJ124" s="4"/>
      <c r="OJK124" s="4"/>
      <c r="OJL124" s="4"/>
      <c r="OJM124" s="4"/>
      <c r="OJN124" s="4"/>
      <c r="OJO124" s="4"/>
      <c r="OJP124" s="4"/>
      <c r="OJQ124" s="4"/>
      <c r="OJR124" s="4"/>
      <c r="OJS124" s="4"/>
      <c r="OJT124" s="4"/>
      <c r="OJU124" s="4"/>
      <c r="OJV124" s="4"/>
      <c r="OJW124" s="4"/>
      <c r="OJX124" s="4"/>
      <c r="OJY124" s="4"/>
      <c r="OJZ124" s="4"/>
      <c r="OKA124" s="4"/>
      <c r="OKB124" s="4"/>
      <c r="OKC124" s="4"/>
      <c r="OKD124" s="4"/>
      <c r="OKE124" s="4"/>
      <c r="OKF124" s="4"/>
      <c r="OKG124" s="4"/>
      <c r="OKH124" s="4"/>
      <c r="OKI124" s="4"/>
      <c r="OKJ124" s="4"/>
      <c r="OKK124" s="4"/>
      <c r="OKL124" s="4"/>
      <c r="OKM124" s="4"/>
      <c r="OKN124" s="4"/>
      <c r="OKO124" s="4"/>
      <c r="OKP124" s="4"/>
      <c r="OKQ124" s="4"/>
      <c r="OKR124" s="4"/>
      <c r="OKS124" s="4"/>
      <c r="OKT124" s="4"/>
      <c r="OKU124" s="4"/>
      <c r="OKV124" s="4"/>
      <c r="OKW124" s="4"/>
      <c r="OKX124" s="4"/>
      <c r="OKY124" s="4"/>
      <c r="OKZ124" s="4"/>
      <c r="OLA124" s="4"/>
      <c r="OLB124" s="4"/>
      <c r="OLC124" s="4"/>
      <c r="OLD124" s="4"/>
      <c r="OLE124" s="4"/>
      <c r="OLF124" s="4"/>
      <c r="OLG124" s="4"/>
      <c r="OLH124" s="4"/>
      <c r="OLI124" s="4"/>
      <c r="OLJ124" s="4"/>
      <c r="OLK124" s="4"/>
      <c r="OLL124" s="4"/>
      <c r="OLM124" s="4"/>
      <c r="OLN124" s="4"/>
      <c r="OLO124" s="4"/>
      <c r="OLP124" s="4"/>
      <c r="OLQ124" s="4"/>
      <c r="OLR124" s="4"/>
      <c r="OLS124" s="4"/>
      <c r="OLT124" s="4"/>
      <c r="OLU124" s="4"/>
      <c r="OLV124" s="4"/>
      <c r="OLW124" s="4"/>
      <c r="OLX124" s="4"/>
      <c r="OLY124" s="4"/>
      <c r="OLZ124" s="4"/>
      <c r="OMA124" s="4"/>
      <c r="OMB124" s="4"/>
      <c r="OMC124" s="4"/>
      <c r="OMD124" s="4"/>
      <c r="OME124" s="4"/>
      <c r="OMF124" s="4"/>
      <c r="OMG124" s="4"/>
      <c r="OMH124" s="4"/>
      <c r="OMI124" s="4"/>
      <c r="OMJ124" s="4"/>
      <c r="OMK124" s="4"/>
      <c r="OML124" s="4"/>
      <c r="OMM124" s="4"/>
      <c r="OMN124" s="4"/>
      <c r="OMO124" s="4"/>
      <c r="OMP124" s="4"/>
      <c r="OMQ124" s="4"/>
      <c r="OMR124" s="4"/>
      <c r="OMS124" s="4"/>
      <c r="OMT124" s="4"/>
      <c r="OMU124" s="4"/>
      <c r="OMV124" s="4"/>
      <c r="OMW124" s="4"/>
      <c r="OMX124" s="4"/>
      <c r="OMY124" s="4"/>
      <c r="OMZ124" s="4"/>
      <c r="ONA124" s="4"/>
      <c r="ONB124" s="4"/>
      <c r="ONC124" s="4"/>
      <c r="OND124" s="4"/>
      <c r="ONE124" s="4"/>
      <c r="ONF124" s="4"/>
      <c r="ONG124" s="4"/>
      <c r="ONH124" s="4"/>
      <c r="ONI124" s="4"/>
      <c r="ONJ124" s="4"/>
      <c r="ONK124" s="4"/>
      <c r="ONL124" s="4"/>
      <c r="ONM124" s="4"/>
      <c r="ONN124" s="4"/>
      <c r="ONO124" s="4"/>
      <c r="ONP124" s="4"/>
      <c r="ONQ124" s="4"/>
      <c r="ONR124" s="4"/>
      <c r="ONS124" s="4"/>
      <c r="ONT124" s="4"/>
      <c r="ONU124" s="4"/>
      <c r="ONV124" s="4"/>
      <c r="ONW124" s="4"/>
      <c r="ONX124" s="4"/>
      <c r="ONY124" s="4"/>
      <c r="ONZ124" s="4"/>
      <c r="OOA124" s="4"/>
      <c r="OOB124" s="4"/>
      <c r="OOC124" s="4"/>
      <c r="OOD124" s="4"/>
      <c r="OOE124" s="4"/>
      <c r="OOF124" s="4"/>
      <c r="OOG124" s="4"/>
      <c r="OOH124" s="4"/>
      <c r="OOI124" s="4"/>
      <c r="OOJ124" s="4"/>
      <c r="OOK124" s="4"/>
      <c r="OOL124" s="4"/>
      <c r="OOM124" s="4"/>
      <c r="OON124" s="4"/>
      <c r="OOO124" s="4"/>
      <c r="OOP124" s="4"/>
      <c r="OOQ124" s="4"/>
      <c r="OOR124" s="4"/>
      <c r="OOS124" s="4"/>
      <c r="OOT124" s="4"/>
      <c r="OOU124" s="4"/>
      <c r="OOV124" s="4"/>
      <c r="OOW124" s="4"/>
      <c r="OOX124" s="4"/>
      <c r="OOY124" s="4"/>
      <c r="OOZ124" s="4"/>
      <c r="OPA124" s="4"/>
      <c r="OPB124" s="4"/>
      <c r="OPC124" s="4"/>
      <c r="OPD124" s="4"/>
      <c r="OPE124" s="4"/>
      <c r="OPF124" s="4"/>
      <c r="OPG124" s="4"/>
      <c r="OPH124" s="4"/>
      <c r="OPI124" s="4"/>
      <c r="OPJ124" s="4"/>
      <c r="OPK124" s="4"/>
      <c r="OPL124" s="4"/>
      <c r="OPM124" s="4"/>
      <c r="OPN124" s="4"/>
      <c r="OPO124" s="4"/>
      <c r="OPP124" s="4"/>
      <c r="OPQ124" s="4"/>
      <c r="OPR124" s="4"/>
      <c r="OPS124" s="4"/>
      <c r="OPT124" s="4"/>
      <c r="OPU124" s="4"/>
      <c r="OPV124" s="4"/>
      <c r="OPW124" s="4"/>
      <c r="OPX124" s="4"/>
      <c r="OPY124" s="4"/>
      <c r="OPZ124" s="4"/>
      <c r="OQA124" s="4"/>
      <c r="OQB124" s="4"/>
      <c r="OQC124" s="4"/>
      <c r="OQD124" s="4"/>
      <c r="OQE124" s="4"/>
      <c r="OQF124" s="4"/>
      <c r="OQG124" s="4"/>
      <c r="OQH124" s="4"/>
      <c r="OQI124" s="4"/>
      <c r="OQJ124" s="4"/>
      <c r="OQK124" s="4"/>
      <c r="OQL124" s="4"/>
      <c r="OQM124" s="4"/>
      <c r="OQN124" s="4"/>
      <c r="OQO124" s="4"/>
      <c r="OQP124" s="4"/>
      <c r="OQQ124" s="4"/>
      <c r="OQR124" s="4"/>
      <c r="OQS124" s="4"/>
      <c r="OQT124" s="4"/>
      <c r="OQU124" s="4"/>
      <c r="OQV124" s="4"/>
      <c r="OQW124" s="4"/>
      <c r="OQX124" s="4"/>
      <c r="OQY124" s="4"/>
      <c r="OQZ124" s="4"/>
      <c r="ORA124" s="4"/>
      <c r="ORB124" s="4"/>
      <c r="ORC124" s="4"/>
      <c r="ORD124" s="4"/>
      <c r="ORE124" s="4"/>
      <c r="ORF124" s="4"/>
      <c r="ORG124" s="4"/>
      <c r="ORH124" s="4"/>
      <c r="ORI124" s="4"/>
      <c r="ORJ124" s="4"/>
      <c r="ORK124" s="4"/>
      <c r="ORL124" s="4"/>
      <c r="ORM124" s="4"/>
      <c r="ORN124" s="4"/>
      <c r="ORO124" s="4"/>
      <c r="ORP124" s="4"/>
      <c r="ORQ124" s="4"/>
      <c r="ORR124" s="4"/>
      <c r="ORS124" s="4"/>
      <c r="ORT124" s="4"/>
      <c r="ORU124" s="4"/>
      <c r="ORV124" s="4"/>
      <c r="ORW124" s="4"/>
      <c r="ORX124" s="4"/>
      <c r="ORY124" s="4"/>
      <c r="ORZ124" s="4"/>
      <c r="OSA124" s="4"/>
      <c r="OSB124" s="4"/>
      <c r="OSC124" s="4"/>
      <c r="OSD124" s="4"/>
      <c r="OSE124" s="4"/>
      <c r="OSF124" s="4"/>
      <c r="OSG124" s="4"/>
      <c r="OSH124" s="4"/>
      <c r="OSI124" s="4"/>
      <c r="OSJ124" s="4"/>
      <c r="OSK124" s="4"/>
      <c r="OSL124" s="4"/>
      <c r="OSM124" s="4"/>
      <c r="OSN124" s="4"/>
      <c r="OSO124" s="4"/>
      <c r="OSP124" s="4"/>
      <c r="OSQ124" s="4"/>
      <c r="OSR124" s="4"/>
      <c r="OSS124" s="4"/>
      <c r="OST124" s="4"/>
      <c r="OSU124" s="4"/>
      <c r="OSV124" s="4"/>
      <c r="OSW124" s="4"/>
      <c r="OSX124" s="4"/>
      <c r="OSY124" s="4"/>
      <c r="OSZ124" s="4"/>
      <c r="OTA124" s="4"/>
      <c r="OTB124" s="4"/>
      <c r="OTC124" s="4"/>
      <c r="OTD124" s="4"/>
      <c r="OTE124" s="4"/>
      <c r="OTF124" s="4"/>
      <c r="OTG124" s="4"/>
      <c r="OTH124" s="4"/>
      <c r="OTI124" s="4"/>
      <c r="OTJ124" s="4"/>
      <c r="OTK124" s="4"/>
      <c r="OTL124" s="4"/>
      <c r="OTM124" s="4"/>
      <c r="OTN124" s="4"/>
      <c r="OTO124" s="4"/>
      <c r="OTP124" s="4"/>
      <c r="OTQ124" s="4"/>
      <c r="OTR124" s="4"/>
      <c r="OTS124" s="4"/>
      <c r="OTT124" s="4"/>
      <c r="OTU124" s="4"/>
      <c r="OTV124" s="4"/>
      <c r="OTW124" s="4"/>
      <c r="OTX124" s="4"/>
      <c r="OTY124" s="4"/>
      <c r="OTZ124" s="4"/>
      <c r="OUA124" s="4"/>
      <c r="OUB124" s="4"/>
      <c r="OUC124" s="4"/>
      <c r="OUD124" s="4"/>
      <c r="OUE124" s="4"/>
      <c r="OUF124" s="4"/>
      <c r="OUG124" s="4"/>
      <c r="OUH124" s="4"/>
      <c r="OUI124" s="4"/>
      <c r="OUJ124" s="4"/>
      <c r="OUK124" s="4"/>
      <c r="OUL124" s="4"/>
      <c r="OUM124" s="4"/>
      <c r="OUN124" s="4"/>
      <c r="OUO124" s="4"/>
      <c r="OUP124" s="4"/>
      <c r="OUQ124" s="4"/>
      <c r="OUR124" s="4"/>
      <c r="OUS124" s="4"/>
      <c r="OUT124" s="4"/>
      <c r="OUU124" s="4"/>
      <c r="OUV124" s="4"/>
      <c r="OUW124" s="4"/>
      <c r="OUX124" s="4"/>
      <c r="OUY124" s="4"/>
      <c r="OUZ124" s="4"/>
      <c r="OVA124" s="4"/>
      <c r="OVB124" s="4"/>
      <c r="OVC124" s="4"/>
      <c r="OVD124" s="4"/>
      <c r="OVE124" s="4"/>
      <c r="OVF124" s="4"/>
      <c r="OVG124" s="4"/>
      <c r="OVH124" s="4"/>
      <c r="OVI124" s="4"/>
      <c r="OVJ124" s="4"/>
      <c r="OVK124" s="4"/>
      <c r="OVL124" s="4"/>
      <c r="OVM124" s="4"/>
      <c r="OVN124" s="4"/>
      <c r="OVO124" s="4"/>
      <c r="OVP124" s="4"/>
      <c r="OVQ124" s="4"/>
      <c r="OVR124" s="4"/>
      <c r="OVS124" s="4"/>
      <c r="OVT124" s="4"/>
      <c r="OVU124" s="4"/>
      <c r="OVV124" s="4"/>
      <c r="OVW124" s="4"/>
      <c r="OVX124" s="4"/>
      <c r="OVY124" s="4"/>
      <c r="OVZ124" s="4"/>
      <c r="OWA124" s="4"/>
      <c r="OWB124" s="4"/>
      <c r="OWC124" s="4"/>
      <c r="OWD124" s="4"/>
      <c r="OWE124" s="4"/>
      <c r="OWF124" s="4"/>
      <c r="OWG124" s="4"/>
      <c r="OWH124" s="4"/>
      <c r="OWI124" s="4"/>
      <c r="OWJ124" s="4"/>
      <c r="OWK124" s="4"/>
      <c r="OWL124" s="4"/>
      <c r="OWM124" s="4"/>
      <c r="OWN124" s="4"/>
      <c r="OWO124" s="4"/>
      <c r="OWP124" s="4"/>
      <c r="OWQ124" s="4"/>
      <c r="OWR124" s="4"/>
      <c r="OWS124" s="4"/>
      <c r="OWT124" s="4"/>
      <c r="OWU124" s="4"/>
      <c r="OWV124" s="4"/>
      <c r="OWW124" s="4"/>
      <c r="OWX124" s="4"/>
      <c r="OWY124" s="4"/>
      <c r="OWZ124" s="4"/>
      <c r="OXA124" s="4"/>
      <c r="OXB124" s="4"/>
      <c r="OXC124" s="4"/>
      <c r="OXD124" s="4"/>
      <c r="OXE124" s="4"/>
      <c r="OXF124" s="4"/>
      <c r="OXG124" s="4"/>
      <c r="OXH124" s="4"/>
      <c r="OXI124" s="4"/>
      <c r="OXJ124" s="4"/>
      <c r="OXK124" s="4"/>
      <c r="OXL124" s="4"/>
      <c r="OXM124" s="4"/>
      <c r="OXN124" s="4"/>
      <c r="OXO124" s="4"/>
      <c r="OXP124" s="4"/>
      <c r="OXQ124" s="4"/>
      <c r="OXR124" s="4"/>
      <c r="OXS124" s="4"/>
      <c r="OXT124" s="4"/>
      <c r="OXU124" s="4"/>
      <c r="OXV124" s="4"/>
      <c r="OXW124" s="4"/>
      <c r="OXX124" s="4"/>
      <c r="OXY124" s="4"/>
      <c r="OXZ124" s="4"/>
      <c r="OYA124" s="4"/>
      <c r="OYB124" s="4"/>
      <c r="OYC124" s="4"/>
      <c r="OYD124" s="4"/>
      <c r="OYE124" s="4"/>
      <c r="OYF124" s="4"/>
      <c r="OYG124" s="4"/>
      <c r="OYH124" s="4"/>
      <c r="OYI124" s="4"/>
      <c r="OYJ124" s="4"/>
      <c r="OYK124" s="4"/>
      <c r="OYL124" s="4"/>
      <c r="OYM124" s="4"/>
      <c r="OYN124" s="4"/>
      <c r="OYO124" s="4"/>
      <c r="OYP124" s="4"/>
      <c r="OYQ124" s="4"/>
      <c r="OYR124" s="4"/>
      <c r="OYS124" s="4"/>
      <c r="OYT124" s="4"/>
      <c r="OYU124" s="4"/>
      <c r="OYV124" s="4"/>
      <c r="OYW124" s="4"/>
      <c r="OYX124" s="4"/>
      <c r="OYY124" s="4"/>
      <c r="OYZ124" s="4"/>
      <c r="OZA124" s="4"/>
      <c r="OZB124" s="4"/>
      <c r="OZC124" s="4"/>
      <c r="OZD124" s="4"/>
      <c r="OZE124" s="4"/>
      <c r="OZF124" s="4"/>
      <c r="OZG124" s="4"/>
      <c r="OZH124" s="4"/>
      <c r="OZI124" s="4"/>
      <c r="OZJ124" s="4"/>
      <c r="OZK124" s="4"/>
      <c r="OZL124" s="4"/>
      <c r="OZM124" s="4"/>
      <c r="OZN124" s="4"/>
      <c r="OZO124" s="4"/>
      <c r="OZP124" s="4"/>
      <c r="OZQ124" s="4"/>
      <c r="OZR124" s="4"/>
      <c r="OZS124" s="4"/>
      <c r="OZT124" s="4"/>
      <c r="OZU124" s="4"/>
      <c r="OZV124" s="4"/>
      <c r="OZW124" s="4"/>
      <c r="OZX124" s="4"/>
      <c r="OZY124" s="4"/>
      <c r="OZZ124" s="4"/>
      <c r="PAA124" s="4"/>
      <c r="PAB124" s="4"/>
      <c r="PAC124" s="4"/>
      <c r="PAD124" s="4"/>
      <c r="PAE124" s="4"/>
      <c r="PAF124" s="4"/>
      <c r="PAG124" s="4"/>
      <c r="PAH124" s="4"/>
      <c r="PAI124" s="4"/>
      <c r="PAJ124" s="4"/>
      <c r="PAK124" s="4"/>
      <c r="PAL124" s="4"/>
      <c r="PAM124" s="4"/>
      <c r="PAN124" s="4"/>
      <c r="PAO124" s="4"/>
      <c r="PAP124" s="4"/>
      <c r="PAQ124" s="4"/>
      <c r="PAR124" s="4"/>
      <c r="PAS124" s="4"/>
      <c r="PAT124" s="4"/>
      <c r="PAU124" s="4"/>
      <c r="PAV124" s="4"/>
      <c r="PAW124" s="4"/>
      <c r="PAX124" s="4"/>
      <c r="PAY124" s="4"/>
      <c r="PAZ124" s="4"/>
      <c r="PBA124" s="4"/>
      <c r="PBB124" s="4"/>
      <c r="PBC124" s="4"/>
      <c r="PBD124" s="4"/>
      <c r="PBE124" s="4"/>
      <c r="PBF124" s="4"/>
      <c r="PBG124" s="4"/>
      <c r="PBH124" s="4"/>
      <c r="PBI124" s="4"/>
      <c r="PBJ124" s="4"/>
      <c r="PBK124" s="4"/>
      <c r="PBL124" s="4"/>
      <c r="PBM124" s="4"/>
      <c r="PBN124" s="4"/>
      <c r="PBO124" s="4"/>
      <c r="PBP124" s="4"/>
      <c r="PBQ124" s="4"/>
      <c r="PBR124" s="4"/>
      <c r="PBS124" s="4"/>
      <c r="PBT124" s="4"/>
      <c r="PBU124" s="4"/>
      <c r="PBV124" s="4"/>
      <c r="PBW124" s="4"/>
      <c r="PBX124" s="4"/>
      <c r="PBY124" s="4"/>
      <c r="PBZ124" s="4"/>
      <c r="PCA124" s="4"/>
      <c r="PCB124" s="4"/>
      <c r="PCC124" s="4"/>
      <c r="PCD124" s="4"/>
      <c r="PCE124" s="4"/>
      <c r="PCF124" s="4"/>
      <c r="PCG124" s="4"/>
      <c r="PCH124" s="4"/>
      <c r="PCI124" s="4"/>
      <c r="PCJ124" s="4"/>
      <c r="PCK124" s="4"/>
      <c r="PCL124" s="4"/>
      <c r="PCM124" s="4"/>
      <c r="PCN124" s="4"/>
      <c r="PCO124" s="4"/>
      <c r="PCP124" s="4"/>
      <c r="PCQ124" s="4"/>
      <c r="PCR124" s="4"/>
      <c r="PCS124" s="4"/>
      <c r="PCT124" s="4"/>
      <c r="PCU124" s="4"/>
      <c r="PCV124" s="4"/>
      <c r="PCW124" s="4"/>
      <c r="PCX124" s="4"/>
      <c r="PCY124" s="4"/>
      <c r="PCZ124" s="4"/>
      <c r="PDA124" s="4"/>
      <c r="PDB124" s="4"/>
      <c r="PDC124" s="4"/>
      <c r="PDD124" s="4"/>
      <c r="PDE124" s="4"/>
      <c r="PDF124" s="4"/>
      <c r="PDG124" s="4"/>
      <c r="PDH124" s="4"/>
      <c r="PDI124" s="4"/>
      <c r="PDJ124" s="4"/>
      <c r="PDK124" s="4"/>
      <c r="PDL124" s="4"/>
      <c r="PDM124" s="4"/>
      <c r="PDN124" s="4"/>
      <c r="PDO124" s="4"/>
      <c r="PDP124" s="4"/>
      <c r="PDQ124" s="4"/>
      <c r="PDR124" s="4"/>
      <c r="PDS124" s="4"/>
      <c r="PDT124" s="4"/>
      <c r="PDU124" s="4"/>
      <c r="PDV124" s="4"/>
      <c r="PDW124" s="4"/>
      <c r="PDX124" s="4"/>
      <c r="PDY124" s="4"/>
      <c r="PDZ124" s="4"/>
      <c r="PEA124" s="4"/>
      <c r="PEB124" s="4"/>
      <c r="PEC124" s="4"/>
      <c r="PED124" s="4"/>
      <c r="PEE124" s="4"/>
      <c r="PEF124" s="4"/>
      <c r="PEG124" s="4"/>
      <c r="PEH124" s="4"/>
      <c r="PEI124" s="4"/>
      <c r="PEJ124" s="4"/>
      <c r="PEK124" s="4"/>
      <c r="PEL124" s="4"/>
      <c r="PEM124" s="4"/>
      <c r="PEN124" s="4"/>
      <c r="PEO124" s="4"/>
      <c r="PEP124" s="4"/>
      <c r="PEQ124" s="4"/>
      <c r="PER124" s="4"/>
      <c r="PES124" s="4"/>
      <c r="PET124" s="4"/>
      <c r="PEU124" s="4"/>
      <c r="PEV124" s="4"/>
      <c r="PEW124" s="4"/>
      <c r="PEX124" s="4"/>
      <c r="PEY124" s="4"/>
      <c r="PEZ124" s="4"/>
      <c r="PFA124" s="4"/>
      <c r="PFB124" s="4"/>
      <c r="PFC124" s="4"/>
      <c r="PFD124" s="4"/>
      <c r="PFE124" s="4"/>
      <c r="PFF124" s="4"/>
      <c r="PFG124" s="4"/>
      <c r="PFH124" s="4"/>
      <c r="PFI124" s="4"/>
      <c r="PFJ124" s="4"/>
      <c r="PFK124" s="4"/>
      <c r="PFL124" s="4"/>
      <c r="PFM124" s="4"/>
      <c r="PFN124" s="4"/>
      <c r="PFO124" s="4"/>
      <c r="PFP124" s="4"/>
      <c r="PFQ124" s="4"/>
      <c r="PFR124" s="4"/>
      <c r="PFS124" s="4"/>
      <c r="PFT124" s="4"/>
      <c r="PFU124" s="4"/>
      <c r="PFV124" s="4"/>
      <c r="PFW124" s="4"/>
      <c r="PFX124" s="4"/>
      <c r="PFY124" s="4"/>
      <c r="PFZ124" s="4"/>
      <c r="PGA124" s="4"/>
      <c r="PGB124" s="4"/>
      <c r="PGC124" s="4"/>
      <c r="PGD124" s="4"/>
      <c r="PGE124" s="4"/>
      <c r="PGF124" s="4"/>
      <c r="PGG124" s="4"/>
      <c r="PGH124" s="4"/>
      <c r="PGI124" s="4"/>
      <c r="PGJ124" s="4"/>
      <c r="PGK124" s="4"/>
      <c r="PGL124" s="4"/>
      <c r="PGM124" s="4"/>
      <c r="PGN124" s="4"/>
      <c r="PGO124" s="4"/>
      <c r="PGP124" s="4"/>
      <c r="PGQ124" s="4"/>
      <c r="PGR124" s="4"/>
      <c r="PGS124" s="4"/>
      <c r="PGT124" s="4"/>
      <c r="PGU124" s="4"/>
      <c r="PGV124" s="4"/>
      <c r="PGW124" s="4"/>
      <c r="PGX124" s="4"/>
      <c r="PGY124" s="4"/>
      <c r="PGZ124" s="4"/>
      <c r="PHA124" s="4"/>
      <c r="PHB124" s="4"/>
      <c r="PHC124" s="4"/>
      <c r="PHD124" s="4"/>
      <c r="PHE124" s="4"/>
      <c r="PHF124" s="4"/>
      <c r="PHG124" s="4"/>
      <c r="PHH124" s="4"/>
      <c r="PHI124" s="4"/>
      <c r="PHJ124" s="4"/>
      <c r="PHK124" s="4"/>
      <c r="PHL124" s="4"/>
      <c r="PHM124" s="4"/>
      <c r="PHN124" s="4"/>
      <c r="PHO124" s="4"/>
      <c r="PHP124" s="4"/>
      <c r="PHQ124" s="4"/>
      <c r="PHR124" s="4"/>
      <c r="PHS124" s="4"/>
      <c r="PHT124" s="4"/>
      <c r="PHU124" s="4"/>
      <c r="PHV124" s="4"/>
      <c r="PHW124" s="4"/>
      <c r="PHX124" s="4"/>
      <c r="PHY124" s="4"/>
      <c r="PHZ124" s="4"/>
      <c r="PIA124" s="4"/>
      <c r="PIB124" s="4"/>
      <c r="PIC124" s="4"/>
      <c r="PID124" s="4"/>
      <c r="PIE124" s="4"/>
      <c r="PIF124" s="4"/>
      <c r="PIG124" s="4"/>
      <c r="PIH124" s="4"/>
      <c r="PII124" s="4"/>
      <c r="PIJ124" s="4"/>
      <c r="PIK124" s="4"/>
      <c r="PIL124" s="4"/>
      <c r="PIM124" s="4"/>
      <c r="PIN124" s="4"/>
      <c r="PIO124" s="4"/>
      <c r="PIP124" s="4"/>
      <c r="PIQ124" s="4"/>
      <c r="PIR124" s="4"/>
      <c r="PIS124" s="4"/>
      <c r="PIT124" s="4"/>
      <c r="PIU124" s="4"/>
      <c r="PIV124" s="4"/>
      <c r="PIW124" s="4"/>
      <c r="PIX124" s="4"/>
      <c r="PIY124" s="4"/>
      <c r="PIZ124" s="4"/>
      <c r="PJA124" s="4"/>
      <c r="PJB124" s="4"/>
      <c r="PJC124" s="4"/>
      <c r="PJD124" s="4"/>
      <c r="PJE124" s="4"/>
      <c r="PJF124" s="4"/>
      <c r="PJG124" s="4"/>
      <c r="PJH124" s="4"/>
      <c r="PJI124" s="4"/>
      <c r="PJJ124" s="4"/>
      <c r="PJK124" s="4"/>
      <c r="PJL124" s="4"/>
      <c r="PJM124" s="4"/>
      <c r="PJN124" s="4"/>
      <c r="PJO124" s="4"/>
      <c r="PJP124" s="4"/>
      <c r="PJQ124" s="4"/>
      <c r="PJR124" s="4"/>
      <c r="PJS124" s="4"/>
      <c r="PJT124" s="4"/>
      <c r="PJU124" s="4"/>
      <c r="PJV124" s="4"/>
      <c r="PJW124" s="4"/>
      <c r="PJX124" s="4"/>
      <c r="PJY124" s="4"/>
      <c r="PJZ124" s="4"/>
      <c r="PKA124" s="4"/>
      <c r="PKB124" s="4"/>
      <c r="PKC124" s="4"/>
      <c r="PKD124" s="4"/>
      <c r="PKE124" s="4"/>
      <c r="PKF124" s="4"/>
      <c r="PKG124" s="4"/>
      <c r="PKH124" s="4"/>
      <c r="PKI124" s="4"/>
      <c r="PKJ124" s="4"/>
      <c r="PKK124" s="4"/>
      <c r="PKL124" s="4"/>
      <c r="PKM124" s="4"/>
      <c r="PKN124" s="4"/>
      <c r="PKO124" s="4"/>
      <c r="PKP124" s="4"/>
      <c r="PKQ124" s="4"/>
      <c r="PKR124" s="4"/>
      <c r="PKS124" s="4"/>
      <c r="PKT124" s="4"/>
      <c r="PKU124" s="4"/>
      <c r="PKV124" s="4"/>
      <c r="PKW124" s="4"/>
      <c r="PKX124" s="4"/>
      <c r="PKY124" s="4"/>
      <c r="PKZ124" s="4"/>
      <c r="PLA124" s="4"/>
      <c r="PLB124" s="4"/>
      <c r="PLC124" s="4"/>
      <c r="PLD124" s="4"/>
      <c r="PLE124" s="4"/>
      <c r="PLF124" s="4"/>
      <c r="PLG124" s="4"/>
      <c r="PLH124" s="4"/>
      <c r="PLI124" s="4"/>
      <c r="PLJ124" s="4"/>
      <c r="PLK124" s="4"/>
      <c r="PLL124" s="4"/>
      <c r="PLM124" s="4"/>
      <c r="PLN124" s="4"/>
      <c r="PLO124" s="4"/>
      <c r="PLP124" s="4"/>
      <c r="PLQ124" s="4"/>
      <c r="PLR124" s="4"/>
      <c r="PLS124" s="4"/>
      <c r="PLT124" s="4"/>
      <c r="PLU124" s="4"/>
      <c r="PLV124" s="4"/>
      <c r="PLW124" s="4"/>
      <c r="PLX124" s="4"/>
      <c r="PLY124" s="4"/>
      <c r="PLZ124" s="4"/>
      <c r="PMA124" s="4"/>
      <c r="PMB124" s="4"/>
      <c r="PMC124" s="4"/>
      <c r="PMD124" s="4"/>
      <c r="PME124" s="4"/>
      <c r="PMF124" s="4"/>
      <c r="PMG124" s="4"/>
      <c r="PMH124" s="4"/>
      <c r="PMI124" s="4"/>
      <c r="PMJ124" s="4"/>
      <c r="PMK124" s="4"/>
      <c r="PML124" s="4"/>
      <c r="PMM124" s="4"/>
      <c r="PMN124" s="4"/>
      <c r="PMO124" s="4"/>
      <c r="PMP124" s="4"/>
      <c r="PMQ124" s="4"/>
      <c r="PMR124" s="4"/>
      <c r="PMS124" s="4"/>
      <c r="PMT124" s="4"/>
      <c r="PMU124" s="4"/>
      <c r="PMV124" s="4"/>
      <c r="PMW124" s="4"/>
      <c r="PMX124" s="4"/>
      <c r="PMY124" s="4"/>
      <c r="PMZ124" s="4"/>
      <c r="PNA124" s="4"/>
      <c r="PNB124" s="4"/>
      <c r="PNC124" s="4"/>
      <c r="PND124" s="4"/>
      <c r="PNE124" s="4"/>
      <c r="PNF124" s="4"/>
      <c r="PNG124" s="4"/>
      <c r="PNH124" s="4"/>
      <c r="PNI124" s="4"/>
      <c r="PNJ124" s="4"/>
      <c r="PNK124" s="4"/>
      <c r="PNL124" s="4"/>
      <c r="PNM124" s="4"/>
      <c r="PNN124" s="4"/>
      <c r="PNO124" s="4"/>
      <c r="PNP124" s="4"/>
      <c r="PNQ124" s="4"/>
      <c r="PNR124" s="4"/>
      <c r="PNS124" s="4"/>
      <c r="PNT124" s="4"/>
      <c r="PNU124" s="4"/>
      <c r="PNV124" s="4"/>
      <c r="PNW124" s="4"/>
      <c r="PNX124" s="4"/>
      <c r="PNY124" s="4"/>
      <c r="PNZ124" s="4"/>
      <c r="POA124" s="4"/>
      <c r="POB124" s="4"/>
      <c r="POC124" s="4"/>
      <c r="POD124" s="4"/>
      <c r="POE124" s="4"/>
      <c r="POF124" s="4"/>
      <c r="POG124" s="4"/>
      <c r="POH124" s="4"/>
      <c r="POI124" s="4"/>
      <c r="POJ124" s="4"/>
      <c r="POK124" s="4"/>
      <c r="POL124" s="4"/>
      <c r="POM124" s="4"/>
      <c r="PON124" s="4"/>
      <c r="POO124" s="4"/>
      <c r="POP124" s="4"/>
      <c r="POQ124" s="4"/>
      <c r="POR124" s="4"/>
      <c r="POS124" s="4"/>
      <c r="POT124" s="4"/>
      <c r="POU124" s="4"/>
      <c r="POV124" s="4"/>
      <c r="POW124" s="4"/>
      <c r="POX124" s="4"/>
      <c r="POY124" s="4"/>
      <c r="POZ124" s="4"/>
      <c r="PPA124" s="4"/>
      <c r="PPB124" s="4"/>
      <c r="PPC124" s="4"/>
      <c r="PPD124" s="4"/>
      <c r="PPE124" s="4"/>
      <c r="PPF124" s="4"/>
      <c r="PPG124" s="4"/>
      <c r="PPH124" s="4"/>
      <c r="PPI124" s="4"/>
      <c r="PPJ124" s="4"/>
      <c r="PPK124" s="4"/>
      <c r="PPL124" s="4"/>
      <c r="PPM124" s="4"/>
      <c r="PPN124" s="4"/>
      <c r="PPO124" s="4"/>
      <c r="PPP124" s="4"/>
      <c r="PPQ124" s="4"/>
      <c r="PPR124" s="4"/>
      <c r="PPS124" s="4"/>
      <c r="PPT124" s="4"/>
      <c r="PPU124" s="4"/>
      <c r="PPV124" s="4"/>
      <c r="PPW124" s="4"/>
      <c r="PPX124" s="4"/>
      <c r="PPY124" s="4"/>
      <c r="PPZ124" s="4"/>
      <c r="PQA124" s="4"/>
      <c r="PQB124" s="4"/>
      <c r="PQC124" s="4"/>
      <c r="PQD124" s="4"/>
      <c r="PQE124" s="4"/>
      <c r="PQF124" s="4"/>
      <c r="PQG124" s="4"/>
      <c r="PQH124" s="4"/>
      <c r="PQI124" s="4"/>
      <c r="PQJ124" s="4"/>
      <c r="PQK124" s="4"/>
      <c r="PQL124" s="4"/>
      <c r="PQM124" s="4"/>
      <c r="PQN124" s="4"/>
      <c r="PQO124" s="4"/>
      <c r="PQP124" s="4"/>
      <c r="PQQ124" s="4"/>
      <c r="PQR124" s="4"/>
      <c r="PQS124" s="4"/>
      <c r="PQT124" s="4"/>
      <c r="PQU124" s="4"/>
      <c r="PQV124" s="4"/>
      <c r="PQW124" s="4"/>
      <c r="PQX124" s="4"/>
      <c r="PQY124" s="4"/>
      <c r="PQZ124" s="4"/>
      <c r="PRA124" s="4"/>
      <c r="PRB124" s="4"/>
      <c r="PRC124" s="4"/>
      <c r="PRD124" s="4"/>
      <c r="PRE124" s="4"/>
      <c r="PRF124" s="4"/>
      <c r="PRG124" s="4"/>
      <c r="PRH124" s="4"/>
      <c r="PRI124" s="4"/>
      <c r="PRJ124" s="4"/>
      <c r="PRK124" s="4"/>
      <c r="PRL124" s="4"/>
      <c r="PRM124" s="4"/>
      <c r="PRN124" s="4"/>
      <c r="PRO124" s="4"/>
      <c r="PRP124" s="4"/>
      <c r="PRQ124" s="4"/>
      <c r="PRR124" s="4"/>
      <c r="PRS124" s="4"/>
      <c r="PRT124" s="4"/>
      <c r="PRU124" s="4"/>
      <c r="PRV124" s="4"/>
      <c r="PRW124" s="4"/>
      <c r="PRX124" s="4"/>
      <c r="PRY124" s="4"/>
      <c r="PRZ124" s="4"/>
      <c r="PSA124" s="4"/>
      <c r="PSB124" s="4"/>
      <c r="PSC124" s="4"/>
      <c r="PSD124" s="4"/>
      <c r="PSE124" s="4"/>
      <c r="PSF124" s="4"/>
      <c r="PSG124" s="4"/>
      <c r="PSH124" s="4"/>
      <c r="PSI124" s="4"/>
      <c r="PSJ124" s="4"/>
      <c r="PSK124" s="4"/>
      <c r="PSL124" s="4"/>
      <c r="PSM124" s="4"/>
      <c r="PSN124" s="4"/>
      <c r="PSO124" s="4"/>
      <c r="PSP124" s="4"/>
      <c r="PSQ124" s="4"/>
      <c r="PSR124" s="4"/>
      <c r="PSS124" s="4"/>
      <c r="PST124" s="4"/>
      <c r="PSU124" s="4"/>
      <c r="PSV124" s="4"/>
      <c r="PSW124" s="4"/>
      <c r="PSX124" s="4"/>
      <c r="PSY124" s="4"/>
      <c r="PSZ124" s="4"/>
      <c r="PTA124" s="4"/>
      <c r="PTB124" s="4"/>
      <c r="PTC124" s="4"/>
      <c r="PTD124" s="4"/>
      <c r="PTE124" s="4"/>
      <c r="PTF124" s="4"/>
      <c r="PTG124" s="4"/>
      <c r="PTH124" s="4"/>
      <c r="PTI124" s="4"/>
      <c r="PTJ124" s="4"/>
      <c r="PTK124" s="4"/>
      <c r="PTL124" s="4"/>
      <c r="PTM124" s="4"/>
      <c r="PTN124" s="4"/>
      <c r="PTO124" s="4"/>
      <c r="PTP124" s="4"/>
      <c r="PTQ124" s="4"/>
      <c r="PTR124" s="4"/>
      <c r="PTS124" s="4"/>
      <c r="PTT124" s="4"/>
      <c r="PTU124" s="4"/>
      <c r="PTV124" s="4"/>
      <c r="PTW124" s="4"/>
      <c r="PTX124" s="4"/>
      <c r="PTY124" s="4"/>
      <c r="PTZ124" s="4"/>
      <c r="PUA124" s="4"/>
      <c r="PUB124" s="4"/>
      <c r="PUC124" s="4"/>
      <c r="PUD124" s="4"/>
      <c r="PUE124" s="4"/>
      <c r="PUF124" s="4"/>
      <c r="PUG124" s="4"/>
      <c r="PUH124" s="4"/>
      <c r="PUI124" s="4"/>
      <c r="PUJ124" s="4"/>
      <c r="PUK124" s="4"/>
      <c r="PUL124" s="4"/>
      <c r="PUM124" s="4"/>
      <c r="PUN124" s="4"/>
      <c r="PUO124" s="4"/>
      <c r="PUP124" s="4"/>
      <c r="PUQ124" s="4"/>
      <c r="PUR124" s="4"/>
      <c r="PUS124" s="4"/>
      <c r="PUT124" s="4"/>
      <c r="PUU124" s="4"/>
      <c r="PUV124" s="4"/>
      <c r="PUW124" s="4"/>
      <c r="PUX124" s="4"/>
      <c r="PUY124" s="4"/>
      <c r="PUZ124" s="4"/>
      <c r="PVA124" s="4"/>
      <c r="PVB124" s="4"/>
      <c r="PVC124" s="4"/>
      <c r="PVD124" s="4"/>
      <c r="PVE124" s="4"/>
      <c r="PVF124" s="4"/>
      <c r="PVG124" s="4"/>
      <c r="PVH124" s="4"/>
      <c r="PVI124" s="4"/>
      <c r="PVJ124" s="4"/>
      <c r="PVK124" s="4"/>
      <c r="PVL124" s="4"/>
      <c r="PVM124" s="4"/>
      <c r="PVN124" s="4"/>
      <c r="PVO124" s="4"/>
      <c r="PVP124" s="4"/>
      <c r="PVQ124" s="4"/>
      <c r="PVR124" s="4"/>
      <c r="PVS124" s="4"/>
      <c r="PVT124" s="4"/>
      <c r="PVU124" s="4"/>
      <c r="PVV124" s="4"/>
      <c r="PVW124" s="4"/>
      <c r="PVX124" s="4"/>
      <c r="PVY124" s="4"/>
      <c r="PVZ124" s="4"/>
      <c r="PWA124" s="4"/>
      <c r="PWB124" s="4"/>
      <c r="PWC124" s="4"/>
      <c r="PWD124" s="4"/>
      <c r="PWE124" s="4"/>
      <c r="PWF124" s="4"/>
      <c r="PWG124" s="4"/>
      <c r="PWH124" s="4"/>
      <c r="PWI124" s="4"/>
      <c r="PWJ124" s="4"/>
      <c r="PWK124" s="4"/>
      <c r="PWL124" s="4"/>
      <c r="PWM124" s="4"/>
      <c r="PWN124" s="4"/>
      <c r="PWO124" s="4"/>
      <c r="PWP124" s="4"/>
      <c r="PWQ124" s="4"/>
      <c r="PWR124" s="4"/>
      <c r="PWS124" s="4"/>
      <c r="PWT124" s="4"/>
      <c r="PWU124" s="4"/>
      <c r="PWV124" s="4"/>
      <c r="PWW124" s="4"/>
      <c r="PWX124" s="4"/>
      <c r="PWY124" s="4"/>
      <c r="PWZ124" s="4"/>
      <c r="PXA124" s="4"/>
      <c r="PXB124" s="4"/>
      <c r="PXC124" s="4"/>
      <c r="PXD124" s="4"/>
      <c r="PXE124" s="4"/>
      <c r="PXF124" s="4"/>
      <c r="PXG124" s="4"/>
      <c r="PXH124" s="4"/>
      <c r="PXI124" s="4"/>
      <c r="PXJ124" s="4"/>
      <c r="PXK124" s="4"/>
      <c r="PXL124" s="4"/>
      <c r="PXM124" s="4"/>
      <c r="PXN124" s="4"/>
      <c r="PXO124" s="4"/>
      <c r="PXP124" s="4"/>
      <c r="PXQ124" s="4"/>
      <c r="PXR124" s="4"/>
      <c r="PXS124" s="4"/>
      <c r="PXT124" s="4"/>
      <c r="PXU124" s="4"/>
      <c r="PXV124" s="4"/>
      <c r="PXW124" s="4"/>
      <c r="PXX124" s="4"/>
      <c r="PXY124" s="4"/>
      <c r="PXZ124" s="4"/>
      <c r="PYA124" s="4"/>
      <c r="PYB124" s="4"/>
      <c r="PYC124" s="4"/>
      <c r="PYD124" s="4"/>
      <c r="PYE124" s="4"/>
      <c r="PYF124" s="4"/>
      <c r="PYG124" s="4"/>
      <c r="PYH124" s="4"/>
      <c r="PYI124" s="4"/>
      <c r="PYJ124" s="4"/>
      <c r="PYK124" s="4"/>
      <c r="PYL124" s="4"/>
      <c r="PYM124" s="4"/>
      <c r="PYN124" s="4"/>
      <c r="PYO124" s="4"/>
      <c r="PYP124" s="4"/>
      <c r="PYQ124" s="4"/>
      <c r="PYR124" s="4"/>
      <c r="PYS124" s="4"/>
      <c r="PYT124" s="4"/>
      <c r="PYU124" s="4"/>
      <c r="PYV124" s="4"/>
      <c r="PYW124" s="4"/>
      <c r="PYX124" s="4"/>
      <c r="PYY124" s="4"/>
      <c r="PYZ124" s="4"/>
      <c r="PZA124" s="4"/>
      <c r="PZB124" s="4"/>
      <c r="PZC124" s="4"/>
      <c r="PZD124" s="4"/>
      <c r="PZE124" s="4"/>
      <c r="PZF124" s="4"/>
      <c r="PZG124" s="4"/>
      <c r="PZH124" s="4"/>
      <c r="PZI124" s="4"/>
      <c r="PZJ124" s="4"/>
      <c r="PZK124" s="4"/>
      <c r="PZL124" s="4"/>
      <c r="PZM124" s="4"/>
      <c r="PZN124" s="4"/>
      <c r="PZO124" s="4"/>
      <c r="PZP124" s="4"/>
      <c r="PZQ124" s="4"/>
      <c r="PZR124" s="4"/>
      <c r="PZS124" s="4"/>
      <c r="PZT124" s="4"/>
      <c r="PZU124" s="4"/>
      <c r="PZV124" s="4"/>
      <c r="PZW124" s="4"/>
      <c r="PZX124" s="4"/>
      <c r="PZY124" s="4"/>
      <c r="PZZ124" s="4"/>
      <c r="QAA124" s="4"/>
      <c r="QAB124" s="4"/>
      <c r="QAC124" s="4"/>
      <c r="QAD124" s="4"/>
      <c r="QAE124" s="4"/>
      <c r="QAF124" s="4"/>
      <c r="QAG124" s="4"/>
      <c r="QAH124" s="4"/>
      <c r="QAI124" s="4"/>
      <c r="QAJ124" s="4"/>
      <c r="QAK124" s="4"/>
      <c r="QAL124" s="4"/>
      <c r="QAM124" s="4"/>
      <c r="QAN124" s="4"/>
      <c r="QAO124" s="4"/>
      <c r="QAP124" s="4"/>
      <c r="QAQ124" s="4"/>
      <c r="QAR124" s="4"/>
      <c r="QAS124" s="4"/>
      <c r="QAT124" s="4"/>
      <c r="QAU124" s="4"/>
      <c r="QAV124" s="4"/>
      <c r="QAW124" s="4"/>
      <c r="QAX124" s="4"/>
      <c r="QAY124" s="4"/>
      <c r="QAZ124" s="4"/>
      <c r="QBA124" s="4"/>
      <c r="QBB124" s="4"/>
      <c r="QBC124" s="4"/>
      <c r="QBD124" s="4"/>
      <c r="QBE124" s="4"/>
      <c r="QBF124" s="4"/>
      <c r="QBG124" s="4"/>
      <c r="QBH124" s="4"/>
      <c r="QBI124" s="4"/>
      <c r="QBJ124" s="4"/>
      <c r="QBK124" s="4"/>
      <c r="QBL124" s="4"/>
      <c r="QBM124" s="4"/>
      <c r="QBN124" s="4"/>
      <c r="QBO124" s="4"/>
      <c r="QBP124" s="4"/>
      <c r="QBQ124" s="4"/>
      <c r="QBR124" s="4"/>
      <c r="QBS124" s="4"/>
      <c r="QBT124" s="4"/>
      <c r="QBU124" s="4"/>
      <c r="QBV124" s="4"/>
      <c r="QBW124" s="4"/>
      <c r="QBX124" s="4"/>
      <c r="QBY124" s="4"/>
      <c r="QBZ124" s="4"/>
      <c r="QCA124" s="4"/>
      <c r="QCB124" s="4"/>
      <c r="QCC124" s="4"/>
      <c r="QCD124" s="4"/>
      <c r="QCE124" s="4"/>
      <c r="QCF124" s="4"/>
      <c r="QCG124" s="4"/>
      <c r="QCH124" s="4"/>
      <c r="QCI124" s="4"/>
      <c r="QCJ124" s="4"/>
      <c r="QCK124" s="4"/>
      <c r="QCL124" s="4"/>
      <c r="QCM124" s="4"/>
      <c r="QCN124" s="4"/>
      <c r="QCO124" s="4"/>
      <c r="QCP124" s="4"/>
      <c r="QCQ124" s="4"/>
      <c r="QCR124" s="4"/>
      <c r="QCS124" s="4"/>
      <c r="QCT124" s="4"/>
      <c r="QCU124" s="4"/>
      <c r="QCV124" s="4"/>
      <c r="QCW124" s="4"/>
      <c r="QCX124" s="4"/>
      <c r="QCY124" s="4"/>
      <c r="QCZ124" s="4"/>
      <c r="QDA124" s="4"/>
      <c r="QDB124" s="4"/>
      <c r="QDC124" s="4"/>
      <c r="QDD124" s="4"/>
      <c r="QDE124" s="4"/>
      <c r="QDF124" s="4"/>
      <c r="QDG124" s="4"/>
      <c r="QDH124" s="4"/>
      <c r="QDI124" s="4"/>
      <c r="QDJ124" s="4"/>
      <c r="QDK124" s="4"/>
      <c r="QDL124" s="4"/>
      <c r="QDM124" s="4"/>
      <c r="QDN124" s="4"/>
      <c r="QDO124" s="4"/>
      <c r="QDP124" s="4"/>
      <c r="QDQ124" s="4"/>
      <c r="QDR124" s="4"/>
      <c r="QDS124" s="4"/>
      <c r="QDT124" s="4"/>
      <c r="QDU124" s="4"/>
      <c r="QDV124" s="4"/>
      <c r="QDW124" s="4"/>
      <c r="QDX124" s="4"/>
      <c r="QDY124" s="4"/>
      <c r="QDZ124" s="4"/>
      <c r="QEA124" s="4"/>
      <c r="QEB124" s="4"/>
      <c r="QEC124" s="4"/>
      <c r="QED124" s="4"/>
      <c r="QEE124" s="4"/>
      <c r="QEF124" s="4"/>
      <c r="QEG124" s="4"/>
      <c r="QEH124" s="4"/>
      <c r="QEI124" s="4"/>
      <c r="QEJ124" s="4"/>
      <c r="QEK124" s="4"/>
      <c r="QEL124" s="4"/>
      <c r="QEM124" s="4"/>
      <c r="QEN124" s="4"/>
      <c r="QEO124" s="4"/>
      <c r="QEP124" s="4"/>
      <c r="QEQ124" s="4"/>
      <c r="QER124" s="4"/>
      <c r="QES124" s="4"/>
      <c r="QET124" s="4"/>
      <c r="QEU124" s="4"/>
      <c r="QEV124" s="4"/>
      <c r="QEW124" s="4"/>
      <c r="QEX124" s="4"/>
      <c r="QEY124" s="4"/>
      <c r="QEZ124" s="4"/>
      <c r="QFA124" s="4"/>
      <c r="QFB124" s="4"/>
      <c r="QFC124" s="4"/>
      <c r="QFD124" s="4"/>
      <c r="QFE124" s="4"/>
      <c r="QFF124" s="4"/>
      <c r="QFG124" s="4"/>
      <c r="QFH124" s="4"/>
      <c r="QFI124" s="4"/>
      <c r="QFJ124" s="4"/>
      <c r="QFK124" s="4"/>
      <c r="QFL124" s="4"/>
      <c r="QFM124" s="4"/>
      <c r="QFN124" s="4"/>
      <c r="QFO124" s="4"/>
      <c r="QFP124" s="4"/>
      <c r="QFQ124" s="4"/>
      <c r="QFR124" s="4"/>
      <c r="QFS124" s="4"/>
      <c r="QFT124" s="4"/>
      <c r="QFU124" s="4"/>
      <c r="QFV124" s="4"/>
      <c r="QFW124" s="4"/>
      <c r="QFX124" s="4"/>
      <c r="QFY124" s="4"/>
      <c r="QFZ124" s="4"/>
      <c r="QGA124" s="4"/>
      <c r="QGB124" s="4"/>
      <c r="QGC124" s="4"/>
      <c r="QGD124" s="4"/>
      <c r="QGE124" s="4"/>
      <c r="QGF124" s="4"/>
      <c r="QGG124" s="4"/>
      <c r="QGH124" s="4"/>
      <c r="QGI124" s="4"/>
      <c r="QGJ124" s="4"/>
      <c r="QGK124" s="4"/>
      <c r="QGL124" s="4"/>
      <c r="QGM124" s="4"/>
      <c r="QGN124" s="4"/>
      <c r="QGO124" s="4"/>
      <c r="QGP124" s="4"/>
      <c r="QGQ124" s="4"/>
      <c r="QGR124" s="4"/>
      <c r="QGS124" s="4"/>
      <c r="QGT124" s="4"/>
      <c r="QGU124" s="4"/>
      <c r="QGV124" s="4"/>
      <c r="QGW124" s="4"/>
      <c r="QGX124" s="4"/>
      <c r="QGY124" s="4"/>
      <c r="QGZ124" s="4"/>
      <c r="QHA124" s="4"/>
      <c r="QHB124" s="4"/>
      <c r="QHC124" s="4"/>
      <c r="QHD124" s="4"/>
      <c r="QHE124" s="4"/>
      <c r="QHF124" s="4"/>
      <c r="QHG124" s="4"/>
      <c r="QHH124" s="4"/>
      <c r="QHI124" s="4"/>
      <c r="QHJ124" s="4"/>
      <c r="QHK124" s="4"/>
      <c r="QHL124" s="4"/>
      <c r="QHM124" s="4"/>
      <c r="QHN124" s="4"/>
      <c r="QHO124" s="4"/>
      <c r="QHP124" s="4"/>
      <c r="QHQ124" s="4"/>
      <c r="QHR124" s="4"/>
      <c r="QHS124" s="4"/>
      <c r="QHT124" s="4"/>
      <c r="QHU124" s="4"/>
      <c r="QHV124" s="4"/>
      <c r="QHW124" s="4"/>
      <c r="QHX124" s="4"/>
      <c r="QHY124" s="4"/>
      <c r="QHZ124" s="4"/>
      <c r="QIA124" s="4"/>
      <c r="QIB124" s="4"/>
      <c r="QIC124" s="4"/>
      <c r="QID124" s="4"/>
      <c r="QIE124" s="4"/>
      <c r="QIF124" s="4"/>
      <c r="QIG124" s="4"/>
      <c r="QIH124" s="4"/>
      <c r="QII124" s="4"/>
      <c r="QIJ124" s="4"/>
      <c r="QIK124" s="4"/>
      <c r="QIL124" s="4"/>
      <c r="QIM124" s="4"/>
      <c r="QIN124" s="4"/>
      <c r="QIO124" s="4"/>
      <c r="QIP124" s="4"/>
      <c r="QIQ124" s="4"/>
      <c r="QIR124" s="4"/>
      <c r="QIS124" s="4"/>
      <c r="QIT124" s="4"/>
      <c r="QIU124" s="4"/>
      <c r="QIV124" s="4"/>
      <c r="QIW124" s="4"/>
      <c r="QIX124" s="4"/>
      <c r="QIY124" s="4"/>
      <c r="QIZ124" s="4"/>
      <c r="QJA124" s="4"/>
      <c r="QJB124" s="4"/>
      <c r="QJC124" s="4"/>
      <c r="QJD124" s="4"/>
      <c r="QJE124" s="4"/>
      <c r="QJF124" s="4"/>
      <c r="QJG124" s="4"/>
      <c r="QJH124" s="4"/>
      <c r="QJI124" s="4"/>
      <c r="QJJ124" s="4"/>
      <c r="QJK124" s="4"/>
      <c r="QJL124" s="4"/>
      <c r="QJM124" s="4"/>
      <c r="QJN124" s="4"/>
      <c r="QJO124" s="4"/>
      <c r="QJP124" s="4"/>
      <c r="QJQ124" s="4"/>
      <c r="QJR124" s="4"/>
      <c r="QJS124" s="4"/>
      <c r="QJT124" s="4"/>
      <c r="QJU124" s="4"/>
      <c r="QJV124" s="4"/>
      <c r="QJW124" s="4"/>
      <c r="QJX124" s="4"/>
      <c r="QJY124" s="4"/>
      <c r="QJZ124" s="4"/>
      <c r="QKA124" s="4"/>
      <c r="QKB124" s="4"/>
      <c r="QKC124" s="4"/>
      <c r="QKD124" s="4"/>
      <c r="QKE124" s="4"/>
      <c r="QKF124" s="4"/>
      <c r="QKG124" s="4"/>
      <c r="QKH124" s="4"/>
      <c r="QKI124" s="4"/>
      <c r="QKJ124" s="4"/>
      <c r="QKK124" s="4"/>
      <c r="QKL124" s="4"/>
      <c r="QKM124" s="4"/>
      <c r="QKN124" s="4"/>
      <c r="QKO124" s="4"/>
      <c r="QKP124" s="4"/>
      <c r="QKQ124" s="4"/>
      <c r="QKR124" s="4"/>
      <c r="QKS124" s="4"/>
      <c r="QKT124" s="4"/>
      <c r="QKU124" s="4"/>
      <c r="QKV124" s="4"/>
      <c r="QKW124" s="4"/>
      <c r="QKX124" s="4"/>
      <c r="QKY124" s="4"/>
      <c r="QKZ124" s="4"/>
      <c r="QLA124" s="4"/>
      <c r="QLB124" s="4"/>
      <c r="QLC124" s="4"/>
      <c r="QLD124" s="4"/>
      <c r="QLE124" s="4"/>
      <c r="QLF124" s="4"/>
      <c r="QLG124" s="4"/>
      <c r="QLH124" s="4"/>
      <c r="QLI124" s="4"/>
      <c r="QLJ124" s="4"/>
      <c r="QLK124" s="4"/>
      <c r="QLL124" s="4"/>
      <c r="QLM124" s="4"/>
      <c r="QLN124" s="4"/>
      <c r="QLO124" s="4"/>
      <c r="QLP124" s="4"/>
      <c r="QLQ124" s="4"/>
      <c r="QLR124" s="4"/>
      <c r="QLS124" s="4"/>
      <c r="QLT124" s="4"/>
      <c r="QLU124" s="4"/>
      <c r="QLV124" s="4"/>
      <c r="QLW124" s="4"/>
      <c r="QLX124" s="4"/>
      <c r="QLY124" s="4"/>
      <c r="QLZ124" s="4"/>
      <c r="QMA124" s="4"/>
      <c r="QMB124" s="4"/>
      <c r="QMC124" s="4"/>
      <c r="QMD124" s="4"/>
      <c r="QME124" s="4"/>
      <c r="QMF124" s="4"/>
      <c r="QMG124" s="4"/>
      <c r="QMH124" s="4"/>
      <c r="QMI124" s="4"/>
      <c r="QMJ124" s="4"/>
      <c r="QMK124" s="4"/>
      <c r="QML124" s="4"/>
      <c r="QMM124" s="4"/>
      <c r="QMN124" s="4"/>
      <c r="QMO124" s="4"/>
      <c r="QMP124" s="4"/>
      <c r="QMQ124" s="4"/>
      <c r="QMR124" s="4"/>
      <c r="QMS124" s="4"/>
      <c r="QMT124" s="4"/>
      <c r="QMU124" s="4"/>
      <c r="QMV124" s="4"/>
      <c r="QMW124" s="4"/>
      <c r="QMX124" s="4"/>
      <c r="QMY124" s="4"/>
      <c r="QMZ124" s="4"/>
      <c r="QNA124" s="4"/>
      <c r="QNB124" s="4"/>
      <c r="QNC124" s="4"/>
      <c r="QND124" s="4"/>
      <c r="QNE124" s="4"/>
      <c r="QNF124" s="4"/>
      <c r="QNG124" s="4"/>
      <c r="QNH124" s="4"/>
      <c r="QNI124" s="4"/>
      <c r="QNJ124" s="4"/>
      <c r="QNK124" s="4"/>
      <c r="QNL124" s="4"/>
      <c r="QNM124" s="4"/>
      <c r="QNN124" s="4"/>
      <c r="QNO124" s="4"/>
      <c r="QNP124" s="4"/>
      <c r="QNQ124" s="4"/>
      <c r="QNR124" s="4"/>
      <c r="QNS124" s="4"/>
      <c r="QNT124" s="4"/>
      <c r="QNU124" s="4"/>
      <c r="QNV124" s="4"/>
      <c r="QNW124" s="4"/>
      <c r="QNX124" s="4"/>
      <c r="QNY124" s="4"/>
      <c r="QNZ124" s="4"/>
      <c r="QOA124" s="4"/>
      <c r="QOB124" s="4"/>
      <c r="QOC124" s="4"/>
      <c r="QOD124" s="4"/>
      <c r="QOE124" s="4"/>
      <c r="QOF124" s="4"/>
      <c r="QOG124" s="4"/>
      <c r="QOH124" s="4"/>
      <c r="QOI124" s="4"/>
      <c r="QOJ124" s="4"/>
      <c r="QOK124" s="4"/>
      <c r="QOL124" s="4"/>
      <c r="QOM124" s="4"/>
      <c r="QON124" s="4"/>
      <c r="QOO124" s="4"/>
      <c r="QOP124" s="4"/>
      <c r="QOQ124" s="4"/>
      <c r="QOR124" s="4"/>
      <c r="QOS124" s="4"/>
      <c r="QOT124" s="4"/>
      <c r="QOU124" s="4"/>
      <c r="QOV124" s="4"/>
      <c r="QOW124" s="4"/>
      <c r="QOX124" s="4"/>
      <c r="QOY124" s="4"/>
      <c r="QOZ124" s="4"/>
      <c r="QPA124" s="4"/>
      <c r="QPB124" s="4"/>
      <c r="QPC124" s="4"/>
      <c r="QPD124" s="4"/>
      <c r="QPE124" s="4"/>
      <c r="QPF124" s="4"/>
      <c r="QPG124" s="4"/>
      <c r="QPH124" s="4"/>
      <c r="QPI124" s="4"/>
      <c r="QPJ124" s="4"/>
      <c r="QPK124" s="4"/>
      <c r="QPL124" s="4"/>
      <c r="QPM124" s="4"/>
      <c r="QPN124" s="4"/>
      <c r="QPO124" s="4"/>
      <c r="QPP124" s="4"/>
      <c r="QPQ124" s="4"/>
      <c r="QPR124" s="4"/>
      <c r="QPS124" s="4"/>
      <c r="QPT124" s="4"/>
      <c r="QPU124" s="4"/>
      <c r="QPV124" s="4"/>
      <c r="QPW124" s="4"/>
      <c r="QPX124" s="4"/>
      <c r="QPY124" s="4"/>
      <c r="QPZ124" s="4"/>
      <c r="QQA124" s="4"/>
      <c r="QQB124" s="4"/>
      <c r="QQC124" s="4"/>
      <c r="QQD124" s="4"/>
      <c r="QQE124" s="4"/>
      <c r="QQF124" s="4"/>
      <c r="QQG124" s="4"/>
      <c r="QQH124" s="4"/>
      <c r="QQI124" s="4"/>
      <c r="QQJ124" s="4"/>
      <c r="QQK124" s="4"/>
      <c r="QQL124" s="4"/>
      <c r="QQM124" s="4"/>
      <c r="QQN124" s="4"/>
      <c r="QQO124" s="4"/>
      <c r="QQP124" s="4"/>
      <c r="QQQ124" s="4"/>
      <c r="QQR124" s="4"/>
      <c r="QQS124" s="4"/>
      <c r="QQT124" s="4"/>
      <c r="QQU124" s="4"/>
      <c r="QQV124" s="4"/>
      <c r="QQW124" s="4"/>
      <c r="QQX124" s="4"/>
      <c r="QQY124" s="4"/>
      <c r="QQZ124" s="4"/>
      <c r="QRA124" s="4"/>
      <c r="QRB124" s="4"/>
      <c r="QRC124" s="4"/>
      <c r="QRD124" s="4"/>
      <c r="QRE124" s="4"/>
      <c r="QRF124" s="4"/>
      <c r="QRG124" s="4"/>
      <c r="QRH124" s="4"/>
      <c r="QRI124" s="4"/>
      <c r="QRJ124" s="4"/>
      <c r="QRK124" s="4"/>
      <c r="QRL124" s="4"/>
      <c r="QRM124" s="4"/>
      <c r="QRN124" s="4"/>
      <c r="QRO124" s="4"/>
      <c r="QRP124" s="4"/>
      <c r="QRQ124" s="4"/>
      <c r="QRR124" s="4"/>
      <c r="QRS124" s="4"/>
      <c r="QRT124" s="4"/>
      <c r="QRU124" s="4"/>
      <c r="QRV124" s="4"/>
      <c r="QRW124" s="4"/>
      <c r="QRX124" s="4"/>
      <c r="QRY124" s="4"/>
      <c r="QRZ124" s="4"/>
      <c r="QSA124" s="4"/>
      <c r="QSB124" s="4"/>
      <c r="QSC124" s="4"/>
      <c r="QSD124" s="4"/>
      <c r="QSE124" s="4"/>
      <c r="QSF124" s="4"/>
      <c r="QSG124" s="4"/>
      <c r="QSH124" s="4"/>
      <c r="QSI124" s="4"/>
      <c r="QSJ124" s="4"/>
      <c r="QSK124" s="4"/>
      <c r="QSL124" s="4"/>
      <c r="QSM124" s="4"/>
      <c r="QSN124" s="4"/>
      <c r="QSO124" s="4"/>
      <c r="QSP124" s="4"/>
      <c r="QSQ124" s="4"/>
      <c r="QSR124" s="4"/>
      <c r="QSS124" s="4"/>
      <c r="QST124" s="4"/>
      <c r="QSU124" s="4"/>
      <c r="QSV124" s="4"/>
      <c r="QSW124" s="4"/>
      <c r="QSX124" s="4"/>
      <c r="QSY124" s="4"/>
      <c r="QSZ124" s="4"/>
      <c r="QTA124" s="4"/>
      <c r="QTB124" s="4"/>
      <c r="QTC124" s="4"/>
      <c r="QTD124" s="4"/>
      <c r="QTE124" s="4"/>
      <c r="QTF124" s="4"/>
      <c r="QTG124" s="4"/>
      <c r="QTH124" s="4"/>
      <c r="QTI124" s="4"/>
      <c r="QTJ124" s="4"/>
      <c r="QTK124" s="4"/>
      <c r="QTL124" s="4"/>
      <c r="QTM124" s="4"/>
      <c r="QTN124" s="4"/>
      <c r="QTO124" s="4"/>
      <c r="QTP124" s="4"/>
      <c r="QTQ124" s="4"/>
      <c r="QTR124" s="4"/>
      <c r="QTS124" s="4"/>
      <c r="QTT124" s="4"/>
      <c r="QTU124" s="4"/>
      <c r="QTV124" s="4"/>
      <c r="QTW124" s="4"/>
      <c r="QTX124" s="4"/>
      <c r="QTY124" s="4"/>
      <c r="QTZ124" s="4"/>
      <c r="QUA124" s="4"/>
      <c r="QUB124" s="4"/>
      <c r="QUC124" s="4"/>
      <c r="QUD124" s="4"/>
      <c r="QUE124" s="4"/>
      <c r="QUF124" s="4"/>
      <c r="QUG124" s="4"/>
      <c r="QUH124" s="4"/>
      <c r="QUI124" s="4"/>
      <c r="QUJ124" s="4"/>
      <c r="QUK124" s="4"/>
      <c r="QUL124" s="4"/>
      <c r="QUM124" s="4"/>
      <c r="QUN124" s="4"/>
      <c r="QUO124" s="4"/>
      <c r="QUP124" s="4"/>
      <c r="QUQ124" s="4"/>
      <c r="QUR124" s="4"/>
      <c r="QUS124" s="4"/>
      <c r="QUT124" s="4"/>
      <c r="QUU124" s="4"/>
      <c r="QUV124" s="4"/>
      <c r="QUW124" s="4"/>
      <c r="QUX124" s="4"/>
      <c r="QUY124" s="4"/>
      <c r="QUZ124" s="4"/>
      <c r="QVA124" s="4"/>
      <c r="QVB124" s="4"/>
      <c r="QVC124" s="4"/>
      <c r="QVD124" s="4"/>
      <c r="QVE124" s="4"/>
      <c r="QVF124" s="4"/>
      <c r="QVG124" s="4"/>
      <c r="QVH124" s="4"/>
      <c r="QVI124" s="4"/>
      <c r="QVJ124" s="4"/>
      <c r="QVK124" s="4"/>
      <c r="QVL124" s="4"/>
      <c r="QVM124" s="4"/>
      <c r="QVN124" s="4"/>
      <c r="QVO124" s="4"/>
      <c r="QVP124" s="4"/>
      <c r="QVQ124" s="4"/>
      <c r="QVR124" s="4"/>
      <c r="QVS124" s="4"/>
      <c r="QVT124" s="4"/>
      <c r="QVU124" s="4"/>
      <c r="QVV124" s="4"/>
      <c r="QVW124" s="4"/>
      <c r="QVX124" s="4"/>
      <c r="QVY124" s="4"/>
      <c r="QVZ124" s="4"/>
      <c r="QWA124" s="4"/>
      <c r="QWB124" s="4"/>
      <c r="QWC124" s="4"/>
      <c r="QWD124" s="4"/>
      <c r="QWE124" s="4"/>
      <c r="QWF124" s="4"/>
      <c r="QWG124" s="4"/>
      <c r="QWH124" s="4"/>
      <c r="QWI124" s="4"/>
      <c r="QWJ124" s="4"/>
      <c r="QWK124" s="4"/>
      <c r="QWL124" s="4"/>
      <c r="QWM124" s="4"/>
      <c r="QWN124" s="4"/>
      <c r="QWO124" s="4"/>
      <c r="QWP124" s="4"/>
      <c r="QWQ124" s="4"/>
      <c r="QWR124" s="4"/>
      <c r="QWS124" s="4"/>
      <c r="QWT124" s="4"/>
      <c r="QWU124" s="4"/>
      <c r="QWV124" s="4"/>
      <c r="QWW124" s="4"/>
      <c r="QWX124" s="4"/>
      <c r="QWY124" s="4"/>
      <c r="QWZ124" s="4"/>
      <c r="QXA124" s="4"/>
      <c r="QXB124" s="4"/>
      <c r="QXC124" s="4"/>
      <c r="QXD124" s="4"/>
      <c r="QXE124" s="4"/>
      <c r="QXF124" s="4"/>
      <c r="QXG124" s="4"/>
      <c r="QXH124" s="4"/>
      <c r="QXI124" s="4"/>
      <c r="QXJ124" s="4"/>
      <c r="QXK124" s="4"/>
      <c r="QXL124" s="4"/>
      <c r="QXM124" s="4"/>
      <c r="QXN124" s="4"/>
      <c r="QXO124" s="4"/>
      <c r="QXP124" s="4"/>
      <c r="QXQ124" s="4"/>
      <c r="QXR124" s="4"/>
      <c r="QXS124" s="4"/>
      <c r="QXT124" s="4"/>
      <c r="QXU124" s="4"/>
      <c r="QXV124" s="4"/>
      <c r="QXW124" s="4"/>
      <c r="QXX124" s="4"/>
      <c r="QXY124" s="4"/>
      <c r="QXZ124" s="4"/>
      <c r="QYA124" s="4"/>
      <c r="QYB124" s="4"/>
      <c r="QYC124" s="4"/>
      <c r="QYD124" s="4"/>
      <c r="QYE124" s="4"/>
      <c r="QYF124" s="4"/>
      <c r="QYG124" s="4"/>
      <c r="QYH124" s="4"/>
      <c r="QYI124" s="4"/>
      <c r="QYJ124" s="4"/>
      <c r="QYK124" s="4"/>
      <c r="QYL124" s="4"/>
      <c r="QYM124" s="4"/>
      <c r="QYN124" s="4"/>
      <c r="QYO124" s="4"/>
      <c r="QYP124" s="4"/>
      <c r="QYQ124" s="4"/>
      <c r="QYR124" s="4"/>
      <c r="QYS124" s="4"/>
      <c r="QYT124" s="4"/>
      <c r="QYU124" s="4"/>
      <c r="QYV124" s="4"/>
      <c r="QYW124" s="4"/>
      <c r="QYX124" s="4"/>
      <c r="QYY124" s="4"/>
      <c r="QYZ124" s="4"/>
      <c r="QZA124" s="4"/>
      <c r="QZB124" s="4"/>
      <c r="QZC124" s="4"/>
      <c r="QZD124" s="4"/>
      <c r="QZE124" s="4"/>
      <c r="QZF124" s="4"/>
      <c r="QZG124" s="4"/>
      <c r="QZH124" s="4"/>
      <c r="QZI124" s="4"/>
      <c r="QZJ124" s="4"/>
      <c r="QZK124" s="4"/>
      <c r="QZL124" s="4"/>
      <c r="QZM124" s="4"/>
      <c r="QZN124" s="4"/>
      <c r="QZO124" s="4"/>
      <c r="QZP124" s="4"/>
      <c r="QZQ124" s="4"/>
      <c r="QZR124" s="4"/>
      <c r="QZS124" s="4"/>
      <c r="QZT124" s="4"/>
      <c r="QZU124" s="4"/>
      <c r="QZV124" s="4"/>
      <c r="QZW124" s="4"/>
      <c r="QZX124" s="4"/>
      <c r="QZY124" s="4"/>
      <c r="QZZ124" s="4"/>
      <c r="RAA124" s="4"/>
      <c r="RAB124" s="4"/>
      <c r="RAC124" s="4"/>
      <c r="RAD124" s="4"/>
      <c r="RAE124" s="4"/>
      <c r="RAF124" s="4"/>
      <c r="RAG124" s="4"/>
      <c r="RAH124" s="4"/>
      <c r="RAI124" s="4"/>
      <c r="RAJ124" s="4"/>
      <c r="RAK124" s="4"/>
      <c r="RAL124" s="4"/>
      <c r="RAM124" s="4"/>
      <c r="RAN124" s="4"/>
      <c r="RAO124" s="4"/>
      <c r="RAP124" s="4"/>
      <c r="RAQ124" s="4"/>
      <c r="RAR124" s="4"/>
      <c r="RAS124" s="4"/>
      <c r="RAT124" s="4"/>
      <c r="RAU124" s="4"/>
      <c r="RAV124" s="4"/>
      <c r="RAW124" s="4"/>
      <c r="RAX124" s="4"/>
      <c r="RAY124" s="4"/>
      <c r="RAZ124" s="4"/>
      <c r="RBA124" s="4"/>
      <c r="RBB124" s="4"/>
      <c r="RBC124" s="4"/>
      <c r="RBD124" s="4"/>
      <c r="RBE124" s="4"/>
      <c r="RBF124" s="4"/>
      <c r="RBG124" s="4"/>
      <c r="RBH124" s="4"/>
      <c r="RBI124" s="4"/>
      <c r="RBJ124" s="4"/>
      <c r="RBK124" s="4"/>
      <c r="RBL124" s="4"/>
      <c r="RBM124" s="4"/>
      <c r="RBN124" s="4"/>
      <c r="RBO124" s="4"/>
      <c r="RBP124" s="4"/>
      <c r="RBQ124" s="4"/>
      <c r="RBR124" s="4"/>
      <c r="RBS124" s="4"/>
      <c r="RBT124" s="4"/>
      <c r="RBU124" s="4"/>
      <c r="RBV124" s="4"/>
      <c r="RBW124" s="4"/>
      <c r="RBX124" s="4"/>
      <c r="RBY124" s="4"/>
      <c r="RBZ124" s="4"/>
      <c r="RCA124" s="4"/>
      <c r="RCB124" s="4"/>
      <c r="RCC124" s="4"/>
      <c r="RCD124" s="4"/>
      <c r="RCE124" s="4"/>
      <c r="RCF124" s="4"/>
      <c r="RCG124" s="4"/>
      <c r="RCH124" s="4"/>
      <c r="RCI124" s="4"/>
      <c r="RCJ124" s="4"/>
      <c r="RCK124" s="4"/>
      <c r="RCL124" s="4"/>
      <c r="RCM124" s="4"/>
      <c r="RCN124" s="4"/>
      <c r="RCO124" s="4"/>
      <c r="RCP124" s="4"/>
      <c r="RCQ124" s="4"/>
      <c r="RCR124" s="4"/>
      <c r="RCS124" s="4"/>
      <c r="RCT124" s="4"/>
      <c r="RCU124" s="4"/>
      <c r="RCV124" s="4"/>
      <c r="RCW124" s="4"/>
      <c r="RCX124" s="4"/>
      <c r="RCY124" s="4"/>
      <c r="RCZ124" s="4"/>
      <c r="RDA124" s="4"/>
      <c r="RDB124" s="4"/>
      <c r="RDC124" s="4"/>
      <c r="RDD124" s="4"/>
      <c r="RDE124" s="4"/>
      <c r="RDF124" s="4"/>
      <c r="RDG124" s="4"/>
      <c r="RDH124" s="4"/>
      <c r="RDI124" s="4"/>
      <c r="RDJ124" s="4"/>
      <c r="RDK124" s="4"/>
      <c r="RDL124" s="4"/>
      <c r="RDM124" s="4"/>
      <c r="RDN124" s="4"/>
      <c r="RDO124" s="4"/>
      <c r="RDP124" s="4"/>
      <c r="RDQ124" s="4"/>
      <c r="RDR124" s="4"/>
      <c r="RDS124" s="4"/>
      <c r="RDT124" s="4"/>
      <c r="RDU124" s="4"/>
      <c r="RDV124" s="4"/>
      <c r="RDW124" s="4"/>
      <c r="RDX124" s="4"/>
      <c r="RDY124" s="4"/>
      <c r="RDZ124" s="4"/>
      <c r="REA124" s="4"/>
      <c r="REB124" s="4"/>
      <c r="REC124" s="4"/>
      <c r="RED124" s="4"/>
      <c r="REE124" s="4"/>
      <c r="REF124" s="4"/>
      <c r="REG124" s="4"/>
      <c r="REH124" s="4"/>
      <c r="REI124" s="4"/>
      <c r="REJ124" s="4"/>
      <c r="REK124" s="4"/>
      <c r="REL124" s="4"/>
      <c r="REM124" s="4"/>
      <c r="REN124" s="4"/>
      <c r="REO124" s="4"/>
      <c r="REP124" s="4"/>
      <c r="REQ124" s="4"/>
      <c r="RER124" s="4"/>
      <c r="RES124" s="4"/>
      <c r="RET124" s="4"/>
      <c r="REU124" s="4"/>
      <c r="REV124" s="4"/>
      <c r="REW124" s="4"/>
      <c r="REX124" s="4"/>
      <c r="REY124" s="4"/>
      <c r="REZ124" s="4"/>
      <c r="RFA124" s="4"/>
      <c r="RFB124" s="4"/>
      <c r="RFC124" s="4"/>
      <c r="RFD124" s="4"/>
      <c r="RFE124" s="4"/>
      <c r="RFF124" s="4"/>
      <c r="RFG124" s="4"/>
      <c r="RFH124" s="4"/>
      <c r="RFI124" s="4"/>
      <c r="RFJ124" s="4"/>
      <c r="RFK124" s="4"/>
      <c r="RFL124" s="4"/>
      <c r="RFM124" s="4"/>
      <c r="RFN124" s="4"/>
      <c r="RFO124" s="4"/>
      <c r="RFP124" s="4"/>
      <c r="RFQ124" s="4"/>
      <c r="RFR124" s="4"/>
      <c r="RFS124" s="4"/>
      <c r="RFT124" s="4"/>
      <c r="RFU124" s="4"/>
      <c r="RFV124" s="4"/>
      <c r="RFW124" s="4"/>
      <c r="RFX124" s="4"/>
      <c r="RFY124" s="4"/>
      <c r="RFZ124" s="4"/>
      <c r="RGA124" s="4"/>
      <c r="RGB124" s="4"/>
      <c r="RGC124" s="4"/>
      <c r="RGD124" s="4"/>
      <c r="RGE124" s="4"/>
      <c r="RGF124" s="4"/>
      <c r="RGG124" s="4"/>
      <c r="RGH124" s="4"/>
      <c r="RGI124" s="4"/>
      <c r="RGJ124" s="4"/>
      <c r="RGK124" s="4"/>
      <c r="RGL124" s="4"/>
      <c r="RGM124" s="4"/>
      <c r="RGN124" s="4"/>
      <c r="RGO124" s="4"/>
      <c r="RGP124" s="4"/>
      <c r="RGQ124" s="4"/>
      <c r="RGR124" s="4"/>
      <c r="RGS124" s="4"/>
      <c r="RGT124" s="4"/>
      <c r="RGU124" s="4"/>
      <c r="RGV124" s="4"/>
      <c r="RGW124" s="4"/>
      <c r="RGX124" s="4"/>
      <c r="RGY124" s="4"/>
      <c r="RGZ124" s="4"/>
      <c r="RHA124" s="4"/>
      <c r="RHB124" s="4"/>
      <c r="RHC124" s="4"/>
      <c r="RHD124" s="4"/>
      <c r="RHE124" s="4"/>
      <c r="RHF124" s="4"/>
      <c r="RHG124" s="4"/>
      <c r="RHH124" s="4"/>
      <c r="RHI124" s="4"/>
      <c r="RHJ124" s="4"/>
      <c r="RHK124" s="4"/>
      <c r="RHL124" s="4"/>
      <c r="RHM124" s="4"/>
      <c r="RHN124" s="4"/>
      <c r="RHO124" s="4"/>
      <c r="RHP124" s="4"/>
      <c r="RHQ124" s="4"/>
      <c r="RHR124" s="4"/>
      <c r="RHS124" s="4"/>
      <c r="RHT124" s="4"/>
      <c r="RHU124" s="4"/>
      <c r="RHV124" s="4"/>
      <c r="RHW124" s="4"/>
      <c r="RHX124" s="4"/>
      <c r="RHY124" s="4"/>
      <c r="RHZ124" s="4"/>
      <c r="RIA124" s="4"/>
      <c r="RIB124" s="4"/>
      <c r="RIC124" s="4"/>
      <c r="RID124" s="4"/>
      <c r="RIE124" s="4"/>
      <c r="RIF124" s="4"/>
      <c r="RIG124" s="4"/>
      <c r="RIH124" s="4"/>
      <c r="RII124" s="4"/>
      <c r="RIJ124" s="4"/>
      <c r="RIK124" s="4"/>
      <c r="RIL124" s="4"/>
      <c r="RIM124" s="4"/>
      <c r="RIN124" s="4"/>
      <c r="RIO124" s="4"/>
      <c r="RIP124" s="4"/>
      <c r="RIQ124" s="4"/>
      <c r="RIR124" s="4"/>
      <c r="RIS124" s="4"/>
      <c r="RIT124" s="4"/>
      <c r="RIU124" s="4"/>
      <c r="RIV124" s="4"/>
      <c r="RIW124" s="4"/>
      <c r="RIX124" s="4"/>
      <c r="RIY124" s="4"/>
      <c r="RIZ124" s="4"/>
      <c r="RJA124" s="4"/>
      <c r="RJB124" s="4"/>
      <c r="RJC124" s="4"/>
      <c r="RJD124" s="4"/>
      <c r="RJE124" s="4"/>
      <c r="RJF124" s="4"/>
      <c r="RJG124" s="4"/>
      <c r="RJH124" s="4"/>
      <c r="RJI124" s="4"/>
      <c r="RJJ124" s="4"/>
      <c r="RJK124" s="4"/>
      <c r="RJL124" s="4"/>
      <c r="RJM124" s="4"/>
      <c r="RJN124" s="4"/>
      <c r="RJO124" s="4"/>
      <c r="RJP124" s="4"/>
      <c r="RJQ124" s="4"/>
      <c r="RJR124" s="4"/>
      <c r="RJS124" s="4"/>
      <c r="RJT124" s="4"/>
      <c r="RJU124" s="4"/>
      <c r="RJV124" s="4"/>
      <c r="RJW124" s="4"/>
      <c r="RJX124" s="4"/>
      <c r="RJY124" s="4"/>
      <c r="RJZ124" s="4"/>
      <c r="RKA124" s="4"/>
      <c r="RKB124" s="4"/>
      <c r="RKC124" s="4"/>
      <c r="RKD124" s="4"/>
      <c r="RKE124" s="4"/>
      <c r="RKF124" s="4"/>
      <c r="RKG124" s="4"/>
      <c r="RKH124" s="4"/>
      <c r="RKI124" s="4"/>
      <c r="RKJ124" s="4"/>
      <c r="RKK124" s="4"/>
      <c r="RKL124" s="4"/>
      <c r="RKM124" s="4"/>
      <c r="RKN124" s="4"/>
      <c r="RKO124" s="4"/>
      <c r="RKP124" s="4"/>
      <c r="RKQ124" s="4"/>
      <c r="RKR124" s="4"/>
      <c r="RKS124" s="4"/>
      <c r="RKT124" s="4"/>
      <c r="RKU124" s="4"/>
      <c r="RKV124" s="4"/>
      <c r="RKW124" s="4"/>
      <c r="RKX124" s="4"/>
      <c r="RKY124" s="4"/>
      <c r="RKZ124" s="4"/>
      <c r="RLA124" s="4"/>
      <c r="RLB124" s="4"/>
      <c r="RLC124" s="4"/>
      <c r="RLD124" s="4"/>
      <c r="RLE124" s="4"/>
      <c r="RLF124" s="4"/>
      <c r="RLG124" s="4"/>
      <c r="RLH124" s="4"/>
      <c r="RLI124" s="4"/>
      <c r="RLJ124" s="4"/>
      <c r="RLK124" s="4"/>
      <c r="RLL124" s="4"/>
      <c r="RLM124" s="4"/>
      <c r="RLN124" s="4"/>
      <c r="RLO124" s="4"/>
      <c r="RLP124" s="4"/>
      <c r="RLQ124" s="4"/>
      <c r="RLR124" s="4"/>
      <c r="RLS124" s="4"/>
      <c r="RLT124" s="4"/>
      <c r="RLU124" s="4"/>
      <c r="RLV124" s="4"/>
      <c r="RLW124" s="4"/>
      <c r="RLX124" s="4"/>
      <c r="RLY124" s="4"/>
      <c r="RLZ124" s="4"/>
      <c r="RMA124" s="4"/>
      <c r="RMB124" s="4"/>
      <c r="RMC124" s="4"/>
      <c r="RMD124" s="4"/>
      <c r="RME124" s="4"/>
      <c r="RMF124" s="4"/>
      <c r="RMG124" s="4"/>
      <c r="RMH124" s="4"/>
      <c r="RMI124" s="4"/>
      <c r="RMJ124" s="4"/>
      <c r="RMK124" s="4"/>
      <c r="RML124" s="4"/>
      <c r="RMM124" s="4"/>
      <c r="RMN124" s="4"/>
      <c r="RMO124" s="4"/>
      <c r="RMP124" s="4"/>
      <c r="RMQ124" s="4"/>
      <c r="RMR124" s="4"/>
      <c r="RMS124" s="4"/>
      <c r="RMT124" s="4"/>
      <c r="RMU124" s="4"/>
      <c r="RMV124" s="4"/>
      <c r="RMW124" s="4"/>
      <c r="RMX124" s="4"/>
      <c r="RMY124" s="4"/>
      <c r="RMZ124" s="4"/>
      <c r="RNA124" s="4"/>
      <c r="RNB124" s="4"/>
      <c r="RNC124" s="4"/>
      <c r="RND124" s="4"/>
      <c r="RNE124" s="4"/>
      <c r="RNF124" s="4"/>
      <c r="RNG124" s="4"/>
      <c r="RNH124" s="4"/>
      <c r="RNI124" s="4"/>
      <c r="RNJ124" s="4"/>
      <c r="RNK124" s="4"/>
      <c r="RNL124" s="4"/>
      <c r="RNM124" s="4"/>
      <c r="RNN124" s="4"/>
      <c r="RNO124" s="4"/>
      <c r="RNP124" s="4"/>
      <c r="RNQ124" s="4"/>
      <c r="RNR124" s="4"/>
      <c r="RNS124" s="4"/>
      <c r="RNT124" s="4"/>
      <c r="RNU124" s="4"/>
      <c r="RNV124" s="4"/>
      <c r="RNW124" s="4"/>
      <c r="RNX124" s="4"/>
      <c r="RNY124" s="4"/>
      <c r="RNZ124" s="4"/>
      <c r="ROA124" s="4"/>
      <c r="ROB124" s="4"/>
      <c r="ROC124" s="4"/>
      <c r="ROD124" s="4"/>
      <c r="ROE124" s="4"/>
      <c r="ROF124" s="4"/>
      <c r="ROG124" s="4"/>
      <c r="ROH124" s="4"/>
      <c r="ROI124" s="4"/>
      <c r="ROJ124" s="4"/>
      <c r="ROK124" s="4"/>
      <c r="ROL124" s="4"/>
      <c r="ROM124" s="4"/>
      <c r="RON124" s="4"/>
      <c r="ROO124" s="4"/>
      <c r="ROP124" s="4"/>
      <c r="ROQ124" s="4"/>
      <c r="ROR124" s="4"/>
      <c r="ROS124" s="4"/>
      <c r="ROT124" s="4"/>
      <c r="ROU124" s="4"/>
      <c r="ROV124" s="4"/>
      <c r="ROW124" s="4"/>
      <c r="ROX124" s="4"/>
      <c r="ROY124" s="4"/>
      <c r="ROZ124" s="4"/>
      <c r="RPA124" s="4"/>
      <c r="RPB124" s="4"/>
      <c r="RPC124" s="4"/>
      <c r="RPD124" s="4"/>
      <c r="RPE124" s="4"/>
      <c r="RPF124" s="4"/>
      <c r="RPG124" s="4"/>
      <c r="RPH124" s="4"/>
      <c r="RPI124" s="4"/>
      <c r="RPJ124" s="4"/>
      <c r="RPK124" s="4"/>
      <c r="RPL124" s="4"/>
      <c r="RPM124" s="4"/>
      <c r="RPN124" s="4"/>
      <c r="RPO124" s="4"/>
      <c r="RPP124" s="4"/>
      <c r="RPQ124" s="4"/>
      <c r="RPR124" s="4"/>
      <c r="RPS124" s="4"/>
      <c r="RPT124" s="4"/>
      <c r="RPU124" s="4"/>
      <c r="RPV124" s="4"/>
      <c r="RPW124" s="4"/>
      <c r="RPX124" s="4"/>
      <c r="RPY124" s="4"/>
      <c r="RPZ124" s="4"/>
      <c r="RQA124" s="4"/>
      <c r="RQB124" s="4"/>
      <c r="RQC124" s="4"/>
      <c r="RQD124" s="4"/>
      <c r="RQE124" s="4"/>
      <c r="RQF124" s="4"/>
      <c r="RQG124" s="4"/>
      <c r="RQH124" s="4"/>
      <c r="RQI124" s="4"/>
      <c r="RQJ124" s="4"/>
      <c r="RQK124" s="4"/>
      <c r="RQL124" s="4"/>
      <c r="RQM124" s="4"/>
      <c r="RQN124" s="4"/>
      <c r="RQO124" s="4"/>
      <c r="RQP124" s="4"/>
      <c r="RQQ124" s="4"/>
      <c r="RQR124" s="4"/>
      <c r="RQS124" s="4"/>
      <c r="RQT124" s="4"/>
      <c r="RQU124" s="4"/>
      <c r="RQV124" s="4"/>
      <c r="RQW124" s="4"/>
      <c r="RQX124" s="4"/>
      <c r="RQY124" s="4"/>
      <c r="RQZ124" s="4"/>
      <c r="RRA124" s="4"/>
      <c r="RRB124" s="4"/>
      <c r="RRC124" s="4"/>
      <c r="RRD124" s="4"/>
      <c r="RRE124" s="4"/>
      <c r="RRF124" s="4"/>
      <c r="RRG124" s="4"/>
      <c r="RRH124" s="4"/>
      <c r="RRI124" s="4"/>
      <c r="RRJ124" s="4"/>
      <c r="RRK124" s="4"/>
      <c r="RRL124" s="4"/>
      <c r="RRM124" s="4"/>
      <c r="RRN124" s="4"/>
      <c r="RRO124" s="4"/>
      <c r="RRP124" s="4"/>
      <c r="RRQ124" s="4"/>
      <c r="RRR124" s="4"/>
      <c r="RRS124" s="4"/>
      <c r="RRT124" s="4"/>
      <c r="RRU124" s="4"/>
      <c r="RRV124" s="4"/>
      <c r="RRW124" s="4"/>
      <c r="RRX124" s="4"/>
      <c r="RRY124" s="4"/>
      <c r="RRZ124" s="4"/>
      <c r="RSA124" s="4"/>
      <c r="RSB124" s="4"/>
      <c r="RSC124" s="4"/>
      <c r="RSD124" s="4"/>
      <c r="RSE124" s="4"/>
      <c r="RSF124" s="4"/>
      <c r="RSG124" s="4"/>
      <c r="RSH124" s="4"/>
      <c r="RSI124" s="4"/>
      <c r="RSJ124" s="4"/>
      <c r="RSK124" s="4"/>
      <c r="RSL124" s="4"/>
      <c r="RSM124" s="4"/>
      <c r="RSN124" s="4"/>
      <c r="RSO124" s="4"/>
      <c r="RSP124" s="4"/>
      <c r="RSQ124" s="4"/>
      <c r="RSR124" s="4"/>
      <c r="RSS124" s="4"/>
      <c r="RST124" s="4"/>
      <c r="RSU124" s="4"/>
      <c r="RSV124" s="4"/>
      <c r="RSW124" s="4"/>
      <c r="RSX124" s="4"/>
      <c r="RSY124" s="4"/>
      <c r="RSZ124" s="4"/>
      <c r="RTA124" s="4"/>
      <c r="RTB124" s="4"/>
      <c r="RTC124" s="4"/>
      <c r="RTD124" s="4"/>
      <c r="RTE124" s="4"/>
      <c r="RTF124" s="4"/>
      <c r="RTG124" s="4"/>
      <c r="RTH124" s="4"/>
      <c r="RTI124" s="4"/>
      <c r="RTJ124" s="4"/>
      <c r="RTK124" s="4"/>
      <c r="RTL124" s="4"/>
      <c r="RTM124" s="4"/>
      <c r="RTN124" s="4"/>
      <c r="RTO124" s="4"/>
      <c r="RTP124" s="4"/>
      <c r="RTQ124" s="4"/>
      <c r="RTR124" s="4"/>
      <c r="RTS124" s="4"/>
      <c r="RTT124" s="4"/>
      <c r="RTU124" s="4"/>
      <c r="RTV124" s="4"/>
      <c r="RTW124" s="4"/>
      <c r="RTX124" s="4"/>
      <c r="RTY124" s="4"/>
      <c r="RTZ124" s="4"/>
      <c r="RUA124" s="4"/>
      <c r="RUB124" s="4"/>
      <c r="RUC124" s="4"/>
      <c r="RUD124" s="4"/>
      <c r="RUE124" s="4"/>
      <c r="RUF124" s="4"/>
      <c r="RUG124" s="4"/>
      <c r="RUH124" s="4"/>
      <c r="RUI124" s="4"/>
      <c r="RUJ124" s="4"/>
      <c r="RUK124" s="4"/>
      <c r="RUL124" s="4"/>
      <c r="RUM124" s="4"/>
      <c r="RUN124" s="4"/>
      <c r="RUO124" s="4"/>
      <c r="RUP124" s="4"/>
      <c r="RUQ124" s="4"/>
      <c r="RUR124" s="4"/>
      <c r="RUS124" s="4"/>
      <c r="RUT124" s="4"/>
      <c r="RUU124" s="4"/>
      <c r="RUV124" s="4"/>
      <c r="RUW124" s="4"/>
      <c r="RUX124" s="4"/>
      <c r="RUY124" s="4"/>
      <c r="RUZ124" s="4"/>
      <c r="RVA124" s="4"/>
      <c r="RVB124" s="4"/>
      <c r="RVC124" s="4"/>
      <c r="RVD124" s="4"/>
      <c r="RVE124" s="4"/>
      <c r="RVF124" s="4"/>
      <c r="RVG124" s="4"/>
      <c r="RVH124" s="4"/>
      <c r="RVI124" s="4"/>
      <c r="RVJ124" s="4"/>
      <c r="RVK124" s="4"/>
      <c r="RVL124" s="4"/>
      <c r="RVM124" s="4"/>
      <c r="RVN124" s="4"/>
      <c r="RVO124" s="4"/>
      <c r="RVP124" s="4"/>
      <c r="RVQ124" s="4"/>
      <c r="RVR124" s="4"/>
      <c r="RVS124" s="4"/>
      <c r="RVT124" s="4"/>
      <c r="RVU124" s="4"/>
      <c r="RVV124" s="4"/>
      <c r="RVW124" s="4"/>
      <c r="RVX124" s="4"/>
      <c r="RVY124" s="4"/>
      <c r="RVZ124" s="4"/>
      <c r="RWA124" s="4"/>
      <c r="RWB124" s="4"/>
      <c r="RWC124" s="4"/>
      <c r="RWD124" s="4"/>
      <c r="RWE124" s="4"/>
      <c r="RWF124" s="4"/>
      <c r="RWG124" s="4"/>
      <c r="RWH124" s="4"/>
      <c r="RWI124" s="4"/>
      <c r="RWJ124" s="4"/>
      <c r="RWK124" s="4"/>
      <c r="RWL124" s="4"/>
      <c r="RWM124" s="4"/>
      <c r="RWN124" s="4"/>
      <c r="RWO124" s="4"/>
      <c r="RWP124" s="4"/>
      <c r="RWQ124" s="4"/>
      <c r="RWR124" s="4"/>
      <c r="RWS124" s="4"/>
      <c r="RWT124" s="4"/>
      <c r="RWU124" s="4"/>
      <c r="RWV124" s="4"/>
      <c r="RWW124" s="4"/>
      <c r="RWX124" s="4"/>
      <c r="RWY124" s="4"/>
      <c r="RWZ124" s="4"/>
      <c r="RXA124" s="4"/>
      <c r="RXB124" s="4"/>
      <c r="RXC124" s="4"/>
      <c r="RXD124" s="4"/>
      <c r="RXE124" s="4"/>
      <c r="RXF124" s="4"/>
      <c r="RXG124" s="4"/>
      <c r="RXH124" s="4"/>
      <c r="RXI124" s="4"/>
      <c r="RXJ124" s="4"/>
      <c r="RXK124" s="4"/>
      <c r="RXL124" s="4"/>
      <c r="RXM124" s="4"/>
      <c r="RXN124" s="4"/>
      <c r="RXO124" s="4"/>
      <c r="RXP124" s="4"/>
      <c r="RXQ124" s="4"/>
      <c r="RXR124" s="4"/>
      <c r="RXS124" s="4"/>
      <c r="RXT124" s="4"/>
      <c r="RXU124" s="4"/>
      <c r="RXV124" s="4"/>
      <c r="RXW124" s="4"/>
      <c r="RXX124" s="4"/>
      <c r="RXY124" s="4"/>
      <c r="RXZ124" s="4"/>
      <c r="RYA124" s="4"/>
      <c r="RYB124" s="4"/>
      <c r="RYC124" s="4"/>
      <c r="RYD124" s="4"/>
      <c r="RYE124" s="4"/>
      <c r="RYF124" s="4"/>
      <c r="RYG124" s="4"/>
      <c r="RYH124" s="4"/>
      <c r="RYI124" s="4"/>
      <c r="RYJ124" s="4"/>
      <c r="RYK124" s="4"/>
      <c r="RYL124" s="4"/>
      <c r="RYM124" s="4"/>
      <c r="RYN124" s="4"/>
      <c r="RYO124" s="4"/>
      <c r="RYP124" s="4"/>
      <c r="RYQ124" s="4"/>
      <c r="RYR124" s="4"/>
      <c r="RYS124" s="4"/>
      <c r="RYT124" s="4"/>
      <c r="RYU124" s="4"/>
      <c r="RYV124" s="4"/>
      <c r="RYW124" s="4"/>
      <c r="RYX124" s="4"/>
      <c r="RYY124" s="4"/>
      <c r="RYZ124" s="4"/>
      <c r="RZA124" s="4"/>
      <c r="RZB124" s="4"/>
      <c r="RZC124" s="4"/>
      <c r="RZD124" s="4"/>
      <c r="RZE124" s="4"/>
      <c r="RZF124" s="4"/>
      <c r="RZG124" s="4"/>
      <c r="RZH124" s="4"/>
      <c r="RZI124" s="4"/>
      <c r="RZJ124" s="4"/>
      <c r="RZK124" s="4"/>
      <c r="RZL124" s="4"/>
      <c r="RZM124" s="4"/>
      <c r="RZN124" s="4"/>
      <c r="RZO124" s="4"/>
      <c r="RZP124" s="4"/>
      <c r="RZQ124" s="4"/>
      <c r="RZR124" s="4"/>
      <c r="RZS124" s="4"/>
      <c r="RZT124" s="4"/>
      <c r="RZU124" s="4"/>
      <c r="RZV124" s="4"/>
      <c r="RZW124" s="4"/>
      <c r="RZX124" s="4"/>
      <c r="RZY124" s="4"/>
      <c r="RZZ124" s="4"/>
      <c r="SAA124" s="4"/>
      <c r="SAB124" s="4"/>
      <c r="SAC124" s="4"/>
      <c r="SAD124" s="4"/>
      <c r="SAE124" s="4"/>
      <c r="SAF124" s="4"/>
      <c r="SAG124" s="4"/>
      <c r="SAH124" s="4"/>
      <c r="SAI124" s="4"/>
      <c r="SAJ124" s="4"/>
      <c r="SAK124" s="4"/>
      <c r="SAL124" s="4"/>
      <c r="SAM124" s="4"/>
      <c r="SAN124" s="4"/>
      <c r="SAO124" s="4"/>
      <c r="SAP124" s="4"/>
      <c r="SAQ124" s="4"/>
      <c r="SAR124" s="4"/>
      <c r="SAS124" s="4"/>
      <c r="SAT124" s="4"/>
      <c r="SAU124" s="4"/>
      <c r="SAV124" s="4"/>
      <c r="SAW124" s="4"/>
      <c r="SAX124" s="4"/>
      <c r="SAY124" s="4"/>
      <c r="SAZ124" s="4"/>
      <c r="SBA124" s="4"/>
      <c r="SBB124" s="4"/>
      <c r="SBC124" s="4"/>
      <c r="SBD124" s="4"/>
      <c r="SBE124" s="4"/>
      <c r="SBF124" s="4"/>
      <c r="SBG124" s="4"/>
      <c r="SBH124" s="4"/>
      <c r="SBI124" s="4"/>
      <c r="SBJ124" s="4"/>
      <c r="SBK124" s="4"/>
      <c r="SBL124" s="4"/>
      <c r="SBM124" s="4"/>
      <c r="SBN124" s="4"/>
      <c r="SBO124" s="4"/>
      <c r="SBP124" s="4"/>
      <c r="SBQ124" s="4"/>
      <c r="SBR124" s="4"/>
      <c r="SBS124" s="4"/>
      <c r="SBT124" s="4"/>
      <c r="SBU124" s="4"/>
      <c r="SBV124" s="4"/>
      <c r="SBW124" s="4"/>
      <c r="SBX124" s="4"/>
      <c r="SBY124" s="4"/>
      <c r="SBZ124" s="4"/>
      <c r="SCA124" s="4"/>
      <c r="SCB124" s="4"/>
      <c r="SCC124" s="4"/>
      <c r="SCD124" s="4"/>
      <c r="SCE124" s="4"/>
      <c r="SCF124" s="4"/>
      <c r="SCG124" s="4"/>
      <c r="SCH124" s="4"/>
      <c r="SCI124" s="4"/>
      <c r="SCJ124" s="4"/>
      <c r="SCK124" s="4"/>
      <c r="SCL124" s="4"/>
      <c r="SCM124" s="4"/>
      <c r="SCN124" s="4"/>
      <c r="SCO124" s="4"/>
      <c r="SCP124" s="4"/>
      <c r="SCQ124" s="4"/>
      <c r="SCR124" s="4"/>
      <c r="SCS124" s="4"/>
      <c r="SCT124" s="4"/>
      <c r="SCU124" s="4"/>
      <c r="SCV124" s="4"/>
      <c r="SCW124" s="4"/>
      <c r="SCX124" s="4"/>
      <c r="SCY124" s="4"/>
      <c r="SCZ124" s="4"/>
      <c r="SDA124" s="4"/>
      <c r="SDB124" s="4"/>
      <c r="SDC124" s="4"/>
      <c r="SDD124" s="4"/>
      <c r="SDE124" s="4"/>
      <c r="SDF124" s="4"/>
      <c r="SDG124" s="4"/>
      <c r="SDH124" s="4"/>
      <c r="SDI124" s="4"/>
      <c r="SDJ124" s="4"/>
      <c r="SDK124" s="4"/>
      <c r="SDL124" s="4"/>
      <c r="SDM124" s="4"/>
      <c r="SDN124" s="4"/>
      <c r="SDO124" s="4"/>
      <c r="SDP124" s="4"/>
      <c r="SDQ124" s="4"/>
      <c r="SDR124" s="4"/>
      <c r="SDS124" s="4"/>
      <c r="SDT124" s="4"/>
      <c r="SDU124" s="4"/>
      <c r="SDV124" s="4"/>
      <c r="SDW124" s="4"/>
      <c r="SDX124" s="4"/>
      <c r="SDY124" s="4"/>
      <c r="SDZ124" s="4"/>
      <c r="SEA124" s="4"/>
      <c r="SEB124" s="4"/>
      <c r="SEC124" s="4"/>
      <c r="SED124" s="4"/>
      <c r="SEE124" s="4"/>
      <c r="SEF124" s="4"/>
      <c r="SEG124" s="4"/>
      <c r="SEH124" s="4"/>
      <c r="SEI124" s="4"/>
      <c r="SEJ124" s="4"/>
      <c r="SEK124" s="4"/>
      <c r="SEL124" s="4"/>
      <c r="SEM124" s="4"/>
      <c r="SEN124" s="4"/>
      <c r="SEO124" s="4"/>
      <c r="SEP124" s="4"/>
      <c r="SEQ124" s="4"/>
      <c r="SER124" s="4"/>
      <c r="SES124" s="4"/>
      <c r="SET124" s="4"/>
      <c r="SEU124" s="4"/>
      <c r="SEV124" s="4"/>
      <c r="SEW124" s="4"/>
      <c r="SEX124" s="4"/>
      <c r="SEY124" s="4"/>
      <c r="SEZ124" s="4"/>
      <c r="SFA124" s="4"/>
      <c r="SFB124" s="4"/>
      <c r="SFC124" s="4"/>
      <c r="SFD124" s="4"/>
      <c r="SFE124" s="4"/>
      <c r="SFF124" s="4"/>
      <c r="SFG124" s="4"/>
      <c r="SFH124" s="4"/>
      <c r="SFI124" s="4"/>
      <c r="SFJ124" s="4"/>
      <c r="SFK124" s="4"/>
      <c r="SFL124" s="4"/>
      <c r="SFM124" s="4"/>
      <c r="SFN124" s="4"/>
      <c r="SFO124" s="4"/>
      <c r="SFP124" s="4"/>
      <c r="SFQ124" s="4"/>
      <c r="SFR124" s="4"/>
      <c r="SFS124" s="4"/>
      <c r="SFT124" s="4"/>
      <c r="SFU124" s="4"/>
      <c r="SFV124" s="4"/>
      <c r="SFW124" s="4"/>
      <c r="SFX124" s="4"/>
      <c r="SFY124" s="4"/>
      <c r="SFZ124" s="4"/>
      <c r="SGA124" s="4"/>
      <c r="SGB124" s="4"/>
      <c r="SGC124" s="4"/>
      <c r="SGD124" s="4"/>
      <c r="SGE124" s="4"/>
      <c r="SGF124" s="4"/>
      <c r="SGG124" s="4"/>
      <c r="SGH124" s="4"/>
      <c r="SGI124" s="4"/>
      <c r="SGJ124" s="4"/>
      <c r="SGK124" s="4"/>
      <c r="SGL124" s="4"/>
      <c r="SGM124" s="4"/>
      <c r="SGN124" s="4"/>
      <c r="SGO124" s="4"/>
      <c r="SGP124" s="4"/>
      <c r="SGQ124" s="4"/>
      <c r="SGR124" s="4"/>
      <c r="SGS124" s="4"/>
      <c r="SGT124" s="4"/>
      <c r="SGU124" s="4"/>
      <c r="SGV124" s="4"/>
      <c r="SGW124" s="4"/>
      <c r="SGX124" s="4"/>
      <c r="SGY124" s="4"/>
      <c r="SGZ124" s="4"/>
      <c r="SHA124" s="4"/>
      <c r="SHB124" s="4"/>
      <c r="SHC124" s="4"/>
      <c r="SHD124" s="4"/>
      <c r="SHE124" s="4"/>
      <c r="SHF124" s="4"/>
      <c r="SHG124" s="4"/>
      <c r="SHH124" s="4"/>
      <c r="SHI124" s="4"/>
      <c r="SHJ124" s="4"/>
      <c r="SHK124" s="4"/>
      <c r="SHL124" s="4"/>
      <c r="SHM124" s="4"/>
      <c r="SHN124" s="4"/>
      <c r="SHO124" s="4"/>
      <c r="SHP124" s="4"/>
      <c r="SHQ124" s="4"/>
      <c r="SHR124" s="4"/>
      <c r="SHS124" s="4"/>
      <c r="SHT124" s="4"/>
      <c r="SHU124" s="4"/>
      <c r="SHV124" s="4"/>
      <c r="SHW124" s="4"/>
      <c r="SHX124" s="4"/>
      <c r="SHY124" s="4"/>
      <c r="SHZ124" s="4"/>
      <c r="SIA124" s="4"/>
      <c r="SIB124" s="4"/>
      <c r="SIC124" s="4"/>
      <c r="SID124" s="4"/>
      <c r="SIE124" s="4"/>
      <c r="SIF124" s="4"/>
      <c r="SIG124" s="4"/>
      <c r="SIH124" s="4"/>
      <c r="SII124" s="4"/>
      <c r="SIJ124" s="4"/>
      <c r="SIK124" s="4"/>
      <c r="SIL124" s="4"/>
      <c r="SIM124" s="4"/>
      <c r="SIN124" s="4"/>
      <c r="SIO124" s="4"/>
      <c r="SIP124" s="4"/>
      <c r="SIQ124" s="4"/>
      <c r="SIR124" s="4"/>
      <c r="SIS124" s="4"/>
      <c r="SIT124" s="4"/>
      <c r="SIU124" s="4"/>
      <c r="SIV124" s="4"/>
      <c r="SIW124" s="4"/>
      <c r="SIX124" s="4"/>
      <c r="SIY124" s="4"/>
      <c r="SIZ124" s="4"/>
      <c r="SJA124" s="4"/>
      <c r="SJB124" s="4"/>
      <c r="SJC124" s="4"/>
      <c r="SJD124" s="4"/>
      <c r="SJE124" s="4"/>
      <c r="SJF124" s="4"/>
      <c r="SJG124" s="4"/>
      <c r="SJH124" s="4"/>
      <c r="SJI124" s="4"/>
      <c r="SJJ124" s="4"/>
      <c r="SJK124" s="4"/>
      <c r="SJL124" s="4"/>
      <c r="SJM124" s="4"/>
      <c r="SJN124" s="4"/>
      <c r="SJO124" s="4"/>
      <c r="SJP124" s="4"/>
      <c r="SJQ124" s="4"/>
      <c r="SJR124" s="4"/>
      <c r="SJS124" s="4"/>
      <c r="SJT124" s="4"/>
      <c r="SJU124" s="4"/>
      <c r="SJV124" s="4"/>
      <c r="SJW124" s="4"/>
      <c r="SJX124" s="4"/>
      <c r="SJY124" s="4"/>
      <c r="SJZ124" s="4"/>
      <c r="SKA124" s="4"/>
      <c r="SKB124" s="4"/>
      <c r="SKC124" s="4"/>
      <c r="SKD124" s="4"/>
      <c r="SKE124" s="4"/>
      <c r="SKF124" s="4"/>
      <c r="SKG124" s="4"/>
      <c r="SKH124" s="4"/>
      <c r="SKI124" s="4"/>
      <c r="SKJ124" s="4"/>
      <c r="SKK124" s="4"/>
      <c r="SKL124" s="4"/>
      <c r="SKM124" s="4"/>
      <c r="SKN124" s="4"/>
      <c r="SKO124" s="4"/>
      <c r="SKP124" s="4"/>
      <c r="SKQ124" s="4"/>
      <c r="SKR124" s="4"/>
      <c r="SKS124" s="4"/>
      <c r="SKT124" s="4"/>
      <c r="SKU124" s="4"/>
      <c r="SKV124" s="4"/>
      <c r="SKW124" s="4"/>
      <c r="SKX124" s="4"/>
      <c r="SKY124" s="4"/>
      <c r="SKZ124" s="4"/>
      <c r="SLA124" s="4"/>
      <c r="SLB124" s="4"/>
      <c r="SLC124" s="4"/>
      <c r="SLD124" s="4"/>
      <c r="SLE124" s="4"/>
      <c r="SLF124" s="4"/>
      <c r="SLG124" s="4"/>
      <c r="SLH124" s="4"/>
      <c r="SLI124" s="4"/>
      <c r="SLJ124" s="4"/>
      <c r="SLK124" s="4"/>
      <c r="SLL124" s="4"/>
      <c r="SLM124" s="4"/>
      <c r="SLN124" s="4"/>
      <c r="SLO124" s="4"/>
      <c r="SLP124" s="4"/>
      <c r="SLQ124" s="4"/>
      <c r="SLR124" s="4"/>
      <c r="SLS124" s="4"/>
      <c r="SLT124" s="4"/>
      <c r="SLU124" s="4"/>
      <c r="SLV124" s="4"/>
      <c r="SLW124" s="4"/>
      <c r="SLX124" s="4"/>
      <c r="SLY124" s="4"/>
      <c r="SLZ124" s="4"/>
      <c r="SMA124" s="4"/>
      <c r="SMB124" s="4"/>
      <c r="SMC124" s="4"/>
      <c r="SMD124" s="4"/>
      <c r="SME124" s="4"/>
      <c r="SMF124" s="4"/>
      <c r="SMG124" s="4"/>
      <c r="SMH124" s="4"/>
      <c r="SMI124" s="4"/>
      <c r="SMJ124" s="4"/>
      <c r="SMK124" s="4"/>
      <c r="SML124" s="4"/>
      <c r="SMM124" s="4"/>
      <c r="SMN124" s="4"/>
      <c r="SMO124" s="4"/>
      <c r="SMP124" s="4"/>
      <c r="SMQ124" s="4"/>
      <c r="SMR124" s="4"/>
      <c r="SMS124" s="4"/>
      <c r="SMT124" s="4"/>
      <c r="SMU124" s="4"/>
      <c r="SMV124" s="4"/>
      <c r="SMW124" s="4"/>
      <c r="SMX124" s="4"/>
      <c r="SMY124" s="4"/>
      <c r="SMZ124" s="4"/>
      <c r="SNA124" s="4"/>
      <c r="SNB124" s="4"/>
      <c r="SNC124" s="4"/>
      <c r="SND124" s="4"/>
      <c r="SNE124" s="4"/>
      <c r="SNF124" s="4"/>
      <c r="SNG124" s="4"/>
      <c r="SNH124" s="4"/>
      <c r="SNI124" s="4"/>
      <c r="SNJ124" s="4"/>
      <c r="SNK124" s="4"/>
      <c r="SNL124" s="4"/>
      <c r="SNM124" s="4"/>
      <c r="SNN124" s="4"/>
      <c r="SNO124" s="4"/>
      <c r="SNP124" s="4"/>
      <c r="SNQ124" s="4"/>
      <c r="SNR124" s="4"/>
      <c r="SNS124" s="4"/>
      <c r="SNT124" s="4"/>
      <c r="SNU124" s="4"/>
      <c r="SNV124" s="4"/>
      <c r="SNW124" s="4"/>
      <c r="SNX124" s="4"/>
      <c r="SNY124" s="4"/>
      <c r="SNZ124" s="4"/>
      <c r="SOA124" s="4"/>
      <c r="SOB124" s="4"/>
      <c r="SOC124" s="4"/>
      <c r="SOD124" s="4"/>
      <c r="SOE124" s="4"/>
      <c r="SOF124" s="4"/>
      <c r="SOG124" s="4"/>
      <c r="SOH124" s="4"/>
      <c r="SOI124" s="4"/>
      <c r="SOJ124" s="4"/>
      <c r="SOK124" s="4"/>
      <c r="SOL124" s="4"/>
      <c r="SOM124" s="4"/>
      <c r="SON124" s="4"/>
      <c r="SOO124" s="4"/>
      <c r="SOP124" s="4"/>
      <c r="SOQ124" s="4"/>
      <c r="SOR124" s="4"/>
      <c r="SOS124" s="4"/>
      <c r="SOT124" s="4"/>
      <c r="SOU124" s="4"/>
      <c r="SOV124" s="4"/>
      <c r="SOW124" s="4"/>
      <c r="SOX124" s="4"/>
      <c r="SOY124" s="4"/>
      <c r="SOZ124" s="4"/>
      <c r="SPA124" s="4"/>
      <c r="SPB124" s="4"/>
      <c r="SPC124" s="4"/>
      <c r="SPD124" s="4"/>
      <c r="SPE124" s="4"/>
      <c r="SPF124" s="4"/>
      <c r="SPG124" s="4"/>
      <c r="SPH124" s="4"/>
      <c r="SPI124" s="4"/>
      <c r="SPJ124" s="4"/>
      <c r="SPK124" s="4"/>
      <c r="SPL124" s="4"/>
      <c r="SPM124" s="4"/>
      <c r="SPN124" s="4"/>
      <c r="SPO124" s="4"/>
      <c r="SPP124" s="4"/>
      <c r="SPQ124" s="4"/>
      <c r="SPR124" s="4"/>
      <c r="SPS124" s="4"/>
      <c r="SPT124" s="4"/>
      <c r="SPU124" s="4"/>
      <c r="SPV124" s="4"/>
      <c r="SPW124" s="4"/>
      <c r="SPX124" s="4"/>
      <c r="SPY124" s="4"/>
      <c r="SPZ124" s="4"/>
      <c r="SQA124" s="4"/>
      <c r="SQB124" s="4"/>
      <c r="SQC124" s="4"/>
      <c r="SQD124" s="4"/>
      <c r="SQE124" s="4"/>
      <c r="SQF124" s="4"/>
      <c r="SQG124" s="4"/>
      <c r="SQH124" s="4"/>
      <c r="SQI124" s="4"/>
      <c r="SQJ124" s="4"/>
      <c r="SQK124" s="4"/>
      <c r="SQL124" s="4"/>
      <c r="SQM124" s="4"/>
      <c r="SQN124" s="4"/>
      <c r="SQO124" s="4"/>
      <c r="SQP124" s="4"/>
      <c r="SQQ124" s="4"/>
      <c r="SQR124" s="4"/>
      <c r="SQS124" s="4"/>
      <c r="SQT124" s="4"/>
      <c r="SQU124" s="4"/>
      <c r="SQV124" s="4"/>
      <c r="SQW124" s="4"/>
      <c r="SQX124" s="4"/>
      <c r="SQY124" s="4"/>
      <c r="SQZ124" s="4"/>
      <c r="SRA124" s="4"/>
      <c r="SRB124" s="4"/>
      <c r="SRC124" s="4"/>
      <c r="SRD124" s="4"/>
      <c r="SRE124" s="4"/>
      <c r="SRF124" s="4"/>
      <c r="SRG124" s="4"/>
      <c r="SRH124" s="4"/>
      <c r="SRI124" s="4"/>
      <c r="SRJ124" s="4"/>
      <c r="SRK124" s="4"/>
      <c r="SRL124" s="4"/>
      <c r="SRM124" s="4"/>
      <c r="SRN124" s="4"/>
      <c r="SRO124" s="4"/>
      <c r="SRP124" s="4"/>
      <c r="SRQ124" s="4"/>
      <c r="SRR124" s="4"/>
      <c r="SRS124" s="4"/>
      <c r="SRT124" s="4"/>
      <c r="SRU124" s="4"/>
      <c r="SRV124" s="4"/>
      <c r="SRW124" s="4"/>
      <c r="SRX124" s="4"/>
      <c r="SRY124" s="4"/>
      <c r="SRZ124" s="4"/>
      <c r="SSA124" s="4"/>
      <c r="SSB124" s="4"/>
      <c r="SSC124" s="4"/>
      <c r="SSD124" s="4"/>
      <c r="SSE124" s="4"/>
      <c r="SSF124" s="4"/>
      <c r="SSG124" s="4"/>
      <c r="SSH124" s="4"/>
      <c r="SSI124" s="4"/>
      <c r="SSJ124" s="4"/>
      <c r="SSK124" s="4"/>
      <c r="SSL124" s="4"/>
      <c r="SSM124" s="4"/>
      <c r="SSN124" s="4"/>
      <c r="SSO124" s="4"/>
      <c r="SSP124" s="4"/>
      <c r="SSQ124" s="4"/>
      <c r="SSR124" s="4"/>
      <c r="SSS124" s="4"/>
      <c r="SST124" s="4"/>
      <c r="SSU124" s="4"/>
      <c r="SSV124" s="4"/>
      <c r="SSW124" s="4"/>
      <c r="SSX124" s="4"/>
      <c r="SSY124" s="4"/>
      <c r="SSZ124" s="4"/>
      <c r="STA124" s="4"/>
      <c r="STB124" s="4"/>
      <c r="STC124" s="4"/>
      <c r="STD124" s="4"/>
      <c r="STE124" s="4"/>
      <c r="STF124" s="4"/>
      <c r="STG124" s="4"/>
      <c r="STH124" s="4"/>
      <c r="STI124" s="4"/>
      <c r="STJ124" s="4"/>
      <c r="STK124" s="4"/>
      <c r="STL124" s="4"/>
      <c r="STM124" s="4"/>
      <c r="STN124" s="4"/>
      <c r="STO124" s="4"/>
      <c r="STP124" s="4"/>
      <c r="STQ124" s="4"/>
      <c r="STR124" s="4"/>
      <c r="STS124" s="4"/>
      <c r="STT124" s="4"/>
      <c r="STU124" s="4"/>
      <c r="STV124" s="4"/>
      <c r="STW124" s="4"/>
      <c r="STX124" s="4"/>
      <c r="STY124" s="4"/>
      <c r="STZ124" s="4"/>
      <c r="SUA124" s="4"/>
      <c r="SUB124" s="4"/>
      <c r="SUC124" s="4"/>
      <c r="SUD124" s="4"/>
      <c r="SUE124" s="4"/>
      <c r="SUF124" s="4"/>
      <c r="SUG124" s="4"/>
      <c r="SUH124" s="4"/>
      <c r="SUI124" s="4"/>
      <c r="SUJ124" s="4"/>
      <c r="SUK124" s="4"/>
      <c r="SUL124" s="4"/>
      <c r="SUM124" s="4"/>
      <c r="SUN124" s="4"/>
      <c r="SUO124" s="4"/>
      <c r="SUP124" s="4"/>
      <c r="SUQ124" s="4"/>
      <c r="SUR124" s="4"/>
      <c r="SUS124" s="4"/>
      <c r="SUT124" s="4"/>
      <c r="SUU124" s="4"/>
      <c r="SUV124" s="4"/>
      <c r="SUW124" s="4"/>
      <c r="SUX124" s="4"/>
      <c r="SUY124" s="4"/>
      <c r="SUZ124" s="4"/>
      <c r="SVA124" s="4"/>
      <c r="SVB124" s="4"/>
      <c r="SVC124" s="4"/>
      <c r="SVD124" s="4"/>
      <c r="SVE124" s="4"/>
      <c r="SVF124" s="4"/>
      <c r="SVG124" s="4"/>
      <c r="SVH124" s="4"/>
      <c r="SVI124" s="4"/>
      <c r="SVJ124" s="4"/>
      <c r="SVK124" s="4"/>
      <c r="SVL124" s="4"/>
      <c r="SVM124" s="4"/>
      <c r="SVN124" s="4"/>
      <c r="SVO124" s="4"/>
      <c r="SVP124" s="4"/>
      <c r="SVQ124" s="4"/>
      <c r="SVR124" s="4"/>
      <c r="SVS124" s="4"/>
      <c r="SVT124" s="4"/>
      <c r="SVU124" s="4"/>
      <c r="SVV124" s="4"/>
      <c r="SVW124" s="4"/>
      <c r="SVX124" s="4"/>
      <c r="SVY124" s="4"/>
      <c r="SVZ124" s="4"/>
      <c r="SWA124" s="4"/>
      <c r="SWB124" s="4"/>
      <c r="SWC124" s="4"/>
      <c r="SWD124" s="4"/>
      <c r="SWE124" s="4"/>
      <c r="SWF124" s="4"/>
      <c r="SWG124" s="4"/>
      <c r="SWH124" s="4"/>
      <c r="SWI124" s="4"/>
      <c r="SWJ124" s="4"/>
      <c r="SWK124" s="4"/>
      <c r="SWL124" s="4"/>
      <c r="SWM124" s="4"/>
      <c r="SWN124" s="4"/>
      <c r="SWO124" s="4"/>
      <c r="SWP124" s="4"/>
      <c r="SWQ124" s="4"/>
      <c r="SWR124" s="4"/>
      <c r="SWS124" s="4"/>
      <c r="SWT124" s="4"/>
      <c r="SWU124" s="4"/>
      <c r="SWV124" s="4"/>
      <c r="SWW124" s="4"/>
      <c r="SWX124" s="4"/>
      <c r="SWY124" s="4"/>
      <c r="SWZ124" s="4"/>
      <c r="SXA124" s="4"/>
      <c r="SXB124" s="4"/>
      <c r="SXC124" s="4"/>
      <c r="SXD124" s="4"/>
      <c r="SXE124" s="4"/>
      <c r="SXF124" s="4"/>
      <c r="SXG124" s="4"/>
      <c r="SXH124" s="4"/>
      <c r="SXI124" s="4"/>
      <c r="SXJ124" s="4"/>
      <c r="SXK124" s="4"/>
      <c r="SXL124" s="4"/>
      <c r="SXM124" s="4"/>
      <c r="SXN124" s="4"/>
      <c r="SXO124" s="4"/>
      <c r="SXP124" s="4"/>
      <c r="SXQ124" s="4"/>
      <c r="SXR124" s="4"/>
      <c r="SXS124" s="4"/>
      <c r="SXT124" s="4"/>
      <c r="SXU124" s="4"/>
      <c r="SXV124" s="4"/>
      <c r="SXW124" s="4"/>
      <c r="SXX124" s="4"/>
      <c r="SXY124" s="4"/>
      <c r="SXZ124" s="4"/>
      <c r="SYA124" s="4"/>
      <c r="SYB124" s="4"/>
      <c r="SYC124" s="4"/>
      <c r="SYD124" s="4"/>
      <c r="SYE124" s="4"/>
      <c r="SYF124" s="4"/>
      <c r="SYG124" s="4"/>
      <c r="SYH124" s="4"/>
      <c r="SYI124" s="4"/>
      <c r="SYJ124" s="4"/>
      <c r="SYK124" s="4"/>
      <c r="SYL124" s="4"/>
      <c r="SYM124" s="4"/>
      <c r="SYN124" s="4"/>
      <c r="SYO124" s="4"/>
      <c r="SYP124" s="4"/>
      <c r="SYQ124" s="4"/>
      <c r="SYR124" s="4"/>
      <c r="SYS124" s="4"/>
      <c r="SYT124" s="4"/>
      <c r="SYU124" s="4"/>
      <c r="SYV124" s="4"/>
      <c r="SYW124" s="4"/>
      <c r="SYX124" s="4"/>
      <c r="SYY124" s="4"/>
      <c r="SYZ124" s="4"/>
      <c r="SZA124" s="4"/>
      <c r="SZB124" s="4"/>
      <c r="SZC124" s="4"/>
      <c r="SZD124" s="4"/>
      <c r="SZE124" s="4"/>
      <c r="SZF124" s="4"/>
      <c r="SZG124" s="4"/>
      <c r="SZH124" s="4"/>
      <c r="SZI124" s="4"/>
      <c r="SZJ124" s="4"/>
      <c r="SZK124" s="4"/>
      <c r="SZL124" s="4"/>
      <c r="SZM124" s="4"/>
      <c r="SZN124" s="4"/>
      <c r="SZO124" s="4"/>
      <c r="SZP124" s="4"/>
      <c r="SZQ124" s="4"/>
      <c r="SZR124" s="4"/>
      <c r="SZS124" s="4"/>
      <c r="SZT124" s="4"/>
      <c r="SZU124" s="4"/>
      <c r="SZV124" s="4"/>
      <c r="SZW124" s="4"/>
      <c r="SZX124" s="4"/>
      <c r="SZY124" s="4"/>
      <c r="SZZ124" s="4"/>
      <c r="TAA124" s="4"/>
      <c r="TAB124" s="4"/>
      <c r="TAC124" s="4"/>
      <c r="TAD124" s="4"/>
      <c r="TAE124" s="4"/>
      <c r="TAF124" s="4"/>
      <c r="TAG124" s="4"/>
      <c r="TAH124" s="4"/>
      <c r="TAI124" s="4"/>
      <c r="TAJ124" s="4"/>
      <c r="TAK124" s="4"/>
      <c r="TAL124" s="4"/>
      <c r="TAM124" s="4"/>
      <c r="TAN124" s="4"/>
      <c r="TAO124" s="4"/>
      <c r="TAP124" s="4"/>
      <c r="TAQ124" s="4"/>
      <c r="TAR124" s="4"/>
      <c r="TAS124" s="4"/>
      <c r="TAT124" s="4"/>
      <c r="TAU124" s="4"/>
      <c r="TAV124" s="4"/>
      <c r="TAW124" s="4"/>
      <c r="TAX124" s="4"/>
      <c r="TAY124" s="4"/>
      <c r="TAZ124" s="4"/>
      <c r="TBA124" s="4"/>
      <c r="TBB124" s="4"/>
      <c r="TBC124" s="4"/>
      <c r="TBD124" s="4"/>
      <c r="TBE124" s="4"/>
      <c r="TBF124" s="4"/>
      <c r="TBG124" s="4"/>
      <c r="TBH124" s="4"/>
      <c r="TBI124" s="4"/>
      <c r="TBJ124" s="4"/>
      <c r="TBK124" s="4"/>
      <c r="TBL124" s="4"/>
      <c r="TBM124" s="4"/>
      <c r="TBN124" s="4"/>
      <c r="TBO124" s="4"/>
      <c r="TBP124" s="4"/>
      <c r="TBQ124" s="4"/>
      <c r="TBR124" s="4"/>
      <c r="TBS124" s="4"/>
      <c r="TBT124" s="4"/>
      <c r="TBU124" s="4"/>
      <c r="TBV124" s="4"/>
      <c r="TBW124" s="4"/>
      <c r="TBX124" s="4"/>
      <c r="TBY124" s="4"/>
      <c r="TBZ124" s="4"/>
      <c r="TCA124" s="4"/>
      <c r="TCB124" s="4"/>
      <c r="TCC124" s="4"/>
      <c r="TCD124" s="4"/>
      <c r="TCE124" s="4"/>
      <c r="TCF124" s="4"/>
      <c r="TCG124" s="4"/>
      <c r="TCH124" s="4"/>
      <c r="TCI124" s="4"/>
      <c r="TCJ124" s="4"/>
      <c r="TCK124" s="4"/>
      <c r="TCL124" s="4"/>
      <c r="TCM124" s="4"/>
      <c r="TCN124" s="4"/>
      <c r="TCO124" s="4"/>
      <c r="TCP124" s="4"/>
      <c r="TCQ124" s="4"/>
      <c r="TCR124" s="4"/>
      <c r="TCS124" s="4"/>
      <c r="TCT124" s="4"/>
      <c r="TCU124" s="4"/>
      <c r="TCV124" s="4"/>
      <c r="TCW124" s="4"/>
      <c r="TCX124" s="4"/>
      <c r="TCY124" s="4"/>
      <c r="TCZ124" s="4"/>
      <c r="TDA124" s="4"/>
      <c r="TDB124" s="4"/>
      <c r="TDC124" s="4"/>
      <c r="TDD124" s="4"/>
      <c r="TDE124" s="4"/>
      <c r="TDF124" s="4"/>
      <c r="TDG124" s="4"/>
      <c r="TDH124" s="4"/>
      <c r="TDI124" s="4"/>
      <c r="TDJ124" s="4"/>
      <c r="TDK124" s="4"/>
      <c r="TDL124" s="4"/>
      <c r="TDM124" s="4"/>
      <c r="TDN124" s="4"/>
      <c r="TDO124" s="4"/>
      <c r="TDP124" s="4"/>
      <c r="TDQ124" s="4"/>
      <c r="TDR124" s="4"/>
      <c r="TDS124" s="4"/>
      <c r="TDT124" s="4"/>
      <c r="TDU124" s="4"/>
      <c r="TDV124" s="4"/>
      <c r="TDW124" s="4"/>
      <c r="TDX124" s="4"/>
      <c r="TDY124" s="4"/>
      <c r="TDZ124" s="4"/>
      <c r="TEA124" s="4"/>
      <c r="TEB124" s="4"/>
      <c r="TEC124" s="4"/>
      <c r="TED124" s="4"/>
      <c r="TEE124" s="4"/>
      <c r="TEF124" s="4"/>
      <c r="TEG124" s="4"/>
      <c r="TEH124" s="4"/>
      <c r="TEI124" s="4"/>
      <c r="TEJ124" s="4"/>
      <c r="TEK124" s="4"/>
      <c r="TEL124" s="4"/>
      <c r="TEM124" s="4"/>
      <c r="TEN124" s="4"/>
      <c r="TEO124" s="4"/>
      <c r="TEP124" s="4"/>
      <c r="TEQ124" s="4"/>
      <c r="TER124" s="4"/>
      <c r="TES124" s="4"/>
      <c r="TET124" s="4"/>
      <c r="TEU124" s="4"/>
      <c r="TEV124" s="4"/>
      <c r="TEW124" s="4"/>
      <c r="TEX124" s="4"/>
      <c r="TEY124" s="4"/>
      <c r="TEZ124" s="4"/>
      <c r="TFA124" s="4"/>
      <c r="TFB124" s="4"/>
      <c r="TFC124" s="4"/>
      <c r="TFD124" s="4"/>
      <c r="TFE124" s="4"/>
      <c r="TFF124" s="4"/>
      <c r="TFG124" s="4"/>
      <c r="TFH124" s="4"/>
      <c r="TFI124" s="4"/>
      <c r="TFJ124" s="4"/>
      <c r="TFK124" s="4"/>
      <c r="TFL124" s="4"/>
      <c r="TFM124" s="4"/>
      <c r="TFN124" s="4"/>
      <c r="TFO124" s="4"/>
      <c r="TFP124" s="4"/>
      <c r="TFQ124" s="4"/>
      <c r="TFR124" s="4"/>
      <c r="TFS124" s="4"/>
      <c r="TFT124" s="4"/>
      <c r="TFU124" s="4"/>
      <c r="TFV124" s="4"/>
      <c r="TFW124" s="4"/>
      <c r="TFX124" s="4"/>
      <c r="TFY124" s="4"/>
      <c r="TFZ124" s="4"/>
      <c r="TGA124" s="4"/>
      <c r="TGB124" s="4"/>
      <c r="TGC124" s="4"/>
      <c r="TGD124" s="4"/>
      <c r="TGE124" s="4"/>
      <c r="TGF124" s="4"/>
      <c r="TGG124" s="4"/>
      <c r="TGH124" s="4"/>
      <c r="TGI124" s="4"/>
      <c r="TGJ124" s="4"/>
      <c r="TGK124" s="4"/>
      <c r="TGL124" s="4"/>
      <c r="TGM124" s="4"/>
      <c r="TGN124" s="4"/>
      <c r="TGO124" s="4"/>
      <c r="TGP124" s="4"/>
      <c r="TGQ124" s="4"/>
      <c r="TGR124" s="4"/>
      <c r="TGS124" s="4"/>
      <c r="TGT124" s="4"/>
      <c r="TGU124" s="4"/>
      <c r="TGV124" s="4"/>
      <c r="TGW124" s="4"/>
      <c r="TGX124" s="4"/>
      <c r="TGY124" s="4"/>
      <c r="TGZ124" s="4"/>
      <c r="THA124" s="4"/>
      <c r="THB124" s="4"/>
      <c r="THC124" s="4"/>
      <c r="THD124" s="4"/>
      <c r="THE124" s="4"/>
      <c r="THF124" s="4"/>
      <c r="THG124" s="4"/>
      <c r="THH124" s="4"/>
      <c r="THI124" s="4"/>
      <c r="THJ124" s="4"/>
      <c r="THK124" s="4"/>
      <c r="THL124" s="4"/>
      <c r="THM124" s="4"/>
      <c r="THN124" s="4"/>
      <c r="THO124" s="4"/>
      <c r="THP124" s="4"/>
      <c r="THQ124" s="4"/>
      <c r="THR124" s="4"/>
      <c r="THS124" s="4"/>
      <c r="THT124" s="4"/>
      <c r="THU124" s="4"/>
      <c r="THV124" s="4"/>
      <c r="THW124" s="4"/>
      <c r="THX124" s="4"/>
      <c r="THY124" s="4"/>
      <c r="THZ124" s="4"/>
      <c r="TIA124" s="4"/>
      <c r="TIB124" s="4"/>
      <c r="TIC124" s="4"/>
      <c r="TID124" s="4"/>
      <c r="TIE124" s="4"/>
      <c r="TIF124" s="4"/>
      <c r="TIG124" s="4"/>
      <c r="TIH124" s="4"/>
      <c r="TII124" s="4"/>
      <c r="TIJ124" s="4"/>
      <c r="TIK124" s="4"/>
      <c r="TIL124" s="4"/>
      <c r="TIM124" s="4"/>
      <c r="TIN124" s="4"/>
      <c r="TIO124" s="4"/>
      <c r="TIP124" s="4"/>
      <c r="TIQ124" s="4"/>
      <c r="TIR124" s="4"/>
      <c r="TIS124" s="4"/>
      <c r="TIT124" s="4"/>
      <c r="TIU124" s="4"/>
      <c r="TIV124" s="4"/>
      <c r="TIW124" s="4"/>
      <c r="TIX124" s="4"/>
      <c r="TIY124" s="4"/>
      <c r="TIZ124" s="4"/>
      <c r="TJA124" s="4"/>
      <c r="TJB124" s="4"/>
      <c r="TJC124" s="4"/>
      <c r="TJD124" s="4"/>
      <c r="TJE124" s="4"/>
      <c r="TJF124" s="4"/>
      <c r="TJG124" s="4"/>
      <c r="TJH124" s="4"/>
      <c r="TJI124" s="4"/>
      <c r="TJJ124" s="4"/>
      <c r="TJK124" s="4"/>
      <c r="TJL124" s="4"/>
      <c r="TJM124" s="4"/>
      <c r="TJN124" s="4"/>
      <c r="TJO124" s="4"/>
      <c r="TJP124" s="4"/>
      <c r="TJQ124" s="4"/>
      <c r="TJR124" s="4"/>
      <c r="TJS124" s="4"/>
      <c r="TJT124" s="4"/>
      <c r="TJU124" s="4"/>
      <c r="TJV124" s="4"/>
      <c r="TJW124" s="4"/>
      <c r="TJX124" s="4"/>
      <c r="TJY124" s="4"/>
      <c r="TJZ124" s="4"/>
      <c r="TKA124" s="4"/>
      <c r="TKB124" s="4"/>
      <c r="TKC124" s="4"/>
      <c r="TKD124" s="4"/>
      <c r="TKE124" s="4"/>
      <c r="TKF124" s="4"/>
      <c r="TKG124" s="4"/>
      <c r="TKH124" s="4"/>
      <c r="TKI124" s="4"/>
      <c r="TKJ124" s="4"/>
      <c r="TKK124" s="4"/>
      <c r="TKL124" s="4"/>
      <c r="TKM124" s="4"/>
      <c r="TKN124" s="4"/>
      <c r="TKO124" s="4"/>
      <c r="TKP124" s="4"/>
      <c r="TKQ124" s="4"/>
      <c r="TKR124" s="4"/>
      <c r="TKS124" s="4"/>
      <c r="TKT124" s="4"/>
      <c r="TKU124" s="4"/>
      <c r="TKV124" s="4"/>
      <c r="TKW124" s="4"/>
      <c r="TKX124" s="4"/>
      <c r="TKY124" s="4"/>
      <c r="TKZ124" s="4"/>
      <c r="TLA124" s="4"/>
      <c r="TLB124" s="4"/>
      <c r="TLC124" s="4"/>
      <c r="TLD124" s="4"/>
      <c r="TLE124" s="4"/>
      <c r="TLF124" s="4"/>
      <c r="TLG124" s="4"/>
      <c r="TLH124" s="4"/>
      <c r="TLI124" s="4"/>
      <c r="TLJ124" s="4"/>
      <c r="TLK124" s="4"/>
      <c r="TLL124" s="4"/>
      <c r="TLM124" s="4"/>
      <c r="TLN124" s="4"/>
      <c r="TLO124" s="4"/>
      <c r="TLP124" s="4"/>
      <c r="TLQ124" s="4"/>
      <c r="TLR124" s="4"/>
      <c r="TLS124" s="4"/>
      <c r="TLT124" s="4"/>
      <c r="TLU124" s="4"/>
      <c r="TLV124" s="4"/>
      <c r="TLW124" s="4"/>
      <c r="TLX124" s="4"/>
      <c r="TLY124" s="4"/>
      <c r="TLZ124" s="4"/>
      <c r="TMA124" s="4"/>
      <c r="TMB124" s="4"/>
      <c r="TMC124" s="4"/>
      <c r="TMD124" s="4"/>
      <c r="TME124" s="4"/>
      <c r="TMF124" s="4"/>
      <c r="TMG124" s="4"/>
      <c r="TMH124" s="4"/>
      <c r="TMI124" s="4"/>
      <c r="TMJ124" s="4"/>
      <c r="TMK124" s="4"/>
      <c r="TML124" s="4"/>
      <c r="TMM124" s="4"/>
      <c r="TMN124" s="4"/>
      <c r="TMO124" s="4"/>
      <c r="TMP124" s="4"/>
      <c r="TMQ124" s="4"/>
      <c r="TMR124" s="4"/>
      <c r="TMS124" s="4"/>
      <c r="TMT124" s="4"/>
      <c r="TMU124" s="4"/>
      <c r="TMV124" s="4"/>
      <c r="TMW124" s="4"/>
      <c r="TMX124" s="4"/>
      <c r="TMY124" s="4"/>
      <c r="TMZ124" s="4"/>
      <c r="TNA124" s="4"/>
      <c r="TNB124" s="4"/>
      <c r="TNC124" s="4"/>
      <c r="TND124" s="4"/>
      <c r="TNE124" s="4"/>
      <c r="TNF124" s="4"/>
      <c r="TNG124" s="4"/>
      <c r="TNH124" s="4"/>
      <c r="TNI124" s="4"/>
      <c r="TNJ124" s="4"/>
      <c r="TNK124" s="4"/>
      <c r="TNL124" s="4"/>
      <c r="TNM124" s="4"/>
      <c r="TNN124" s="4"/>
      <c r="TNO124" s="4"/>
      <c r="TNP124" s="4"/>
      <c r="TNQ124" s="4"/>
      <c r="TNR124" s="4"/>
      <c r="TNS124" s="4"/>
      <c r="TNT124" s="4"/>
      <c r="TNU124" s="4"/>
      <c r="TNV124" s="4"/>
      <c r="TNW124" s="4"/>
      <c r="TNX124" s="4"/>
      <c r="TNY124" s="4"/>
      <c r="TNZ124" s="4"/>
      <c r="TOA124" s="4"/>
      <c r="TOB124" s="4"/>
      <c r="TOC124" s="4"/>
      <c r="TOD124" s="4"/>
      <c r="TOE124" s="4"/>
      <c r="TOF124" s="4"/>
      <c r="TOG124" s="4"/>
      <c r="TOH124" s="4"/>
      <c r="TOI124" s="4"/>
      <c r="TOJ124" s="4"/>
      <c r="TOK124" s="4"/>
      <c r="TOL124" s="4"/>
      <c r="TOM124" s="4"/>
      <c r="TON124" s="4"/>
      <c r="TOO124" s="4"/>
      <c r="TOP124" s="4"/>
      <c r="TOQ124" s="4"/>
      <c r="TOR124" s="4"/>
      <c r="TOS124" s="4"/>
      <c r="TOT124" s="4"/>
      <c r="TOU124" s="4"/>
      <c r="TOV124" s="4"/>
      <c r="TOW124" s="4"/>
      <c r="TOX124" s="4"/>
      <c r="TOY124" s="4"/>
      <c r="TOZ124" s="4"/>
      <c r="TPA124" s="4"/>
      <c r="TPB124" s="4"/>
      <c r="TPC124" s="4"/>
      <c r="TPD124" s="4"/>
      <c r="TPE124" s="4"/>
      <c r="TPF124" s="4"/>
      <c r="TPG124" s="4"/>
      <c r="TPH124" s="4"/>
      <c r="TPI124" s="4"/>
      <c r="TPJ124" s="4"/>
      <c r="TPK124" s="4"/>
      <c r="TPL124" s="4"/>
      <c r="TPM124" s="4"/>
      <c r="TPN124" s="4"/>
      <c r="TPO124" s="4"/>
      <c r="TPP124" s="4"/>
      <c r="TPQ124" s="4"/>
      <c r="TPR124" s="4"/>
      <c r="TPS124" s="4"/>
      <c r="TPT124" s="4"/>
      <c r="TPU124" s="4"/>
      <c r="TPV124" s="4"/>
      <c r="TPW124" s="4"/>
      <c r="TPX124" s="4"/>
      <c r="TPY124" s="4"/>
      <c r="TPZ124" s="4"/>
      <c r="TQA124" s="4"/>
      <c r="TQB124" s="4"/>
      <c r="TQC124" s="4"/>
      <c r="TQD124" s="4"/>
      <c r="TQE124" s="4"/>
      <c r="TQF124" s="4"/>
      <c r="TQG124" s="4"/>
      <c r="TQH124" s="4"/>
      <c r="TQI124" s="4"/>
      <c r="TQJ124" s="4"/>
      <c r="TQK124" s="4"/>
      <c r="TQL124" s="4"/>
      <c r="TQM124" s="4"/>
      <c r="TQN124" s="4"/>
      <c r="TQO124" s="4"/>
      <c r="TQP124" s="4"/>
      <c r="TQQ124" s="4"/>
      <c r="TQR124" s="4"/>
      <c r="TQS124" s="4"/>
      <c r="TQT124" s="4"/>
      <c r="TQU124" s="4"/>
      <c r="TQV124" s="4"/>
      <c r="TQW124" s="4"/>
      <c r="TQX124" s="4"/>
      <c r="TQY124" s="4"/>
      <c r="TQZ124" s="4"/>
      <c r="TRA124" s="4"/>
      <c r="TRB124" s="4"/>
      <c r="TRC124" s="4"/>
      <c r="TRD124" s="4"/>
      <c r="TRE124" s="4"/>
      <c r="TRF124" s="4"/>
      <c r="TRG124" s="4"/>
      <c r="TRH124" s="4"/>
      <c r="TRI124" s="4"/>
      <c r="TRJ124" s="4"/>
      <c r="TRK124" s="4"/>
      <c r="TRL124" s="4"/>
      <c r="TRM124" s="4"/>
      <c r="TRN124" s="4"/>
      <c r="TRO124" s="4"/>
      <c r="TRP124" s="4"/>
      <c r="TRQ124" s="4"/>
      <c r="TRR124" s="4"/>
      <c r="TRS124" s="4"/>
      <c r="TRT124" s="4"/>
      <c r="TRU124" s="4"/>
      <c r="TRV124" s="4"/>
      <c r="TRW124" s="4"/>
      <c r="TRX124" s="4"/>
      <c r="TRY124" s="4"/>
      <c r="TRZ124" s="4"/>
      <c r="TSA124" s="4"/>
      <c r="TSB124" s="4"/>
      <c r="TSC124" s="4"/>
      <c r="TSD124" s="4"/>
      <c r="TSE124" s="4"/>
      <c r="TSF124" s="4"/>
      <c r="TSG124" s="4"/>
      <c r="TSH124" s="4"/>
      <c r="TSI124" s="4"/>
      <c r="TSJ124" s="4"/>
      <c r="TSK124" s="4"/>
      <c r="TSL124" s="4"/>
      <c r="TSM124" s="4"/>
      <c r="TSN124" s="4"/>
      <c r="TSO124" s="4"/>
      <c r="TSP124" s="4"/>
      <c r="TSQ124" s="4"/>
      <c r="TSR124" s="4"/>
      <c r="TSS124" s="4"/>
      <c r="TST124" s="4"/>
      <c r="TSU124" s="4"/>
      <c r="TSV124" s="4"/>
      <c r="TSW124" s="4"/>
      <c r="TSX124" s="4"/>
      <c r="TSY124" s="4"/>
      <c r="TSZ124" s="4"/>
      <c r="TTA124" s="4"/>
      <c r="TTB124" s="4"/>
      <c r="TTC124" s="4"/>
      <c r="TTD124" s="4"/>
      <c r="TTE124" s="4"/>
      <c r="TTF124" s="4"/>
      <c r="TTG124" s="4"/>
      <c r="TTH124" s="4"/>
      <c r="TTI124" s="4"/>
      <c r="TTJ124" s="4"/>
      <c r="TTK124" s="4"/>
      <c r="TTL124" s="4"/>
      <c r="TTM124" s="4"/>
      <c r="TTN124" s="4"/>
      <c r="TTO124" s="4"/>
      <c r="TTP124" s="4"/>
      <c r="TTQ124" s="4"/>
      <c r="TTR124" s="4"/>
      <c r="TTS124" s="4"/>
      <c r="TTT124" s="4"/>
      <c r="TTU124" s="4"/>
      <c r="TTV124" s="4"/>
      <c r="TTW124" s="4"/>
      <c r="TTX124" s="4"/>
      <c r="TTY124" s="4"/>
      <c r="TTZ124" s="4"/>
      <c r="TUA124" s="4"/>
      <c r="TUB124" s="4"/>
      <c r="TUC124" s="4"/>
      <c r="TUD124" s="4"/>
      <c r="TUE124" s="4"/>
      <c r="TUF124" s="4"/>
      <c r="TUG124" s="4"/>
      <c r="TUH124" s="4"/>
      <c r="TUI124" s="4"/>
      <c r="TUJ124" s="4"/>
      <c r="TUK124" s="4"/>
      <c r="TUL124" s="4"/>
      <c r="TUM124" s="4"/>
      <c r="TUN124" s="4"/>
      <c r="TUO124" s="4"/>
      <c r="TUP124" s="4"/>
      <c r="TUQ124" s="4"/>
      <c r="TUR124" s="4"/>
      <c r="TUS124" s="4"/>
      <c r="TUT124" s="4"/>
      <c r="TUU124" s="4"/>
      <c r="TUV124" s="4"/>
      <c r="TUW124" s="4"/>
      <c r="TUX124" s="4"/>
      <c r="TUY124" s="4"/>
      <c r="TUZ124" s="4"/>
      <c r="TVA124" s="4"/>
      <c r="TVB124" s="4"/>
      <c r="TVC124" s="4"/>
      <c r="TVD124" s="4"/>
      <c r="TVE124" s="4"/>
      <c r="TVF124" s="4"/>
      <c r="TVG124" s="4"/>
      <c r="TVH124" s="4"/>
      <c r="TVI124" s="4"/>
      <c r="TVJ124" s="4"/>
      <c r="TVK124" s="4"/>
      <c r="TVL124" s="4"/>
      <c r="TVM124" s="4"/>
      <c r="TVN124" s="4"/>
      <c r="TVO124" s="4"/>
      <c r="TVP124" s="4"/>
      <c r="TVQ124" s="4"/>
      <c r="TVR124" s="4"/>
      <c r="TVS124" s="4"/>
      <c r="TVT124" s="4"/>
      <c r="TVU124" s="4"/>
      <c r="TVV124" s="4"/>
      <c r="TVW124" s="4"/>
      <c r="TVX124" s="4"/>
      <c r="TVY124" s="4"/>
      <c r="TVZ124" s="4"/>
      <c r="TWA124" s="4"/>
      <c r="TWB124" s="4"/>
      <c r="TWC124" s="4"/>
      <c r="TWD124" s="4"/>
      <c r="TWE124" s="4"/>
      <c r="TWF124" s="4"/>
      <c r="TWG124" s="4"/>
      <c r="TWH124" s="4"/>
      <c r="TWI124" s="4"/>
      <c r="TWJ124" s="4"/>
      <c r="TWK124" s="4"/>
      <c r="TWL124" s="4"/>
      <c r="TWM124" s="4"/>
      <c r="TWN124" s="4"/>
      <c r="TWO124" s="4"/>
      <c r="TWP124" s="4"/>
      <c r="TWQ124" s="4"/>
      <c r="TWR124" s="4"/>
      <c r="TWS124" s="4"/>
      <c r="TWT124" s="4"/>
      <c r="TWU124" s="4"/>
      <c r="TWV124" s="4"/>
      <c r="TWW124" s="4"/>
      <c r="TWX124" s="4"/>
      <c r="TWY124" s="4"/>
      <c r="TWZ124" s="4"/>
      <c r="TXA124" s="4"/>
      <c r="TXB124" s="4"/>
      <c r="TXC124" s="4"/>
      <c r="TXD124" s="4"/>
      <c r="TXE124" s="4"/>
      <c r="TXF124" s="4"/>
      <c r="TXG124" s="4"/>
      <c r="TXH124" s="4"/>
      <c r="TXI124" s="4"/>
      <c r="TXJ124" s="4"/>
      <c r="TXK124" s="4"/>
      <c r="TXL124" s="4"/>
      <c r="TXM124" s="4"/>
      <c r="TXN124" s="4"/>
      <c r="TXO124" s="4"/>
      <c r="TXP124" s="4"/>
      <c r="TXQ124" s="4"/>
      <c r="TXR124" s="4"/>
      <c r="TXS124" s="4"/>
      <c r="TXT124" s="4"/>
      <c r="TXU124" s="4"/>
      <c r="TXV124" s="4"/>
      <c r="TXW124" s="4"/>
      <c r="TXX124" s="4"/>
      <c r="TXY124" s="4"/>
      <c r="TXZ124" s="4"/>
      <c r="TYA124" s="4"/>
      <c r="TYB124" s="4"/>
      <c r="TYC124" s="4"/>
      <c r="TYD124" s="4"/>
      <c r="TYE124" s="4"/>
      <c r="TYF124" s="4"/>
      <c r="TYG124" s="4"/>
      <c r="TYH124" s="4"/>
      <c r="TYI124" s="4"/>
      <c r="TYJ124" s="4"/>
      <c r="TYK124" s="4"/>
      <c r="TYL124" s="4"/>
      <c r="TYM124" s="4"/>
      <c r="TYN124" s="4"/>
      <c r="TYO124" s="4"/>
      <c r="TYP124" s="4"/>
      <c r="TYQ124" s="4"/>
      <c r="TYR124" s="4"/>
      <c r="TYS124" s="4"/>
      <c r="TYT124" s="4"/>
      <c r="TYU124" s="4"/>
      <c r="TYV124" s="4"/>
      <c r="TYW124" s="4"/>
      <c r="TYX124" s="4"/>
      <c r="TYY124" s="4"/>
      <c r="TYZ124" s="4"/>
      <c r="TZA124" s="4"/>
      <c r="TZB124" s="4"/>
      <c r="TZC124" s="4"/>
      <c r="TZD124" s="4"/>
      <c r="TZE124" s="4"/>
      <c r="TZF124" s="4"/>
      <c r="TZG124" s="4"/>
      <c r="TZH124" s="4"/>
      <c r="TZI124" s="4"/>
      <c r="TZJ124" s="4"/>
      <c r="TZK124" s="4"/>
      <c r="TZL124" s="4"/>
      <c r="TZM124" s="4"/>
      <c r="TZN124" s="4"/>
      <c r="TZO124" s="4"/>
      <c r="TZP124" s="4"/>
      <c r="TZQ124" s="4"/>
      <c r="TZR124" s="4"/>
      <c r="TZS124" s="4"/>
      <c r="TZT124" s="4"/>
      <c r="TZU124" s="4"/>
      <c r="TZV124" s="4"/>
      <c r="TZW124" s="4"/>
      <c r="TZX124" s="4"/>
      <c r="TZY124" s="4"/>
      <c r="TZZ124" s="4"/>
      <c r="UAA124" s="4"/>
      <c r="UAB124" s="4"/>
      <c r="UAC124" s="4"/>
      <c r="UAD124" s="4"/>
      <c r="UAE124" s="4"/>
      <c r="UAF124" s="4"/>
      <c r="UAG124" s="4"/>
      <c r="UAH124" s="4"/>
      <c r="UAI124" s="4"/>
      <c r="UAJ124" s="4"/>
      <c r="UAK124" s="4"/>
      <c r="UAL124" s="4"/>
      <c r="UAM124" s="4"/>
      <c r="UAN124" s="4"/>
      <c r="UAO124" s="4"/>
      <c r="UAP124" s="4"/>
      <c r="UAQ124" s="4"/>
      <c r="UAR124" s="4"/>
      <c r="UAS124" s="4"/>
      <c r="UAT124" s="4"/>
      <c r="UAU124" s="4"/>
      <c r="UAV124" s="4"/>
      <c r="UAW124" s="4"/>
      <c r="UAX124" s="4"/>
      <c r="UAY124" s="4"/>
      <c r="UAZ124" s="4"/>
      <c r="UBA124" s="4"/>
      <c r="UBB124" s="4"/>
      <c r="UBC124" s="4"/>
      <c r="UBD124" s="4"/>
      <c r="UBE124" s="4"/>
      <c r="UBF124" s="4"/>
      <c r="UBG124" s="4"/>
      <c r="UBH124" s="4"/>
      <c r="UBI124" s="4"/>
      <c r="UBJ124" s="4"/>
      <c r="UBK124" s="4"/>
      <c r="UBL124" s="4"/>
      <c r="UBM124" s="4"/>
      <c r="UBN124" s="4"/>
      <c r="UBO124" s="4"/>
      <c r="UBP124" s="4"/>
      <c r="UBQ124" s="4"/>
      <c r="UBR124" s="4"/>
      <c r="UBS124" s="4"/>
      <c r="UBT124" s="4"/>
      <c r="UBU124" s="4"/>
      <c r="UBV124" s="4"/>
      <c r="UBW124" s="4"/>
      <c r="UBX124" s="4"/>
      <c r="UBY124" s="4"/>
      <c r="UBZ124" s="4"/>
      <c r="UCA124" s="4"/>
      <c r="UCB124" s="4"/>
      <c r="UCC124" s="4"/>
      <c r="UCD124" s="4"/>
      <c r="UCE124" s="4"/>
      <c r="UCF124" s="4"/>
      <c r="UCG124" s="4"/>
      <c r="UCH124" s="4"/>
      <c r="UCI124" s="4"/>
      <c r="UCJ124" s="4"/>
      <c r="UCK124" s="4"/>
      <c r="UCL124" s="4"/>
      <c r="UCM124" s="4"/>
      <c r="UCN124" s="4"/>
      <c r="UCO124" s="4"/>
      <c r="UCP124" s="4"/>
      <c r="UCQ124" s="4"/>
      <c r="UCR124" s="4"/>
      <c r="UCS124" s="4"/>
      <c r="UCT124" s="4"/>
      <c r="UCU124" s="4"/>
      <c r="UCV124" s="4"/>
      <c r="UCW124" s="4"/>
      <c r="UCX124" s="4"/>
      <c r="UCY124" s="4"/>
      <c r="UCZ124" s="4"/>
      <c r="UDA124" s="4"/>
      <c r="UDB124" s="4"/>
      <c r="UDC124" s="4"/>
      <c r="UDD124" s="4"/>
      <c r="UDE124" s="4"/>
      <c r="UDF124" s="4"/>
      <c r="UDG124" s="4"/>
      <c r="UDH124" s="4"/>
      <c r="UDI124" s="4"/>
      <c r="UDJ124" s="4"/>
      <c r="UDK124" s="4"/>
      <c r="UDL124" s="4"/>
      <c r="UDM124" s="4"/>
      <c r="UDN124" s="4"/>
      <c r="UDO124" s="4"/>
      <c r="UDP124" s="4"/>
      <c r="UDQ124" s="4"/>
      <c r="UDR124" s="4"/>
      <c r="UDS124" s="4"/>
      <c r="UDT124" s="4"/>
      <c r="UDU124" s="4"/>
      <c r="UDV124" s="4"/>
      <c r="UDW124" s="4"/>
      <c r="UDX124" s="4"/>
      <c r="UDY124" s="4"/>
      <c r="UDZ124" s="4"/>
      <c r="UEA124" s="4"/>
      <c r="UEB124" s="4"/>
      <c r="UEC124" s="4"/>
      <c r="UED124" s="4"/>
      <c r="UEE124" s="4"/>
      <c r="UEF124" s="4"/>
      <c r="UEG124" s="4"/>
      <c r="UEH124" s="4"/>
      <c r="UEI124" s="4"/>
      <c r="UEJ124" s="4"/>
      <c r="UEK124" s="4"/>
      <c r="UEL124" s="4"/>
      <c r="UEM124" s="4"/>
      <c r="UEN124" s="4"/>
      <c r="UEO124" s="4"/>
      <c r="UEP124" s="4"/>
      <c r="UEQ124" s="4"/>
      <c r="UER124" s="4"/>
      <c r="UES124" s="4"/>
      <c r="UET124" s="4"/>
      <c r="UEU124" s="4"/>
      <c r="UEV124" s="4"/>
      <c r="UEW124" s="4"/>
      <c r="UEX124" s="4"/>
      <c r="UEY124" s="4"/>
      <c r="UEZ124" s="4"/>
      <c r="UFA124" s="4"/>
      <c r="UFB124" s="4"/>
      <c r="UFC124" s="4"/>
      <c r="UFD124" s="4"/>
      <c r="UFE124" s="4"/>
      <c r="UFF124" s="4"/>
      <c r="UFG124" s="4"/>
      <c r="UFH124" s="4"/>
      <c r="UFI124" s="4"/>
      <c r="UFJ124" s="4"/>
      <c r="UFK124" s="4"/>
      <c r="UFL124" s="4"/>
      <c r="UFM124" s="4"/>
      <c r="UFN124" s="4"/>
      <c r="UFO124" s="4"/>
      <c r="UFP124" s="4"/>
      <c r="UFQ124" s="4"/>
      <c r="UFR124" s="4"/>
      <c r="UFS124" s="4"/>
      <c r="UFT124" s="4"/>
      <c r="UFU124" s="4"/>
      <c r="UFV124" s="4"/>
      <c r="UFW124" s="4"/>
      <c r="UFX124" s="4"/>
      <c r="UFY124" s="4"/>
      <c r="UFZ124" s="4"/>
      <c r="UGA124" s="4"/>
      <c r="UGB124" s="4"/>
      <c r="UGC124" s="4"/>
      <c r="UGD124" s="4"/>
      <c r="UGE124" s="4"/>
      <c r="UGF124" s="4"/>
      <c r="UGG124" s="4"/>
      <c r="UGH124" s="4"/>
      <c r="UGI124" s="4"/>
      <c r="UGJ124" s="4"/>
      <c r="UGK124" s="4"/>
      <c r="UGL124" s="4"/>
      <c r="UGM124" s="4"/>
      <c r="UGN124" s="4"/>
      <c r="UGO124" s="4"/>
      <c r="UGP124" s="4"/>
      <c r="UGQ124" s="4"/>
      <c r="UGR124" s="4"/>
      <c r="UGS124" s="4"/>
      <c r="UGT124" s="4"/>
      <c r="UGU124" s="4"/>
      <c r="UGV124" s="4"/>
      <c r="UGW124" s="4"/>
      <c r="UGX124" s="4"/>
      <c r="UGY124" s="4"/>
      <c r="UGZ124" s="4"/>
      <c r="UHA124" s="4"/>
      <c r="UHB124" s="4"/>
      <c r="UHC124" s="4"/>
      <c r="UHD124" s="4"/>
      <c r="UHE124" s="4"/>
      <c r="UHF124" s="4"/>
      <c r="UHG124" s="4"/>
      <c r="UHH124" s="4"/>
      <c r="UHI124" s="4"/>
      <c r="UHJ124" s="4"/>
      <c r="UHK124" s="4"/>
      <c r="UHL124" s="4"/>
      <c r="UHM124" s="4"/>
      <c r="UHN124" s="4"/>
      <c r="UHO124" s="4"/>
      <c r="UHP124" s="4"/>
      <c r="UHQ124" s="4"/>
      <c r="UHR124" s="4"/>
      <c r="UHS124" s="4"/>
      <c r="UHT124" s="4"/>
      <c r="UHU124" s="4"/>
      <c r="UHV124" s="4"/>
      <c r="UHW124" s="4"/>
      <c r="UHX124" s="4"/>
      <c r="UHY124" s="4"/>
      <c r="UHZ124" s="4"/>
      <c r="UIA124" s="4"/>
      <c r="UIB124" s="4"/>
      <c r="UIC124" s="4"/>
      <c r="UID124" s="4"/>
      <c r="UIE124" s="4"/>
      <c r="UIF124" s="4"/>
      <c r="UIG124" s="4"/>
      <c r="UIH124" s="4"/>
      <c r="UII124" s="4"/>
      <c r="UIJ124" s="4"/>
      <c r="UIK124" s="4"/>
      <c r="UIL124" s="4"/>
      <c r="UIM124" s="4"/>
      <c r="UIN124" s="4"/>
      <c r="UIO124" s="4"/>
      <c r="UIP124" s="4"/>
      <c r="UIQ124" s="4"/>
      <c r="UIR124" s="4"/>
      <c r="UIS124" s="4"/>
      <c r="UIT124" s="4"/>
      <c r="UIU124" s="4"/>
      <c r="UIV124" s="4"/>
      <c r="UIW124" s="4"/>
      <c r="UIX124" s="4"/>
      <c r="UIY124" s="4"/>
      <c r="UIZ124" s="4"/>
      <c r="UJA124" s="4"/>
      <c r="UJB124" s="4"/>
      <c r="UJC124" s="4"/>
      <c r="UJD124" s="4"/>
      <c r="UJE124" s="4"/>
      <c r="UJF124" s="4"/>
      <c r="UJG124" s="4"/>
      <c r="UJH124" s="4"/>
      <c r="UJI124" s="4"/>
      <c r="UJJ124" s="4"/>
      <c r="UJK124" s="4"/>
      <c r="UJL124" s="4"/>
      <c r="UJM124" s="4"/>
      <c r="UJN124" s="4"/>
      <c r="UJO124" s="4"/>
      <c r="UJP124" s="4"/>
      <c r="UJQ124" s="4"/>
      <c r="UJR124" s="4"/>
      <c r="UJS124" s="4"/>
      <c r="UJT124" s="4"/>
      <c r="UJU124" s="4"/>
      <c r="UJV124" s="4"/>
      <c r="UJW124" s="4"/>
      <c r="UJX124" s="4"/>
      <c r="UJY124" s="4"/>
      <c r="UJZ124" s="4"/>
      <c r="UKA124" s="4"/>
      <c r="UKB124" s="4"/>
      <c r="UKC124" s="4"/>
      <c r="UKD124" s="4"/>
      <c r="UKE124" s="4"/>
      <c r="UKF124" s="4"/>
      <c r="UKG124" s="4"/>
      <c r="UKH124" s="4"/>
      <c r="UKI124" s="4"/>
      <c r="UKJ124" s="4"/>
      <c r="UKK124" s="4"/>
      <c r="UKL124" s="4"/>
      <c r="UKM124" s="4"/>
      <c r="UKN124" s="4"/>
      <c r="UKO124" s="4"/>
      <c r="UKP124" s="4"/>
      <c r="UKQ124" s="4"/>
      <c r="UKR124" s="4"/>
      <c r="UKS124" s="4"/>
      <c r="UKT124" s="4"/>
      <c r="UKU124" s="4"/>
      <c r="UKV124" s="4"/>
      <c r="UKW124" s="4"/>
      <c r="UKX124" s="4"/>
      <c r="UKY124" s="4"/>
      <c r="UKZ124" s="4"/>
      <c r="ULA124" s="4"/>
      <c r="ULB124" s="4"/>
      <c r="ULC124" s="4"/>
      <c r="ULD124" s="4"/>
      <c r="ULE124" s="4"/>
      <c r="ULF124" s="4"/>
      <c r="ULG124" s="4"/>
      <c r="ULH124" s="4"/>
      <c r="ULI124" s="4"/>
      <c r="ULJ124" s="4"/>
      <c r="ULK124" s="4"/>
      <c r="ULL124" s="4"/>
      <c r="ULM124" s="4"/>
      <c r="ULN124" s="4"/>
      <c r="ULO124" s="4"/>
      <c r="ULP124" s="4"/>
      <c r="ULQ124" s="4"/>
      <c r="ULR124" s="4"/>
      <c r="ULS124" s="4"/>
      <c r="ULT124" s="4"/>
      <c r="ULU124" s="4"/>
      <c r="ULV124" s="4"/>
      <c r="ULW124" s="4"/>
      <c r="ULX124" s="4"/>
      <c r="ULY124" s="4"/>
      <c r="ULZ124" s="4"/>
      <c r="UMA124" s="4"/>
      <c r="UMB124" s="4"/>
      <c r="UMC124" s="4"/>
      <c r="UMD124" s="4"/>
      <c r="UME124" s="4"/>
      <c r="UMF124" s="4"/>
      <c r="UMG124" s="4"/>
      <c r="UMH124" s="4"/>
      <c r="UMI124" s="4"/>
      <c r="UMJ124" s="4"/>
      <c r="UMK124" s="4"/>
      <c r="UML124" s="4"/>
      <c r="UMM124" s="4"/>
      <c r="UMN124" s="4"/>
      <c r="UMO124" s="4"/>
      <c r="UMP124" s="4"/>
      <c r="UMQ124" s="4"/>
      <c r="UMR124" s="4"/>
      <c r="UMS124" s="4"/>
      <c r="UMT124" s="4"/>
      <c r="UMU124" s="4"/>
      <c r="UMV124" s="4"/>
      <c r="UMW124" s="4"/>
      <c r="UMX124" s="4"/>
      <c r="UMY124" s="4"/>
      <c r="UMZ124" s="4"/>
      <c r="UNA124" s="4"/>
      <c r="UNB124" s="4"/>
      <c r="UNC124" s="4"/>
      <c r="UND124" s="4"/>
      <c r="UNE124" s="4"/>
      <c r="UNF124" s="4"/>
      <c r="UNG124" s="4"/>
      <c r="UNH124" s="4"/>
      <c r="UNI124" s="4"/>
      <c r="UNJ124" s="4"/>
      <c r="UNK124" s="4"/>
      <c r="UNL124" s="4"/>
      <c r="UNM124" s="4"/>
      <c r="UNN124" s="4"/>
      <c r="UNO124" s="4"/>
      <c r="UNP124" s="4"/>
      <c r="UNQ124" s="4"/>
      <c r="UNR124" s="4"/>
      <c r="UNS124" s="4"/>
      <c r="UNT124" s="4"/>
      <c r="UNU124" s="4"/>
      <c r="UNV124" s="4"/>
      <c r="UNW124" s="4"/>
      <c r="UNX124" s="4"/>
      <c r="UNY124" s="4"/>
      <c r="UNZ124" s="4"/>
      <c r="UOA124" s="4"/>
      <c r="UOB124" s="4"/>
      <c r="UOC124" s="4"/>
      <c r="UOD124" s="4"/>
      <c r="UOE124" s="4"/>
      <c r="UOF124" s="4"/>
      <c r="UOG124" s="4"/>
      <c r="UOH124" s="4"/>
      <c r="UOI124" s="4"/>
      <c r="UOJ124" s="4"/>
      <c r="UOK124" s="4"/>
      <c r="UOL124" s="4"/>
      <c r="UOM124" s="4"/>
      <c r="UON124" s="4"/>
      <c r="UOO124" s="4"/>
      <c r="UOP124" s="4"/>
      <c r="UOQ124" s="4"/>
      <c r="UOR124" s="4"/>
      <c r="UOS124" s="4"/>
      <c r="UOT124" s="4"/>
      <c r="UOU124" s="4"/>
      <c r="UOV124" s="4"/>
      <c r="UOW124" s="4"/>
      <c r="UOX124" s="4"/>
      <c r="UOY124" s="4"/>
      <c r="UOZ124" s="4"/>
      <c r="UPA124" s="4"/>
      <c r="UPB124" s="4"/>
      <c r="UPC124" s="4"/>
      <c r="UPD124" s="4"/>
      <c r="UPE124" s="4"/>
      <c r="UPF124" s="4"/>
      <c r="UPG124" s="4"/>
      <c r="UPH124" s="4"/>
      <c r="UPI124" s="4"/>
      <c r="UPJ124" s="4"/>
      <c r="UPK124" s="4"/>
      <c r="UPL124" s="4"/>
      <c r="UPM124" s="4"/>
      <c r="UPN124" s="4"/>
      <c r="UPO124" s="4"/>
      <c r="UPP124" s="4"/>
      <c r="UPQ124" s="4"/>
      <c r="UPR124" s="4"/>
      <c r="UPS124" s="4"/>
      <c r="UPT124" s="4"/>
      <c r="UPU124" s="4"/>
      <c r="UPV124" s="4"/>
      <c r="UPW124" s="4"/>
      <c r="UPX124" s="4"/>
      <c r="UPY124" s="4"/>
      <c r="UPZ124" s="4"/>
      <c r="UQA124" s="4"/>
      <c r="UQB124" s="4"/>
      <c r="UQC124" s="4"/>
      <c r="UQD124" s="4"/>
      <c r="UQE124" s="4"/>
      <c r="UQF124" s="4"/>
      <c r="UQG124" s="4"/>
      <c r="UQH124" s="4"/>
      <c r="UQI124" s="4"/>
      <c r="UQJ124" s="4"/>
      <c r="UQK124" s="4"/>
      <c r="UQL124" s="4"/>
      <c r="UQM124" s="4"/>
      <c r="UQN124" s="4"/>
      <c r="UQO124" s="4"/>
      <c r="UQP124" s="4"/>
      <c r="UQQ124" s="4"/>
      <c r="UQR124" s="4"/>
      <c r="UQS124" s="4"/>
      <c r="UQT124" s="4"/>
      <c r="UQU124" s="4"/>
      <c r="UQV124" s="4"/>
      <c r="UQW124" s="4"/>
      <c r="UQX124" s="4"/>
      <c r="UQY124" s="4"/>
      <c r="UQZ124" s="4"/>
      <c r="URA124" s="4"/>
      <c r="URB124" s="4"/>
      <c r="URC124" s="4"/>
      <c r="URD124" s="4"/>
      <c r="URE124" s="4"/>
      <c r="URF124" s="4"/>
      <c r="URG124" s="4"/>
      <c r="URH124" s="4"/>
      <c r="URI124" s="4"/>
      <c r="URJ124" s="4"/>
      <c r="URK124" s="4"/>
      <c r="URL124" s="4"/>
      <c r="URM124" s="4"/>
      <c r="URN124" s="4"/>
      <c r="URO124" s="4"/>
      <c r="URP124" s="4"/>
      <c r="URQ124" s="4"/>
      <c r="URR124" s="4"/>
      <c r="URS124" s="4"/>
      <c r="URT124" s="4"/>
      <c r="URU124" s="4"/>
      <c r="URV124" s="4"/>
      <c r="URW124" s="4"/>
      <c r="URX124" s="4"/>
      <c r="URY124" s="4"/>
      <c r="URZ124" s="4"/>
      <c r="USA124" s="4"/>
      <c r="USB124" s="4"/>
      <c r="USC124" s="4"/>
      <c r="USD124" s="4"/>
      <c r="USE124" s="4"/>
      <c r="USF124" s="4"/>
      <c r="USG124" s="4"/>
      <c r="USH124" s="4"/>
      <c r="USI124" s="4"/>
      <c r="USJ124" s="4"/>
      <c r="USK124" s="4"/>
      <c r="USL124" s="4"/>
      <c r="USM124" s="4"/>
      <c r="USN124" s="4"/>
      <c r="USO124" s="4"/>
      <c r="USP124" s="4"/>
      <c r="USQ124" s="4"/>
      <c r="USR124" s="4"/>
      <c r="USS124" s="4"/>
      <c r="UST124" s="4"/>
      <c r="USU124" s="4"/>
      <c r="USV124" s="4"/>
      <c r="USW124" s="4"/>
      <c r="USX124" s="4"/>
      <c r="USY124" s="4"/>
      <c r="USZ124" s="4"/>
      <c r="UTA124" s="4"/>
      <c r="UTB124" s="4"/>
      <c r="UTC124" s="4"/>
      <c r="UTD124" s="4"/>
      <c r="UTE124" s="4"/>
      <c r="UTF124" s="4"/>
      <c r="UTG124" s="4"/>
      <c r="UTH124" s="4"/>
      <c r="UTI124" s="4"/>
      <c r="UTJ124" s="4"/>
      <c r="UTK124" s="4"/>
      <c r="UTL124" s="4"/>
      <c r="UTM124" s="4"/>
      <c r="UTN124" s="4"/>
      <c r="UTO124" s="4"/>
      <c r="UTP124" s="4"/>
      <c r="UTQ124" s="4"/>
      <c r="UTR124" s="4"/>
      <c r="UTS124" s="4"/>
      <c r="UTT124" s="4"/>
      <c r="UTU124" s="4"/>
      <c r="UTV124" s="4"/>
      <c r="UTW124" s="4"/>
      <c r="UTX124" s="4"/>
      <c r="UTY124" s="4"/>
      <c r="UTZ124" s="4"/>
      <c r="UUA124" s="4"/>
      <c r="UUB124" s="4"/>
      <c r="UUC124" s="4"/>
      <c r="UUD124" s="4"/>
      <c r="UUE124" s="4"/>
      <c r="UUF124" s="4"/>
      <c r="UUG124" s="4"/>
      <c r="UUH124" s="4"/>
      <c r="UUI124" s="4"/>
      <c r="UUJ124" s="4"/>
      <c r="UUK124" s="4"/>
      <c r="UUL124" s="4"/>
      <c r="UUM124" s="4"/>
      <c r="UUN124" s="4"/>
      <c r="UUO124" s="4"/>
      <c r="UUP124" s="4"/>
      <c r="UUQ124" s="4"/>
      <c r="UUR124" s="4"/>
      <c r="UUS124" s="4"/>
      <c r="UUT124" s="4"/>
      <c r="UUU124" s="4"/>
      <c r="UUV124" s="4"/>
      <c r="UUW124" s="4"/>
      <c r="UUX124" s="4"/>
      <c r="UUY124" s="4"/>
      <c r="UUZ124" s="4"/>
      <c r="UVA124" s="4"/>
      <c r="UVB124" s="4"/>
      <c r="UVC124" s="4"/>
      <c r="UVD124" s="4"/>
      <c r="UVE124" s="4"/>
      <c r="UVF124" s="4"/>
      <c r="UVG124" s="4"/>
      <c r="UVH124" s="4"/>
      <c r="UVI124" s="4"/>
      <c r="UVJ124" s="4"/>
      <c r="UVK124" s="4"/>
      <c r="UVL124" s="4"/>
      <c r="UVM124" s="4"/>
      <c r="UVN124" s="4"/>
      <c r="UVO124" s="4"/>
      <c r="UVP124" s="4"/>
      <c r="UVQ124" s="4"/>
      <c r="UVR124" s="4"/>
      <c r="UVS124" s="4"/>
      <c r="UVT124" s="4"/>
      <c r="UVU124" s="4"/>
      <c r="UVV124" s="4"/>
      <c r="UVW124" s="4"/>
      <c r="UVX124" s="4"/>
      <c r="UVY124" s="4"/>
      <c r="UVZ124" s="4"/>
      <c r="UWA124" s="4"/>
      <c r="UWB124" s="4"/>
      <c r="UWC124" s="4"/>
      <c r="UWD124" s="4"/>
      <c r="UWE124" s="4"/>
      <c r="UWF124" s="4"/>
      <c r="UWG124" s="4"/>
      <c r="UWH124" s="4"/>
      <c r="UWI124" s="4"/>
      <c r="UWJ124" s="4"/>
      <c r="UWK124" s="4"/>
      <c r="UWL124" s="4"/>
      <c r="UWM124" s="4"/>
      <c r="UWN124" s="4"/>
      <c r="UWO124" s="4"/>
      <c r="UWP124" s="4"/>
      <c r="UWQ124" s="4"/>
      <c r="UWR124" s="4"/>
      <c r="UWS124" s="4"/>
      <c r="UWT124" s="4"/>
      <c r="UWU124" s="4"/>
      <c r="UWV124" s="4"/>
      <c r="UWW124" s="4"/>
      <c r="UWX124" s="4"/>
      <c r="UWY124" s="4"/>
      <c r="UWZ124" s="4"/>
      <c r="UXA124" s="4"/>
      <c r="UXB124" s="4"/>
      <c r="UXC124" s="4"/>
      <c r="UXD124" s="4"/>
      <c r="UXE124" s="4"/>
      <c r="UXF124" s="4"/>
      <c r="UXG124" s="4"/>
      <c r="UXH124" s="4"/>
      <c r="UXI124" s="4"/>
      <c r="UXJ124" s="4"/>
      <c r="UXK124" s="4"/>
      <c r="UXL124" s="4"/>
      <c r="UXM124" s="4"/>
      <c r="UXN124" s="4"/>
      <c r="UXO124" s="4"/>
      <c r="UXP124" s="4"/>
      <c r="UXQ124" s="4"/>
      <c r="UXR124" s="4"/>
      <c r="UXS124" s="4"/>
      <c r="UXT124" s="4"/>
      <c r="UXU124" s="4"/>
      <c r="UXV124" s="4"/>
      <c r="UXW124" s="4"/>
      <c r="UXX124" s="4"/>
      <c r="UXY124" s="4"/>
      <c r="UXZ124" s="4"/>
      <c r="UYA124" s="4"/>
      <c r="UYB124" s="4"/>
      <c r="UYC124" s="4"/>
      <c r="UYD124" s="4"/>
      <c r="UYE124" s="4"/>
      <c r="UYF124" s="4"/>
      <c r="UYG124" s="4"/>
      <c r="UYH124" s="4"/>
      <c r="UYI124" s="4"/>
      <c r="UYJ124" s="4"/>
      <c r="UYK124" s="4"/>
      <c r="UYL124" s="4"/>
      <c r="UYM124" s="4"/>
      <c r="UYN124" s="4"/>
      <c r="UYO124" s="4"/>
      <c r="UYP124" s="4"/>
      <c r="UYQ124" s="4"/>
      <c r="UYR124" s="4"/>
      <c r="UYS124" s="4"/>
      <c r="UYT124" s="4"/>
      <c r="UYU124" s="4"/>
      <c r="UYV124" s="4"/>
      <c r="UYW124" s="4"/>
      <c r="UYX124" s="4"/>
      <c r="UYY124" s="4"/>
      <c r="UYZ124" s="4"/>
      <c r="UZA124" s="4"/>
      <c r="UZB124" s="4"/>
      <c r="UZC124" s="4"/>
      <c r="UZD124" s="4"/>
      <c r="UZE124" s="4"/>
      <c r="UZF124" s="4"/>
      <c r="UZG124" s="4"/>
      <c r="UZH124" s="4"/>
      <c r="UZI124" s="4"/>
      <c r="UZJ124" s="4"/>
      <c r="UZK124" s="4"/>
      <c r="UZL124" s="4"/>
      <c r="UZM124" s="4"/>
      <c r="UZN124" s="4"/>
      <c r="UZO124" s="4"/>
      <c r="UZP124" s="4"/>
      <c r="UZQ124" s="4"/>
      <c r="UZR124" s="4"/>
      <c r="UZS124" s="4"/>
      <c r="UZT124" s="4"/>
      <c r="UZU124" s="4"/>
      <c r="UZV124" s="4"/>
      <c r="UZW124" s="4"/>
      <c r="UZX124" s="4"/>
      <c r="UZY124" s="4"/>
      <c r="UZZ124" s="4"/>
      <c r="VAA124" s="4"/>
      <c r="VAB124" s="4"/>
      <c r="VAC124" s="4"/>
      <c r="VAD124" s="4"/>
      <c r="VAE124" s="4"/>
      <c r="VAF124" s="4"/>
      <c r="VAG124" s="4"/>
      <c r="VAH124" s="4"/>
      <c r="VAI124" s="4"/>
      <c r="VAJ124" s="4"/>
      <c r="VAK124" s="4"/>
      <c r="VAL124" s="4"/>
      <c r="VAM124" s="4"/>
      <c r="VAN124" s="4"/>
      <c r="VAO124" s="4"/>
      <c r="VAP124" s="4"/>
      <c r="VAQ124" s="4"/>
      <c r="VAR124" s="4"/>
      <c r="VAS124" s="4"/>
      <c r="VAT124" s="4"/>
      <c r="VAU124" s="4"/>
      <c r="VAV124" s="4"/>
      <c r="VAW124" s="4"/>
      <c r="VAX124" s="4"/>
      <c r="VAY124" s="4"/>
      <c r="VAZ124" s="4"/>
      <c r="VBA124" s="4"/>
      <c r="VBB124" s="4"/>
      <c r="VBC124" s="4"/>
      <c r="VBD124" s="4"/>
      <c r="VBE124" s="4"/>
      <c r="VBF124" s="4"/>
      <c r="VBG124" s="4"/>
      <c r="VBH124" s="4"/>
      <c r="VBI124" s="4"/>
      <c r="VBJ124" s="4"/>
      <c r="VBK124" s="4"/>
      <c r="VBL124" s="4"/>
      <c r="VBM124" s="4"/>
      <c r="VBN124" s="4"/>
      <c r="VBO124" s="4"/>
      <c r="VBP124" s="4"/>
      <c r="VBQ124" s="4"/>
      <c r="VBR124" s="4"/>
      <c r="VBS124" s="4"/>
      <c r="VBT124" s="4"/>
      <c r="VBU124" s="4"/>
      <c r="VBV124" s="4"/>
      <c r="VBW124" s="4"/>
      <c r="VBX124" s="4"/>
      <c r="VBY124" s="4"/>
      <c r="VBZ124" s="4"/>
      <c r="VCA124" s="4"/>
      <c r="VCB124" s="4"/>
      <c r="VCC124" s="4"/>
      <c r="VCD124" s="4"/>
      <c r="VCE124" s="4"/>
      <c r="VCF124" s="4"/>
      <c r="VCG124" s="4"/>
      <c r="VCH124" s="4"/>
      <c r="VCI124" s="4"/>
      <c r="VCJ124" s="4"/>
      <c r="VCK124" s="4"/>
      <c r="VCL124" s="4"/>
      <c r="VCM124" s="4"/>
      <c r="VCN124" s="4"/>
      <c r="VCO124" s="4"/>
      <c r="VCP124" s="4"/>
      <c r="VCQ124" s="4"/>
      <c r="VCR124" s="4"/>
      <c r="VCS124" s="4"/>
      <c r="VCT124" s="4"/>
      <c r="VCU124" s="4"/>
      <c r="VCV124" s="4"/>
      <c r="VCW124" s="4"/>
      <c r="VCX124" s="4"/>
      <c r="VCY124" s="4"/>
      <c r="VCZ124" s="4"/>
      <c r="VDA124" s="4"/>
      <c r="VDB124" s="4"/>
      <c r="VDC124" s="4"/>
      <c r="VDD124" s="4"/>
      <c r="VDE124" s="4"/>
      <c r="VDF124" s="4"/>
      <c r="VDG124" s="4"/>
      <c r="VDH124" s="4"/>
      <c r="VDI124" s="4"/>
      <c r="VDJ124" s="4"/>
      <c r="VDK124" s="4"/>
      <c r="VDL124" s="4"/>
      <c r="VDM124" s="4"/>
      <c r="VDN124" s="4"/>
      <c r="VDO124" s="4"/>
      <c r="VDP124" s="4"/>
      <c r="VDQ124" s="4"/>
      <c r="VDR124" s="4"/>
      <c r="VDS124" s="4"/>
      <c r="VDT124" s="4"/>
      <c r="VDU124" s="4"/>
      <c r="VDV124" s="4"/>
      <c r="VDW124" s="4"/>
      <c r="VDX124" s="4"/>
      <c r="VDY124" s="4"/>
      <c r="VDZ124" s="4"/>
      <c r="VEA124" s="4"/>
      <c r="VEB124" s="4"/>
      <c r="VEC124" s="4"/>
      <c r="VED124" s="4"/>
      <c r="VEE124" s="4"/>
      <c r="VEF124" s="4"/>
      <c r="VEG124" s="4"/>
      <c r="VEH124" s="4"/>
      <c r="VEI124" s="4"/>
      <c r="VEJ124" s="4"/>
      <c r="VEK124" s="4"/>
      <c r="VEL124" s="4"/>
      <c r="VEM124" s="4"/>
      <c r="VEN124" s="4"/>
      <c r="VEO124" s="4"/>
      <c r="VEP124" s="4"/>
      <c r="VEQ124" s="4"/>
      <c r="VER124" s="4"/>
      <c r="VES124" s="4"/>
      <c r="VET124" s="4"/>
      <c r="VEU124" s="4"/>
      <c r="VEV124" s="4"/>
      <c r="VEW124" s="4"/>
      <c r="VEX124" s="4"/>
      <c r="VEY124" s="4"/>
      <c r="VEZ124" s="4"/>
      <c r="VFA124" s="4"/>
      <c r="VFB124" s="4"/>
      <c r="VFC124" s="4"/>
      <c r="VFD124" s="4"/>
      <c r="VFE124" s="4"/>
      <c r="VFF124" s="4"/>
      <c r="VFG124" s="4"/>
      <c r="VFH124" s="4"/>
      <c r="VFI124" s="4"/>
      <c r="VFJ124" s="4"/>
      <c r="VFK124" s="4"/>
      <c r="VFL124" s="4"/>
      <c r="VFM124" s="4"/>
      <c r="VFN124" s="4"/>
      <c r="VFO124" s="4"/>
      <c r="VFP124" s="4"/>
      <c r="VFQ124" s="4"/>
      <c r="VFR124" s="4"/>
      <c r="VFS124" s="4"/>
      <c r="VFT124" s="4"/>
      <c r="VFU124" s="4"/>
      <c r="VFV124" s="4"/>
      <c r="VFW124" s="4"/>
      <c r="VFX124" s="4"/>
      <c r="VFY124" s="4"/>
      <c r="VFZ124" s="4"/>
      <c r="VGA124" s="4"/>
      <c r="VGB124" s="4"/>
      <c r="VGC124" s="4"/>
      <c r="VGD124" s="4"/>
      <c r="VGE124" s="4"/>
      <c r="VGF124" s="4"/>
      <c r="VGG124" s="4"/>
      <c r="VGH124" s="4"/>
      <c r="VGI124" s="4"/>
      <c r="VGJ124" s="4"/>
      <c r="VGK124" s="4"/>
      <c r="VGL124" s="4"/>
      <c r="VGM124" s="4"/>
      <c r="VGN124" s="4"/>
      <c r="VGO124" s="4"/>
      <c r="VGP124" s="4"/>
      <c r="VGQ124" s="4"/>
      <c r="VGR124" s="4"/>
      <c r="VGS124" s="4"/>
      <c r="VGT124" s="4"/>
      <c r="VGU124" s="4"/>
      <c r="VGV124" s="4"/>
      <c r="VGW124" s="4"/>
      <c r="VGX124" s="4"/>
      <c r="VGY124" s="4"/>
      <c r="VGZ124" s="4"/>
      <c r="VHA124" s="4"/>
      <c r="VHB124" s="4"/>
      <c r="VHC124" s="4"/>
      <c r="VHD124" s="4"/>
      <c r="VHE124" s="4"/>
      <c r="VHF124" s="4"/>
      <c r="VHG124" s="4"/>
      <c r="VHH124" s="4"/>
      <c r="VHI124" s="4"/>
      <c r="VHJ124" s="4"/>
      <c r="VHK124" s="4"/>
      <c r="VHL124" s="4"/>
      <c r="VHM124" s="4"/>
      <c r="VHN124" s="4"/>
      <c r="VHO124" s="4"/>
      <c r="VHP124" s="4"/>
      <c r="VHQ124" s="4"/>
      <c r="VHR124" s="4"/>
      <c r="VHS124" s="4"/>
      <c r="VHT124" s="4"/>
      <c r="VHU124" s="4"/>
      <c r="VHV124" s="4"/>
      <c r="VHW124" s="4"/>
      <c r="VHX124" s="4"/>
      <c r="VHY124" s="4"/>
      <c r="VHZ124" s="4"/>
      <c r="VIA124" s="4"/>
      <c r="VIB124" s="4"/>
      <c r="VIC124" s="4"/>
      <c r="VID124" s="4"/>
      <c r="VIE124" s="4"/>
      <c r="VIF124" s="4"/>
      <c r="VIG124" s="4"/>
      <c r="VIH124" s="4"/>
      <c r="VII124" s="4"/>
      <c r="VIJ124" s="4"/>
      <c r="VIK124" s="4"/>
      <c r="VIL124" s="4"/>
      <c r="VIM124" s="4"/>
      <c r="VIN124" s="4"/>
      <c r="VIO124" s="4"/>
      <c r="VIP124" s="4"/>
      <c r="VIQ124" s="4"/>
      <c r="VIR124" s="4"/>
      <c r="VIS124" s="4"/>
      <c r="VIT124" s="4"/>
      <c r="VIU124" s="4"/>
      <c r="VIV124" s="4"/>
      <c r="VIW124" s="4"/>
      <c r="VIX124" s="4"/>
      <c r="VIY124" s="4"/>
      <c r="VIZ124" s="4"/>
      <c r="VJA124" s="4"/>
      <c r="VJB124" s="4"/>
      <c r="VJC124" s="4"/>
      <c r="VJD124" s="4"/>
      <c r="VJE124" s="4"/>
      <c r="VJF124" s="4"/>
      <c r="VJG124" s="4"/>
      <c r="VJH124" s="4"/>
      <c r="VJI124" s="4"/>
      <c r="VJJ124" s="4"/>
      <c r="VJK124" s="4"/>
      <c r="VJL124" s="4"/>
      <c r="VJM124" s="4"/>
      <c r="VJN124" s="4"/>
      <c r="VJO124" s="4"/>
      <c r="VJP124" s="4"/>
      <c r="VJQ124" s="4"/>
      <c r="VJR124" s="4"/>
      <c r="VJS124" s="4"/>
      <c r="VJT124" s="4"/>
      <c r="VJU124" s="4"/>
      <c r="VJV124" s="4"/>
      <c r="VJW124" s="4"/>
      <c r="VJX124" s="4"/>
      <c r="VJY124" s="4"/>
      <c r="VJZ124" s="4"/>
      <c r="VKA124" s="4"/>
      <c r="VKB124" s="4"/>
      <c r="VKC124" s="4"/>
      <c r="VKD124" s="4"/>
      <c r="VKE124" s="4"/>
      <c r="VKF124" s="4"/>
      <c r="VKG124" s="4"/>
      <c r="VKH124" s="4"/>
      <c r="VKI124" s="4"/>
      <c r="VKJ124" s="4"/>
      <c r="VKK124" s="4"/>
      <c r="VKL124" s="4"/>
      <c r="VKM124" s="4"/>
      <c r="VKN124" s="4"/>
      <c r="VKO124" s="4"/>
      <c r="VKP124" s="4"/>
      <c r="VKQ124" s="4"/>
      <c r="VKR124" s="4"/>
      <c r="VKS124" s="4"/>
      <c r="VKT124" s="4"/>
      <c r="VKU124" s="4"/>
      <c r="VKV124" s="4"/>
      <c r="VKW124" s="4"/>
      <c r="VKX124" s="4"/>
      <c r="VKY124" s="4"/>
      <c r="VKZ124" s="4"/>
      <c r="VLA124" s="4"/>
      <c r="VLB124" s="4"/>
      <c r="VLC124" s="4"/>
      <c r="VLD124" s="4"/>
      <c r="VLE124" s="4"/>
      <c r="VLF124" s="4"/>
      <c r="VLG124" s="4"/>
      <c r="VLH124" s="4"/>
      <c r="VLI124" s="4"/>
      <c r="VLJ124" s="4"/>
      <c r="VLK124" s="4"/>
      <c r="VLL124" s="4"/>
      <c r="VLM124" s="4"/>
      <c r="VLN124" s="4"/>
      <c r="VLO124" s="4"/>
      <c r="VLP124" s="4"/>
      <c r="VLQ124" s="4"/>
      <c r="VLR124" s="4"/>
      <c r="VLS124" s="4"/>
      <c r="VLT124" s="4"/>
      <c r="VLU124" s="4"/>
      <c r="VLV124" s="4"/>
      <c r="VLW124" s="4"/>
      <c r="VLX124" s="4"/>
      <c r="VLY124" s="4"/>
      <c r="VLZ124" s="4"/>
      <c r="VMA124" s="4"/>
      <c r="VMB124" s="4"/>
      <c r="VMC124" s="4"/>
      <c r="VMD124" s="4"/>
      <c r="VME124" s="4"/>
      <c r="VMF124" s="4"/>
      <c r="VMG124" s="4"/>
      <c r="VMH124" s="4"/>
      <c r="VMI124" s="4"/>
      <c r="VMJ124" s="4"/>
      <c r="VMK124" s="4"/>
      <c r="VML124" s="4"/>
      <c r="VMM124" s="4"/>
      <c r="VMN124" s="4"/>
      <c r="VMO124" s="4"/>
      <c r="VMP124" s="4"/>
      <c r="VMQ124" s="4"/>
      <c r="VMR124" s="4"/>
      <c r="VMS124" s="4"/>
      <c r="VMT124" s="4"/>
      <c r="VMU124" s="4"/>
      <c r="VMV124" s="4"/>
      <c r="VMW124" s="4"/>
      <c r="VMX124" s="4"/>
      <c r="VMY124" s="4"/>
      <c r="VMZ124" s="4"/>
      <c r="VNA124" s="4"/>
      <c r="VNB124" s="4"/>
      <c r="VNC124" s="4"/>
      <c r="VND124" s="4"/>
      <c r="VNE124" s="4"/>
      <c r="VNF124" s="4"/>
      <c r="VNG124" s="4"/>
      <c r="VNH124" s="4"/>
      <c r="VNI124" s="4"/>
      <c r="VNJ124" s="4"/>
      <c r="VNK124" s="4"/>
      <c r="VNL124" s="4"/>
      <c r="VNM124" s="4"/>
      <c r="VNN124" s="4"/>
      <c r="VNO124" s="4"/>
      <c r="VNP124" s="4"/>
      <c r="VNQ124" s="4"/>
      <c r="VNR124" s="4"/>
      <c r="VNS124" s="4"/>
      <c r="VNT124" s="4"/>
      <c r="VNU124" s="4"/>
      <c r="VNV124" s="4"/>
      <c r="VNW124" s="4"/>
      <c r="VNX124" s="4"/>
      <c r="VNY124" s="4"/>
      <c r="VNZ124" s="4"/>
      <c r="VOA124" s="4"/>
      <c r="VOB124" s="4"/>
      <c r="VOC124" s="4"/>
      <c r="VOD124" s="4"/>
      <c r="VOE124" s="4"/>
      <c r="VOF124" s="4"/>
      <c r="VOG124" s="4"/>
      <c r="VOH124" s="4"/>
      <c r="VOI124" s="4"/>
      <c r="VOJ124" s="4"/>
      <c r="VOK124" s="4"/>
      <c r="VOL124" s="4"/>
      <c r="VOM124" s="4"/>
      <c r="VON124" s="4"/>
      <c r="VOO124" s="4"/>
      <c r="VOP124" s="4"/>
      <c r="VOQ124" s="4"/>
      <c r="VOR124" s="4"/>
      <c r="VOS124" s="4"/>
      <c r="VOT124" s="4"/>
      <c r="VOU124" s="4"/>
      <c r="VOV124" s="4"/>
      <c r="VOW124" s="4"/>
      <c r="VOX124" s="4"/>
      <c r="VOY124" s="4"/>
      <c r="VOZ124" s="4"/>
      <c r="VPA124" s="4"/>
      <c r="VPB124" s="4"/>
      <c r="VPC124" s="4"/>
      <c r="VPD124" s="4"/>
      <c r="VPE124" s="4"/>
      <c r="VPF124" s="4"/>
      <c r="VPG124" s="4"/>
      <c r="VPH124" s="4"/>
      <c r="VPI124" s="4"/>
      <c r="VPJ124" s="4"/>
      <c r="VPK124" s="4"/>
      <c r="VPL124" s="4"/>
      <c r="VPM124" s="4"/>
      <c r="VPN124" s="4"/>
      <c r="VPO124" s="4"/>
      <c r="VPP124" s="4"/>
      <c r="VPQ124" s="4"/>
      <c r="VPR124" s="4"/>
      <c r="VPS124" s="4"/>
      <c r="VPT124" s="4"/>
      <c r="VPU124" s="4"/>
      <c r="VPV124" s="4"/>
      <c r="VPW124" s="4"/>
      <c r="VPX124" s="4"/>
      <c r="VPY124" s="4"/>
      <c r="VPZ124" s="4"/>
      <c r="VQA124" s="4"/>
      <c r="VQB124" s="4"/>
      <c r="VQC124" s="4"/>
      <c r="VQD124" s="4"/>
      <c r="VQE124" s="4"/>
      <c r="VQF124" s="4"/>
      <c r="VQG124" s="4"/>
      <c r="VQH124" s="4"/>
      <c r="VQI124" s="4"/>
      <c r="VQJ124" s="4"/>
      <c r="VQK124" s="4"/>
      <c r="VQL124" s="4"/>
      <c r="VQM124" s="4"/>
      <c r="VQN124" s="4"/>
      <c r="VQO124" s="4"/>
      <c r="VQP124" s="4"/>
      <c r="VQQ124" s="4"/>
      <c r="VQR124" s="4"/>
      <c r="VQS124" s="4"/>
      <c r="VQT124" s="4"/>
      <c r="VQU124" s="4"/>
      <c r="VQV124" s="4"/>
      <c r="VQW124" s="4"/>
      <c r="VQX124" s="4"/>
      <c r="VQY124" s="4"/>
      <c r="VQZ124" s="4"/>
      <c r="VRA124" s="4"/>
      <c r="VRB124" s="4"/>
      <c r="VRC124" s="4"/>
      <c r="VRD124" s="4"/>
      <c r="VRE124" s="4"/>
      <c r="VRF124" s="4"/>
      <c r="VRG124" s="4"/>
      <c r="VRH124" s="4"/>
      <c r="VRI124" s="4"/>
      <c r="VRJ124" s="4"/>
      <c r="VRK124" s="4"/>
      <c r="VRL124" s="4"/>
      <c r="VRM124" s="4"/>
      <c r="VRN124" s="4"/>
      <c r="VRO124" s="4"/>
      <c r="VRP124" s="4"/>
      <c r="VRQ124" s="4"/>
      <c r="VRR124" s="4"/>
      <c r="VRS124" s="4"/>
      <c r="VRT124" s="4"/>
      <c r="VRU124" s="4"/>
      <c r="VRV124" s="4"/>
      <c r="VRW124" s="4"/>
      <c r="VRX124" s="4"/>
      <c r="VRY124" s="4"/>
      <c r="VRZ124" s="4"/>
      <c r="VSA124" s="4"/>
      <c r="VSB124" s="4"/>
      <c r="VSC124" s="4"/>
      <c r="VSD124" s="4"/>
      <c r="VSE124" s="4"/>
      <c r="VSF124" s="4"/>
      <c r="VSG124" s="4"/>
      <c r="VSH124" s="4"/>
      <c r="VSI124" s="4"/>
      <c r="VSJ124" s="4"/>
      <c r="VSK124" s="4"/>
      <c r="VSL124" s="4"/>
      <c r="VSM124" s="4"/>
      <c r="VSN124" s="4"/>
      <c r="VSO124" s="4"/>
      <c r="VSP124" s="4"/>
      <c r="VSQ124" s="4"/>
      <c r="VSR124" s="4"/>
      <c r="VSS124" s="4"/>
      <c r="VST124" s="4"/>
      <c r="VSU124" s="4"/>
      <c r="VSV124" s="4"/>
      <c r="VSW124" s="4"/>
      <c r="VSX124" s="4"/>
      <c r="VSY124" s="4"/>
      <c r="VSZ124" s="4"/>
      <c r="VTA124" s="4"/>
      <c r="VTB124" s="4"/>
      <c r="VTC124" s="4"/>
      <c r="VTD124" s="4"/>
      <c r="VTE124" s="4"/>
      <c r="VTF124" s="4"/>
      <c r="VTG124" s="4"/>
      <c r="VTH124" s="4"/>
      <c r="VTI124" s="4"/>
      <c r="VTJ124" s="4"/>
      <c r="VTK124" s="4"/>
      <c r="VTL124" s="4"/>
      <c r="VTM124" s="4"/>
      <c r="VTN124" s="4"/>
      <c r="VTO124" s="4"/>
      <c r="VTP124" s="4"/>
      <c r="VTQ124" s="4"/>
      <c r="VTR124" s="4"/>
      <c r="VTS124" s="4"/>
      <c r="VTT124" s="4"/>
      <c r="VTU124" s="4"/>
      <c r="VTV124" s="4"/>
      <c r="VTW124" s="4"/>
      <c r="VTX124" s="4"/>
      <c r="VTY124" s="4"/>
      <c r="VTZ124" s="4"/>
      <c r="VUA124" s="4"/>
      <c r="VUB124" s="4"/>
      <c r="VUC124" s="4"/>
      <c r="VUD124" s="4"/>
      <c r="VUE124" s="4"/>
      <c r="VUF124" s="4"/>
      <c r="VUG124" s="4"/>
      <c r="VUH124" s="4"/>
      <c r="VUI124" s="4"/>
      <c r="VUJ124" s="4"/>
      <c r="VUK124" s="4"/>
      <c r="VUL124" s="4"/>
      <c r="VUM124" s="4"/>
      <c r="VUN124" s="4"/>
      <c r="VUO124" s="4"/>
      <c r="VUP124" s="4"/>
      <c r="VUQ124" s="4"/>
      <c r="VUR124" s="4"/>
      <c r="VUS124" s="4"/>
      <c r="VUT124" s="4"/>
      <c r="VUU124" s="4"/>
      <c r="VUV124" s="4"/>
      <c r="VUW124" s="4"/>
      <c r="VUX124" s="4"/>
      <c r="VUY124" s="4"/>
      <c r="VUZ124" s="4"/>
      <c r="VVA124" s="4"/>
      <c r="VVB124" s="4"/>
      <c r="VVC124" s="4"/>
      <c r="VVD124" s="4"/>
      <c r="VVE124" s="4"/>
      <c r="VVF124" s="4"/>
      <c r="VVG124" s="4"/>
      <c r="VVH124" s="4"/>
      <c r="VVI124" s="4"/>
      <c r="VVJ124" s="4"/>
      <c r="VVK124" s="4"/>
      <c r="VVL124" s="4"/>
      <c r="VVM124" s="4"/>
      <c r="VVN124" s="4"/>
      <c r="VVO124" s="4"/>
      <c r="VVP124" s="4"/>
      <c r="VVQ124" s="4"/>
      <c r="VVR124" s="4"/>
      <c r="VVS124" s="4"/>
      <c r="VVT124" s="4"/>
      <c r="VVU124" s="4"/>
      <c r="VVV124" s="4"/>
      <c r="VVW124" s="4"/>
      <c r="VVX124" s="4"/>
      <c r="VVY124" s="4"/>
      <c r="VVZ124" s="4"/>
      <c r="VWA124" s="4"/>
      <c r="VWB124" s="4"/>
      <c r="VWC124" s="4"/>
      <c r="VWD124" s="4"/>
      <c r="VWE124" s="4"/>
      <c r="VWF124" s="4"/>
      <c r="VWG124" s="4"/>
      <c r="VWH124" s="4"/>
      <c r="VWI124" s="4"/>
      <c r="VWJ124" s="4"/>
      <c r="VWK124" s="4"/>
      <c r="VWL124" s="4"/>
      <c r="VWM124" s="4"/>
      <c r="VWN124" s="4"/>
      <c r="VWO124" s="4"/>
      <c r="VWP124" s="4"/>
      <c r="VWQ124" s="4"/>
      <c r="VWR124" s="4"/>
      <c r="VWS124" s="4"/>
      <c r="VWT124" s="4"/>
      <c r="VWU124" s="4"/>
      <c r="VWV124" s="4"/>
      <c r="VWW124" s="4"/>
      <c r="VWX124" s="4"/>
      <c r="VWY124" s="4"/>
      <c r="VWZ124" s="4"/>
      <c r="VXA124" s="4"/>
      <c r="VXB124" s="4"/>
      <c r="VXC124" s="4"/>
      <c r="VXD124" s="4"/>
      <c r="VXE124" s="4"/>
      <c r="VXF124" s="4"/>
      <c r="VXG124" s="4"/>
      <c r="VXH124" s="4"/>
      <c r="VXI124" s="4"/>
      <c r="VXJ124" s="4"/>
      <c r="VXK124" s="4"/>
      <c r="VXL124" s="4"/>
      <c r="VXM124" s="4"/>
      <c r="VXN124" s="4"/>
      <c r="VXO124" s="4"/>
      <c r="VXP124" s="4"/>
      <c r="VXQ124" s="4"/>
      <c r="VXR124" s="4"/>
      <c r="VXS124" s="4"/>
      <c r="VXT124" s="4"/>
      <c r="VXU124" s="4"/>
      <c r="VXV124" s="4"/>
      <c r="VXW124" s="4"/>
      <c r="VXX124" s="4"/>
      <c r="VXY124" s="4"/>
      <c r="VXZ124" s="4"/>
      <c r="VYA124" s="4"/>
      <c r="VYB124" s="4"/>
      <c r="VYC124" s="4"/>
      <c r="VYD124" s="4"/>
      <c r="VYE124" s="4"/>
      <c r="VYF124" s="4"/>
      <c r="VYG124" s="4"/>
      <c r="VYH124" s="4"/>
      <c r="VYI124" s="4"/>
      <c r="VYJ124" s="4"/>
      <c r="VYK124" s="4"/>
      <c r="VYL124" s="4"/>
      <c r="VYM124" s="4"/>
      <c r="VYN124" s="4"/>
      <c r="VYO124" s="4"/>
      <c r="VYP124" s="4"/>
      <c r="VYQ124" s="4"/>
      <c r="VYR124" s="4"/>
      <c r="VYS124" s="4"/>
      <c r="VYT124" s="4"/>
      <c r="VYU124" s="4"/>
      <c r="VYV124" s="4"/>
      <c r="VYW124" s="4"/>
      <c r="VYX124" s="4"/>
      <c r="VYY124" s="4"/>
      <c r="VYZ124" s="4"/>
      <c r="VZA124" s="4"/>
      <c r="VZB124" s="4"/>
      <c r="VZC124" s="4"/>
      <c r="VZD124" s="4"/>
      <c r="VZE124" s="4"/>
      <c r="VZF124" s="4"/>
      <c r="VZG124" s="4"/>
      <c r="VZH124" s="4"/>
      <c r="VZI124" s="4"/>
      <c r="VZJ124" s="4"/>
      <c r="VZK124" s="4"/>
      <c r="VZL124" s="4"/>
      <c r="VZM124" s="4"/>
      <c r="VZN124" s="4"/>
      <c r="VZO124" s="4"/>
      <c r="VZP124" s="4"/>
      <c r="VZQ124" s="4"/>
      <c r="VZR124" s="4"/>
      <c r="VZS124" s="4"/>
      <c r="VZT124" s="4"/>
      <c r="VZU124" s="4"/>
      <c r="VZV124" s="4"/>
      <c r="VZW124" s="4"/>
      <c r="VZX124" s="4"/>
      <c r="VZY124" s="4"/>
      <c r="VZZ124" s="4"/>
      <c r="WAA124" s="4"/>
      <c r="WAB124" s="4"/>
      <c r="WAC124" s="4"/>
      <c r="WAD124" s="4"/>
      <c r="WAE124" s="4"/>
      <c r="WAF124" s="4"/>
      <c r="WAG124" s="4"/>
      <c r="WAH124" s="4"/>
      <c r="WAI124" s="4"/>
      <c r="WAJ124" s="4"/>
      <c r="WAK124" s="4"/>
      <c r="WAL124" s="4"/>
      <c r="WAM124" s="4"/>
      <c r="WAN124" s="4"/>
      <c r="WAO124" s="4"/>
      <c r="WAP124" s="4"/>
      <c r="WAQ124" s="4"/>
      <c r="WAR124" s="4"/>
      <c r="WAS124" s="4"/>
      <c r="WAT124" s="4"/>
      <c r="WAU124" s="4"/>
      <c r="WAV124" s="4"/>
      <c r="WAW124" s="4"/>
      <c r="WAX124" s="4"/>
      <c r="WAY124" s="4"/>
      <c r="WAZ124" s="4"/>
      <c r="WBA124" s="4"/>
      <c r="WBB124" s="4"/>
      <c r="WBC124" s="4"/>
      <c r="WBD124" s="4"/>
      <c r="WBE124" s="4"/>
      <c r="WBF124" s="4"/>
      <c r="WBG124" s="4"/>
      <c r="WBH124" s="4"/>
      <c r="WBI124" s="4"/>
      <c r="WBJ124" s="4"/>
      <c r="WBK124" s="4"/>
      <c r="WBL124" s="4"/>
      <c r="WBM124" s="4"/>
      <c r="WBN124" s="4"/>
      <c r="WBO124" s="4"/>
      <c r="WBP124" s="4"/>
      <c r="WBQ124" s="4"/>
      <c r="WBR124" s="4"/>
      <c r="WBS124" s="4"/>
      <c r="WBT124" s="4"/>
      <c r="WBU124" s="4"/>
      <c r="WBV124" s="4"/>
      <c r="WBW124" s="4"/>
      <c r="WBX124" s="4"/>
      <c r="WBY124" s="4"/>
      <c r="WBZ124" s="4"/>
      <c r="WCA124" s="4"/>
      <c r="WCB124" s="4"/>
      <c r="WCC124" s="4"/>
      <c r="WCD124" s="4"/>
      <c r="WCE124" s="4"/>
      <c r="WCF124" s="4"/>
      <c r="WCG124" s="4"/>
      <c r="WCH124" s="4"/>
      <c r="WCI124" s="4"/>
      <c r="WCJ124" s="4"/>
      <c r="WCK124" s="4"/>
      <c r="WCL124" s="4"/>
      <c r="WCM124" s="4"/>
      <c r="WCN124" s="4"/>
      <c r="WCO124" s="4"/>
      <c r="WCP124" s="4"/>
      <c r="WCQ124" s="4"/>
      <c r="WCR124" s="4"/>
      <c r="WCS124" s="4"/>
      <c r="WCT124" s="4"/>
      <c r="WCU124" s="4"/>
      <c r="WCV124" s="4"/>
      <c r="WCW124" s="4"/>
      <c r="WCX124" s="4"/>
      <c r="WCY124" s="4"/>
      <c r="WCZ124" s="4"/>
      <c r="WDA124" s="4"/>
      <c r="WDB124" s="4"/>
      <c r="WDC124" s="4"/>
      <c r="WDD124" s="4"/>
      <c r="WDE124" s="4"/>
      <c r="WDF124" s="4"/>
      <c r="WDG124" s="4"/>
      <c r="WDH124" s="4"/>
      <c r="WDI124" s="4"/>
      <c r="WDJ124" s="4"/>
      <c r="WDK124" s="4"/>
      <c r="WDL124" s="4"/>
      <c r="WDM124" s="4"/>
      <c r="WDN124" s="4"/>
      <c r="WDO124" s="4"/>
      <c r="WDP124" s="4"/>
      <c r="WDQ124" s="4"/>
      <c r="WDR124" s="4"/>
      <c r="WDS124" s="4"/>
      <c r="WDT124" s="4"/>
      <c r="WDU124" s="4"/>
      <c r="WDV124" s="4"/>
      <c r="WDW124" s="4"/>
      <c r="WDX124" s="4"/>
      <c r="WDY124" s="4"/>
      <c r="WDZ124" s="4"/>
      <c r="WEA124" s="4"/>
      <c r="WEB124" s="4"/>
      <c r="WEC124" s="4"/>
      <c r="WED124" s="4"/>
      <c r="WEE124" s="4"/>
      <c r="WEF124" s="4"/>
      <c r="WEG124" s="4"/>
      <c r="WEH124" s="4"/>
      <c r="WEI124" s="4"/>
      <c r="WEJ124" s="4"/>
      <c r="WEK124" s="4"/>
      <c r="WEL124" s="4"/>
      <c r="WEM124" s="4"/>
      <c r="WEN124" s="4"/>
      <c r="WEO124" s="4"/>
      <c r="WEP124" s="4"/>
      <c r="WEQ124" s="4"/>
      <c r="WER124" s="4"/>
      <c r="WES124" s="4"/>
      <c r="WET124" s="4"/>
      <c r="WEU124" s="4"/>
      <c r="WEV124" s="4"/>
      <c r="WEW124" s="4"/>
      <c r="WEX124" s="4"/>
      <c r="WEY124" s="4"/>
      <c r="WEZ124" s="4"/>
      <c r="WFA124" s="4"/>
      <c r="WFB124" s="4"/>
      <c r="WFC124" s="4"/>
      <c r="WFD124" s="4"/>
      <c r="WFE124" s="4"/>
      <c r="WFF124" s="4"/>
      <c r="WFG124" s="4"/>
      <c r="WFH124" s="4"/>
      <c r="WFI124" s="4"/>
      <c r="WFJ124" s="4"/>
      <c r="WFK124" s="4"/>
      <c r="WFL124" s="4"/>
      <c r="WFM124" s="4"/>
      <c r="WFN124" s="4"/>
      <c r="WFO124" s="4"/>
      <c r="WFP124" s="4"/>
      <c r="WFQ124" s="4"/>
      <c r="WFR124" s="4"/>
      <c r="WFS124" s="4"/>
      <c r="WFT124" s="4"/>
      <c r="WFU124" s="4"/>
      <c r="WFV124" s="4"/>
      <c r="WFW124" s="4"/>
      <c r="WFX124" s="4"/>
      <c r="WFY124" s="4"/>
      <c r="WFZ124" s="4"/>
      <c r="WGA124" s="4"/>
      <c r="WGB124" s="4"/>
      <c r="WGC124" s="4"/>
      <c r="WGD124" s="4"/>
      <c r="WGE124" s="4"/>
      <c r="WGF124" s="4"/>
      <c r="WGG124" s="4"/>
      <c r="WGH124" s="4"/>
      <c r="WGI124" s="4"/>
      <c r="WGJ124" s="4"/>
      <c r="WGK124" s="4"/>
      <c r="WGL124" s="4"/>
      <c r="WGM124" s="4"/>
      <c r="WGN124" s="4"/>
      <c r="WGO124" s="4"/>
      <c r="WGP124" s="4"/>
      <c r="WGQ124" s="4"/>
      <c r="WGR124" s="4"/>
      <c r="WGS124" s="4"/>
      <c r="WGT124" s="4"/>
      <c r="WGU124" s="4"/>
      <c r="WGV124" s="4"/>
      <c r="WGW124" s="4"/>
      <c r="WGX124" s="4"/>
      <c r="WGY124" s="4"/>
      <c r="WGZ124" s="4"/>
      <c r="WHA124" s="4"/>
      <c r="WHB124" s="4"/>
      <c r="WHC124" s="4"/>
      <c r="WHD124" s="4"/>
      <c r="WHE124" s="4"/>
      <c r="WHF124" s="4"/>
      <c r="WHG124" s="4"/>
      <c r="WHH124" s="4"/>
      <c r="WHI124" s="4"/>
      <c r="WHJ124" s="4"/>
      <c r="WHK124" s="4"/>
      <c r="WHL124" s="4"/>
      <c r="WHM124" s="4"/>
      <c r="WHN124" s="4"/>
      <c r="WHO124" s="4"/>
      <c r="WHP124" s="4"/>
      <c r="WHQ124" s="4"/>
      <c r="WHR124" s="4"/>
      <c r="WHS124" s="4"/>
      <c r="WHT124" s="4"/>
      <c r="WHU124" s="4"/>
      <c r="WHV124" s="4"/>
      <c r="WHW124" s="4"/>
      <c r="WHX124" s="4"/>
      <c r="WHY124" s="4"/>
      <c r="WHZ124" s="4"/>
      <c r="WIA124" s="4"/>
      <c r="WIB124" s="4"/>
      <c r="WIC124" s="4"/>
      <c r="WID124" s="4"/>
      <c r="WIE124" s="4"/>
      <c r="WIF124" s="4"/>
      <c r="WIG124" s="4"/>
      <c r="WIH124" s="4"/>
      <c r="WII124" s="4"/>
      <c r="WIJ124" s="4"/>
      <c r="WIK124" s="4"/>
      <c r="WIL124" s="4"/>
      <c r="WIM124" s="4"/>
      <c r="WIN124" s="4"/>
      <c r="WIO124" s="4"/>
      <c r="WIP124" s="4"/>
      <c r="WIQ124" s="4"/>
      <c r="WIR124" s="4"/>
      <c r="WIS124" s="4"/>
      <c r="WIT124" s="4"/>
      <c r="WIU124" s="4"/>
      <c r="WIV124" s="4"/>
      <c r="WIW124" s="4"/>
      <c r="WIX124" s="4"/>
      <c r="WIY124" s="4"/>
      <c r="WIZ124" s="4"/>
      <c r="WJA124" s="4"/>
      <c r="WJB124" s="4"/>
      <c r="WJC124" s="4"/>
      <c r="WJD124" s="4"/>
      <c r="WJE124" s="4"/>
      <c r="WJF124" s="4"/>
      <c r="WJG124" s="4"/>
      <c r="WJH124" s="4"/>
      <c r="WJI124" s="4"/>
      <c r="WJJ124" s="4"/>
      <c r="WJK124" s="4"/>
      <c r="WJL124" s="4"/>
      <c r="WJM124" s="4"/>
      <c r="WJN124" s="4"/>
      <c r="WJO124" s="4"/>
      <c r="WJP124" s="4"/>
      <c r="WJQ124" s="4"/>
      <c r="WJR124" s="4"/>
      <c r="WJS124" s="4"/>
      <c r="WJT124" s="4"/>
      <c r="WJU124" s="4"/>
      <c r="WJV124" s="4"/>
      <c r="WJW124" s="4"/>
      <c r="WJX124" s="4"/>
      <c r="WJY124" s="4"/>
      <c r="WJZ124" s="4"/>
      <c r="WKA124" s="4"/>
      <c r="WKB124" s="4"/>
      <c r="WKC124" s="4"/>
      <c r="WKD124" s="4"/>
      <c r="WKE124" s="4"/>
      <c r="WKF124" s="4"/>
      <c r="WKG124" s="4"/>
      <c r="WKH124" s="4"/>
      <c r="WKI124" s="4"/>
      <c r="WKJ124" s="4"/>
      <c r="WKK124" s="4"/>
      <c r="WKL124" s="4"/>
      <c r="WKM124" s="4"/>
      <c r="WKN124" s="4"/>
      <c r="WKO124" s="4"/>
      <c r="WKP124" s="4"/>
      <c r="WKQ124" s="4"/>
      <c r="WKR124" s="4"/>
      <c r="WKS124" s="4"/>
      <c r="WKT124" s="4"/>
      <c r="WKU124" s="4"/>
      <c r="WKV124" s="4"/>
      <c r="WKW124" s="4"/>
      <c r="WKX124" s="4"/>
      <c r="WKY124" s="4"/>
      <c r="WKZ124" s="4"/>
      <c r="WLA124" s="4"/>
      <c r="WLB124" s="4"/>
      <c r="WLC124" s="4"/>
      <c r="WLD124" s="4"/>
      <c r="WLE124" s="4"/>
      <c r="WLF124" s="4"/>
      <c r="WLG124" s="4"/>
      <c r="WLH124" s="4"/>
      <c r="WLI124" s="4"/>
      <c r="WLJ124" s="4"/>
      <c r="WLK124" s="4"/>
      <c r="WLL124" s="4"/>
      <c r="WLM124" s="4"/>
      <c r="WLN124" s="4"/>
      <c r="WLO124" s="4"/>
      <c r="WLP124" s="4"/>
      <c r="WLQ124" s="4"/>
      <c r="WLR124" s="4"/>
      <c r="WLS124" s="4"/>
      <c r="WLT124" s="4"/>
      <c r="WLU124" s="4"/>
      <c r="WLV124" s="4"/>
      <c r="WLW124" s="4"/>
      <c r="WLX124" s="4"/>
      <c r="WLY124" s="4"/>
      <c r="WLZ124" s="4"/>
      <c r="WMA124" s="4"/>
      <c r="WMB124" s="4"/>
      <c r="WMC124" s="4"/>
      <c r="WMD124" s="4"/>
      <c r="WME124" s="4"/>
      <c r="WMF124" s="4"/>
      <c r="WMG124" s="4"/>
      <c r="WMH124" s="4"/>
      <c r="WMI124" s="4"/>
      <c r="WMJ124" s="4"/>
      <c r="WMK124" s="4"/>
      <c r="WML124" s="4"/>
      <c r="WMM124" s="4"/>
      <c r="WMN124" s="4"/>
      <c r="WMO124" s="4"/>
      <c r="WMP124" s="4"/>
      <c r="WMQ124" s="4"/>
      <c r="WMR124" s="4"/>
      <c r="WMS124" s="4"/>
      <c r="WMT124" s="4"/>
      <c r="WMU124" s="4"/>
      <c r="WMV124" s="4"/>
      <c r="WMW124" s="4"/>
      <c r="WMX124" s="4"/>
      <c r="WMY124" s="4"/>
      <c r="WMZ124" s="4"/>
      <c r="WNA124" s="4"/>
      <c r="WNB124" s="4"/>
      <c r="WNC124" s="4"/>
      <c r="WND124" s="4"/>
      <c r="WNE124" s="4"/>
      <c r="WNF124" s="4"/>
      <c r="WNG124" s="4"/>
      <c r="WNH124" s="4"/>
      <c r="WNI124" s="4"/>
      <c r="WNJ124" s="4"/>
      <c r="WNK124" s="4"/>
      <c r="WNL124" s="4"/>
      <c r="WNM124" s="4"/>
      <c r="WNN124" s="4"/>
      <c r="WNO124" s="4"/>
      <c r="WNP124" s="4"/>
      <c r="WNQ124" s="4"/>
      <c r="WNR124" s="4"/>
      <c r="WNS124" s="4"/>
      <c r="WNT124" s="4"/>
      <c r="WNU124" s="4"/>
      <c r="WNV124" s="4"/>
      <c r="WNW124" s="4"/>
      <c r="WNX124" s="4"/>
      <c r="WNY124" s="4"/>
      <c r="WNZ124" s="4"/>
      <c r="WOA124" s="4"/>
      <c r="WOB124" s="4"/>
      <c r="WOC124" s="4"/>
      <c r="WOD124" s="4"/>
      <c r="WOE124" s="4"/>
      <c r="WOF124" s="4"/>
      <c r="WOG124" s="4"/>
      <c r="WOH124" s="4"/>
      <c r="WOI124" s="4"/>
      <c r="WOJ124" s="4"/>
      <c r="WOK124" s="4"/>
      <c r="WOL124" s="4"/>
      <c r="WOM124" s="4"/>
      <c r="WON124" s="4"/>
      <c r="WOO124" s="4"/>
      <c r="WOP124" s="4"/>
      <c r="WOQ124" s="4"/>
      <c r="WOR124" s="4"/>
      <c r="WOS124" s="4"/>
      <c r="WOT124" s="4"/>
      <c r="WOU124" s="4"/>
      <c r="WOV124" s="4"/>
      <c r="WOW124" s="4"/>
      <c r="WOX124" s="4"/>
      <c r="WOY124" s="4"/>
      <c r="WOZ124" s="4"/>
      <c r="WPA124" s="4"/>
      <c r="WPB124" s="4"/>
      <c r="WPC124" s="4"/>
      <c r="WPD124" s="4"/>
      <c r="WPE124" s="4"/>
      <c r="WPF124" s="4"/>
      <c r="WPG124" s="4"/>
      <c r="WPH124" s="4"/>
      <c r="WPI124" s="4"/>
      <c r="WPJ124" s="4"/>
      <c r="WPK124" s="4"/>
      <c r="WPL124" s="4"/>
      <c r="WPM124" s="4"/>
      <c r="WPN124" s="4"/>
      <c r="WPO124" s="4"/>
      <c r="WPP124" s="4"/>
      <c r="WPQ124" s="4"/>
      <c r="WPR124" s="4"/>
      <c r="WPS124" s="4"/>
      <c r="WPT124" s="4"/>
      <c r="WPU124" s="4"/>
      <c r="WPV124" s="4"/>
      <c r="WPW124" s="4"/>
      <c r="WPX124" s="4"/>
      <c r="WPY124" s="4"/>
      <c r="WPZ124" s="4"/>
      <c r="WQA124" s="4"/>
      <c r="WQB124" s="4"/>
      <c r="WQC124" s="4"/>
      <c r="WQD124" s="4"/>
      <c r="WQE124" s="4"/>
      <c r="WQF124" s="4"/>
      <c r="WQG124" s="4"/>
      <c r="WQH124" s="4"/>
      <c r="WQI124" s="4"/>
      <c r="WQJ124" s="4"/>
      <c r="WQK124" s="4"/>
      <c r="WQL124" s="4"/>
      <c r="WQM124" s="4"/>
      <c r="WQN124" s="4"/>
      <c r="WQO124" s="4"/>
      <c r="WQP124" s="4"/>
      <c r="WQQ124" s="4"/>
      <c r="WQR124" s="4"/>
      <c r="WQS124" s="4"/>
      <c r="WQT124" s="4"/>
      <c r="WQU124" s="4"/>
      <c r="WQV124" s="4"/>
      <c r="WQW124" s="4"/>
      <c r="WQX124" s="4"/>
      <c r="WQY124" s="4"/>
      <c r="WQZ124" s="4"/>
      <c r="WRA124" s="4"/>
      <c r="WRB124" s="4"/>
      <c r="WRC124" s="4"/>
      <c r="WRD124" s="4"/>
      <c r="WRE124" s="4"/>
      <c r="WRF124" s="4"/>
      <c r="WRG124" s="4"/>
      <c r="WRH124" s="4"/>
      <c r="WRI124" s="4"/>
      <c r="WRJ124" s="4"/>
      <c r="WRK124" s="4"/>
      <c r="WRL124" s="4"/>
      <c r="WRM124" s="4"/>
      <c r="WRN124" s="4"/>
      <c r="WRO124" s="4"/>
      <c r="WRP124" s="4"/>
      <c r="WRQ124" s="4"/>
      <c r="WRR124" s="4"/>
      <c r="WRS124" s="4"/>
      <c r="WRT124" s="4"/>
      <c r="WRU124" s="4"/>
      <c r="WRV124" s="4"/>
      <c r="WRW124" s="4"/>
      <c r="WRX124" s="4"/>
      <c r="WRY124" s="4"/>
      <c r="WRZ124" s="4"/>
      <c r="WSA124" s="4"/>
      <c r="WSB124" s="4"/>
      <c r="WSC124" s="4"/>
      <c r="WSD124" s="4"/>
      <c r="WSE124" s="4"/>
      <c r="WSF124" s="4"/>
      <c r="WSG124" s="4"/>
      <c r="WSH124" s="4"/>
      <c r="WSI124" s="4"/>
      <c r="WSJ124" s="4"/>
      <c r="WSK124" s="4"/>
      <c r="WSL124" s="4"/>
      <c r="WSM124" s="4"/>
      <c r="WSN124" s="4"/>
      <c r="WSO124" s="4"/>
      <c r="WSP124" s="4"/>
      <c r="WSQ124" s="4"/>
      <c r="WSR124" s="4"/>
      <c r="WSS124" s="4"/>
      <c r="WST124" s="4"/>
      <c r="WSU124" s="4"/>
      <c r="WSV124" s="4"/>
      <c r="WSW124" s="4"/>
      <c r="WSX124" s="4"/>
      <c r="WSY124" s="4"/>
      <c r="WSZ124" s="4"/>
      <c r="WTA124" s="4"/>
      <c r="WTB124" s="4"/>
      <c r="WTC124" s="4"/>
      <c r="WTD124" s="4"/>
      <c r="WTE124" s="4"/>
      <c r="WTF124" s="4"/>
      <c r="WTG124" s="4"/>
      <c r="WTH124" s="4"/>
      <c r="WTI124" s="4"/>
      <c r="WTJ124" s="4"/>
      <c r="WTK124" s="4"/>
      <c r="WTL124" s="4"/>
      <c r="WTM124" s="4"/>
      <c r="WTN124" s="4"/>
      <c r="WTO124" s="4"/>
      <c r="WTP124" s="4"/>
      <c r="WTQ124" s="4"/>
      <c r="WTR124" s="4"/>
      <c r="WTS124" s="4"/>
      <c r="WTT124" s="4"/>
      <c r="WTU124" s="4"/>
      <c r="WTV124" s="4"/>
      <c r="WTW124" s="4"/>
      <c r="WTX124" s="4"/>
      <c r="WTY124" s="4"/>
      <c r="WTZ124" s="4"/>
      <c r="WUA124" s="4"/>
      <c r="WUB124" s="4"/>
      <c r="WUC124" s="4"/>
      <c r="WUD124" s="4"/>
      <c r="WUE124" s="4"/>
      <c r="WUF124" s="4"/>
      <c r="WUG124" s="4"/>
      <c r="WUH124" s="4"/>
      <c r="WUI124" s="4"/>
      <c r="WUJ124" s="4"/>
      <c r="WUK124" s="4"/>
      <c r="WUL124" s="4"/>
      <c r="WUM124" s="4"/>
      <c r="WUN124" s="4"/>
      <c r="WUO124" s="4"/>
      <c r="WUP124" s="4"/>
      <c r="WUQ124" s="4"/>
      <c r="WUR124" s="4"/>
      <c r="WUS124" s="4"/>
      <c r="WUT124" s="4"/>
      <c r="WUU124" s="4"/>
      <c r="WUV124" s="4"/>
      <c r="WUW124" s="4"/>
      <c r="WUX124" s="4"/>
      <c r="WUY124" s="4"/>
      <c r="WUZ124" s="4"/>
      <c r="WVA124" s="4"/>
      <c r="WVB124" s="4"/>
      <c r="WVC124" s="4"/>
      <c r="WVD124" s="4"/>
      <c r="WVE124" s="4"/>
      <c r="WVF124" s="4"/>
      <c r="WVG124" s="4"/>
      <c r="WVH124" s="4"/>
      <c r="WVI124" s="4"/>
      <c r="WVJ124" s="4"/>
      <c r="WVK124" s="4"/>
      <c r="WVL124" s="4"/>
      <c r="WVM124" s="4"/>
      <c r="WVN124" s="4"/>
      <c r="WVO124" s="4"/>
      <c r="WVP124" s="4"/>
      <c r="WVQ124" s="4"/>
      <c r="WVR124" s="4"/>
      <c r="WVS124" s="4"/>
      <c r="WVT124" s="4"/>
      <c r="WVU124" s="4"/>
      <c r="WVV124" s="4"/>
      <c r="WVW124" s="4"/>
      <c r="WVX124" s="4"/>
      <c r="WVY124" s="4"/>
      <c r="WVZ124" s="4"/>
      <c r="WWA124" s="4"/>
      <c r="WWB124" s="4"/>
      <c r="WWC124" s="4"/>
      <c r="WWD124" s="4"/>
      <c r="WWE124" s="4"/>
      <c r="WWF124" s="4"/>
      <c r="WWG124" s="4"/>
      <c r="WWH124" s="4"/>
      <c r="WWI124" s="4"/>
      <c r="WWJ124" s="4"/>
      <c r="WWK124" s="4"/>
      <c r="WWL124" s="4"/>
      <c r="WWM124" s="4"/>
      <c r="WWN124" s="4"/>
      <c r="WWO124" s="4"/>
      <c r="WWP124" s="4"/>
      <c r="WWQ124" s="4"/>
      <c r="WWR124" s="4"/>
      <c r="WWS124" s="4"/>
      <c r="WWT124" s="4"/>
      <c r="WWU124" s="4"/>
      <c r="WWV124" s="4"/>
      <c r="WWW124" s="4"/>
      <c r="WWX124" s="4"/>
      <c r="WWY124" s="4"/>
      <c r="WWZ124" s="4"/>
      <c r="WXA124" s="4"/>
      <c r="WXB124" s="4"/>
      <c r="WXC124" s="4"/>
      <c r="WXD124" s="4"/>
      <c r="WXE124" s="4"/>
      <c r="WXF124" s="4"/>
      <c r="WXG124" s="4"/>
      <c r="WXH124" s="4"/>
      <c r="WXI124" s="4"/>
      <c r="WXJ124" s="4"/>
      <c r="WXK124" s="4"/>
      <c r="WXL124" s="4"/>
      <c r="WXM124" s="4"/>
      <c r="WXN124" s="4"/>
      <c r="WXO124" s="4"/>
      <c r="WXP124" s="4"/>
      <c r="WXQ124" s="4"/>
      <c r="WXR124" s="4"/>
      <c r="WXS124" s="4"/>
      <c r="WXT124" s="4"/>
      <c r="WXU124" s="4"/>
      <c r="WXV124" s="4"/>
      <c r="WXW124" s="4"/>
      <c r="WXX124" s="4"/>
      <c r="WXY124" s="4"/>
      <c r="WXZ124" s="4"/>
      <c r="WYA124" s="4"/>
      <c r="WYB124" s="4"/>
      <c r="WYC124" s="4"/>
      <c r="WYD124" s="4"/>
      <c r="WYE124" s="4"/>
      <c r="WYF124" s="4"/>
      <c r="WYG124" s="4"/>
      <c r="WYH124" s="4"/>
      <c r="WYI124" s="4"/>
      <c r="WYJ124" s="4"/>
      <c r="WYK124" s="4"/>
      <c r="WYL124" s="4"/>
      <c r="WYM124" s="4"/>
      <c r="WYN124" s="4"/>
      <c r="WYO124" s="4"/>
      <c r="WYP124" s="4"/>
      <c r="WYQ124" s="4"/>
      <c r="WYR124" s="4"/>
      <c r="WYS124" s="4"/>
      <c r="WYT124" s="4"/>
      <c r="WYU124" s="4"/>
      <c r="WYV124" s="4"/>
      <c r="WYW124" s="4"/>
      <c r="WYX124" s="4"/>
      <c r="WYY124" s="4"/>
      <c r="WYZ124" s="4"/>
      <c r="WZA124" s="4"/>
      <c r="WZB124" s="4"/>
      <c r="WZC124" s="4"/>
      <c r="WZD124" s="4"/>
      <c r="WZE124" s="4"/>
      <c r="WZF124" s="4"/>
      <c r="WZG124" s="4"/>
      <c r="WZH124" s="4"/>
      <c r="WZI124" s="4"/>
      <c r="WZJ124" s="4"/>
      <c r="WZK124" s="4"/>
      <c r="WZL124" s="4"/>
      <c r="WZM124" s="4"/>
      <c r="WZN124" s="4"/>
      <c r="WZO124" s="4"/>
      <c r="WZP124" s="4"/>
      <c r="WZQ124" s="4"/>
      <c r="WZR124" s="4"/>
      <c r="WZS124" s="4"/>
      <c r="WZT124" s="4"/>
      <c r="WZU124" s="4"/>
      <c r="WZV124" s="4"/>
      <c r="WZW124" s="4"/>
      <c r="WZX124" s="4"/>
      <c r="WZY124" s="4"/>
      <c r="WZZ124" s="4"/>
      <c r="XAA124" s="4"/>
      <c r="XAB124" s="4"/>
      <c r="XAC124" s="4"/>
      <c r="XAD124" s="4"/>
      <c r="XAE124" s="4"/>
      <c r="XAF124" s="4"/>
      <c r="XAG124" s="4"/>
      <c r="XAH124" s="4"/>
      <c r="XAI124" s="4"/>
      <c r="XAJ124" s="4"/>
      <c r="XAK124" s="4"/>
      <c r="XAL124" s="4"/>
      <c r="XAM124" s="4"/>
      <c r="XAN124" s="4"/>
      <c r="XAO124" s="4"/>
      <c r="XAP124" s="4"/>
      <c r="XAQ124" s="4"/>
      <c r="XAR124" s="4"/>
      <c r="XAS124" s="4"/>
      <c r="XAT124" s="4"/>
      <c r="XAU124" s="4"/>
      <c r="XAV124" s="4"/>
      <c r="XAW124" s="4"/>
      <c r="XAX124" s="4"/>
      <c r="XAY124" s="4"/>
      <c r="XAZ124" s="4"/>
      <c r="XBA124" s="4"/>
      <c r="XBB124" s="4"/>
      <c r="XBC124" s="4"/>
      <c r="XBD124" s="4"/>
      <c r="XBE124" s="4"/>
      <c r="XBF124" s="4"/>
      <c r="XBG124" s="4"/>
      <c r="XBH124" s="4"/>
      <c r="XBI124" s="4"/>
      <c r="XBJ124" s="4"/>
      <c r="XBK124" s="4"/>
      <c r="XBL124" s="4"/>
      <c r="XBM124" s="4"/>
      <c r="XBN124" s="4"/>
      <c r="XBO124" s="4"/>
      <c r="XBP124" s="4"/>
      <c r="XBQ124" s="4"/>
      <c r="XBR124" s="4"/>
      <c r="XBS124" s="4"/>
      <c r="XBT124" s="4"/>
      <c r="XBU124" s="4"/>
      <c r="XBV124" s="4"/>
      <c r="XBW124" s="4"/>
      <c r="XBX124" s="4"/>
      <c r="XBY124" s="4"/>
      <c r="XBZ124" s="4"/>
      <c r="XCA124" s="4"/>
      <c r="XCB124" s="4"/>
      <c r="XCC124" s="4"/>
      <c r="XCD124" s="4"/>
      <c r="XCE124" s="4"/>
      <c r="XCF124" s="4"/>
      <c r="XCG124" s="4"/>
      <c r="XCH124" s="4"/>
      <c r="XCI124" s="4"/>
      <c r="XCJ124" s="4"/>
      <c r="XCK124" s="4"/>
      <c r="XCL124" s="4"/>
      <c r="XCM124" s="4"/>
      <c r="XCN124" s="4"/>
      <c r="XCO124" s="4"/>
      <c r="XCP124" s="4"/>
      <c r="XCQ124" s="4"/>
      <c r="XCR124" s="4"/>
      <c r="XCS124" s="4"/>
      <c r="XCT124" s="4"/>
      <c r="XCU124" s="4"/>
      <c r="XCV124" s="4"/>
      <c r="XCW124" s="4"/>
      <c r="XCX124" s="4"/>
      <c r="XCY124" s="4"/>
      <c r="XCZ124" s="4"/>
      <c r="XDA124" s="4"/>
      <c r="XDB124" s="4"/>
      <c r="XDC124" s="4"/>
      <c r="XDD124" s="4"/>
      <c r="XDE124" s="4"/>
      <c r="XDF124" s="4"/>
      <c r="XDG124" s="4"/>
      <c r="XDH124" s="4"/>
      <c r="XDI124" s="4"/>
      <c r="XDJ124" s="4"/>
      <c r="XDK124" s="4"/>
      <c r="XDL124" s="4"/>
      <c r="XDM124" s="4"/>
      <c r="XDN124" s="4"/>
      <c r="XDO124" s="4"/>
      <c r="XDP124" s="4"/>
      <c r="XDQ124" s="4"/>
      <c r="XDR124" s="4"/>
      <c r="XDS124" s="4"/>
      <c r="XDT124" s="4"/>
      <c r="XDU124" s="4"/>
      <c r="XDV124" s="4"/>
      <c r="XDW124" s="4"/>
      <c r="XDX124" s="4"/>
      <c r="XDY124" s="4"/>
      <c r="XDZ124" s="4"/>
      <c r="XEA124" s="4"/>
      <c r="XEB124" s="4"/>
      <c r="XEC124" s="4"/>
      <c r="XED124" s="4"/>
      <c r="XEE124" s="4"/>
      <c r="XEF124" s="4"/>
      <c r="XEG124" s="4"/>
      <c r="XEH124" s="4"/>
      <c r="XEI124" s="4"/>
      <c r="XEJ124" s="4"/>
      <c r="XEK124" s="4"/>
      <c r="XEL124" s="4"/>
      <c r="XEM124" s="4"/>
      <c r="XEN124" s="4"/>
    </row>
    <row r="125" spans="1:16368">
      <c r="B125" s="186" t="s">
        <v>130</v>
      </c>
      <c r="C125" s="186"/>
      <c r="D125" s="186"/>
      <c r="E125" s="186"/>
      <c r="F125" s="186"/>
      <c r="G125" s="186"/>
      <c r="H125" s="186"/>
      <c r="I125" s="186"/>
      <c r="J125" s="186"/>
    </row>
    <row r="126" spans="1:16368">
      <c r="B126" s="46">
        <v>6</v>
      </c>
      <c r="C126" s="176" t="s">
        <v>131</v>
      </c>
      <c r="D126" s="177"/>
      <c r="E126" s="177"/>
      <c r="F126" s="177"/>
      <c r="G126" s="178"/>
      <c r="H126" s="46" t="s">
        <v>132</v>
      </c>
      <c r="I126" s="46" t="s">
        <v>45</v>
      </c>
      <c r="J126" s="36" t="s">
        <v>32</v>
      </c>
      <c r="K126" s="37"/>
      <c r="L126" s="37"/>
      <c r="M126" s="37"/>
      <c r="N126" s="37"/>
      <c r="O126" s="37"/>
      <c r="P126" s="37"/>
      <c r="Q126" s="37"/>
      <c r="R126" s="3"/>
    </row>
    <row r="127" spans="1:16368">
      <c r="B127" s="187" t="s">
        <v>8</v>
      </c>
      <c r="C127" s="189" t="s">
        <v>133</v>
      </c>
      <c r="D127" s="190"/>
      <c r="E127" s="190"/>
      <c r="F127" s="190"/>
      <c r="G127" s="191"/>
      <c r="H127" s="192">
        <f>SUM($J$123,$J$114,$J$87,$J$73,$J$32)</f>
        <v>2898.68</v>
      </c>
      <c r="I127" s="194">
        <v>0</v>
      </c>
      <c r="J127" s="196">
        <f>ROUND($H$127*$I$127,2)</f>
        <v>0</v>
      </c>
      <c r="K127" s="44"/>
      <c r="L127" s="44"/>
      <c r="M127" s="44"/>
      <c r="N127" s="44"/>
      <c r="O127" s="44"/>
      <c r="P127" s="44"/>
      <c r="Q127" s="44"/>
      <c r="R127" s="3"/>
    </row>
    <row r="128" spans="1:16368" ht="12.75" customHeight="1">
      <c r="B128" s="188"/>
      <c r="C128" s="198" t="s">
        <v>134</v>
      </c>
      <c r="D128" s="199"/>
      <c r="E128" s="199"/>
      <c r="F128" s="199"/>
      <c r="G128" s="200"/>
      <c r="H128" s="193"/>
      <c r="I128" s="195"/>
      <c r="J128" s="197"/>
      <c r="K128" s="44"/>
      <c r="L128" s="44"/>
      <c r="M128" s="44"/>
      <c r="N128" s="44"/>
      <c r="O128" s="44"/>
      <c r="P128" s="44"/>
      <c r="Q128" s="44"/>
      <c r="R128" s="3"/>
    </row>
    <row r="129" spans="1:16368" ht="12.75" customHeight="1">
      <c r="B129" s="187" t="s">
        <v>10</v>
      </c>
      <c r="C129" s="189" t="s">
        <v>135</v>
      </c>
      <c r="D129" s="190"/>
      <c r="E129" s="190"/>
      <c r="F129" s="190"/>
      <c r="G129" s="191"/>
      <c r="H129" s="192">
        <f>SUM($J$123,$J$114,$J$87,$J$73,$J$32)+$J$127</f>
        <v>2898.68</v>
      </c>
      <c r="I129" s="194">
        <v>0</v>
      </c>
      <c r="J129" s="196">
        <f>ROUND($H$129*$I$129,2)</f>
        <v>0</v>
      </c>
      <c r="K129" s="44"/>
      <c r="L129" s="44"/>
      <c r="M129" s="44"/>
      <c r="N129" s="44"/>
      <c r="O129" s="44"/>
      <c r="P129" s="44"/>
      <c r="Q129" s="44"/>
      <c r="R129" s="3"/>
    </row>
    <row r="130" spans="1:16368" ht="12.75" customHeight="1">
      <c r="B130" s="188"/>
      <c r="C130" s="198" t="s">
        <v>136</v>
      </c>
      <c r="D130" s="199"/>
      <c r="E130" s="199"/>
      <c r="F130" s="199"/>
      <c r="G130" s="200"/>
      <c r="H130" s="193"/>
      <c r="I130" s="195"/>
      <c r="J130" s="197"/>
      <c r="K130" s="44"/>
      <c r="L130" s="44"/>
      <c r="M130" s="44"/>
      <c r="N130" s="44"/>
      <c r="O130" s="44"/>
      <c r="P130" s="44"/>
      <c r="Q130" s="44"/>
      <c r="R130" s="3"/>
    </row>
    <row r="131" spans="1:16368" ht="12.75" customHeight="1">
      <c r="B131" s="201" t="s">
        <v>137</v>
      </c>
      <c r="C131" s="202"/>
      <c r="D131" s="202"/>
      <c r="E131" s="202"/>
      <c r="F131" s="202"/>
      <c r="G131" s="202"/>
      <c r="H131" s="202"/>
      <c r="I131" s="203"/>
      <c r="J131" s="45">
        <f>$H$129+$J$129</f>
        <v>2898.68</v>
      </c>
      <c r="K131" s="44"/>
      <c r="L131" s="44"/>
      <c r="M131" s="44"/>
      <c r="N131" s="44"/>
      <c r="O131" s="44"/>
      <c r="P131" s="44"/>
      <c r="Q131" s="44"/>
      <c r="R131" s="3"/>
    </row>
    <row r="132" spans="1:16368" ht="12.75" customHeight="1">
      <c r="B132" s="201" t="s">
        <v>138</v>
      </c>
      <c r="C132" s="202"/>
      <c r="D132" s="202"/>
      <c r="E132" s="202"/>
      <c r="F132" s="202"/>
      <c r="G132" s="202"/>
      <c r="H132" s="202"/>
      <c r="I132" s="203"/>
      <c r="J132" s="45">
        <f>$J$131/(1-$I$139)</f>
        <v>3173.1581828133553</v>
      </c>
      <c r="K132" s="44"/>
      <c r="L132" s="44"/>
      <c r="M132" s="44"/>
      <c r="N132" s="44"/>
      <c r="O132" s="44"/>
      <c r="P132" s="44"/>
      <c r="Q132" s="3"/>
      <c r="R132" s="3"/>
    </row>
    <row r="133" spans="1:16368" ht="12.75" customHeight="1">
      <c r="B133" s="43" t="s">
        <v>139</v>
      </c>
      <c r="C133" s="168" t="s">
        <v>140</v>
      </c>
      <c r="D133" s="168"/>
      <c r="E133" s="168"/>
      <c r="F133" s="168"/>
      <c r="G133" s="168"/>
      <c r="H133" s="168"/>
      <c r="I133" s="42">
        <f>IF($J$14="lucro real",7.6%,IF($J$14="lucro presumido",3%,0%))</f>
        <v>0.03</v>
      </c>
      <c r="J133" s="41">
        <f>$J$132*$I$133</f>
        <v>95.194745484400656</v>
      </c>
      <c r="K133" s="37"/>
      <c r="L133" s="184" t="str">
        <f>IF($J$14="lucro real",$XEN$1,IF($J$14="lucro presumido"," "," "))</f>
        <v xml:space="preserve"> </v>
      </c>
      <c r="M133" s="184"/>
      <c r="N133" s="184"/>
      <c r="O133" s="184"/>
      <c r="P133" s="184"/>
      <c r="Q133" s="37"/>
      <c r="R133" s="3"/>
    </row>
    <row r="134" spans="1:16368">
      <c r="B134" s="43" t="s">
        <v>141</v>
      </c>
      <c r="C134" s="168" t="s">
        <v>142</v>
      </c>
      <c r="D134" s="168"/>
      <c r="E134" s="168"/>
      <c r="F134" s="168"/>
      <c r="G134" s="168"/>
      <c r="H134" s="168"/>
      <c r="I134" s="42">
        <f>IF($J$14="lucro real",1.65%,IF($J$14="lucro presumido",0.65%,0%))</f>
        <v>6.5000000000000006E-3</v>
      </c>
      <c r="J134" s="41">
        <f>ROUND($J$132*$I$134,2)</f>
        <v>20.63</v>
      </c>
      <c r="K134" s="37"/>
      <c r="L134" s="184"/>
      <c r="M134" s="184"/>
      <c r="N134" s="184"/>
      <c r="O134" s="184"/>
      <c r="P134" s="184"/>
      <c r="Q134" s="37"/>
      <c r="R134" s="3"/>
    </row>
    <row r="135" spans="1:16368">
      <c r="B135" s="43" t="s">
        <v>143</v>
      </c>
      <c r="C135" s="168" t="s">
        <v>144</v>
      </c>
      <c r="D135" s="168"/>
      <c r="E135" s="168"/>
      <c r="F135" s="168"/>
      <c r="G135" s="168"/>
      <c r="H135" s="168"/>
      <c r="I135" s="42"/>
      <c r="J135" s="41">
        <f>ROUND($J$132*$I$135,2)</f>
        <v>0</v>
      </c>
      <c r="K135" s="37"/>
      <c r="L135" s="184"/>
      <c r="M135" s="184"/>
      <c r="N135" s="184"/>
      <c r="O135" s="184"/>
      <c r="P135" s="184"/>
      <c r="Q135" s="37"/>
      <c r="R135" s="3"/>
    </row>
    <row r="136" spans="1:16368">
      <c r="B136" s="43" t="s">
        <v>14</v>
      </c>
      <c r="C136" s="168" t="s">
        <v>145</v>
      </c>
      <c r="D136" s="168"/>
      <c r="E136" s="168"/>
      <c r="F136" s="168"/>
      <c r="G136" s="168"/>
      <c r="H136" s="168"/>
      <c r="I136" s="42"/>
      <c r="J136" s="41">
        <f>ROUND($J$132*$I$136,2)</f>
        <v>0</v>
      </c>
      <c r="K136" s="37"/>
      <c r="L136" s="184"/>
      <c r="M136" s="184"/>
      <c r="N136" s="184"/>
      <c r="O136" s="184"/>
      <c r="P136" s="184"/>
      <c r="Q136" s="37"/>
      <c r="R136" s="3"/>
    </row>
    <row r="137" spans="1:16368">
      <c r="B137" s="43" t="s">
        <v>146</v>
      </c>
      <c r="C137" s="168" t="s">
        <v>147</v>
      </c>
      <c r="D137" s="168"/>
      <c r="E137" s="168"/>
      <c r="F137" s="168"/>
      <c r="G137" s="168"/>
      <c r="H137" s="168"/>
      <c r="I137" s="42">
        <v>0.05</v>
      </c>
      <c r="J137" s="41">
        <f>ROUND($J$132*$I$137,2)</f>
        <v>158.66</v>
      </c>
      <c r="K137" s="37"/>
      <c r="L137" s="184"/>
      <c r="M137" s="184"/>
      <c r="N137" s="184"/>
      <c r="O137" s="184"/>
      <c r="P137" s="184"/>
      <c r="Q137" s="37"/>
      <c r="R137" s="3"/>
    </row>
    <row r="138" spans="1:16368">
      <c r="B138" s="43" t="s">
        <v>148</v>
      </c>
      <c r="C138" s="168" t="s">
        <v>149</v>
      </c>
      <c r="D138" s="168"/>
      <c r="E138" s="168"/>
      <c r="F138" s="168"/>
      <c r="G138" s="168"/>
      <c r="H138" s="168"/>
      <c r="I138" s="42"/>
      <c r="J138" s="41">
        <f>ROUND($J$132*$I$138,2)</f>
        <v>0</v>
      </c>
      <c r="K138" s="37"/>
      <c r="L138" s="184"/>
      <c r="M138" s="184"/>
      <c r="N138" s="184"/>
      <c r="O138" s="184"/>
      <c r="P138" s="184"/>
      <c r="Q138" s="37"/>
      <c r="R138" s="3"/>
    </row>
    <row r="139" spans="1:16368">
      <c r="B139" s="40" t="s">
        <v>18</v>
      </c>
      <c r="C139" s="185" t="s">
        <v>150</v>
      </c>
      <c r="D139" s="185"/>
      <c r="E139" s="185"/>
      <c r="F139" s="185"/>
      <c r="G139" s="185"/>
      <c r="H139" s="185"/>
      <c r="I139" s="39">
        <f>SUM($I$133:$I$138)</f>
        <v>8.6499999999999994E-2</v>
      </c>
      <c r="J139" s="38">
        <f>ROUND(SUM($J$133:$J$138),2)</f>
        <v>274.48</v>
      </c>
      <c r="K139" s="37"/>
      <c r="L139" s="37"/>
      <c r="M139" s="37"/>
      <c r="N139" s="37"/>
      <c r="O139" s="37"/>
      <c r="P139" s="37"/>
      <c r="Q139" s="37"/>
      <c r="R139" s="3"/>
    </row>
    <row r="140" spans="1:16368" s="29" customFormat="1">
      <c r="A140" s="30"/>
      <c r="B140" s="34"/>
      <c r="C140" s="34"/>
      <c r="D140" s="34"/>
      <c r="E140" s="34"/>
      <c r="F140" s="34"/>
      <c r="G140" s="34"/>
      <c r="H140" s="34"/>
      <c r="I140" s="33"/>
      <c r="J140" s="32"/>
      <c r="K140" s="31"/>
      <c r="L140" s="31"/>
      <c r="M140" s="31"/>
      <c r="N140" s="31"/>
      <c r="O140" s="31"/>
      <c r="P140" s="31"/>
      <c r="Q140" s="31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  <c r="AXC140" s="30"/>
      <c r="AXD140" s="30"/>
      <c r="AXE140" s="30"/>
      <c r="AXF140" s="30"/>
      <c r="AXG140" s="30"/>
      <c r="AXH140" s="30"/>
      <c r="AXI140" s="30"/>
      <c r="AXJ140" s="30"/>
      <c r="AXK140" s="30"/>
      <c r="AXL140" s="30"/>
      <c r="AXM140" s="30"/>
      <c r="AXN140" s="30"/>
      <c r="AXO140" s="30"/>
      <c r="AXP140" s="30"/>
      <c r="AXQ140" s="30"/>
      <c r="AXR140" s="30"/>
      <c r="AXS140" s="30"/>
      <c r="AXT140" s="30"/>
      <c r="AXU140" s="30"/>
      <c r="AXV140" s="30"/>
      <c r="AXW140" s="30"/>
      <c r="AXX140" s="30"/>
      <c r="AXY140" s="30"/>
      <c r="AXZ140" s="30"/>
      <c r="AYA140" s="30"/>
      <c r="AYB140" s="30"/>
      <c r="AYC140" s="30"/>
      <c r="AYD140" s="30"/>
      <c r="AYE140" s="30"/>
      <c r="AYF140" s="30"/>
      <c r="AYG140" s="30"/>
      <c r="AYH140" s="30"/>
      <c r="AYI140" s="30"/>
      <c r="AYJ140" s="30"/>
      <c r="AYK140" s="30"/>
      <c r="AYL140" s="30"/>
      <c r="AYM140" s="30"/>
      <c r="AYN140" s="30"/>
      <c r="AYO140" s="30"/>
      <c r="AYP140" s="30"/>
      <c r="AYQ140" s="30"/>
      <c r="AYR140" s="30"/>
      <c r="AYS140" s="30"/>
      <c r="AYT140" s="30"/>
      <c r="AYU140" s="30"/>
      <c r="AYV140" s="30"/>
      <c r="AYW140" s="30"/>
      <c r="AYX140" s="30"/>
      <c r="AYY140" s="30"/>
      <c r="AYZ140" s="30"/>
      <c r="AZA140" s="30"/>
      <c r="AZB140" s="30"/>
      <c r="AZC140" s="30"/>
      <c r="AZD140" s="30"/>
      <c r="AZE140" s="30"/>
      <c r="AZF140" s="30"/>
      <c r="AZG140" s="30"/>
      <c r="AZH140" s="30"/>
      <c r="AZI140" s="30"/>
      <c r="AZJ140" s="30"/>
      <c r="AZK140" s="30"/>
      <c r="AZL140" s="30"/>
      <c r="AZM140" s="30"/>
      <c r="AZN140" s="30"/>
      <c r="AZO140" s="30"/>
      <c r="AZP140" s="30"/>
      <c r="AZQ140" s="30"/>
      <c r="AZR140" s="30"/>
      <c r="AZS140" s="30"/>
      <c r="AZT140" s="30"/>
      <c r="AZU140" s="30"/>
      <c r="AZV140" s="30"/>
      <c r="AZW140" s="30"/>
      <c r="AZX140" s="30"/>
      <c r="AZY140" s="30"/>
      <c r="AZZ140" s="30"/>
      <c r="BAA140" s="30"/>
      <c r="BAB140" s="30"/>
      <c r="BAC140" s="30"/>
      <c r="BAD140" s="30"/>
      <c r="BAE140" s="30"/>
      <c r="BAF140" s="30"/>
      <c r="BAG140" s="30"/>
      <c r="BAH140" s="30"/>
      <c r="BAI140" s="30"/>
      <c r="BAJ140" s="30"/>
      <c r="BAK140" s="30"/>
      <c r="BAL140" s="30"/>
      <c r="BAM140" s="30"/>
      <c r="BAN140" s="30"/>
      <c r="BAO140" s="30"/>
      <c r="BAP140" s="30"/>
      <c r="BAQ140" s="30"/>
      <c r="BAR140" s="30"/>
      <c r="BAS140" s="30"/>
      <c r="BAT140" s="30"/>
      <c r="BAU140" s="30"/>
      <c r="BAV140" s="30"/>
      <c r="BAW140" s="30"/>
      <c r="BAX140" s="30"/>
      <c r="BAY140" s="30"/>
      <c r="BAZ140" s="30"/>
      <c r="BBA140" s="30"/>
      <c r="BBB140" s="30"/>
      <c r="BBC140" s="30"/>
      <c r="BBD140" s="30"/>
      <c r="BBE140" s="30"/>
      <c r="BBF140" s="30"/>
      <c r="BBG140" s="30"/>
      <c r="BBH140" s="30"/>
      <c r="BBI140" s="30"/>
      <c r="BBJ140" s="30"/>
      <c r="BBK140" s="30"/>
      <c r="BBL140" s="30"/>
      <c r="BBM140" s="30"/>
      <c r="BBN140" s="30"/>
      <c r="BBO140" s="30"/>
      <c r="BBP140" s="30"/>
      <c r="BBQ140" s="30"/>
      <c r="BBR140" s="30"/>
      <c r="BBS140" s="30"/>
      <c r="BBT140" s="30"/>
      <c r="BBU140" s="30"/>
      <c r="BBV140" s="30"/>
      <c r="BBW140" s="30"/>
      <c r="BBX140" s="30"/>
      <c r="BBY140" s="30"/>
      <c r="BBZ140" s="30"/>
      <c r="BCA140" s="30"/>
      <c r="BCB140" s="30"/>
      <c r="BCC140" s="30"/>
      <c r="BCD140" s="30"/>
      <c r="BCE140" s="30"/>
      <c r="BCF140" s="30"/>
      <c r="BCG140" s="30"/>
      <c r="BCH140" s="30"/>
      <c r="BCI140" s="30"/>
      <c r="BCJ140" s="30"/>
      <c r="BCK140" s="30"/>
      <c r="BCL140" s="30"/>
      <c r="BCM140" s="30"/>
      <c r="BCN140" s="30"/>
      <c r="BCO140" s="30"/>
      <c r="BCP140" s="30"/>
      <c r="BCQ140" s="30"/>
      <c r="BCR140" s="30"/>
      <c r="BCS140" s="30"/>
      <c r="BCT140" s="30"/>
      <c r="BCU140" s="30"/>
      <c r="BCV140" s="30"/>
      <c r="BCW140" s="30"/>
      <c r="BCX140" s="30"/>
      <c r="BCY140" s="30"/>
      <c r="BCZ140" s="30"/>
      <c r="BDA140" s="30"/>
      <c r="BDB140" s="30"/>
      <c r="BDC140" s="30"/>
      <c r="BDD140" s="30"/>
      <c r="BDE140" s="30"/>
      <c r="BDF140" s="30"/>
      <c r="BDG140" s="30"/>
      <c r="BDH140" s="30"/>
      <c r="BDI140" s="30"/>
      <c r="BDJ140" s="30"/>
      <c r="BDK140" s="30"/>
      <c r="BDL140" s="30"/>
      <c r="BDM140" s="30"/>
      <c r="BDN140" s="30"/>
      <c r="BDO140" s="30"/>
      <c r="BDP140" s="30"/>
      <c r="BDQ140" s="30"/>
      <c r="BDR140" s="30"/>
      <c r="BDS140" s="30"/>
      <c r="BDT140" s="30"/>
      <c r="BDU140" s="30"/>
      <c r="BDV140" s="30"/>
      <c r="BDW140" s="30"/>
      <c r="BDX140" s="30"/>
      <c r="BDY140" s="30"/>
      <c r="BDZ140" s="30"/>
      <c r="BEA140" s="30"/>
      <c r="BEB140" s="30"/>
      <c r="BEC140" s="30"/>
      <c r="BED140" s="30"/>
      <c r="BEE140" s="30"/>
      <c r="BEF140" s="30"/>
      <c r="BEG140" s="30"/>
      <c r="BEH140" s="30"/>
      <c r="BEI140" s="30"/>
      <c r="BEJ140" s="30"/>
      <c r="BEK140" s="30"/>
      <c r="BEL140" s="30"/>
      <c r="BEM140" s="30"/>
      <c r="BEN140" s="30"/>
      <c r="BEO140" s="30"/>
      <c r="BEP140" s="30"/>
      <c r="BEQ140" s="30"/>
      <c r="BER140" s="30"/>
      <c r="BES140" s="30"/>
      <c r="BET140" s="30"/>
      <c r="BEU140" s="30"/>
      <c r="BEV140" s="30"/>
      <c r="BEW140" s="30"/>
      <c r="BEX140" s="30"/>
      <c r="BEY140" s="30"/>
      <c r="BEZ140" s="30"/>
      <c r="BFA140" s="30"/>
      <c r="BFB140" s="30"/>
      <c r="BFC140" s="30"/>
      <c r="BFD140" s="30"/>
      <c r="BFE140" s="30"/>
      <c r="BFF140" s="30"/>
      <c r="BFG140" s="30"/>
      <c r="BFH140" s="30"/>
      <c r="BFI140" s="30"/>
      <c r="BFJ140" s="30"/>
      <c r="BFK140" s="30"/>
      <c r="BFL140" s="30"/>
      <c r="BFM140" s="30"/>
      <c r="BFN140" s="30"/>
      <c r="BFO140" s="30"/>
      <c r="BFP140" s="30"/>
      <c r="BFQ140" s="30"/>
      <c r="BFR140" s="30"/>
      <c r="BFS140" s="30"/>
      <c r="BFT140" s="30"/>
      <c r="BFU140" s="30"/>
      <c r="BFV140" s="30"/>
      <c r="BFW140" s="30"/>
      <c r="BFX140" s="30"/>
      <c r="BFY140" s="30"/>
      <c r="BFZ140" s="30"/>
      <c r="BGA140" s="30"/>
      <c r="BGB140" s="30"/>
      <c r="BGC140" s="30"/>
      <c r="BGD140" s="30"/>
      <c r="BGE140" s="30"/>
      <c r="BGF140" s="30"/>
      <c r="BGG140" s="30"/>
      <c r="BGH140" s="30"/>
      <c r="BGI140" s="30"/>
      <c r="BGJ140" s="30"/>
      <c r="BGK140" s="30"/>
      <c r="BGL140" s="30"/>
      <c r="BGM140" s="30"/>
      <c r="BGN140" s="30"/>
      <c r="BGO140" s="30"/>
      <c r="BGP140" s="30"/>
      <c r="BGQ140" s="30"/>
      <c r="BGR140" s="30"/>
      <c r="BGS140" s="30"/>
      <c r="BGT140" s="30"/>
      <c r="BGU140" s="30"/>
      <c r="BGV140" s="30"/>
      <c r="BGW140" s="30"/>
      <c r="BGX140" s="30"/>
      <c r="BGY140" s="30"/>
      <c r="BGZ140" s="30"/>
      <c r="BHA140" s="30"/>
      <c r="BHB140" s="30"/>
      <c r="BHC140" s="30"/>
      <c r="BHD140" s="30"/>
      <c r="BHE140" s="30"/>
      <c r="BHF140" s="30"/>
      <c r="BHG140" s="30"/>
      <c r="BHH140" s="30"/>
      <c r="BHI140" s="30"/>
      <c r="BHJ140" s="30"/>
      <c r="BHK140" s="30"/>
      <c r="BHL140" s="30"/>
      <c r="BHM140" s="30"/>
      <c r="BHN140" s="30"/>
      <c r="BHO140" s="30"/>
      <c r="BHP140" s="30"/>
      <c r="BHQ140" s="30"/>
      <c r="BHR140" s="30"/>
      <c r="BHS140" s="30"/>
      <c r="BHT140" s="30"/>
      <c r="BHU140" s="30"/>
      <c r="BHV140" s="30"/>
      <c r="BHW140" s="30"/>
      <c r="BHX140" s="30"/>
      <c r="BHY140" s="30"/>
      <c r="BHZ140" s="30"/>
      <c r="BIA140" s="30"/>
      <c r="BIB140" s="30"/>
      <c r="BIC140" s="30"/>
      <c r="BID140" s="30"/>
      <c r="BIE140" s="30"/>
      <c r="BIF140" s="30"/>
      <c r="BIG140" s="30"/>
      <c r="BIH140" s="30"/>
      <c r="BII140" s="30"/>
      <c r="BIJ140" s="30"/>
      <c r="BIK140" s="30"/>
      <c r="BIL140" s="30"/>
      <c r="BIM140" s="30"/>
      <c r="BIN140" s="30"/>
      <c r="BIO140" s="30"/>
      <c r="BIP140" s="30"/>
      <c r="BIQ140" s="30"/>
      <c r="BIR140" s="30"/>
      <c r="BIS140" s="30"/>
      <c r="BIT140" s="30"/>
      <c r="BIU140" s="30"/>
      <c r="BIV140" s="30"/>
      <c r="BIW140" s="30"/>
      <c r="BIX140" s="30"/>
      <c r="BIY140" s="30"/>
      <c r="BIZ140" s="30"/>
      <c r="BJA140" s="30"/>
      <c r="BJB140" s="30"/>
      <c r="BJC140" s="30"/>
      <c r="BJD140" s="30"/>
      <c r="BJE140" s="30"/>
      <c r="BJF140" s="30"/>
      <c r="BJG140" s="30"/>
      <c r="BJH140" s="30"/>
      <c r="BJI140" s="30"/>
      <c r="BJJ140" s="30"/>
      <c r="BJK140" s="30"/>
      <c r="BJL140" s="30"/>
      <c r="BJM140" s="30"/>
      <c r="BJN140" s="30"/>
      <c r="BJO140" s="30"/>
      <c r="BJP140" s="30"/>
      <c r="BJQ140" s="30"/>
      <c r="BJR140" s="30"/>
      <c r="BJS140" s="30"/>
      <c r="BJT140" s="30"/>
      <c r="BJU140" s="30"/>
      <c r="BJV140" s="30"/>
      <c r="BJW140" s="30"/>
      <c r="BJX140" s="30"/>
      <c r="BJY140" s="30"/>
      <c r="BJZ140" s="30"/>
      <c r="BKA140" s="30"/>
      <c r="BKB140" s="30"/>
      <c r="BKC140" s="30"/>
      <c r="BKD140" s="30"/>
      <c r="BKE140" s="30"/>
      <c r="BKF140" s="30"/>
      <c r="BKG140" s="30"/>
      <c r="BKH140" s="30"/>
      <c r="BKI140" s="30"/>
      <c r="BKJ140" s="30"/>
      <c r="BKK140" s="30"/>
      <c r="BKL140" s="30"/>
      <c r="BKM140" s="30"/>
      <c r="BKN140" s="30"/>
      <c r="BKO140" s="30"/>
      <c r="BKP140" s="30"/>
      <c r="BKQ140" s="30"/>
      <c r="BKR140" s="30"/>
      <c r="BKS140" s="30"/>
      <c r="BKT140" s="30"/>
      <c r="BKU140" s="30"/>
      <c r="BKV140" s="30"/>
      <c r="BKW140" s="30"/>
      <c r="BKX140" s="30"/>
      <c r="BKY140" s="30"/>
      <c r="BKZ140" s="30"/>
      <c r="BLA140" s="30"/>
      <c r="BLB140" s="30"/>
      <c r="BLC140" s="30"/>
      <c r="BLD140" s="30"/>
      <c r="BLE140" s="30"/>
      <c r="BLF140" s="30"/>
      <c r="BLG140" s="30"/>
      <c r="BLH140" s="30"/>
      <c r="BLI140" s="30"/>
      <c r="BLJ140" s="30"/>
      <c r="BLK140" s="30"/>
      <c r="BLL140" s="30"/>
      <c r="BLM140" s="30"/>
      <c r="BLN140" s="30"/>
      <c r="BLO140" s="30"/>
      <c r="BLP140" s="30"/>
      <c r="BLQ140" s="30"/>
      <c r="BLR140" s="30"/>
      <c r="BLS140" s="30"/>
      <c r="BLT140" s="30"/>
      <c r="BLU140" s="30"/>
      <c r="BLV140" s="30"/>
      <c r="BLW140" s="30"/>
      <c r="BLX140" s="30"/>
      <c r="BLY140" s="30"/>
      <c r="BLZ140" s="30"/>
      <c r="BMA140" s="30"/>
      <c r="BMB140" s="30"/>
      <c r="BMC140" s="30"/>
      <c r="BMD140" s="30"/>
      <c r="BME140" s="30"/>
      <c r="BMF140" s="30"/>
      <c r="BMG140" s="30"/>
      <c r="BMH140" s="30"/>
      <c r="BMI140" s="30"/>
      <c r="BMJ140" s="30"/>
      <c r="BMK140" s="30"/>
      <c r="BML140" s="30"/>
      <c r="BMM140" s="30"/>
      <c r="BMN140" s="30"/>
      <c r="BMO140" s="30"/>
      <c r="BMP140" s="30"/>
      <c r="BMQ140" s="30"/>
      <c r="BMR140" s="30"/>
      <c r="BMS140" s="30"/>
      <c r="BMT140" s="30"/>
      <c r="BMU140" s="30"/>
      <c r="BMV140" s="30"/>
      <c r="BMW140" s="30"/>
      <c r="BMX140" s="30"/>
      <c r="BMY140" s="30"/>
      <c r="BMZ140" s="30"/>
      <c r="BNA140" s="30"/>
      <c r="BNB140" s="30"/>
      <c r="BNC140" s="30"/>
      <c r="BND140" s="30"/>
      <c r="BNE140" s="30"/>
      <c r="BNF140" s="30"/>
      <c r="BNG140" s="30"/>
      <c r="BNH140" s="30"/>
      <c r="BNI140" s="30"/>
      <c r="BNJ140" s="30"/>
      <c r="BNK140" s="30"/>
      <c r="BNL140" s="30"/>
      <c r="BNM140" s="30"/>
      <c r="BNN140" s="30"/>
      <c r="BNO140" s="30"/>
      <c r="BNP140" s="30"/>
      <c r="BNQ140" s="30"/>
      <c r="BNR140" s="30"/>
      <c r="BNS140" s="30"/>
      <c r="BNT140" s="30"/>
      <c r="BNU140" s="30"/>
      <c r="BNV140" s="30"/>
      <c r="BNW140" s="30"/>
      <c r="BNX140" s="30"/>
      <c r="BNY140" s="30"/>
      <c r="BNZ140" s="30"/>
      <c r="BOA140" s="30"/>
      <c r="BOB140" s="30"/>
      <c r="BOC140" s="30"/>
      <c r="BOD140" s="30"/>
      <c r="BOE140" s="30"/>
      <c r="BOF140" s="30"/>
      <c r="BOG140" s="30"/>
      <c r="BOH140" s="30"/>
      <c r="BOI140" s="30"/>
      <c r="BOJ140" s="30"/>
      <c r="BOK140" s="30"/>
      <c r="BOL140" s="30"/>
      <c r="BOM140" s="30"/>
      <c r="BON140" s="30"/>
      <c r="BOO140" s="30"/>
      <c r="BOP140" s="30"/>
      <c r="BOQ140" s="30"/>
      <c r="BOR140" s="30"/>
      <c r="BOS140" s="30"/>
      <c r="BOT140" s="30"/>
      <c r="BOU140" s="30"/>
      <c r="BOV140" s="30"/>
      <c r="BOW140" s="30"/>
      <c r="BOX140" s="30"/>
      <c r="BOY140" s="30"/>
      <c r="BOZ140" s="30"/>
      <c r="BPA140" s="30"/>
      <c r="BPB140" s="30"/>
      <c r="BPC140" s="30"/>
      <c r="BPD140" s="30"/>
      <c r="BPE140" s="30"/>
      <c r="BPF140" s="30"/>
      <c r="BPG140" s="30"/>
      <c r="BPH140" s="30"/>
      <c r="BPI140" s="30"/>
      <c r="BPJ140" s="30"/>
      <c r="BPK140" s="30"/>
      <c r="BPL140" s="30"/>
      <c r="BPM140" s="30"/>
      <c r="BPN140" s="30"/>
      <c r="BPO140" s="30"/>
      <c r="BPP140" s="30"/>
      <c r="BPQ140" s="30"/>
      <c r="BPR140" s="30"/>
      <c r="BPS140" s="30"/>
      <c r="BPT140" s="30"/>
      <c r="BPU140" s="30"/>
      <c r="BPV140" s="30"/>
      <c r="BPW140" s="30"/>
      <c r="BPX140" s="30"/>
      <c r="BPY140" s="30"/>
      <c r="BPZ140" s="30"/>
      <c r="BQA140" s="30"/>
      <c r="BQB140" s="30"/>
      <c r="BQC140" s="30"/>
      <c r="BQD140" s="30"/>
      <c r="BQE140" s="30"/>
      <c r="BQF140" s="30"/>
      <c r="BQG140" s="30"/>
      <c r="BQH140" s="30"/>
      <c r="BQI140" s="30"/>
      <c r="BQJ140" s="30"/>
      <c r="BQK140" s="30"/>
      <c r="BQL140" s="30"/>
      <c r="BQM140" s="30"/>
      <c r="BQN140" s="30"/>
      <c r="BQO140" s="30"/>
      <c r="BQP140" s="30"/>
      <c r="BQQ140" s="30"/>
      <c r="BQR140" s="30"/>
      <c r="BQS140" s="30"/>
      <c r="BQT140" s="30"/>
      <c r="BQU140" s="30"/>
      <c r="BQV140" s="30"/>
      <c r="BQW140" s="30"/>
      <c r="BQX140" s="30"/>
      <c r="BQY140" s="30"/>
      <c r="BQZ140" s="30"/>
      <c r="BRA140" s="30"/>
      <c r="BRB140" s="30"/>
      <c r="BRC140" s="30"/>
      <c r="BRD140" s="30"/>
      <c r="BRE140" s="30"/>
      <c r="BRF140" s="30"/>
      <c r="BRG140" s="30"/>
      <c r="BRH140" s="30"/>
      <c r="BRI140" s="30"/>
      <c r="BRJ140" s="30"/>
      <c r="BRK140" s="30"/>
      <c r="BRL140" s="30"/>
      <c r="BRM140" s="30"/>
      <c r="BRN140" s="30"/>
      <c r="BRO140" s="30"/>
      <c r="BRP140" s="30"/>
      <c r="BRQ140" s="30"/>
      <c r="BRR140" s="30"/>
      <c r="BRS140" s="30"/>
      <c r="BRT140" s="30"/>
      <c r="BRU140" s="30"/>
      <c r="BRV140" s="30"/>
      <c r="BRW140" s="30"/>
      <c r="BRX140" s="30"/>
      <c r="BRY140" s="30"/>
      <c r="BRZ140" s="30"/>
      <c r="BSA140" s="30"/>
      <c r="BSB140" s="30"/>
      <c r="BSC140" s="30"/>
      <c r="BSD140" s="30"/>
      <c r="BSE140" s="30"/>
      <c r="BSF140" s="30"/>
      <c r="BSG140" s="30"/>
      <c r="BSH140" s="30"/>
      <c r="BSI140" s="30"/>
      <c r="BSJ140" s="30"/>
      <c r="BSK140" s="30"/>
      <c r="BSL140" s="30"/>
      <c r="BSM140" s="30"/>
      <c r="BSN140" s="30"/>
      <c r="BSO140" s="30"/>
      <c r="BSP140" s="30"/>
      <c r="BSQ140" s="30"/>
      <c r="BSR140" s="30"/>
      <c r="BSS140" s="30"/>
      <c r="BST140" s="30"/>
      <c r="BSU140" s="30"/>
      <c r="BSV140" s="30"/>
      <c r="BSW140" s="30"/>
      <c r="BSX140" s="30"/>
      <c r="BSY140" s="30"/>
      <c r="BSZ140" s="30"/>
      <c r="BTA140" s="30"/>
      <c r="BTB140" s="30"/>
      <c r="BTC140" s="30"/>
      <c r="BTD140" s="30"/>
      <c r="BTE140" s="30"/>
      <c r="BTF140" s="30"/>
      <c r="BTG140" s="30"/>
      <c r="BTH140" s="30"/>
      <c r="BTI140" s="30"/>
      <c r="BTJ140" s="30"/>
      <c r="BTK140" s="30"/>
      <c r="BTL140" s="30"/>
      <c r="BTM140" s="30"/>
      <c r="BTN140" s="30"/>
      <c r="BTO140" s="30"/>
      <c r="BTP140" s="30"/>
      <c r="BTQ140" s="30"/>
      <c r="BTR140" s="30"/>
      <c r="BTS140" s="30"/>
      <c r="BTT140" s="30"/>
      <c r="BTU140" s="30"/>
      <c r="BTV140" s="30"/>
      <c r="BTW140" s="30"/>
      <c r="BTX140" s="30"/>
      <c r="BTY140" s="30"/>
      <c r="BTZ140" s="30"/>
      <c r="BUA140" s="30"/>
      <c r="BUB140" s="30"/>
      <c r="BUC140" s="30"/>
      <c r="BUD140" s="30"/>
      <c r="BUE140" s="30"/>
      <c r="BUF140" s="30"/>
      <c r="BUG140" s="30"/>
      <c r="BUH140" s="30"/>
      <c r="BUI140" s="30"/>
      <c r="BUJ140" s="30"/>
      <c r="BUK140" s="30"/>
      <c r="BUL140" s="30"/>
      <c r="BUM140" s="30"/>
      <c r="BUN140" s="30"/>
      <c r="BUO140" s="30"/>
      <c r="BUP140" s="30"/>
      <c r="BUQ140" s="30"/>
      <c r="BUR140" s="30"/>
      <c r="BUS140" s="30"/>
      <c r="BUT140" s="30"/>
      <c r="BUU140" s="30"/>
      <c r="BUV140" s="30"/>
      <c r="BUW140" s="30"/>
      <c r="BUX140" s="30"/>
      <c r="BUY140" s="30"/>
      <c r="BUZ140" s="30"/>
      <c r="BVA140" s="30"/>
      <c r="BVB140" s="30"/>
      <c r="BVC140" s="30"/>
      <c r="BVD140" s="30"/>
      <c r="BVE140" s="30"/>
      <c r="BVF140" s="30"/>
      <c r="BVG140" s="30"/>
      <c r="BVH140" s="30"/>
      <c r="BVI140" s="30"/>
      <c r="BVJ140" s="30"/>
      <c r="BVK140" s="30"/>
      <c r="BVL140" s="30"/>
      <c r="BVM140" s="30"/>
      <c r="BVN140" s="30"/>
      <c r="BVO140" s="30"/>
      <c r="BVP140" s="30"/>
      <c r="BVQ140" s="30"/>
      <c r="BVR140" s="30"/>
      <c r="BVS140" s="30"/>
      <c r="BVT140" s="30"/>
      <c r="BVU140" s="30"/>
      <c r="BVV140" s="30"/>
      <c r="BVW140" s="30"/>
      <c r="BVX140" s="30"/>
      <c r="BVY140" s="30"/>
      <c r="BVZ140" s="30"/>
      <c r="BWA140" s="30"/>
      <c r="BWB140" s="30"/>
      <c r="BWC140" s="30"/>
      <c r="BWD140" s="30"/>
      <c r="BWE140" s="30"/>
      <c r="BWF140" s="30"/>
      <c r="BWG140" s="30"/>
      <c r="BWH140" s="30"/>
      <c r="BWI140" s="30"/>
      <c r="BWJ140" s="30"/>
      <c r="BWK140" s="30"/>
      <c r="BWL140" s="30"/>
      <c r="BWM140" s="30"/>
      <c r="BWN140" s="30"/>
      <c r="BWO140" s="30"/>
      <c r="BWP140" s="30"/>
      <c r="BWQ140" s="30"/>
      <c r="BWR140" s="30"/>
      <c r="BWS140" s="30"/>
      <c r="BWT140" s="30"/>
      <c r="BWU140" s="30"/>
      <c r="BWV140" s="30"/>
      <c r="BWW140" s="30"/>
      <c r="BWX140" s="30"/>
      <c r="BWY140" s="30"/>
      <c r="BWZ140" s="30"/>
      <c r="BXA140" s="30"/>
      <c r="BXB140" s="30"/>
      <c r="BXC140" s="30"/>
      <c r="BXD140" s="30"/>
      <c r="BXE140" s="30"/>
      <c r="BXF140" s="30"/>
      <c r="BXG140" s="30"/>
      <c r="BXH140" s="30"/>
      <c r="BXI140" s="30"/>
      <c r="BXJ140" s="30"/>
      <c r="BXK140" s="30"/>
      <c r="BXL140" s="30"/>
      <c r="BXM140" s="30"/>
      <c r="BXN140" s="30"/>
      <c r="BXO140" s="30"/>
      <c r="BXP140" s="30"/>
      <c r="BXQ140" s="30"/>
      <c r="BXR140" s="30"/>
      <c r="BXS140" s="30"/>
      <c r="BXT140" s="30"/>
      <c r="BXU140" s="30"/>
      <c r="BXV140" s="30"/>
      <c r="BXW140" s="30"/>
      <c r="BXX140" s="30"/>
      <c r="BXY140" s="30"/>
      <c r="BXZ140" s="30"/>
      <c r="BYA140" s="30"/>
      <c r="BYB140" s="30"/>
      <c r="BYC140" s="30"/>
      <c r="BYD140" s="30"/>
      <c r="BYE140" s="30"/>
      <c r="BYF140" s="30"/>
      <c r="BYG140" s="30"/>
      <c r="BYH140" s="30"/>
      <c r="BYI140" s="30"/>
      <c r="BYJ140" s="30"/>
      <c r="BYK140" s="30"/>
      <c r="BYL140" s="30"/>
      <c r="BYM140" s="30"/>
      <c r="BYN140" s="30"/>
      <c r="BYO140" s="30"/>
      <c r="BYP140" s="30"/>
      <c r="BYQ140" s="30"/>
      <c r="BYR140" s="30"/>
      <c r="BYS140" s="30"/>
      <c r="BYT140" s="30"/>
      <c r="BYU140" s="30"/>
      <c r="BYV140" s="30"/>
      <c r="BYW140" s="30"/>
      <c r="BYX140" s="30"/>
      <c r="BYY140" s="30"/>
      <c r="BYZ140" s="30"/>
      <c r="BZA140" s="30"/>
      <c r="BZB140" s="30"/>
      <c r="BZC140" s="30"/>
      <c r="BZD140" s="30"/>
      <c r="BZE140" s="30"/>
      <c r="BZF140" s="30"/>
      <c r="BZG140" s="30"/>
      <c r="BZH140" s="30"/>
      <c r="BZI140" s="30"/>
      <c r="BZJ140" s="30"/>
      <c r="BZK140" s="30"/>
      <c r="BZL140" s="30"/>
      <c r="BZM140" s="30"/>
      <c r="BZN140" s="30"/>
      <c r="BZO140" s="30"/>
      <c r="BZP140" s="30"/>
      <c r="BZQ140" s="30"/>
      <c r="BZR140" s="30"/>
      <c r="BZS140" s="30"/>
      <c r="BZT140" s="30"/>
      <c r="BZU140" s="30"/>
      <c r="BZV140" s="30"/>
      <c r="BZW140" s="30"/>
      <c r="BZX140" s="30"/>
      <c r="BZY140" s="30"/>
      <c r="BZZ140" s="30"/>
      <c r="CAA140" s="30"/>
      <c r="CAB140" s="30"/>
      <c r="CAC140" s="30"/>
      <c r="CAD140" s="30"/>
      <c r="CAE140" s="30"/>
      <c r="CAF140" s="30"/>
      <c r="CAG140" s="30"/>
      <c r="CAH140" s="30"/>
      <c r="CAI140" s="30"/>
      <c r="CAJ140" s="30"/>
      <c r="CAK140" s="30"/>
      <c r="CAL140" s="30"/>
      <c r="CAM140" s="30"/>
      <c r="CAN140" s="30"/>
      <c r="CAO140" s="30"/>
      <c r="CAP140" s="30"/>
      <c r="CAQ140" s="30"/>
      <c r="CAR140" s="30"/>
      <c r="CAS140" s="30"/>
      <c r="CAT140" s="30"/>
      <c r="CAU140" s="30"/>
      <c r="CAV140" s="30"/>
      <c r="CAW140" s="30"/>
      <c r="CAX140" s="30"/>
      <c r="CAY140" s="30"/>
      <c r="CAZ140" s="30"/>
      <c r="CBA140" s="30"/>
      <c r="CBB140" s="30"/>
      <c r="CBC140" s="30"/>
      <c r="CBD140" s="30"/>
      <c r="CBE140" s="30"/>
      <c r="CBF140" s="30"/>
      <c r="CBG140" s="30"/>
      <c r="CBH140" s="30"/>
      <c r="CBI140" s="30"/>
      <c r="CBJ140" s="30"/>
      <c r="CBK140" s="30"/>
      <c r="CBL140" s="30"/>
      <c r="CBM140" s="30"/>
      <c r="CBN140" s="30"/>
      <c r="CBO140" s="30"/>
      <c r="CBP140" s="30"/>
      <c r="CBQ140" s="30"/>
      <c r="CBR140" s="30"/>
      <c r="CBS140" s="30"/>
      <c r="CBT140" s="30"/>
      <c r="CBU140" s="30"/>
      <c r="CBV140" s="30"/>
      <c r="CBW140" s="30"/>
      <c r="CBX140" s="30"/>
      <c r="CBY140" s="30"/>
      <c r="CBZ140" s="30"/>
      <c r="CCA140" s="30"/>
      <c r="CCB140" s="30"/>
      <c r="CCC140" s="30"/>
      <c r="CCD140" s="30"/>
      <c r="CCE140" s="30"/>
      <c r="CCF140" s="30"/>
      <c r="CCG140" s="30"/>
      <c r="CCH140" s="30"/>
      <c r="CCI140" s="30"/>
      <c r="CCJ140" s="30"/>
      <c r="CCK140" s="30"/>
      <c r="CCL140" s="30"/>
      <c r="CCM140" s="30"/>
      <c r="CCN140" s="30"/>
      <c r="CCO140" s="30"/>
      <c r="CCP140" s="30"/>
      <c r="CCQ140" s="30"/>
      <c r="CCR140" s="30"/>
      <c r="CCS140" s="30"/>
      <c r="CCT140" s="30"/>
      <c r="CCU140" s="30"/>
      <c r="CCV140" s="30"/>
      <c r="CCW140" s="30"/>
      <c r="CCX140" s="30"/>
      <c r="CCY140" s="30"/>
      <c r="CCZ140" s="30"/>
      <c r="CDA140" s="30"/>
      <c r="CDB140" s="30"/>
      <c r="CDC140" s="30"/>
      <c r="CDD140" s="30"/>
      <c r="CDE140" s="30"/>
      <c r="CDF140" s="30"/>
      <c r="CDG140" s="30"/>
      <c r="CDH140" s="30"/>
      <c r="CDI140" s="30"/>
      <c r="CDJ140" s="30"/>
      <c r="CDK140" s="30"/>
      <c r="CDL140" s="30"/>
      <c r="CDM140" s="30"/>
      <c r="CDN140" s="30"/>
      <c r="CDO140" s="30"/>
      <c r="CDP140" s="30"/>
      <c r="CDQ140" s="30"/>
      <c r="CDR140" s="30"/>
      <c r="CDS140" s="30"/>
      <c r="CDT140" s="30"/>
      <c r="CDU140" s="30"/>
      <c r="CDV140" s="30"/>
      <c r="CDW140" s="30"/>
      <c r="CDX140" s="30"/>
      <c r="CDY140" s="30"/>
      <c r="CDZ140" s="30"/>
      <c r="CEA140" s="30"/>
      <c r="CEB140" s="30"/>
      <c r="CEC140" s="30"/>
      <c r="CED140" s="30"/>
      <c r="CEE140" s="30"/>
      <c r="CEF140" s="30"/>
      <c r="CEG140" s="30"/>
      <c r="CEH140" s="30"/>
      <c r="CEI140" s="30"/>
      <c r="CEJ140" s="30"/>
      <c r="CEK140" s="30"/>
      <c r="CEL140" s="30"/>
      <c r="CEM140" s="30"/>
      <c r="CEN140" s="30"/>
      <c r="CEO140" s="30"/>
      <c r="CEP140" s="30"/>
      <c r="CEQ140" s="30"/>
      <c r="CER140" s="30"/>
      <c r="CES140" s="30"/>
      <c r="CET140" s="30"/>
      <c r="CEU140" s="30"/>
      <c r="CEV140" s="30"/>
      <c r="CEW140" s="30"/>
      <c r="CEX140" s="30"/>
      <c r="CEY140" s="30"/>
      <c r="CEZ140" s="30"/>
      <c r="CFA140" s="30"/>
      <c r="CFB140" s="30"/>
      <c r="CFC140" s="30"/>
      <c r="CFD140" s="30"/>
      <c r="CFE140" s="30"/>
      <c r="CFF140" s="30"/>
      <c r="CFG140" s="30"/>
      <c r="CFH140" s="30"/>
      <c r="CFI140" s="30"/>
      <c r="CFJ140" s="30"/>
      <c r="CFK140" s="30"/>
      <c r="CFL140" s="30"/>
      <c r="CFM140" s="30"/>
      <c r="CFN140" s="30"/>
      <c r="CFO140" s="30"/>
      <c r="CFP140" s="30"/>
      <c r="CFQ140" s="30"/>
      <c r="CFR140" s="30"/>
      <c r="CFS140" s="30"/>
      <c r="CFT140" s="30"/>
      <c r="CFU140" s="30"/>
      <c r="CFV140" s="30"/>
      <c r="CFW140" s="30"/>
      <c r="CFX140" s="30"/>
      <c r="CFY140" s="30"/>
      <c r="CFZ140" s="30"/>
      <c r="CGA140" s="30"/>
      <c r="CGB140" s="30"/>
      <c r="CGC140" s="30"/>
      <c r="CGD140" s="30"/>
      <c r="CGE140" s="30"/>
      <c r="CGF140" s="30"/>
      <c r="CGG140" s="30"/>
      <c r="CGH140" s="30"/>
      <c r="CGI140" s="30"/>
      <c r="CGJ140" s="30"/>
      <c r="CGK140" s="30"/>
      <c r="CGL140" s="30"/>
      <c r="CGM140" s="30"/>
      <c r="CGN140" s="30"/>
      <c r="CGO140" s="30"/>
      <c r="CGP140" s="30"/>
      <c r="CGQ140" s="30"/>
      <c r="CGR140" s="30"/>
      <c r="CGS140" s="30"/>
      <c r="CGT140" s="30"/>
      <c r="CGU140" s="30"/>
      <c r="CGV140" s="30"/>
      <c r="CGW140" s="30"/>
      <c r="CGX140" s="30"/>
      <c r="CGY140" s="30"/>
      <c r="CGZ140" s="30"/>
      <c r="CHA140" s="30"/>
      <c r="CHB140" s="30"/>
      <c r="CHC140" s="30"/>
      <c r="CHD140" s="30"/>
      <c r="CHE140" s="30"/>
      <c r="CHF140" s="30"/>
      <c r="CHG140" s="30"/>
      <c r="CHH140" s="30"/>
      <c r="CHI140" s="30"/>
      <c r="CHJ140" s="30"/>
      <c r="CHK140" s="30"/>
      <c r="CHL140" s="30"/>
      <c r="CHM140" s="30"/>
      <c r="CHN140" s="30"/>
      <c r="CHO140" s="30"/>
      <c r="CHP140" s="30"/>
      <c r="CHQ140" s="30"/>
      <c r="CHR140" s="30"/>
      <c r="CHS140" s="30"/>
      <c r="CHT140" s="30"/>
      <c r="CHU140" s="30"/>
      <c r="CHV140" s="30"/>
      <c r="CHW140" s="30"/>
      <c r="CHX140" s="30"/>
      <c r="CHY140" s="30"/>
      <c r="CHZ140" s="30"/>
      <c r="CIA140" s="30"/>
      <c r="CIB140" s="30"/>
      <c r="CIC140" s="30"/>
      <c r="CID140" s="30"/>
      <c r="CIE140" s="30"/>
      <c r="CIF140" s="30"/>
      <c r="CIG140" s="30"/>
      <c r="CIH140" s="30"/>
      <c r="CII140" s="30"/>
      <c r="CIJ140" s="30"/>
      <c r="CIK140" s="30"/>
      <c r="CIL140" s="30"/>
      <c r="CIM140" s="30"/>
      <c r="CIN140" s="30"/>
      <c r="CIO140" s="30"/>
      <c r="CIP140" s="30"/>
      <c r="CIQ140" s="30"/>
      <c r="CIR140" s="30"/>
      <c r="CIS140" s="30"/>
      <c r="CIT140" s="30"/>
      <c r="CIU140" s="30"/>
      <c r="CIV140" s="30"/>
      <c r="CIW140" s="30"/>
      <c r="CIX140" s="30"/>
      <c r="CIY140" s="30"/>
      <c r="CIZ140" s="30"/>
      <c r="CJA140" s="30"/>
      <c r="CJB140" s="30"/>
      <c r="CJC140" s="30"/>
      <c r="CJD140" s="30"/>
      <c r="CJE140" s="30"/>
      <c r="CJF140" s="30"/>
      <c r="CJG140" s="30"/>
      <c r="CJH140" s="30"/>
      <c r="CJI140" s="30"/>
      <c r="CJJ140" s="30"/>
      <c r="CJK140" s="30"/>
      <c r="CJL140" s="30"/>
      <c r="CJM140" s="30"/>
      <c r="CJN140" s="30"/>
      <c r="CJO140" s="30"/>
      <c r="CJP140" s="30"/>
      <c r="CJQ140" s="30"/>
      <c r="CJR140" s="30"/>
      <c r="CJS140" s="30"/>
      <c r="CJT140" s="30"/>
      <c r="CJU140" s="30"/>
      <c r="CJV140" s="30"/>
      <c r="CJW140" s="30"/>
      <c r="CJX140" s="30"/>
      <c r="CJY140" s="30"/>
      <c r="CJZ140" s="30"/>
      <c r="CKA140" s="30"/>
      <c r="CKB140" s="30"/>
      <c r="CKC140" s="30"/>
      <c r="CKD140" s="30"/>
      <c r="CKE140" s="30"/>
      <c r="CKF140" s="30"/>
      <c r="CKG140" s="30"/>
      <c r="CKH140" s="30"/>
      <c r="CKI140" s="30"/>
      <c r="CKJ140" s="30"/>
      <c r="CKK140" s="30"/>
      <c r="CKL140" s="30"/>
      <c r="CKM140" s="30"/>
      <c r="CKN140" s="30"/>
      <c r="CKO140" s="30"/>
      <c r="CKP140" s="30"/>
      <c r="CKQ140" s="30"/>
      <c r="CKR140" s="30"/>
      <c r="CKS140" s="30"/>
      <c r="CKT140" s="30"/>
      <c r="CKU140" s="30"/>
      <c r="CKV140" s="30"/>
      <c r="CKW140" s="30"/>
      <c r="CKX140" s="30"/>
      <c r="CKY140" s="30"/>
      <c r="CKZ140" s="30"/>
      <c r="CLA140" s="30"/>
      <c r="CLB140" s="30"/>
      <c r="CLC140" s="30"/>
      <c r="CLD140" s="30"/>
      <c r="CLE140" s="30"/>
      <c r="CLF140" s="30"/>
      <c r="CLG140" s="30"/>
      <c r="CLH140" s="30"/>
      <c r="CLI140" s="30"/>
      <c r="CLJ140" s="30"/>
      <c r="CLK140" s="30"/>
      <c r="CLL140" s="30"/>
      <c r="CLM140" s="30"/>
      <c r="CLN140" s="30"/>
      <c r="CLO140" s="30"/>
      <c r="CLP140" s="30"/>
      <c r="CLQ140" s="30"/>
      <c r="CLR140" s="30"/>
      <c r="CLS140" s="30"/>
      <c r="CLT140" s="30"/>
      <c r="CLU140" s="30"/>
      <c r="CLV140" s="30"/>
      <c r="CLW140" s="30"/>
      <c r="CLX140" s="30"/>
      <c r="CLY140" s="30"/>
      <c r="CLZ140" s="30"/>
      <c r="CMA140" s="30"/>
      <c r="CMB140" s="30"/>
      <c r="CMC140" s="30"/>
      <c r="CMD140" s="30"/>
      <c r="CME140" s="30"/>
      <c r="CMF140" s="30"/>
      <c r="CMG140" s="30"/>
      <c r="CMH140" s="30"/>
      <c r="CMI140" s="30"/>
      <c r="CMJ140" s="30"/>
      <c r="CMK140" s="30"/>
      <c r="CML140" s="30"/>
      <c r="CMM140" s="30"/>
      <c r="CMN140" s="30"/>
      <c r="CMO140" s="30"/>
      <c r="CMP140" s="30"/>
      <c r="CMQ140" s="30"/>
      <c r="CMR140" s="30"/>
      <c r="CMS140" s="30"/>
      <c r="CMT140" s="30"/>
      <c r="CMU140" s="30"/>
      <c r="CMV140" s="30"/>
      <c r="CMW140" s="30"/>
      <c r="CMX140" s="30"/>
      <c r="CMY140" s="30"/>
      <c r="CMZ140" s="30"/>
      <c r="CNA140" s="30"/>
      <c r="CNB140" s="30"/>
      <c r="CNC140" s="30"/>
      <c r="CND140" s="30"/>
      <c r="CNE140" s="30"/>
      <c r="CNF140" s="30"/>
      <c r="CNG140" s="30"/>
      <c r="CNH140" s="30"/>
      <c r="CNI140" s="30"/>
      <c r="CNJ140" s="30"/>
      <c r="CNK140" s="30"/>
      <c r="CNL140" s="30"/>
      <c r="CNM140" s="30"/>
      <c r="CNN140" s="30"/>
      <c r="CNO140" s="30"/>
      <c r="CNP140" s="30"/>
      <c r="CNQ140" s="30"/>
      <c r="CNR140" s="30"/>
      <c r="CNS140" s="30"/>
      <c r="CNT140" s="30"/>
      <c r="CNU140" s="30"/>
      <c r="CNV140" s="30"/>
      <c r="CNW140" s="30"/>
      <c r="CNX140" s="30"/>
      <c r="CNY140" s="30"/>
      <c r="CNZ140" s="30"/>
      <c r="COA140" s="30"/>
      <c r="COB140" s="30"/>
      <c r="COC140" s="30"/>
      <c r="COD140" s="30"/>
      <c r="COE140" s="30"/>
      <c r="COF140" s="30"/>
      <c r="COG140" s="30"/>
      <c r="COH140" s="30"/>
      <c r="COI140" s="30"/>
      <c r="COJ140" s="30"/>
      <c r="COK140" s="30"/>
      <c r="COL140" s="30"/>
      <c r="COM140" s="30"/>
      <c r="CON140" s="30"/>
      <c r="COO140" s="30"/>
      <c r="COP140" s="30"/>
      <c r="COQ140" s="30"/>
      <c r="COR140" s="30"/>
      <c r="COS140" s="30"/>
      <c r="COT140" s="30"/>
      <c r="COU140" s="30"/>
      <c r="COV140" s="30"/>
      <c r="COW140" s="30"/>
      <c r="COX140" s="30"/>
      <c r="COY140" s="30"/>
      <c r="COZ140" s="30"/>
      <c r="CPA140" s="30"/>
      <c r="CPB140" s="30"/>
      <c r="CPC140" s="30"/>
      <c r="CPD140" s="30"/>
      <c r="CPE140" s="30"/>
      <c r="CPF140" s="30"/>
      <c r="CPG140" s="30"/>
      <c r="CPH140" s="30"/>
      <c r="CPI140" s="30"/>
      <c r="CPJ140" s="30"/>
      <c r="CPK140" s="30"/>
      <c r="CPL140" s="30"/>
      <c r="CPM140" s="30"/>
      <c r="CPN140" s="30"/>
      <c r="CPO140" s="30"/>
      <c r="CPP140" s="30"/>
      <c r="CPQ140" s="30"/>
      <c r="CPR140" s="30"/>
      <c r="CPS140" s="30"/>
      <c r="CPT140" s="30"/>
      <c r="CPU140" s="30"/>
      <c r="CPV140" s="30"/>
      <c r="CPW140" s="30"/>
      <c r="CPX140" s="30"/>
      <c r="CPY140" s="30"/>
      <c r="CPZ140" s="30"/>
      <c r="CQA140" s="30"/>
      <c r="CQB140" s="30"/>
      <c r="CQC140" s="30"/>
      <c r="CQD140" s="30"/>
      <c r="CQE140" s="30"/>
      <c r="CQF140" s="30"/>
      <c r="CQG140" s="30"/>
      <c r="CQH140" s="30"/>
      <c r="CQI140" s="30"/>
      <c r="CQJ140" s="30"/>
      <c r="CQK140" s="30"/>
      <c r="CQL140" s="30"/>
      <c r="CQM140" s="30"/>
      <c r="CQN140" s="30"/>
      <c r="CQO140" s="30"/>
      <c r="CQP140" s="30"/>
      <c r="CQQ140" s="30"/>
      <c r="CQR140" s="30"/>
      <c r="CQS140" s="30"/>
      <c r="CQT140" s="30"/>
      <c r="CQU140" s="30"/>
      <c r="CQV140" s="30"/>
      <c r="CQW140" s="30"/>
      <c r="CQX140" s="30"/>
      <c r="CQY140" s="30"/>
      <c r="CQZ140" s="30"/>
      <c r="CRA140" s="30"/>
      <c r="CRB140" s="30"/>
      <c r="CRC140" s="30"/>
      <c r="CRD140" s="30"/>
      <c r="CRE140" s="30"/>
      <c r="CRF140" s="30"/>
      <c r="CRG140" s="30"/>
      <c r="CRH140" s="30"/>
      <c r="CRI140" s="30"/>
      <c r="CRJ140" s="30"/>
      <c r="CRK140" s="30"/>
      <c r="CRL140" s="30"/>
      <c r="CRM140" s="30"/>
      <c r="CRN140" s="30"/>
      <c r="CRO140" s="30"/>
      <c r="CRP140" s="30"/>
      <c r="CRQ140" s="30"/>
      <c r="CRR140" s="30"/>
      <c r="CRS140" s="30"/>
      <c r="CRT140" s="30"/>
      <c r="CRU140" s="30"/>
      <c r="CRV140" s="30"/>
      <c r="CRW140" s="30"/>
      <c r="CRX140" s="30"/>
      <c r="CRY140" s="30"/>
      <c r="CRZ140" s="30"/>
      <c r="CSA140" s="30"/>
      <c r="CSB140" s="30"/>
      <c r="CSC140" s="30"/>
      <c r="CSD140" s="30"/>
      <c r="CSE140" s="30"/>
      <c r="CSF140" s="30"/>
      <c r="CSG140" s="30"/>
      <c r="CSH140" s="30"/>
      <c r="CSI140" s="30"/>
      <c r="CSJ140" s="30"/>
      <c r="CSK140" s="30"/>
      <c r="CSL140" s="30"/>
      <c r="CSM140" s="30"/>
      <c r="CSN140" s="30"/>
      <c r="CSO140" s="30"/>
      <c r="CSP140" s="30"/>
      <c r="CSQ140" s="30"/>
      <c r="CSR140" s="30"/>
      <c r="CSS140" s="30"/>
      <c r="CST140" s="30"/>
      <c r="CSU140" s="30"/>
      <c r="CSV140" s="30"/>
      <c r="CSW140" s="30"/>
      <c r="CSX140" s="30"/>
      <c r="CSY140" s="30"/>
      <c r="CSZ140" s="30"/>
      <c r="CTA140" s="30"/>
      <c r="CTB140" s="30"/>
      <c r="CTC140" s="30"/>
      <c r="CTD140" s="30"/>
      <c r="CTE140" s="30"/>
      <c r="CTF140" s="30"/>
      <c r="CTG140" s="30"/>
      <c r="CTH140" s="30"/>
      <c r="CTI140" s="30"/>
      <c r="CTJ140" s="30"/>
      <c r="CTK140" s="30"/>
      <c r="CTL140" s="30"/>
      <c r="CTM140" s="30"/>
      <c r="CTN140" s="30"/>
      <c r="CTO140" s="30"/>
      <c r="CTP140" s="30"/>
      <c r="CTQ140" s="30"/>
      <c r="CTR140" s="30"/>
      <c r="CTS140" s="30"/>
      <c r="CTT140" s="30"/>
      <c r="CTU140" s="30"/>
      <c r="CTV140" s="30"/>
      <c r="CTW140" s="30"/>
      <c r="CTX140" s="30"/>
      <c r="CTY140" s="30"/>
      <c r="CTZ140" s="30"/>
      <c r="CUA140" s="30"/>
      <c r="CUB140" s="30"/>
      <c r="CUC140" s="30"/>
      <c r="CUD140" s="30"/>
      <c r="CUE140" s="30"/>
      <c r="CUF140" s="30"/>
      <c r="CUG140" s="30"/>
      <c r="CUH140" s="30"/>
      <c r="CUI140" s="30"/>
      <c r="CUJ140" s="30"/>
      <c r="CUK140" s="30"/>
      <c r="CUL140" s="30"/>
      <c r="CUM140" s="30"/>
      <c r="CUN140" s="30"/>
      <c r="CUO140" s="30"/>
      <c r="CUP140" s="30"/>
      <c r="CUQ140" s="30"/>
      <c r="CUR140" s="30"/>
      <c r="CUS140" s="30"/>
      <c r="CUT140" s="30"/>
      <c r="CUU140" s="30"/>
      <c r="CUV140" s="30"/>
      <c r="CUW140" s="30"/>
      <c r="CUX140" s="30"/>
      <c r="CUY140" s="30"/>
      <c r="CUZ140" s="30"/>
      <c r="CVA140" s="30"/>
      <c r="CVB140" s="30"/>
      <c r="CVC140" s="30"/>
      <c r="CVD140" s="30"/>
      <c r="CVE140" s="30"/>
      <c r="CVF140" s="30"/>
      <c r="CVG140" s="30"/>
      <c r="CVH140" s="30"/>
      <c r="CVI140" s="30"/>
      <c r="CVJ140" s="30"/>
      <c r="CVK140" s="30"/>
      <c r="CVL140" s="30"/>
      <c r="CVM140" s="30"/>
      <c r="CVN140" s="30"/>
      <c r="CVO140" s="30"/>
      <c r="CVP140" s="30"/>
      <c r="CVQ140" s="30"/>
      <c r="CVR140" s="30"/>
      <c r="CVS140" s="30"/>
      <c r="CVT140" s="30"/>
      <c r="CVU140" s="30"/>
      <c r="CVV140" s="30"/>
      <c r="CVW140" s="30"/>
      <c r="CVX140" s="30"/>
      <c r="CVY140" s="30"/>
      <c r="CVZ140" s="30"/>
      <c r="CWA140" s="30"/>
      <c r="CWB140" s="30"/>
      <c r="CWC140" s="30"/>
      <c r="CWD140" s="30"/>
      <c r="CWE140" s="30"/>
      <c r="CWF140" s="30"/>
      <c r="CWG140" s="30"/>
      <c r="CWH140" s="30"/>
      <c r="CWI140" s="30"/>
      <c r="CWJ140" s="30"/>
      <c r="CWK140" s="30"/>
      <c r="CWL140" s="30"/>
      <c r="CWM140" s="30"/>
      <c r="CWN140" s="30"/>
      <c r="CWO140" s="30"/>
      <c r="CWP140" s="30"/>
      <c r="CWQ140" s="30"/>
      <c r="CWR140" s="30"/>
      <c r="CWS140" s="30"/>
      <c r="CWT140" s="30"/>
      <c r="CWU140" s="30"/>
      <c r="CWV140" s="30"/>
      <c r="CWW140" s="30"/>
      <c r="CWX140" s="30"/>
      <c r="CWY140" s="30"/>
      <c r="CWZ140" s="30"/>
      <c r="CXA140" s="30"/>
      <c r="CXB140" s="30"/>
      <c r="CXC140" s="30"/>
      <c r="CXD140" s="30"/>
      <c r="CXE140" s="30"/>
      <c r="CXF140" s="30"/>
      <c r="CXG140" s="30"/>
      <c r="CXH140" s="30"/>
      <c r="CXI140" s="30"/>
      <c r="CXJ140" s="30"/>
      <c r="CXK140" s="30"/>
      <c r="CXL140" s="30"/>
      <c r="CXM140" s="30"/>
      <c r="CXN140" s="30"/>
      <c r="CXO140" s="30"/>
      <c r="CXP140" s="30"/>
      <c r="CXQ140" s="30"/>
      <c r="CXR140" s="30"/>
      <c r="CXS140" s="30"/>
      <c r="CXT140" s="30"/>
      <c r="CXU140" s="30"/>
      <c r="CXV140" s="30"/>
      <c r="CXW140" s="30"/>
      <c r="CXX140" s="30"/>
      <c r="CXY140" s="30"/>
      <c r="CXZ140" s="30"/>
      <c r="CYA140" s="30"/>
      <c r="CYB140" s="30"/>
      <c r="CYC140" s="30"/>
      <c r="CYD140" s="30"/>
      <c r="CYE140" s="30"/>
      <c r="CYF140" s="30"/>
      <c r="CYG140" s="30"/>
      <c r="CYH140" s="30"/>
      <c r="CYI140" s="30"/>
      <c r="CYJ140" s="30"/>
      <c r="CYK140" s="30"/>
      <c r="CYL140" s="30"/>
      <c r="CYM140" s="30"/>
      <c r="CYN140" s="30"/>
      <c r="CYO140" s="30"/>
      <c r="CYP140" s="30"/>
      <c r="CYQ140" s="30"/>
      <c r="CYR140" s="30"/>
      <c r="CYS140" s="30"/>
      <c r="CYT140" s="30"/>
      <c r="CYU140" s="30"/>
      <c r="CYV140" s="30"/>
      <c r="CYW140" s="30"/>
      <c r="CYX140" s="30"/>
      <c r="CYY140" s="30"/>
      <c r="CYZ140" s="30"/>
      <c r="CZA140" s="30"/>
      <c r="CZB140" s="30"/>
      <c r="CZC140" s="30"/>
      <c r="CZD140" s="30"/>
      <c r="CZE140" s="30"/>
      <c r="CZF140" s="30"/>
      <c r="CZG140" s="30"/>
      <c r="CZH140" s="30"/>
      <c r="CZI140" s="30"/>
      <c r="CZJ140" s="30"/>
      <c r="CZK140" s="30"/>
      <c r="CZL140" s="30"/>
      <c r="CZM140" s="30"/>
      <c r="CZN140" s="30"/>
      <c r="CZO140" s="30"/>
      <c r="CZP140" s="30"/>
      <c r="CZQ140" s="30"/>
      <c r="CZR140" s="30"/>
      <c r="CZS140" s="30"/>
      <c r="CZT140" s="30"/>
      <c r="CZU140" s="30"/>
      <c r="CZV140" s="30"/>
      <c r="CZW140" s="30"/>
      <c r="CZX140" s="30"/>
      <c r="CZY140" s="30"/>
      <c r="CZZ140" s="30"/>
      <c r="DAA140" s="30"/>
      <c r="DAB140" s="30"/>
      <c r="DAC140" s="30"/>
      <c r="DAD140" s="30"/>
      <c r="DAE140" s="30"/>
      <c r="DAF140" s="30"/>
      <c r="DAG140" s="30"/>
      <c r="DAH140" s="30"/>
      <c r="DAI140" s="30"/>
      <c r="DAJ140" s="30"/>
      <c r="DAK140" s="30"/>
      <c r="DAL140" s="30"/>
      <c r="DAM140" s="30"/>
      <c r="DAN140" s="30"/>
      <c r="DAO140" s="30"/>
      <c r="DAP140" s="30"/>
      <c r="DAQ140" s="30"/>
      <c r="DAR140" s="30"/>
      <c r="DAS140" s="30"/>
      <c r="DAT140" s="30"/>
      <c r="DAU140" s="30"/>
      <c r="DAV140" s="30"/>
      <c r="DAW140" s="30"/>
      <c r="DAX140" s="30"/>
      <c r="DAY140" s="30"/>
      <c r="DAZ140" s="30"/>
      <c r="DBA140" s="30"/>
      <c r="DBB140" s="30"/>
      <c r="DBC140" s="30"/>
      <c r="DBD140" s="30"/>
      <c r="DBE140" s="30"/>
      <c r="DBF140" s="30"/>
      <c r="DBG140" s="30"/>
      <c r="DBH140" s="30"/>
      <c r="DBI140" s="30"/>
      <c r="DBJ140" s="30"/>
      <c r="DBK140" s="30"/>
      <c r="DBL140" s="30"/>
      <c r="DBM140" s="30"/>
      <c r="DBN140" s="30"/>
      <c r="DBO140" s="30"/>
      <c r="DBP140" s="30"/>
      <c r="DBQ140" s="30"/>
      <c r="DBR140" s="30"/>
      <c r="DBS140" s="30"/>
      <c r="DBT140" s="30"/>
      <c r="DBU140" s="30"/>
      <c r="DBV140" s="30"/>
      <c r="DBW140" s="30"/>
      <c r="DBX140" s="30"/>
      <c r="DBY140" s="30"/>
      <c r="DBZ140" s="30"/>
      <c r="DCA140" s="30"/>
      <c r="DCB140" s="30"/>
      <c r="DCC140" s="30"/>
      <c r="DCD140" s="30"/>
      <c r="DCE140" s="30"/>
      <c r="DCF140" s="30"/>
      <c r="DCG140" s="30"/>
      <c r="DCH140" s="30"/>
      <c r="DCI140" s="30"/>
      <c r="DCJ140" s="30"/>
      <c r="DCK140" s="30"/>
      <c r="DCL140" s="30"/>
      <c r="DCM140" s="30"/>
      <c r="DCN140" s="30"/>
      <c r="DCO140" s="30"/>
      <c r="DCP140" s="30"/>
      <c r="DCQ140" s="30"/>
      <c r="DCR140" s="30"/>
      <c r="DCS140" s="30"/>
      <c r="DCT140" s="30"/>
      <c r="DCU140" s="30"/>
      <c r="DCV140" s="30"/>
      <c r="DCW140" s="30"/>
      <c r="DCX140" s="30"/>
      <c r="DCY140" s="30"/>
      <c r="DCZ140" s="30"/>
      <c r="DDA140" s="30"/>
      <c r="DDB140" s="30"/>
      <c r="DDC140" s="30"/>
      <c r="DDD140" s="30"/>
      <c r="DDE140" s="30"/>
      <c r="DDF140" s="30"/>
      <c r="DDG140" s="30"/>
      <c r="DDH140" s="30"/>
      <c r="DDI140" s="30"/>
      <c r="DDJ140" s="30"/>
      <c r="DDK140" s="30"/>
      <c r="DDL140" s="30"/>
      <c r="DDM140" s="30"/>
      <c r="DDN140" s="30"/>
      <c r="DDO140" s="30"/>
      <c r="DDP140" s="30"/>
      <c r="DDQ140" s="30"/>
      <c r="DDR140" s="30"/>
      <c r="DDS140" s="30"/>
      <c r="DDT140" s="30"/>
      <c r="DDU140" s="30"/>
      <c r="DDV140" s="30"/>
      <c r="DDW140" s="30"/>
      <c r="DDX140" s="30"/>
      <c r="DDY140" s="30"/>
      <c r="DDZ140" s="30"/>
      <c r="DEA140" s="30"/>
      <c r="DEB140" s="30"/>
      <c r="DEC140" s="30"/>
      <c r="DED140" s="30"/>
      <c r="DEE140" s="30"/>
      <c r="DEF140" s="30"/>
      <c r="DEG140" s="30"/>
      <c r="DEH140" s="30"/>
      <c r="DEI140" s="30"/>
      <c r="DEJ140" s="30"/>
      <c r="DEK140" s="30"/>
      <c r="DEL140" s="30"/>
      <c r="DEM140" s="30"/>
      <c r="DEN140" s="30"/>
      <c r="DEO140" s="30"/>
      <c r="DEP140" s="30"/>
      <c r="DEQ140" s="30"/>
      <c r="DER140" s="30"/>
      <c r="DES140" s="30"/>
      <c r="DET140" s="30"/>
      <c r="DEU140" s="30"/>
      <c r="DEV140" s="30"/>
      <c r="DEW140" s="30"/>
      <c r="DEX140" s="30"/>
      <c r="DEY140" s="30"/>
      <c r="DEZ140" s="30"/>
      <c r="DFA140" s="30"/>
      <c r="DFB140" s="30"/>
      <c r="DFC140" s="30"/>
      <c r="DFD140" s="30"/>
      <c r="DFE140" s="30"/>
      <c r="DFF140" s="30"/>
      <c r="DFG140" s="30"/>
      <c r="DFH140" s="30"/>
      <c r="DFI140" s="30"/>
      <c r="DFJ140" s="30"/>
      <c r="DFK140" s="30"/>
      <c r="DFL140" s="30"/>
      <c r="DFM140" s="30"/>
      <c r="DFN140" s="30"/>
      <c r="DFO140" s="30"/>
      <c r="DFP140" s="30"/>
      <c r="DFQ140" s="30"/>
      <c r="DFR140" s="30"/>
      <c r="DFS140" s="30"/>
      <c r="DFT140" s="30"/>
      <c r="DFU140" s="30"/>
      <c r="DFV140" s="30"/>
      <c r="DFW140" s="30"/>
      <c r="DFX140" s="30"/>
      <c r="DFY140" s="30"/>
      <c r="DFZ140" s="30"/>
      <c r="DGA140" s="30"/>
      <c r="DGB140" s="30"/>
      <c r="DGC140" s="30"/>
      <c r="DGD140" s="30"/>
      <c r="DGE140" s="30"/>
      <c r="DGF140" s="30"/>
      <c r="DGG140" s="30"/>
      <c r="DGH140" s="30"/>
      <c r="DGI140" s="30"/>
      <c r="DGJ140" s="30"/>
      <c r="DGK140" s="30"/>
      <c r="DGL140" s="30"/>
      <c r="DGM140" s="30"/>
      <c r="DGN140" s="30"/>
      <c r="DGO140" s="30"/>
      <c r="DGP140" s="30"/>
      <c r="DGQ140" s="30"/>
      <c r="DGR140" s="30"/>
      <c r="DGS140" s="30"/>
      <c r="DGT140" s="30"/>
      <c r="DGU140" s="30"/>
      <c r="DGV140" s="30"/>
      <c r="DGW140" s="30"/>
      <c r="DGX140" s="30"/>
      <c r="DGY140" s="30"/>
      <c r="DGZ140" s="30"/>
      <c r="DHA140" s="30"/>
      <c r="DHB140" s="30"/>
      <c r="DHC140" s="30"/>
      <c r="DHD140" s="30"/>
      <c r="DHE140" s="30"/>
      <c r="DHF140" s="30"/>
      <c r="DHG140" s="30"/>
      <c r="DHH140" s="30"/>
      <c r="DHI140" s="30"/>
      <c r="DHJ140" s="30"/>
      <c r="DHK140" s="30"/>
      <c r="DHL140" s="30"/>
      <c r="DHM140" s="30"/>
      <c r="DHN140" s="30"/>
      <c r="DHO140" s="30"/>
      <c r="DHP140" s="30"/>
      <c r="DHQ140" s="30"/>
      <c r="DHR140" s="30"/>
      <c r="DHS140" s="30"/>
      <c r="DHT140" s="30"/>
      <c r="DHU140" s="30"/>
      <c r="DHV140" s="30"/>
      <c r="DHW140" s="30"/>
      <c r="DHX140" s="30"/>
      <c r="DHY140" s="30"/>
      <c r="DHZ140" s="30"/>
      <c r="DIA140" s="30"/>
      <c r="DIB140" s="30"/>
      <c r="DIC140" s="30"/>
      <c r="DID140" s="30"/>
      <c r="DIE140" s="30"/>
      <c r="DIF140" s="30"/>
      <c r="DIG140" s="30"/>
      <c r="DIH140" s="30"/>
      <c r="DII140" s="30"/>
      <c r="DIJ140" s="30"/>
      <c r="DIK140" s="30"/>
      <c r="DIL140" s="30"/>
      <c r="DIM140" s="30"/>
      <c r="DIN140" s="30"/>
      <c r="DIO140" s="30"/>
      <c r="DIP140" s="30"/>
      <c r="DIQ140" s="30"/>
      <c r="DIR140" s="30"/>
      <c r="DIS140" s="30"/>
      <c r="DIT140" s="30"/>
      <c r="DIU140" s="30"/>
      <c r="DIV140" s="30"/>
      <c r="DIW140" s="30"/>
      <c r="DIX140" s="30"/>
      <c r="DIY140" s="30"/>
      <c r="DIZ140" s="30"/>
      <c r="DJA140" s="30"/>
      <c r="DJB140" s="30"/>
      <c r="DJC140" s="30"/>
      <c r="DJD140" s="30"/>
      <c r="DJE140" s="30"/>
      <c r="DJF140" s="30"/>
      <c r="DJG140" s="30"/>
      <c r="DJH140" s="30"/>
      <c r="DJI140" s="30"/>
      <c r="DJJ140" s="30"/>
      <c r="DJK140" s="30"/>
      <c r="DJL140" s="30"/>
      <c r="DJM140" s="30"/>
      <c r="DJN140" s="30"/>
      <c r="DJO140" s="30"/>
      <c r="DJP140" s="30"/>
      <c r="DJQ140" s="30"/>
      <c r="DJR140" s="30"/>
      <c r="DJS140" s="30"/>
      <c r="DJT140" s="30"/>
      <c r="DJU140" s="30"/>
      <c r="DJV140" s="30"/>
      <c r="DJW140" s="30"/>
      <c r="DJX140" s="30"/>
      <c r="DJY140" s="30"/>
      <c r="DJZ140" s="30"/>
      <c r="DKA140" s="30"/>
      <c r="DKB140" s="30"/>
      <c r="DKC140" s="30"/>
      <c r="DKD140" s="30"/>
      <c r="DKE140" s="30"/>
      <c r="DKF140" s="30"/>
      <c r="DKG140" s="30"/>
      <c r="DKH140" s="30"/>
      <c r="DKI140" s="30"/>
      <c r="DKJ140" s="30"/>
      <c r="DKK140" s="30"/>
      <c r="DKL140" s="30"/>
      <c r="DKM140" s="30"/>
      <c r="DKN140" s="30"/>
      <c r="DKO140" s="30"/>
      <c r="DKP140" s="30"/>
      <c r="DKQ140" s="30"/>
      <c r="DKR140" s="30"/>
      <c r="DKS140" s="30"/>
      <c r="DKT140" s="30"/>
      <c r="DKU140" s="30"/>
      <c r="DKV140" s="30"/>
      <c r="DKW140" s="30"/>
      <c r="DKX140" s="30"/>
      <c r="DKY140" s="30"/>
      <c r="DKZ140" s="30"/>
      <c r="DLA140" s="30"/>
      <c r="DLB140" s="30"/>
      <c r="DLC140" s="30"/>
      <c r="DLD140" s="30"/>
      <c r="DLE140" s="30"/>
      <c r="DLF140" s="30"/>
      <c r="DLG140" s="30"/>
      <c r="DLH140" s="30"/>
      <c r="DLI140" s="30"/>
      <c r="DLJ140" s="30"/>
      <c r="DLK140" s="30"/>
      <c r="DLL140" s="30"/>
      <c r="DLM140" s="30"/>
      <c r="DLN140" s="30"/>
      <c r="DLO140" s="30"/>
      <c r="DLP140" s="30"/>
      <c r="DLQ140" s="30"/>
      <c r="DLR140" s="30"/>
      <c r="DLS140" s="30"/>
      <c r="DLT140" s="30"/>
      <c r="DLU140" s="30"/>
      <c r="DLV140" s="30"/>
      <c r="DLW140" s="30"/>
      <c r="DLX140" s="30"/>
      <c r="DLY140" s="30"/>
      <c r="DLZ140" s="30"/>
      <c r="DMA140" s="30"/>
      <c r="DMB140" s="30"/>
      <c r="DMC140" s="30"/>
      <c r="DMD140" s="30"/>
      <c r="DME140" s="30"/>
      <c r="DMF140" s="30"/>
      <c r="DMG140" s="30"/>
      <c r="DMH140" s="30"/>
      <c r="DMI140" s="30"/>
      <c r="DMJ140" s="30"/>
      <c r="DMK140" s="30"/>
      <c r="DML140" s="30"/>
      <c r="DMM140" s="30"/>
      <c r="DMN140" s="30"/>
      <c r="DMO140" s="30"/>
      <c r="DMP140" s="30"/>
      <c r="DMQ140" s="30"/>
      <c r="DMR140" s="30"/>
      <c r="DMS140" s="30"/>
      <c r="DMT140" s="30"/>
      <c r="DMU140" s="30"/>
      <c r="DMV140" s="30"/>
      <c r="DMW140" s="30"/>
      <c r="DMX140" s="30"/>
      <c r="DMY140" s="30"/>
      <c r="DMZ140" s="30"/>
      <c r="DNA140" s="30"/>
      <c r="DNB140" s="30"/>
      <c r="DNC140" s="30"/>
      <c r="DND140" s="30"/>
      <c r="DNE140" s="30"/>
      <c r="DNF140" s="30"/>
      <c r="DNG140" s="30"/>
      <c r="DNH140" s="30"/>
      <c r="DNI140" s="30"/>
      <c r="DNJ140" s="30"/>
      <c r="DNK140" s="30"/>
      <c r="DNL140" s="30"/>
      <c r="DNM140" s="30"/>
      <c r="DNN140" s="30"/>
      <c r="DNO140" s="30"/>
      <c r="DNP140" s="30"/>
      <c r="DNQ140" s="30"/>
      <c r="DNR140" s="30"/>
      <c r="DNS140" s="30"/>
      <c r="DNT140" s="30"/>
      <c r="DNU140" s="30"/>
      <c r="DNV140" s="30"/>
      <c r="DNW140" s="30"/>
      <c r="DNX140" s="30"/>
      <c r="DNY140" s="30"/>
      <c r="DNZ140" s="30"/>
      <c r="DOA140" s="30"/>
      <c r="DOB140" s="30"/>
      <c r="DOC140" s="30"/>
      <c r="DOD140" s="30"/>
      <c r="DOE140" s="30"/>
      <c r="DOF140" s="30"/>
      <c r="DOG140" s="30"/>
      <c r="DOH140" s="30"/>
      <c r="DOI140" s="30"/>
      <c r="DOJ140" s="30"/>
      <c r="DOK140" s="30"/>
      <c r="DOL140" s="30"/>
      <c r="DOM140" s="30"/>
      <c r="DON140" s="30"/>
      <c r="DOO140" s="30"/>
      <c r="DOP140" s="30"/>
      <c r="DOQ140" s="30"/>
      <c r="DOR140" s="30"/>
      <c r="DOS140" s="30"/>
      <c r="DOT140" s="30"/>
      <c r="DOU140" s="30"/>
      <c r="DOV140" s="30"/>
      <c r="DOW140" s="30"/>
      <c r="DOX140" s="30"/>
      <c r="DOY140" s="30"/>
      <c r="DOZ140" s="30"/>
      <c r="DPA140" s="30"/>
      <c r="DPB140" s="30"/>
      <c r="DPC140" s="30"/>
      <c r="DPD140" s="30"/>
      <c r="DPE140" s="30"/>
      <c r="DPF140" s="30"/>
      <c r="DPG140" s="30"/>
      <c r="DPH140" s="30"/>
      <c r="DPI140" s="30"/>
      <c r="DPJ140" s="30"/>
      <c r="DPK140" s="30"/>
      <c r="DPL140" s="30"/>
      <c r="DPM140" s="30"/>
      <c r="DPN140" s="30"/>
      <c r="DPO140" s="30"/>
      <c r="DPP140" s="30"/>
      <c r="DPQ140" s="30"/>
      <c r="DPR140" s="30"/>
      <c r="DPS140" s="30"/>
      <c r="DPT140" s="30"/>
      <c r="DPU140" s="30"/>
      <c r="DPV140" s="30"/>
      <c r="DPW140" s="30"/>
      <c r="DPX140" s="30"/>
      <c r="DPY140" s="30"/>
      <c r="DPZ140" s="30"/>
      <c r="DQA140" s="30"/>
      <c r="DQB140" s="30"/>
      <c r="DQC140" s="30"/>
      <c r="DQD140" s="30"/>
      <c r="DQE140" s="30"/>
      <c r="DQF140" s="30"/>
      <c r="DQG140" s="30"/>
      <c r="DQH140" s="30"/>
      <c r="DQI140" s="30"/>
      <c r="DQJ140" s="30"/>
      <c r="DQK140" s="30"/>
      <c r="DQL140" s="30"/>
      <c r="DQM140" s="30"/>
      <c r="DQN140" s="30"/>
      <c r="DQO140" s="30"/>
      <c r="DQP140" s="30"/>
      <c r="DQQ140" s="30"/>
      <c r="DQR140" s="30"/>
      <c r="DQS140" s="30"/>
      <c r="DQT140" s="30"/>
      <c r="DQU140" s="30"/>
      <c r="DQV140" s="30"/>
      <c r="DQW140" s="30"/>
      <c r="DQX140" s="30"/>
      <c r="DQY140" s="30"/>
      <c r="DQZ140" s="30"/>
      <c r="DRA140" s="30"/>
      <c r="DRB140" s="30"/>
      <c r="DRC140" s="30"/>
      <c r="DRD140" s="30"/>
      <c r="DRE140" s="30"/>
      <c r="DRF140" s="30"/>
      <c r="DRG140" s="30"/>
      <c r="DRH140" s="30"/>
      <c r="DRI140" s="30"/>
      <c r="DRJ140" s="30"/>
      <c r="DRK140" s="30"/>
      <c r="DRL140" s="30"/>
      <c r="DRM140" s="30"/>
      <c r="DRN140" s="30"/>
      <c r="DRO140" s="30"/>
      <c r="DRP140" s="30"/>
      <c r="DRQ140" s="30"/>
      <c r="DRR140" s="30"/>
      <c r="DRS140" s="30"/>
      <c r="DRT140" s="30"/>
      <c r="DRU140" s="30"/>
      <c r="DRV140" s="30"/>
      <c r="DRW140" s="30"/>
      <c r="DRX140" s="30"/>
      <c r="DRY140" s="30"/>
      <c r="DRZ140" s="30"/>
      <c r="DSA140" s="30"/>
      <c r="DSB140" s="30"/>
      <c r="DSC140" s="30"/>
      <c r="DSD140" s="30"/>
      <c r="DSE140" s="30"/>
      <c r="DSF140" s="30"/>
      <c r="DSG140" s="30"/>
      <c r="DSH140" s="30"/>
      <c r="DSI140" s="30"/>
      <c r="DSJ140" s="30"/>
      <c r="DSK140" s="30"/>
      <c r="DSL140" s="30"/>
      <c r="DSM140" s="30"/>
      <c r="DSN140" s="30"/>
      <c r="DSO140" s="30"/>
      <c r="DSP140" s="30"/>
      <c r="DSQ140" s="30"/>
      <c r="DSR140" s="30"/>
      <c r="DSS140" s="30"/>
      <c r="DST140" s="30"/>
      <c r="DSU140" s="30"/>
      <c r="DSV140" s="30"/>
      <c r="DSW140" s="30"/>
      <c r="DSX140" s="30"/>
      <c r="DSY140" s="30"/>
      <c r="DSZ140" s="30"/>
      <c r="DTA140" s="30"/>
      <c r="DTB140" s="30"/>
      <c r="DTC140" s="30"/>
      <c r="DTD140" s="30"/>
      <c r="DTE140" s="30"/>
      <c r="DTF140" s="30"/>
      <c r="DTG140" s="30"/>
      <c r="DTH140" s="30"/>
      <c r="DTI140" s="30"/>
      <c r="DTJ140" s="30"/>
      <c r="DTK140" s="30"/>
      <c r="DTL140" s="30"/>
      <c r="DTM140" s="30"/>
      <c r="DTN140" s="30"/>
      <c r="DTO140" s="30"/>
      <c r="DTP140" s="30"/>
      <c r="DTQ140" s="30"/>
      <c r="DTR140" s="30"/>
      <c r="DTS140" s="30"/>
      <c r="DTT140" s="30"/>
      <c r="DTU140" s="30"/>
      <c r="DTV140" s="30"/>
      <c r="DTW140" s="30"/>
      <c r="DTX140" s="30"/>
      <c r="DTY140" s="30"/>
      <c r="DTZ140" s="30"/>
      <c r="DUA140" s="30"/>
      <c r="DUB140" s="30"/>
      <c r="DUC140" s="30"/>
      <c r="DUD140" s="30"/>
      <c r="DUE140" s="30"/>
      <c r="DUF140" s="30"/>
      <c r="DUG140" s="30"/>
      <c r="DUH140" s="30"/>
      <c r="DUI140" s="30"/>
      <c r="DUJ140" s="30"/>
      <c r="DUK140" s="30"/>
      <c r="DUL140" s="30"/>
      <c r="DUM140" s="30"/>
      <c r="DUN140" s="30"/>
      <c r="DUO140" s="30"/>
      <c r="DUP140" s="30"/>
      <c r="DUQ140" s="30"/>
      <c r="DUR140" s="30"/>
      <c r="DUS140" s="30"/>
      <c r="DUT140" s="30"/>
      <c r="DUU140" s="30"/>
      <c r="DUV140" s="30"/>
      <c r="DUW140" s="30"/>
      <c r="DUX140" s="30"/>
      <c r="DUY140" s="30"/>
      <c r="DUZ140" s="30"/>
      <c r="DVA140" s="30"/>
      <c r="DVB140" s="30"/>
      <c r="DVC140" s="30"/>
      <c r="DVD140" s="30"/>
      <c r="DVE140" s="30"/>
      <c r="DVF140" s="30"/>
      <c r="DVG140" s="30"/>
      <c r="DVH140" s="30"/>
      <c r="DVI140" s="30"/>
      <c r="DVJ140" s="30"/>
      <c r="DVK140" s="30"/>
      <c r="DVL140" s="30"/>
      <c r="DVM140" s="30"/>
      <c r="DVN140" s="30"/>
      <c r="DVO140" s="30"/>
      <c r="DVP140" s="30"/>
      <c r="DVQ140" s="30"/>
      <c r="DVR140" s="30"/>
      <c r="DVS140" s="30"/>
      <c r="DVT140" s="30"/>
      <c r="DVU140" s="30"/>
      <c r="DVV140" s="30"/>
      <c r="DVW140" s="30"/>
      <c r="DVX140" s="30"/>
      <c r="DVY140" s="30"/>
      <c r="DVZ140" s="30"/>
      <c r="DWA140" s="30"/>
      <c r="DWB140" s="30"/>
      <c r="DWC140" s="30"/>
      <c r="DWD140" s="30"/>
      <c r="DWE140" s="30"/>
      <c r="DWF140" s="30"/>
      <c r="DWG140" s="30"/>
      <c r="DWH140" s="30"/>
      <c r="DWI140" s="30"/>
      <c r="DWJ140" s="30"/>
      <c r="DWK140" s="30"/>
      <c r="DWL140" s="30"/>
      <c r="DWM140" s="30"/>
      <c r="DWN140" s="30"/>
      <c r="DWO140" s="30"/>
      <c r="DWP140" s="30"/>
      <c r="DWQ140" s="30"/>
      <c r="DWR140" s="30"/>
      <c r="DWS140" s="30"/>
      <c r="DWT140" s="30"/>
      <c r="DWU140" s="30"/>
      <c r="DWV140" s="30"/>
      <c r="DWW140" s="30"/>
      <c r="DWX140" s="30"/>
      <c r="DWY140" s="30"/>
      <c r="DWZ140" s="30"/>
      <c r="DXA140" s="30"/>
      <c r="DXB140" s="30"/>
      <c r="DXC140" s="30"/>
      <c r="DXD140" s="30"/>
      <c r="DXE140" s="30"/>
      <c r="DXF140" s="30"/>
      <c r="DXG140" s="30"/>
      <c r="DXH140" s="30"/>
      <c r="DXI140" s="30"/>
      <c r="DXJ140" s="30"/>
      <c r="DXK140" s="30"/>
      <c r="DXL140" s="30"/>
      <c r="DXM140" s="30"/>
      <c r="DXN140" s="30"/>
      <c r="DXO140" s="30"/>
      <c r="DXP140" s="30"/>
      <c r="DXQ140" s="30"/>
      <c r="DXR140" s="30"/>
      <c r="DXS140" s="30"/>
      <c r="DXT140" s="30"/>
      <c r="DXU140" s="30"/>
      <c r="DXV140" s="30"/>
      <c r="DXW140" s="30"/>
      <c r="DXX140" s="30"/>
      <c r="DXY140" s="30"/>
      <c r="DXZ140" s="30"/>
      <c r="DYA140" s="30"/>
      <c r="DYB140" s="30"/>
      <c r="DYC140" s="30"/>
      <c r="DYD140" s="30"/>
      <c r="DYE140" s="30"/>
      <c r="DYF140" s="30"/>
      <c r="DYG140" s="30"/>
      <c r="DYH140" s="30"/>
      <c r="DYI140" s="30"/>
      <c r="DYJ140" s="30"/>
      <c r="DYK140" s="30"/>
      <c r="DYL140" s="30"/>
      <c r="DYM140" s="30"/>
      <c r="DYN140" s="30"/>
      <c r="DYO140" s="30"/>
      <c r="DYP140" s="30"/>
      <c r="DYQ140" s="30"/>
      <c r="DYR140" s="30"/>
      <c r="DYS140" s="30"/>
      <c r="DYT140" s="30"/>
      <c r="DYU140" s="30"/>
      <c r="DYV140" s="30"/>
      <c r="DYW140" s="30"/>
      <c r="DYX140" s="30"/>
      <c r="DYY140" s="30"/>
      <c r="DYZ140" s="30"/>
      <c r="DZA140" s="30"/>
      <c r="DZB140" s="30"/>
      <c r="DZC140" s="30"/>
      <c r="DZD140" s="30"/>
      <c r="DZE140" s="30"/>
      <c r="DZF140" s="30"/>
      <c r="DZG140" s="30"/>
      <c r="DZH140" s="30"/>
      <c r="DZI140" s="30"/>
      <c r="DZJ140" s="30"/>
      <c r="DZK140" s="30"/>
      <c r="DZL140" s="30"/>
      <c r="DZM140" s="30"/>
      <c r="DZN140" s="30"/>
      <c r="DZO140" s="30"/>
      <c r="DZP140" s="30"/>
      <c r="DZQ140" s="30"/>
      <c r="DZR140" s="30"/>
      <c r="DZS140" s="30"/>
      <c r="DZT140" s="30"/>
      <c r="DZU140" s="30"/>
      <c r="DZV140" s="30"/>
      <c r="DZW140" s="30"/>
      <c r="DZX140" s="30"/>
      <c r="DZY140" s="30"/>
      <c r="DZZ140" s="30"/>
      <c r="EAA140" s="30"/>
      <c r="EAB140" s="30"/>
      <c r="EAC140" s="30"/>
      <c r="EAD140" s="30"/>
      <c r="EAE140" s="30"/>
      <c r="EAF140" s="30"/>
      <c r="EAG140" s="30"/>
      <c r="EAH140" s="30"/>
      <c r="EAI140" s="30"/>
      <c r="EAJ140" s="30"/>
      <c r="EAK140" s="30"/>
      <c r="EAL140" s="30"/>
      <c r="EAM140" s="30"/>
      <c r="EAN140" s="30"/>
      <c r="EAO140" s="30"/>
      <c r="EAP140" s="30"/>
      <c r="EAQ140" s="30"/>
      <c r="EAR140" s="30"/>
      <c r="EAS140" s="30"/>
      <c r="EAT140" s="30"/>
      <c r="EAU140" s="30"/>
      <c r="EAV140" s="30"/>
      <c r="EAW140" s="30"/>
      <c r="EAX140" s="30"/>
      <c r="EAY140" s="30"/>
      <c r="EAZ140" s="30"/>
      <c r="EBA140" s="30"/>
      <c r="EBB140" s="30"/>
      <c r="EBC140" s="30"/>
      <c r="EBD140" s="30"/>
      <c r="EBE140" s="30"/>
      <c r="EBF140" s="30"/>
      <c r="EBG140" s="30"/>
      <c r="EBH140" s="30"/>
      <c r="EBI140" s="30"/>
      <c r="EBJ140" s="30"/>
      <c r="EBK140" s="30"/>
      <c r="EBL140" s="30"/>
      <c r="EBM140" s="30"/>
      <c r="EBN140" s="30"/>
      <c r="EBO140" s="30"/>
      <c r="EBP140" s="30"/>
      <c r="EBQ140" s="30"/>
      <c r="EBR140" s="30"/>
      <c r="EBS140" s="30"/>
      <c r="EBT140" s="30"/>
      <c r="EBU140" s="30"/>
      <c r="EBV140" s="30"/>
      <c r="EBW140" s="30"/>
      <c r="EBX140" s="30"/>
      <c r="EBY140" s="30"/>
      <c r="EBZ140" s="30"/>
      <c r="ECA140" s="30"/>
      <c r="ECB140" s="30"/>
      <c r="ECC140" s="30"/>
      <c r="ECD140" s="30"/>
      <c r="ECE140" s="30"/>
      <c r="ECF140" s="30"/>
      <c r="ECG140" s="30"/>
      <c r="ECH140" s="30"/>
      <c r="ECI140" s="30"/>
      <c r="ECJ140" s="30"/>
      <c r="ECK140" s="30"/>
      <c r="ECL140" s="30"/>
      <c r="ECM140" s="30"/>
      <c r="ECN140" s="30"/>
      <c r="ECO140" s="30"/>
      <c r="ECP140" s="30"/>
      <c r="ECQ140" s="30"/>
      <c r="ECR140" s="30"/>
      <c r="ECS140" s="30"/>
      <c r="ECT140" s="30"/>
      <c r="ECU140" s="30"/>
      <c r="ECV140" s="30"/>
      <c r="ECW140" s="30"/>
      <c r="ECX140" s="30"/>
      <c r="ECY140" s="30"/>
      <c r="ECZ140" s="30"/>
      <c r="EDA140" s="30"/>
      <c r="EDB140" s="30"/>
      <c r="EDC140" s="30"/>
      <c r="EDD140" s="30"/>
      <c r="EDE140" s="30"/>
      <c r="EDF140" s="30"/>
      <c r="EDG140" s="30"/>
      <c r="EDH140" s="30"/>
      <c r="EDI140" s="30"/>
      <c r="EDJ140" s="30"/>
      <c r="EDK140" s="30"/>
      <c r="EDL140" s="30"/>
      <c r="EDM140" s="30"/>
      <c r="EDN140" s="30"/>
      <c r="EDO140" s="30"/>
      <c r="EDP140" s="30"/>
      <c r="EDQ140" s="30"/>
      <c r="EDR140" s="30"/>
      <c r="EDS140" s="30"/>
      <c r="EDT140" s="30"/>
      <c r="EDU140" s="30"/>
      <c r="EDV140" s="30"/>
      <c r="EDW140" s="30"/>
      <c r="EDX140" s="30"/>
      <c r="EDY140" s="30"/>
      <c r="EDZ140" s="30"/>
      <c r="EEA140" s="30"/>
      <c r="EEB140" s="30"/>
      <c r="EEC140" s="30"/>
      <c r="EED140" s="30"/>
      <c r="EEE140" s="30"/>
      <c r="EEF140" s="30"/>
      <c r="EEG140" s="30"/>
      <c r="EEH140" s="30"/>
      <c r="EEI140" s="30"/>
      <c r="EEJ140" s="30"/>
      <c r="EEK140" s="30"/>
      <c r="EEL140" s="30"/>
      <c r="EEM140" s="30"/>
      <c r="EEN140" s="30"/>
      <c r="EEO140" s="30"/>
      <c r="EEP140" s="30"/>
      <c r="EEQ140" s="30"/>
      <c r="EER140" s="30"/>
      <c r="EES140" s="30"/>
      <c r="EET140" s="30"/>
      <c r="EEU140" s="30"/>
      <c r="EEV140" s="30"/>
      <c r="EEW140" s="30"/>
      <c r="EEX140" s="30"/>
      <c r="EEY140" s="30"/>
      <c r="EEZ140" s="30"/>
      <c r="EFA140" s="30"/>
      <c r="EFB140" s="30"/>
      <c r="EFC140" s="30"/>
      <c r="EFD140" s="30"/>
      <c r="EFE140" s="30"/>
      <c r="EFF140" s="30"/>
      <c r="EFG140" s="30"/>
      <c r="EFH140" s="30"/>
      <c r="EFI140" s="30"/>
      <c r="EFJ140" s="30"/>
      <c r="EFK140" s="30"/>
      <c r="EFL140" s="30"/>
      <c r="EFM140" s="30"/>
      <c r="EFN140" s="30"/>
      <c r="EFO140" s="30"/>
      <c r="EFP140" s="30"/>
      <c r="EFQ140" s="30"/>
      <c r="EFR140" s="30"/>
      <c r="EFS140" s="30"/>
      <c r="EFT140" s="30"/>
      <c r="EFU140" s="30"/>
      <c r="EFV140" s="30"/>
      <c r="EFW140" s="30"/>
      <c r="EFX140" s="30"/>
      <c r="EFY140" s="30"/>
      <c r="EFZ140" s="30"/>
      <c r="EGA140" s="30"/>
      <c r="EGB140" s="30"/>
      <c r="EGC140" s="30"/>
      <c r="EGD140" s="30"/>
      <c r="EGE140" s="30"/>
      <c r="EGF140" s="30"/>
      <c r="EGG140" s="30"/>
      <c r="EGH140" s="30"/>
      <c r="EGI140" s="30"/>
      <c r="EGJ140" s="30"/>
      <c r="EGK140" s="30"/>
      <c r="EGL140" s="30"/>
      <c r="EGM140" s="30"/>
      <c r="EGN140" s="30"/>
      <c r="EGO140" s="30"/>
      <c r="EGP140" s="30"/>
      <c r="EGQ140" s="30"/>
      <c r="EGR140" s="30"/>
      <c r="EGS140" s="30"/>
      <c r="EGT140" s="30"/>
      <c r="EGU140" s="30"/>
      <c r="EGV140" s="30"/>
      <c r="EGW140" s="30"/>
      <c r="EGX140" s="30"/>
      <c r="EGY140" s="30"/>
      <c r="EGZ140" s="30"/>
      <c r="EHA140" s="30"/>
      <c r="EHB140" s="30"/>
      <c r="EHC140" s="30"/>
      <c r="EHD140" s="30"/>
      <c r="EHE140" s="30"/>
      <c r="EHF140" s="30"/>
      <c r="EHG140" s="30"/>
      <c r="EHH140" s="30"/>
      <c r="EHI140" s="30"/>
      <c r="EHJ140" s="30"/>
      <c r="EHK140" s="30"/>
      <c r="EHL140" s="30"/>
      <c r="EHM140" s="30"/>
      <c r="EHN140" s="30"/>
      <c r="EHO140" s="30"/>
      <c r="EHP140" s="30"/>
      <c r="EHQ140" s="30"/>
      <c r="EHR140" s="30"/>
      <c r="EHS140" s="30"/>
      <c r="EHT140" s="30"/>
      <c r="EHU140" s="30"/>
      <c r="EHV140" s="30"/>
      <c r="EHW140" s="30"/>
      <c r="EHX140" s="30"/>
      <c r="EHY140" s="30"/>
      <c r="EHZ140" s="30"/>
      <c r="EIA140" s="30"/>
      <c r="EIB140" s="30"/>
      <c r="EIC140" s="30"/>
      <c r="EID140" s="30"/>
      <c r="EIE140" s="30"/>
      <c r="EIF140" s="30"/>
      <c r="EIG140" s="30"/>
      <c r="EIH140" s="30"/>
      <c r="EII140" s="30"/>
      <c r="EIJ140" s="30"/>
      <c r="EIK140" s="30"/>
      <c r="EIL140" s="30"/>
      <c r="EIM140" s="30"/>
      <c r="EIN140" s="30"/>
      <c r="EIO140" s="30"/>
      <c r="EIP140" s="30"/>
      <c r="EIQ140" s="30"/>
      <c r="EIR140" s="30"/>
      <c r="EIS140" s="30"/>
      <c r="EIT140" s="30"/>
      <c r="EIU140" s="30"/>
      <c r="EIV140" s="30"/>
      <c r="EIW140" s="30"/>
      <c r="EIX140" s="30"/>
      <c r="EIY140" s="30"/>
      <c r="EIZ140" s="30"/>
      <c r="EJA140" s="30"/>
      <c r="EJB140" s="30"/>
      <c r="EJC140" s="30"/>
      <c r="EJD140" s="30"/>
      <c r="EJE140" s="30"/>
      <c r="EJF140" s="30"/>
      <c r="EJG140" s="30"/>
      <c r="EJH140" s="30"/>
      <c r="EJI140" s="30"/>
      <c r="EJJ140" s="30"/>
      <c r="EJK140" s="30"/>
      <c r="EJL140" s="30"/>
      <c r="EJM140" s="30"/>
      <c r="EJN140" s="30"/>
      <c r="EJO140" s="30"/>
      <c r="EJP140" s="30"/>
      <c r="EJQ140" s="30"/>
      <c r="EJR140" s="30"/>
      <c r="EJS140" s="30"/>
      <c r="EJT140" s="30"/>
      <c r="EJU140" s="30"/>
      <c r="EJV140" s="30"/>
      <c r="EJW140" s="30"/>
      <c r="EJX140" s="30"/>
      <c r="EJY140" s="30"/>
      <c r="EJZ140" s="30"/>
      <c r="EKA140" s="30"/>
      <c r="EKB140" s="30"/>
      <c r="EKC140" s="30"/>
      <c r="EKD140" s="30"/>
      <c r="EKE140" s="30"/>
      <c r="EKF140" s="30"/>
      <c r="EKG140" s="30"/>
      <c r="EKH140" s="30"/>
      <c r="EKI140" s="30"/>
      <c r="EKJ140" s="30"/>
      <c r="EKK140" s="30"/>
      <c r="EKL140" s="30"/>
      <c r="EKM140" s="30"/>
      <c r="EKN140" s="30"/>
      <c r="EKO140" s="30"/>
      <c r="EKP140" s="30"/>
      <c r="EKQ140" s="30"/>
      <c r="EKR140" s="30"/>
      <c r="EKS140" s="30"/>
      <c r="EKT140" s="30"/>
      <c r="EKU140" s="30"/>
      <c r="EKV140" s="30"/>
      <c r="EKW140" s="30"/>
      <c r="EKX140" s="30"/>
      <c r="EKY140" s="30"/>
      <c r="EKZ140" s="30"/>
      <c r="ELA140" s="30"/>
      <c r="ELB140" s="30"/>
      <c r="ELC140" s="30"/>
      <c r="ELD140" s="30"/>
      <c r="ELE140" s="30"/>
      <c r="ELF140" s="30"/>
      <c r="ELG140" s="30"/>
      <c r="ELH140" s="30"/>
      <c r="ELI140" s="30"/>
      <c r="ELJ140" s="30"/>
      <c r="ELK140" s="30"/>
      <c r="ELL140" s="30"/>
      <c r="ELM140" s="30"/>
      <c r="ELN140" s="30"/>
      <c r="ELO140" s="30"/>
      <c r="ELP140" s="30"/>
      <c r="ELQ140" s="30"/>
      <c r="ELR140" s="30"/>
      <c r="ELS140" s="30"/>
      <c r="ELT140" s="30"/>
      <c r="ELU140" s="30"/>
      <c r="ELV140" s="30"/>
      <c r="ELW140" s="30"/>
      <c r="ELX140" s="30"/>
      <c r="ELY140" s="30"/>
      <c r="ELZ140" s="30"/>
      <c r="EMA140" s="30"/>
      <c r="EMB140" s="30"/>
      <c r="EMC140" s="30"/>
      <c r="EMD140" s="30"/>
      <c r="EME140" s="30"/>
      <c r="EMF140" s="30"/>
      <c r="EMG140" s="30"/>
      <c r="EMH140" s="30"/>
      <c r="EMI140" s="30"/>
      <c r="EMJ140" s="30"/>
      <c r="EMK140" s="30"/>
      <c r="EML140" s="30"/>
      <c r="EMM140" s="30"/>
      <c r="EMN140" s="30"/>
      <c r="EMO140" s="30"/>
      <c r="EMP140" s="30"/>
      <c r="EMQ140" s="30"/>
      <c r="EMR140" s="30"/>
      <c r="EMS140" s="30"/>
      <c r="EMT140" s="30"/>
      <c r="EMU140" s="30"/>
      <c r="EMV140" s="30"/>
      <c r="EMW140" s="30"/>
      <c r="EMX140" s="30"/>
      <c r="EMY140" s="30"/>
      <c r="EMZ140" s="30"/>
      <c r="ENA140" s="30"/>
      <c r="ENB140" s="30"/>
      <c r="ENC140" s="30"/>
      <c r="END140" s="30"/>
      <c r="ENE140" s="30"/>
      <c r="ENF140" s="30"/>
      <c r="ENG140" s="30"/>
      <c r="ENH140" s="30"/>
      <c r="ENI140" s="30"/>
      <c r="ENJ140" s="30"/>
      <c r="ENK140" s="30"/>
      <c r="ENL140" s="30"/>
      <c r="ENM140" s="30"/>
      <c r="ENN140" s="30"/>
      <c r="ENO140" s="30"/>
      <c r="ENP140" s="30"/>
      <c r="ENQ140" s="30"/>
      <c r="ENR140" s="30"/>
      <c r="ENS140" s="30"/>
      <c r="ENT140" s="30"/>
      <c r="ENU140" s="30"/>
      <c r="ENV140" s="30"/>
      <c r="ENW140" s="30"/>
      <c r="ENX140" s="30"/>
      <c r="ENY140" s="30"/>
      <c r="ENZ140" s="30"/>
      <c r="EOA140" s="30"/>
      <c r="EOB140" s="30"/>
      <c r="EOC140" s="30"/>
      <c r="EOD140" s="30"/>
      <c r="EOE140" s="30"/>
      <c r="EOF140" s="30"/>
      <c r="EOG140" s="30"/>
      <c r="EOH140" s="30"/>
      <c r="EOI140" s="30"/>
      <c r="EOJ140" s="30"/>
      <c r="EOK140" s="30"/>
      <c r="EOL140" s="30"/>
      <c r="EOM140" s="30"/>
      <c r="EON140" s="30"/>
      <c r="EOO140" s="30"/>
      <c r="EOP140" s="30"/>
      <c r="EOQ140" s="30"/>
      <c r="EOR140" s="30"/>
      <c r="EOS140" s="30"/>
      <c r="EOT140" s="30"/>
      <c r="EOU140" s="30"/>
      <c r="EOV140" s="30"/>
      <c r="EOW140" s="30"/>
      <c r="EOX140" s="30"/>
      <c r="EOY140" s="30"/>
      <c r="EOZ140" s="30"/>
      <c r="EPA140" s="30"/>
      <c r="EPB140" s="30"/>
      <c r="EPC140" s="30"/>
      <c r="EPD140" s="30"/>
      <c r="EPE140" s="30"/>
      <c r="EPF140" s="30"/>
      <c r="EPG140" s="30"/>
      <c r="EPH140" s="30"/>
      <c r="EPI140" s="30"/>
      <c r="EPJ140" s="30"/>
      <c r="EPK140" s="30"/>
      <c r="EPL140" s="30"/>
      <c r="EPM140" s="30"/>
      <c r="EPN140" s="30"/>
      <c r="EPO140" s="30"/>
      <c r="EPP140" s="30"/>
      <c r="EPQ140" s="30"/>
      <c r="EPR140" s="30"/>
      <c r="EPS140" s="30"/>
      <c r="EPT140" s="30"/>
      <c r="EPU140" s="30"/>
      <c r="EPV140" s="30"/>
      <c r="EPW140" s="30"/>
      <c r="EPX140" s="30"/>
      <c r="EPY140" s="30"/>
      <c r="EPZ140" s="30"/>
      <c r="EQA140" s="30"/>
      <c r="EQB140" s="30"/>
      <c r="EQC140" s="30"/>
      <c r="EQD140" s="30"/>
      <c r="EQE140" s="30"/>
      <c r="EQF140" s="30"/>
      <c r="EQG140" s="30"/>
      <c r="EQH140" s="30"/>
      <c r="EQI140" s="30"/>
      <c r="EQJ140" s="30"/>
      <c r="EQK140" s="30"/>
      <c r="EQL140" s="30"/>
      <c r="EQM140" s="30"/>
      <c r="EQN140" s="30"/>
      <c r="EQO140" s="30"/>
      <c r="EQP140" s="30"/>
      <c r="EQQ140" s="30"/>
      <c r="EQR140" s="30"/>
      <c r="EQS140" s="30"/>
      <c r="EQT140" s="30"/>
      <c r="EQU140" s="30"/>
      <c r="EQV140" s="30"/>
      <c r="EQW140" s="30"/>
      <c r="EQX140" s="30"/>
      <c r="EQY140" s="30"/>
      <c r="EQZ140" s="30"/>
      <c r="ERA140" s="30"/>
      <c r="ERB140" s="30"/>
      <c r="ERC140" s="30"/>
      <c r="ERD140" s="30"/>
      <c r="ERE140" s="30"/>
      <c r="ERF140" s="30"/>
      <c r="ERG140" s="30"/>
      <c r="ERH140" s="30"/>
      <c r="ERI140" s="30"/>
      <c r="ERJ140" s="30"/>
      <c r="ERK140" s="30"/>
      <c r="ERL140" s="30"/>
      <c r="ERM140" s="30"/>
      <c r="ERN140" s="30"/>
      <c r="ERO140" s="30"/>
      <c r="ERP140" s="30"/>
      <c r="ERQ140" s="30"/>
      <c r="ERR140" s="30"/>
      <c r="ERS140" s="30"/>
      <c r="ERT140" s="30"/>
      <c r="ERU140" s="30"/>
      <c r="ERV140" s="30"/>
      <c r="ERW140" s="30"/>
      <c r="ERX140" s="30"/>
      <c r="ERY140" s="30"/>
      <c r="ERZ140" s="30"/>
      <c r="ESA140" s="30"/>
      <c r="ESB140" s="30"/>
      <c r="ESC140" s="30"/>
      <c r="ESD140" s="30"/>
      <c r="ESE140" s="30"/>
      <c r="ESF140" s="30"/>
      <c r="ESG140" s="30"/>
      <c r="ESH140" s="30"/>
      <c r="ESI140" s="30"/>
      <c r="ESJ140" s="30"/>
      <c r="ESK140" s="30"/>
      <c r="ESL140" s="30"/>
      <c r="ESM140" s="30"/>
      <c r="ESN140" s="30"/>
      <c r="ESO140" s="30"/>
      <c r="ESP140" s="30"/>
      <c r="ESQ140" s="30"/>
      <c r="ESR140" s="30"/>
      <c r="ESS140" s="30"/>
      <c r="EST140" s="30"/>
      <c r="ESU140" s="30"/>
      <c r="ESV140" s="30"/>
      <c r="ESW140" s="30"/>
      <c r="ESX140" s="30"/>
      <c r="ESY140" s="30"/>
      <c r="ESZ140" s="30"/>
      <c r="ETA140" s="30"/>
      <c r="ETB140" s="30"/>
      <c r="ETC140" s="30"/>
      <c r="ETD140" s="30"/>
      <c r="ETE140" s="30"/>
      <c r="ETF140" s="30"/>
      <c r="ETG140" s="30"/>
      <c r="ETH140" s="30"/>
      <c r="ETI140" s="30"/>
      <c r="ETJ140" s="30"/>
      <c r="ETK140" s="30"/>
      <c r="ETL140" s="30"/>
      <c r="ETM140" s="30"/>
      <c r="ETN140" s="30"/>
      <c r="ETO140" s="30"/>
      <c r="ETP140" s="30"/>
      <c r="ETQ140" s="30"/>
      <c r="ETR140" s="30"/>
      <c r="ETS140" s="30"/>
      <c r="ETT140" s="30"/>
      <c r="ETU140" s="30"/>
      <c r="ETV140" s="30"/>
      <c r="ETW140" s="30"/>
      <c r="ETX140" s="30"/>
      <c r="ETY140" s="30"/>
      <c r="ETZ140" s="30"/>
      <c r="EUA140" s="30"/>
      <c r="EUB140" s="30"/>
      <c r="EUC140" s="30"/>
      <c r="EUD140" s="30"/>
      <c r="EUE140" s="30"/>
      <c r="EUF140" s="30"/>
      <c r="EUG140" s="30"/>
      <c r="EUH140" s="30"/>
      <c r="EUI140" s="30"/>
      <c r="EUJ140" s="30"/>
      <c r="EUK140" s="30"/>
      <c r="EUL140" s="30"/>
      <c r="EUM140" s="30"/>
      <c r="EUN140" s="30"/>
      <c r="EUO140" s="30"/>
      <c r="EUP140" s="30"/>
      <c r="EUQ140" s="30"/>
      <c r="EUR140" s="30"/>
      <c r="EUS140" s="30"/>
      <c r="EUT140" s="30"/>
      <c r="EUU140" s="30"/>
      <c r="EUV140" s="30"/>
      <c r="EUW140" s="30"/>
      <c r="EUX140" s="30"/>
      <c r="EUY140" s="30"/>
      <c r="EUZ140" s="30"/>
      <c r="EVA140" s="30"/>
      <c r="EVB140" s="30"/>
      <c r="EVC140" s="30"/>
      <c r="EVD140" s="30"/>
      <c r="EVE140" s="30"/>
      <c r="EVF140" s="30"/>
      <c r="EVG140" s="30"/>
      <c r="EVH140" s="30"/>
      <c r="EVI140" s="30"/>
      <c r="EVJ140" s="30"/>
      <c r="EVK140" s="30"/>
      <c r="EVL140" s="30"/>
      <c r="EVM140" s="30"/>
      <c r="EVN140" s="30"/>
      <c r="EVO140" s="30"/>
      <c r="EVP140" s="30"/>
      <c r="EVQ140" s="30"/>
      <c r="EVR140" s="30"/>
      <c r="EVS140" s="30"/>
      <c r="EVT140" s="30"/>
      <c r="EVU140" s="30"/>
      <c r="EVV140" s="30"/>
      <c r="EVW140" s="30"/>
      <c r="EVX140" s="30"/>
      <c r="EVY140" s="30"/>
      <c r="EVZ140" s="30"/>
      <c r="EWA140" s="30"/>
      <c r="EWB140" s="30"/>
      <c r="EWC140" s="30"/>
      <c r="EWD140" s="30"/>
      <c r="EWE140" s="30"/>
      <c r="EWF140" s="30"/>
      <c r="EWG140" s="30"/>
      <c r="EWH140" s="30"/>
      <c r="EWI140" s="30"/>
      <c r="EWJ140" s="30"/>
      <c r="EWK140" s="30"/>
      <c r="EWL140" s="30"/>
      <c r="EWM140" s="30"/>
      <c r="EWN140" s="30"/>
      <c r="EWO140" s="30"/>
      <c r="EWP140" s="30"/>
      <c r="EWQ140" s="30"/>
      <c r="EWR140" s="30"/>
      <c r="EWS140" s="30"/>
      <c r="EWT140" s="30"/>
      <c r="EWU140" s="30"/>
      <c r="EWV140" s="30"/>
      <c r="EWW140" s="30"/>
      <c r="EWX140" s="30"/>
      <c r="EWY140" s="30"/>
      <c r="EWZ140" s="30"/>
      <c r="EXA140" s="30"/>
      <c r="EXB140" s="30"/>
      <c r="EXC140" s="30"/>
      <c r="EXD140" s="30"/>
      <c r="EXE140" s="30"/>
      <c r="EXF140" s="30"/>
      <c r="EXG140" s="30"/>
      <c r="EXH140" s="30"/>
      <c r="EXI140" s="30"/>
      <c r="EXJ140" s="30"/>
      <c r="EXK140" s="30"/>
      <c r="EXL140" s="30"/>
      <c r="EXM140" s="30"/>
      <c r="EXN140" s="30"/>
      <c r="EXO140" s="30"/>
      <c r="EXP140" s="30"/>
      <c r="EXQ140" s="30"/>
      <c r="EXR140" s="30"/>
      <c r="EXS140" s="30"/>
      <c r="EXT140" s="30"/>
      <c r="EXU140" s="30"/>
      <c r="EXV140" s="30"/>
      <c r="EXW140" s="30"/>
      <c r="EXX140" s="30"/>
      <c r="EXY140" s="30"/>
      <c r="EXZ140" s="30"/>
      <c r="EYA140" s="30"/>
      <c r="EYB140" s="30"/>
      <c r="EYC140" s="30"/>
      <c r="EYD140" s="30"/>
      <c r="EYE140" s="30"/>
      <c r="EYF140" s="30"/>
      <c r="EYG140" s="30"/>
      <c r="EYH140" s="30"/>
      <c r="EYI140" s="30"/>
      <c r="EYJ140" s="30"/>
      <c r="EYK140" s="30"/>
      <c r="EYL140" s="30"/>
      <c r="EYM140" s="30"/>
      <c r="EYN140" s="30"/>
      <c r="EYO140" s="30"/>
      <c r="EYP140" s="30"/>
      <c r="EYQ140" s="30"/>
      <c r="EYR140" s="30"/>
      <c r="EYS140" s="30"/>
      <c r="EYT140" s="30"/>
      <c r="EYU140" s="30"/>
      <c r="EYV140" s="30"/>
      <c r="EYW140" s="30"/>
      <c r="EYX140" s="30"/>
      <c r="EYY140" s="30"/>
      <c r="EYZ140" s="30"/>
      <c r="EZA140" s="30"/>
      <c r="EZB140" s="30"/>
      <c r="EZC140" s="30"/>
      <c r="EZD140" s="30"/>
      <c r="EZE140" s="30"/>
      <c r="EZF140" s="30"/>
      <c r="EZG140" s="30"/>
      <c r="EZH140" s="30"/>
      <c r="EZI140" s="30"/>
      <c r="EZJ140" s="30"/>
      <c r="EZK140" s="30"/>
      <c r="EZL140" s="30"/>
      <c r="EZM140" s="30"/>
      <c r="EZN140" s="30"/>
      <c r="EZO140" s="30"/>
      <c r="EZP140" s="30"/>
      <c r="EZQ140" s="30"/>
      <c r="EZR140" s="30"/>
      <c r="EZS140" s="30"/>
      <c r="EZT140" s="30"/>
      <c r="EZU140" s="30"/>
      <c r="EZV140" s="30"/>
      <c r="EZW140" s="30"/>
      <c r="EZX140" s="30"/>
      <c r="EZY140" s="30"/>
      <c r="EZZ140" s="30"/>
      <c r="FAA140" s="30"/>
      <c r="FAB140" s="30"/>
      <c r="FAC140" s="30"/>
      <c r="FAD140" s="30"/>
      <c r="FAE140" s="30"/>
      <c r="FAF140" s="30"/>
      <c r="FAG140" s="30"/>
      <c r="FAH140" s="30"/>
      <c r="FAI140" s="30"/>
      <c r="FAJ140" s="30"/>
      <c r="FAK140" s="30"/>
      <c r="FAL140" s="30"/>
      <c r="FAM140" s="30"/>
      <c r="FAN140" s="30"/>
      <c r="FAO140" s="30"/>
      <c r="FAP140" s="30"/>
      <c r="FAQ140" s="30"/>
      <c r="FAR140" s="30"/>
      <c r="FAS140" s="30"/>
      <c r="FAT140" s="30"/>
      <c r="FAU140" s="30"/>
      <c r="FAV140" s="30"/>
      <c r="FAW140" s="30"/>
      <c r="FAX140" s="30"/>
      <c r="FAY140" s="30"/>
      <c r="FAZ140" s="30"/>
      <c r="FBA140" s="30"/>
      <c r="FBB140" s="30"/>
      <c r="FBC140" s="30"/>
      <c r="FBD140" s="30"/>
      <c r="FBE140" s="30"/>
      <c r="FBF140" s="30"/>
      <c r="FBG140" s="30"/>
      <c r="FBH140" s="30"/>
      <c r="FBI140" s="30"/>
      <c r="FBJ140" s="30"/>
      <c r="FBK140" s="30"/>
      <c r="FBL140" s="30"/>
      <c r="FBM140" s="30"/>
      <c r="FBN140" s="30"/>
      <c r="FBO140" s="30"/>
      <c r="FBP140" s="30"/>
      <c r="FBQ140" s="30"/>
      <c r="FBR140" s="30"/>
      <c r="FBS140" s="30"/>
      <c r="FBT140" s="30"/>
      <c r="FBU140" s="30"/>
      <c r="FBV140" s="30"/>
      <c r="FBW140" s="30"/>
      <c r="FBX140" s="30"/>
      <c r="FBY140" s="30"/>
      <c r="FBZ140" s="30"/>
      <c r="FCA140" s="30"/>
      <c r="FCB140" s="30"/>
      <c r="FCC140" s="30"/>
      <c r="FCD140" s="30"/>
      <c r="FCE140" s="30"/>
      <c r="FCF140" s="30"/>
      <c r="FCG140" s="30"/>
      <c r="FCH140" s="30"/>
      <c r="FCI140" s="30"/>
      <c r="FCJ140" s="30"/>
      <c r="FCK140" s="30"/>
      <c r="FCL140" s="30"/>
      <c r="FCM140" s="30"/>
      <c r="FCN140" s="30"/>
      <c r="FCO140" s="30"/>
      <c r="FCP140" s="30"/>
      <c r="FCQ140" s="30"/>
      <c r="FCR140" s="30"/>
      <c r="FCS140" s="30"/>
      <c r="FCT140" s="30"/>
      <c r="FCU140" s="30"/>
      <c r="FCV140" s="30"/>
      <c r="FCW140" s="30"/>
      <c r="FCX140" s="30"/>
      <c r="FCY140" s="30"/>
      <c r="FCZ140" s="30"/>
      <c r="FDA140" s="30"/>
      <c r="FDB140" s="30"/>
      <c r="FDC140" s="30"/>
      <c r="FDD140" s="30"/>
      <c r="FDE140" s="30"/>
      <c r="FDF140" s="30"/>
      <c r="FDG140" s="30"/>
      <c r="FDH140" s="30"/>
      <c r="FDI140" s="30"/>
      <c r="FDJ140" s="30"/>
      <c r="FDK140" s="30"/>
      <c r="FDL140" s="30"/>
      <c r="FDM140" s="30"/>
      <c r="FDN140" s="30"/>
      <c r="FDO140" s="30"/>
      <c r="FDP140" s="30"/>
      <c r="FDQ140" s="30"/>
      <c r="FDR140" s="30"/>
      <c r="FDS140" s="30"/>
      <c r="FDT140" s="30"/>
      <c r="FDU140" s="30"/>
      <c r="FDV140" s="30"/>
      <c r="FDW140" s="30"/>
      <c r="FDX140" s="30"/>
      <c r="FDY140" s="30"/>
      <c r="FDZ140" s="30"/>
      <c r="FEA140" s="30"/>
      <c r="FEB140" s="30"/>
      <c r="FEC140" s="30"/>
      <c r="FED140" s="30"/>
      <c r="FEE140" s="30"/>
      <c r="FEF140" s="30"/>
      <c r="FEG140" s="30"/>
      <c r="FEH140" s="30"/>
      <c r="FEI140" s="30"/>
      <c r="FEJ140" s="30"/>
      <c r="FEK140" s="30"/>
      <c r="FEL140" s="30"/>
      <c r="FEM140" s="30"/>
      <c r="FEN140" s="30"/>
      <c r="FEO140" s="30"/>
      <c r="FEP140" s="30"/>
      <c r="FEQ140" s="30"/>
      <c r="FER140" s="30"/>
      <c r="FES140" s="30"/>
      <c r="FET140" s="30"/>
      <c r="FEU140" s="30"/>
      <c r="FEV140" s="30"/>
      <c r="FEW140" s="30"/>
      <c r="FEX140" s="30"/>
      <c r="FEY140" s="30"/>
      <c r="FEZ140" s="30"/>
      <c r="FFA140" s="30"/>
      <c r="FFB140" s="30"/>
      <c r="FFC140" s="30"/>
      <c r="FFD140" s="30"/>
      <c r="FFE140" s="30"/>
      <c r="FFF140" s="30"/>
      <c r="FFG140" s="30"/>
      <c r="FFH140" s="30"/>
      <c r="FFI140" s="30"/>
      <c r="FFJ140" s="30"/>
      <c r="FFK140" s="30"/>
      <c r="FFL140" s="30"/>
      <c r="FFM140" s="30"/>
      <c r="FFN140" s="30"/>
      <c r="FFO140" s="30"/>
      <c r="FFP140" s="30"/>
      <c r="FFQ140" s="30"/>
      <c r="FFR140" s="30"/>
      <c r="FFS140" s="30"/>
      <c r="FFT140" s="30"/>
      <c r="FFU140" s="30"/>
      <c r="FFV140" s="30"/>
      <c r="FFW140" s="30"/>
      <c r="FFX140" s="30"/>
      <c r="FFY140" s="30"/>
      <c r="FFZ140" s="30"/>
      <c r="FGA140" s="30"/>
      <c r="FGB140" s="30"/>
      <c r="FGC140" s="30"/>
      <c r="FGD140" s="30"/>
      <c r="FGE140" s="30"/>
      <c r="FGF140" s="30"/>
      <c r="FGG140" s="30"/>
      <c r="FGH140" s="30"/>
      <c r="FGI140" s="30"/>
      <c r="FGJ140" s="30"/>
      <c r="FGK140" s="30"/>
      <c r="FGL140" s="30"/>
      <c r="FGM140" s="30"/>
      <c r="FGN140" s="30"/>
      <c r="FGO140" s="30"/>
      <c r="FGP140" s="30"/>
      <c r="FGQ140" s="30"/>
      <c r="FGR140" s="30"/>
      <c r="FGS140" s="30"/>
      <c r="FGT140" s="30"/>
      <c r="FGU140" s="30"/>
      <c r="FGV140" s="30"/>
      <c r="FGW140" s="30"/>
      <c r="FGX140" s="30"/>
      <c r="FGY140" s="30"/>
      <c r="FGZ140" s="30"/>
      <c r="FHA140" s="30"/>
      <c r="FHB140" s="30"/>
      <c r="FHC140" s="30"/>
      <c r="FHD140" s="30"/>
      <c r="FHE140" s="30"/>
      <c r="FHF140" s="30"/>
      <c r="FHG140" s="30"/>
      <c r="FHH140" s="30"/>
      <c r="FHI140" s="30"/>
      <c r="FHJ140" s="30"/>
      <c r="FHK140" s="30"/>
      <c r="FHL140" s="30"/>
      <c r="FHM140" s="30"/>
      <c r="FHN140" s="30"/>
      <c r="FHO140" s="30"/>
      <c r="FHP140" s="30"/>
      <c r="FHQ140" s="30"/>
      <c r="FHR140" s="30"/>
      <c r="FHS140" s="30"/>
      <c r="FHT140" s="30"/>
      <c r="FHU140" s="30"/>
      <c r="FHV140" s="30"/>
      <c r="FHW140" s="30"/>
      <c r="FHX140" s="30"/>
      <c r="FHY140" s="30"/>
      <c r="FHZ140" s="30"/>
      <c r="FIA140" s="30"/>
      <c r="FIB140" s="30"/>
      <c r="FIC140" s="30"/>
      <c r="FID140" s="30"/>
      <c r="FIE140" s="30"/>
      <c r="FIF140" s="30"/>
      <c r="FIG140" s="30"/>
      <c r="FIH140" s="30"/>
      <c r="FII140" s="30"/>
      <c r="FIJ140" s="30"/>
      <c r="FIK140" s="30"/>
      <c r="FIL140" s="30"/>
      <c r="FIM140" s="30"/>
      <c r="FIN140" s="30"/>
      <c r="FIO140" s="30"/>
      <c r="FIP140" s="30"/>
      <c r="FIQ140" s="30"/>
      <c r="FIR140" s="30"/>
      <c r="FIS140" s="30"/>
      <c r="FIT140" s="30"/>
      <c r="FIU140" s="30"/>
      <c r="FIV140" s="30"/>
      <c r="FIW140" s="30"/>
      <c r="FIX140" s="30"/>
      <c r="FIY140" s="30"/>
      <c r="FIZ140" s="30"/>
      <c r="FJA140" s="30"/>
      <c r="FJB140" s="30"/>
      <c r="FJC140" s="30"/>
      <c r="FJD140" s="30"/>
      <c r="FJE140" s="30"/>
      <c r="FJF140" s="30"/>
      <c r="FJG140" s="30"/>
      <c r="FJH140" s="30"/>
      <c r="FJI140" s="30"/>
      <c r="FJJ140" s="30"/>
      <c r="FJK140" s="30"/>
      <c r="FJL140" s="30"/>
      <c r="FJM140" s="30"/>
      <c r="FJN140" s="30"/>
      <c r="FJO140" s="30"/>
      <c r="FJP140" s="30"/>
      <c r="FJQ140" s="30"/>
      <c r="FJR140" s="30"/>
      <c r="FJS140" s="30"/>
      <c r="FJT140" s="30"/>
      <c r="FJU140" s="30"/>
      <c r="FJV140" s="30"/>
      <c r="FJW140" s="30"/>
      <c r="FJX140" s="30"/>
      <c r="FJY140" s="30"/>
      <c r="FJZ140" s="30"/>
      <c r="FKA140" s="30"/>
      <c r="FKB140" s="30"/>
      <c r="FKC140" s="30"/>
      <c r="FKD140" s="30"/>
      <c r="FKE140" s="30"/>
      <c r="FKF140" s="30"/>
      <c r="FKG140" s="30"/>
      <c r="FKH140" s="30"/>
      <c r="FKI140" s="30"/>
      <c r="FKJ140" s="30"/>
      <c r="FKK140" s="30"/>
      <c r="FKL140" s="30"/>
      <c r="FKM140" s="30"/>
      <c r="FKN140" s="30"/>
      <c r="FKO140" s="30"/>
      <c r="FKP140" s="30"/>
      <c r="FKQ140" s="30"/>
      <c r="FKR140" s="30"/>
      <c r="FKS140" s="30"/>
      <c r="FKT140" s="30"/>
      <c r="FKU140" s="30"/>
      <c r="FKV140" s="30"/>
      <c r="FKW140" s="30"/>
      <c r="FKX140" s="30"/>
      <c r="FKY140" s="30"/>
      <c r="FKZ140" s="30"/>
      <c r="FLA140" s="30"/>
      <c r="FLB140" s="30"/>
      <c r="FLC140" s="30"/>
      <c r="FLD140" s="30"/>
      <c r="FLE140" s="30"/>
      <c r="FLF140" s="30"/>
      <c r="FLG140" s="30"/>
      <c r="FLH140" s="30"/>
      <c r="FLI140" s="30"/>
      <c r="FLJ140" s="30"/>
      <c r="FLK140" s="30"/>
      <c r="FLL140" s="30"/>
      <c r="FLM140" s="30"/>
      <c r="FLN140" s="30"/>
      <c r="FLO140" s="30"/>
      <c r="FLP140" s="30"/>
      <c r="FLQ140" s="30"/>
      <c r="FLR140" s="30"/>
      <c r="FLS140" s="30"/>
      <c r="FLT140" s="30"/>
      <c r="FLU140" s="30"/>
      <c r="FLV140" s="30"/>
      <c r="FLW140" s="30"/>
      <c r="FLX140" s="30"/>
      <c r="FLY140" s="30"/>
      <c r="FLZ140" s="30"/>
      <c r="FMA140" s="30"/>
      <c r="FMB140" s="30"/>
      <c r="FMC140" s="30"/>
      <c r="FMD140" s="30"/>
      <c r="FME140" s="30"/>
      <c r="FMF140" s="30"/>
      <c r="FMG140" s="30"/>
      <c r="FMH140" s="30"/>
      <c r="FMI140" s="30"/>
      <c r="FMJ140" s="30"/>
      <c r="FMK140" s="30"/>
      <c r="FML140" s="30"/>
      <c r="FMM140" s="30"/>
      <c r="FMN140" s="30"/>
      <c r="FMO140" s="30"/>
      <c r="FMP140" s="30"/>
      <c r="FMQ140" s="30"/>
      <c r="FMR140" s="30"/>
      <c r="FMS140" s="30"/>
      <c r="FMT140" s="30"/>
      <c r="FMU140" s="30"/>
      <c r="FMV140" s="30"/>
      <c r="FMW140" s="30"/>
      <c r="FMX140" s="30"/>
      <c r="FMY140" s="30"/>
      <c r="FMZ140" s="30"/>
      <c r="FNA140" s="30"/>
      <c r="FNB140" s="30"/>
      <c r="FNC140" s="30"/>
      <c r="FND140" s="30"/>
      <c r="FNE140" s="30"/>
      <c r="FNF140" s="30"/>
      <c r="FNG140" s="30"/>
      <c r="FNH140" s="30"/>
      <c r="FNI140" s="30"/>
      <c r="FNJ140" s="30"/>
      <c r="FNK140" s="30"/>
      <c r="FNL140" s="30"/>
      <c r="FNM140" s="30"/>
      <c r="FNN140" s="30"/>
      <c r="FNO140" s="30"/>
      <c r="FNP140" s="30"/>
      <c r="FNQ140" s="30"/>
      <c r="FNR140" s="30"/>
      <c r="FNS140" s="30"/>
      <c r="FNT140" s="30"/>
      <c r="FNU140" s="30"/>
      <c r="FNV140" s="30"/>
      <c r="FNW140" s="30"/>
      <c r="FNX140" s="30"/>
      <c r="FNY140" s="30"/>
      <c r="FNZ140" s="30"/>
      <c r="FOA140" s="30"/>
      <c r="FOB140" s="30"/>
      <c r="FOC140" s="30"/>
      <c r="FOD140" s="30"/>
      <c r="FOE140" s="30"/>
      <c r="FOF140" s="30"/>
      <c r="FOG140" s="30"/>
      <c r="FOH140" s="30"/>
      <c r="FOI140" s="30"/>
      <c r="FOJ140" s="30"/>
      <c r="FOK140" s="30"/>
      <c r="FOL140" s="30"/>
      <c r="FOM140" s="30"/>
      <c r="FON140" s="30"/>
      <c r="FOO140" s="30"/>
      <c r="FOP140" s="30"/>
      <c r="FOQ140" s="30"/>
      <c r="FOR140" s="30"/>
      <c r="FOS140" s="30"/>
      <c r="FOT140" s="30"/>
      <c r="FOU140" s="30"/>
      <c r="FOV140" s="30"/>
      <c r="FOW140" s="30"/>
      <c r="FOX140" s="30"/>
      <c r="FOY140" s="30"/>
      <c r="FOZ140" s="30"/>
      <c r="FPA140" s="30"/>
      <c r="FPB140" s="30"/>
      <c r="FPC140" s="30"/>
      <c r="FPD140" s="30"/>
      <c r="FPE140" s="30"/>
      <c r="FPF140" s="30"/>
      <c r="FPG140" s="30"/>
      <c r="FPH140" s="30"/>
      <c r="FPI140" s="30"/>
      <c r="FPJ140" s="30"/>
      <c r="FPK140" s="30"/>
      <c r="FPL140" s="30"/>
      <c r="FPM140" s="30"/>
      <c r="FPN140" s="30"/>
      <c r="FPO140" s="30"/>
      <c r="FPP140" s="30"/>
      <c r="FPQ140" s="30"/>
      <c r="FPR140" s="30"/>
      <c r="FPS140" s="30"/>
      <c r="FPT140" s="30"/>
      <c r="FPU140" s="30"/>
      <c r="FPV140" s="30"/>
      <c r="FPW140" s="30"/>
      <c r="FPX140" s="30"/>
      <c r="FPY140" s="30"/>
      <c r="FPZ140" s="30"/>
      <c r="FQA140" s="30"/>
      <c r="FQB140" s="30"/>
      <c r="FQC140" s="30"/>
      <c r="FQD140" s="30"/>
      <c r="FQE140" s="30"/>
      <c r="FQF140" s="30"/>
      <c r="FQG140" s="30"/>
      <c r="FQH140" s="30"/>
      <c r="FQI140" s="30"/>
      <c r="FQJ140" s="30"/>
      <c r="FQK140" s="30"/>
      <c r="FQL140" s="30"/>
      <c r="FQM140" s="30"/>
      <c r="FQN140" s="30"/>
      <c r="FQO140" s="30"/>
      <c r="FQP140" s="30"/>
      <c r="FQQ140" s="30"/>
      <c r="FQR140" s="30"/>
      <c r="FQS140" s="30"/>
      <c r="FQT140" s="30"/>
      <c r="FQU140" s="30"/>
      <c r="FQV140" s="30"/>
      <c r="FQW140" s="30"/>
      <c r="FQX140" s="30"/>
      <c r="FQY140" s="30"/>
      <c r="FQZ140" s="30"/>
      <c r="FRA140" s="30"/>
      <c r="FRB140" s="30"/>
      <c r="FRC140" s="30"/>
      <c r="FRD140" s="30"/>
      <c r="FRE140" s="30"/>
      <c r="FRF140" s="30"/>
      <c r="FRG140" s="30"/>
      <c r="FRH140" s="30"/>
      <c r="FRI140" s="30"/>
      <c r="FRJ140" s="30"/>
      <c r="FRK140" s="30"/>
      <c r="FRL140" s="30"/>
      <c r="FRM140" s="30"/>
      <c r="FRN140" s="30"/>
      <c r="FRO140" s="30"/>
      <c r="FRP140" s="30"/>
      <c r="FRQ140" s="30"/>
      <c r="FRR140" s="30"/>
      <c r="FRS140" s="30"/>
      <c r="FRT140" s="30"/>
      <c r="FRU140" s="30"/>
      <c r="FRV140" s="30"/>
      <c r="FRW140" s="30"/>
      <c r="FRX140" s="30"/>
      <c r="FRY140" s="30"/>
      <c r="FRZ140" s="30"/>
      <c r="FSA140" s="30"/>
      <c r="FSB140" s="30"/>
      <c r="FSC140" s="30"/>
      <c r="FSD140" s="30"/>
      <c r="FSE140" s="30"/>
      <c r="FSF140" s="30"/>
      <c r="FSG140" s="30"/>
      <c r="FSH140" s="30"/>
      <c r="FSI140" s="30"/>
      <c r="FSJ140" s="30"/>
      <c r="FSK140" s="30"/>
      <c r="FSL140" s="30"/>
      <c r="FSM140" s="30"/>
      <c r="FSN140" s="30"/>
      <c r="FSO140" s="30"/>
      <c r="FSP140" s="30"/>
      <c r="FSQ140" s="30"/>
      <c r="FSR140" s="30"/>
      <c r="FSS140" s="30"/>
      <c r="FST140" s="30"/>
      <c r="FSU140" s="30"/>
      <c r="FSV140" s="30"/>
      <c r="FSW140" s="30"/>
      <c r="FSX140" s="30"/>
      <c r="FSY140" s="30"/>
      <c r="FSZ140" s="30"/>
      <c r="FTA140" s="30"/>
      <c r="FTB140" s="30"/>
      <c r="FTC140" s="30"/>
      <c r="FTD140" s="30"/>
      <c r="FTE140" s="30"/>
      <c r="FTF140" s="30"/>
      <c r="FTG140" s="30"/>
      <c r="FTH140" s="30"/>
      <c r="FTI140" s="30"/>
      <c r="FTJ140" s="30"/>
      <c r="FTK140" s="30"/>
      <c r="FTL140" s="30"/>
      <c r="FTM140" s="30"/>
      <c r="FTN140" s="30"/>
      <c r="FTO140" s="30"/>
      <c r="FTP140" s="30"/>
      <c r="FTQ140" s="30"/>
      <c r="FTR140" s="30"/>
      <c r="FTS140" s="30"/>
      <c r="FTT140" s="30"/>
      <c r="FTU140" s="30"/>
      <c r="FTV140" s="30"/>
      <c r="FTW140" s="30"/>
      <c r="FTX140" s="30"/>
      <c r="FTY140" s="30"/>
      <c r="FTZ140" s="30"/>
      <c r="FUA140" s="30"/>
      <c r="FUB140" s="30"/>
      <c r="FUC140" s="30"/>
      <c r="FUD140" s="30"/>
      <c r="FUE140" s="30"/>
      <c r="FUF140" s="30"/>
      <c r="FUG140" s="30"/>
      <c r="FUH140" s="30"/>
      <c r="FUI140" s="30"/>
      <c r="FUJ140" s="30"/>
      <c r="FUK140" s="30"/>
      <c r="FUL140" s="30"/>
      <c r="FUM140" s="30"/>
      <c r="FUN140" s="30"/>
      <c r="FUO140" s="30"/>
      <c r="FUP140" s="30"/>
      <c r="FUQ140" s="30"/>
      <c r="FUR140" s="30"/>
      <c r="FUS140" s="30"/>
      <c r="FUT140" s="30"/>
      <c r="FUU140" s="30"/>
      <c r="FUV140" s="30"/>
      <c r="FUW140" s="30"/>
      <c r="FUX140" s="30"/>
      <c r="FUY140" s="30"/>
      <c r="FUZ140" s="30"/>
      <c r="FVA140" s="30"/>
      <c r="FVB140" s="30"/>
      <c r="FVC140" s="30"/>
      <c r="FVD140" s="30"/>
      <c r="FVE140" s="30"/>
      <c r="FVF140" s="30"/>
      <c r="FVG140" s="30"/>
      <c r="FVH140" s="30"/>
      <c r="FVI140" s="30"/>
      <c r="FVJ140" s="30"/>
      <c r="FVK140" s="30"/>
      <c r="FVL140" s="30"/>
      <c r="FVM140" s="30"/>
      <c r="FVN140" s="30"/>
      <c r="FVO140" s="30"/>
      <c r="FVP140" s="30"/>
      <c r="FVQ140" s="30"/>
      <c r="FVR140" s="30"/>
      <c r="FVS140" s="30"/>
      <c r="FVT140" s="30"/>
      <c r="FVU140" s="30"/>
      <c r="FVV140" s="30"/>
      <c r="FVW140" s="30"/>
      <c r="FVX140" s="30"/>
      <c r="FVY140" s="30"/>
      <c r="FVZ140" s="30"/>
      <c r="FWA140" s="30"/>
      <c r="FWB140" s="30"/>
      <c r="FWC140" s="30"/>
      <c r="FWD140" s="30"/>
      <c r="FWE140" s="30"/>
      <c r="FWF140" s="30"/>
      <c r="FWG140" s="30"/>
      <c r="FWH140" s="30"/>
      <c r="FWI140" s="30"/>
      <c r="FWJ140" s="30"/>
      <c r="FWK140" s="30"/>
      <c r="FWL140" s="30"/>
      <c r="FWM140" s="30"/>
      <c r="FWN140" s="30"/>
      <c r="FWO140" s="30"/>
      <c r="FWP140" s="30"/>
      <c r="FWQ140" s="30"/>
      <c r="FWR140" s="30"/>
      <c r="FWS140" s="30"/>
      <c r="FWT140" s="30"/>
      <c r="FWU140" s="30"/>
      <c r="FWV140" s="30"/>
      <c r="FWW140" s="30"/>
      <c r="FWX140" s="30"/>
      <c r="FWY140" s="30"/>
      <c r="FWZ140" s="30"/>
      <c r="FXA140" s="30"/>
      <c r="FXB140" s="30"/>
      <c r="FXC140" s="30"/>
      <c r="FXD140" s="30"/>
      <c r="FXE140" s="30"/>
      <c r="FXF140" s="30"/>
      <c r="FXG140" s="30"/>
      <c r="FXH140" s="30"/>
      <c r="FXI140" s="30"/>
      <c r="FXJ140" s="30"/>
      <c r="FXK140" s="30"/>
      <c r="FXL140" s="30"/>
      <c r="FXM140" s="30"/>
      <c r="FXN140" s="30"/>
      <c r="FXO140" s="30"/>
      <c r="FXP140" s="30"/>
      <c r="FXQ140" s="30"/>
      <c r="FXR140" s="30"/>
      <c r="FXS140" s="30"/>
      <c r="FXT140" s="30"/>
      <c r="FXU140" s="30"/>
      <c r="FXV140" s="30"/>
      <c r="FXW140" s="30"/>
      <c r="FXX140" s="30"/>
      <c r="FXY140" s="30"/>
      <c r="FXZ140" s="30"/>
      <c r="FYA140" s="30"/>
      <c r="FYB140" s="30"/>
      <c r="FYC140" s="30"/>
      <c r="FYD140" s="30"/>
      <c r="FYE140" s="30"/>
      <c r="FYF140" s="30"/>
      <c r="FYG140" s="30"/>
      <c r="FYH140" s="30"/>
      <c r="FYI140" s="30"/>
      <c r="FYJ140" s="30"/>
      <c r="FYK140" s="30"/>
      <c r="FYL140" s="30"/>
      <c r="FYM140" s="30"/>
      <c r="FYN140" s="30"/>
      <c r="FYO140" s="30"/>
      <c r="FYP140" s="30"/>
      <c r="FYQ140" s="30"/>
      <c r="FYR140" s="30"/>
      <c r="FYS140" s="30"/>
      <c r="FYT140" s="30"/>
      <c r="FYU140" s="30"/>
      <c r="FYV140" s="30"/>
      <c r="FYW140" s="30"/>
      <c r="FYX140" s="30"/>
      <c r="FYY140" s="30"/>
      <c r="FYZ140" s="30"/>
      <c r="FZA140" s="30"/>
      <c r="FZB140" s="30"/>
      <c r="FZC140" s="30"/>
      <c r="FZD140" s="30"/>
      <c r="FZE140" s="30"/>
      <c r="FZF140" s="30"/>
      <c r="FZG140" s="30"/>
      <c r="FZH140" s="30"/>
      <c r="FZI140" s="30"/>
      <c r="FZJ140" s="30"/>
      <c r="FZK140" s="30"/>
      <c r="FZL140" s="30"/>
      <c r="FZM140" s="30"/>
      <c r="FZN140" s="30"/>
      <c r="FZO140" s="30"/>
      <c r="FZP140" s="30"/>
      <c r="FZQ140" s="30"/>
      <c r="FZR140" s="30"/>
      <c r="FZS140" s="30"/>
      <c r="FZT140" s="30"/>
      <c r="FZU140" s="30"/>
      <c r="FZV140" s="30"/>
      <c r="FZW140" s="30"/>
      <c r="FZX140" s="30"/>
      <c r="FZY140" s="30"/>
      <c r="FZZ140" s="30"/>
      <c r="GAA140" s="30"/>
      <c r="GAB140" s="30"/>
      <c r="GAC140" s="30"/>
      <c r="GAD140" s="30"/>
      <c r="GAE140" s="30"/>
      <c r="GAF140" s="30"/>
      <c r="GAG140" s="30"/>
      <c r="GAH140" s="30"/>
      <c r="GAI140" s="30"/>
      <c r="GAJ140" s="30"/>
      <c r="GAK140" s="30"/>
      <c r="GAL140" s="30"/>
      <c r="GAM140" s="30"/>
      <c r="GAN140" s="30"/>
      <c r="GAO140" s="30"/>
      <c r="GAP140" s="30"/>
      <c r="GAQ140" s="30"/>
      <c r="GAR140" s="30"/>
      <c r="GAS140" s="30"/>
      <c r="GAT140" s="30"/>
      <c r="GAU140" s="30"/>
      <c r="GAV140" s="30"/>
      <c r="GAW140" s="30"/>
      <c r="GAX140" s="30"/>
      <c r="GAY140" s="30"/>
      <c r="GAZ140" s="30"/>
      <c r="GBA140" s="30"/>
      <c r="GBB140" s="30"/>
      <c r="GBC140" s="30"/>
      <c r="GBD140" s="30"/>
      <c r="GBE140" s="30"/>
      <c r="GBF140" s="30"/>
      <c r="GBG140" s="30"/>
      <c r="GBH140" s="30"/>
      <c r="GBI140" s="30"/>
      <c r="GBJ140" s="30"/>
      <c r="GBK140" s="30"/>
      <c r="GBL140" s="30"/>
      <c r="GBM140" s="30"/>
      <c r="GBN140" s="30"/>
      <c r="GBO140" s="30"/>
      <c r="GBP140" s="30"/>
      <c r="GBQ140" s="30"/>
      <c r="GBR140" s="30"/>
      <c r="GBS140" s="30"/>
      <c r="GBT140" s="30"/>
      <c r="GBU140" s="30"/>
      <c r="GBV140" s="30"/>
      <c r="GBW140" s="30"/>
      <c r="GBX140" s="30"/>
      <c r="GBY140" s="30"/>
      <c r="GBZ140" s="30"/>
      <c r="GCA140" s="30"/>
      <c r="GCB140" s="30"/>
      <c r="GCC140" s="30"/>
      <c r="GCD140" s="30"/>
      <c r="GCE140" s="30"/>
      <c r="GCF140" s="30"/>
      <c r="GCG140" s="30"/>
      <c r="GCH140" s="30"/>
      <c r="GCI140" s="30"/>
      <c r="GCJ140" s="30"/>
      <c r="GCK140" s="30"/>
      <c r="GCL140" s="30"/>
      <c r="GCM140" s="30"/>
      <c r="GCN140" s="30"/>
      <c r="GCO140" s="30"/>
      <c r="GCP140" s="30"/>
      <c r="GCQ140" s="30"/>
      <c r="GCR140" s="30"/>
      <c r="GCS140" s="30"/>
      <c r="GCT140" s="30"/>
      <c r="GCU140" s="30"/>
      <c r="GCV140" s="30"/>
      <c r="GCW140" s="30"/>
      <c r="GCX140" s="30"/>
      <c r="GCY140" s="30"/>
      <c r="GCZ140" s="30"/>
      <c r="GDA140" s="30"/>
      <c r="GDB140" s="30"/>
      <c r="GDC140" s="30"/>
      <c r="GDD140" s="30"/>
      <c r="GDE140" s="30"/>
      <c r="GDF140" s="30"/>
      <c r="GDG140" s="30"/>
      <c r="GDH140" s="30"/>
      <c r="GDI140" s="30"/>
      <c r="GDJ140" s="30"/>
      <c r="GDK140" s="30"/>
      <c r="GDL140" s="30"/>
      <c r="GDM140" s="30"/>
      <c r="GDN140" s="30"/>
      <c r="GDO140" s="30"/>
      <c r="GDP140" s="30"/>
      <c r="GDQ140" s="30"/>
      <c r="GDR140" s="30"/>
      <c r="GDS140" s="30"/>
      <c r="GDT140" s="30"/>
      <c r="GDU140" s="30"/>
      <c r="GDV140" s="30"/>
      <c r="GDW140" s="30"/>
      <c r="GDX140" s="30"/>
      <c r="GDY140" s="30"/>
      <c r="GDZ140" s="30"/>
      <c r="GEA140" s="30"/>
      <c r="GEB140" s="30"/>
      <c r="GEC140" s="30"/>
      <c r="GED140" s="30"/>
      <c r="GEE140" s="30"/>
      <c r="GEF140" s="30"/>
      <c r="GEG140" s="30"/>
      <c r="GEH140" s="30"/>
      <c r="GEI140" s="30"/>
      <c r="GEJ140" s="30"/>
      <c r="GEK140" s="30"/>
      <c r="GEL140" s="30"/>
      <c r="GEM140" s="30"/>
      <c r="GEN140" s="30"/>
      <c r="GEO140" s="30"/>
      <c r="GEP140" s="30"/>
      <c r="GEQ140" s="30"/>
      <c r="GER140" s="30"/>
      <c r="GES140" s="30"/>
      <c r="GET140" s="30"/>
      <c r="GEU140" s="30"/>
      <c r="GEV140" s="30"/>
      <c r="GEW140" s="30"/>
      <c r="GEX140" s="30"/>
      <c r="GEY140" s="30"/>
      <c r="GEZ140" s="30"/>
      <c r="GFA140" s="30"/>
      <c r="GFB140" s="30"/>
      <c r="GFC140" s="30"/>
      <c r="GFD140" s="30"/>
      <c r="GFE140" s="30"/>
      <c r="GFF140" s="30"/>
      <c r="GFG140" s="30"/>
      <c r="GFH140" s="30"/>
      <c r="GFI140" s="30"/>
      <c r="GFJ140" s="30"/>
      <c r="GFK140" s="30"/>
      <c r="GFL140" s="30"/>
      <c r="GFM140" s="30"/>
      <c r="GFN140" s="30"/>
      <c r="GFO140" s="30"/>
      <c r="GFP140" s="30"/>
      <c r="GFQ140" s="30"/>
      <c r="GFR140" s="30"/>
      <c r="GFS140" s="30"/>
      <c r="GFT140" s="30"/>
      <c r="GFU140" s="30"/>
      <c r="GFV140" s="30"/>
      <c r="GFW140" s="30"/>
      <c r="GFX140" s="30"/>
      <c r="GFY140" s="30"/>
      <c r="GFZ140" s="30"/>
      <c r="GGA140" s="30"/>
      <c r="GGB140" s="30"/>
      <c r="GGC140" s="30"/>
      <c r="GGD140" s="30"/>
      <c r="GGE140" s="30"/>
      <c r="GGF140" s="30"/>
      <c r="GGG140" s="30"/>
      <c r="GGH140" s="30"/>
      <c r="GGI140" s="30"/>
      <c r="GGJ140" s="30"/>
      <c r="GGK140" s="30"/>
      <c r="GGL140" s="30"/>
      <c r="GGM140" s="30"/>
      <c r="GGN140" s="30"/>
      <c r="GGO140" s="30"/>
      <c r="GGP140" s="30"/>
      <c r="GGQ140" s="30"/>
      <c r="GGR140" s="30"/>
      <c r="GGS140" s="30"/>
      <c r="GGT140" s="30"/>
      <c r="GGU140" s="30"/>
      <c r="GGV140" s="30"/>
      <c r="GGW140" s="30"/>
      <c r="GGX140" s="30"/>
      <c r="GGY140" s="30"/>
      <c r="GGZ140" s="30"/>
      <c r="GHA140" s="30"/>
      <c r="GHB140" s="30"/>
      <c r="GHC140" s="30"/>
      <c r="GHD140" s="30"/>
      <c r="GHE140" s="30"/>
      <c r="GHF140" s="30"/>
      <c r="GHG140" s="30"/>
      <c r="GHH140" s="30"/>
      <c r="GHI140" s="30"/>
      <c r="GHJ140" s="30"/>
      <c r="GHK140" s="30"/>
      <c r="GHL140" s="30"/>
      <c r="GHM140" s="30"/>
      <c r="GHN140" s="30"/>
      <c r="GHO140" s="30"/>
      <c r="GHP140" s="30"/>
      <c r="GHQ140" s="30"/>
      <c r="GHR140" s="30"/>
      <c r="GHS140" s="30"/>
      <c r="GHT140" s="30"/>
      <c r="GHU140" s="30"/>
      <c r="GHV140" s="30"/>
      <c r="GHW140" s="30"/>
      <c r="GHX140" s="30"/>
      <c r="GHY140" s="30"/>
      <c r="GHZ140" s="30"/>
      <c r="GIA140" s="30"/>
      <c r="GIB140" s="30"/>
      <c r="GIC140" s="30"/>
      <c r="GID140" s="30"/>
      <c r="GIE140" s="30"/>
      <c r="GIF140" s="30"/>
      <c r="GIG140" s="30"/>
      <c r="GIH140" s="30"/>
      <c r="GII140" s="30"/>
      <c r="GIJ140" s="30"/>
      <c r="GIK140" s="30"/>
      <c r="GIL140" s="30"/>
      <c r="GIM140" s="30"/>
      <c r="GIN140" s="30"/>
      <c r="GIO140" s="30"/>
      <c r="GIP140" s="30"/>
      <c r="GIQ140" s="30"/>
      <c r="GIR140" s="30"/>
      <c r="GIS140" s="30"/>
      <c r="GIT140" s="30"/>
      <c r="GIU140" s="30"/>
      <c r="GIV140" s="30"/>
      <c r="GIW140" s="30"/>
      <c r="GIX140" s="30"/>
      <c r="GIY140" s="30"/>
      <c r="GIZ140" s="30"/>
      <c r="GJA140" s="30"/>
      <c r="GJB140" s="30"/>
      <c r="GJC140" s="30"/>
      <c r="GJD140" s="30"/>
      <c r="GJE140" s="30"/>
      <c r="GJF140" s="30"/>
      <c r="GJG140" s="30"/>
      <c r="GJH140" s="30"/>
      <c r="GJI140" s="30"/>
      <c r="GJJ140" s="30"/>
      <c r="GJK140" s="30"/>
      <c r="GJL140" s="30"/>
      <c r="GJM140" s="30"/>
      <c r="GJN140" s="30"/>
      <c r="GJO140" s="30"/>
      <c r="GJP140" s="30"/>
      <c r="GJQ140" s="30"/>
      <c r="GJR140" s="30"/>
      <c r="GJS140" s="30"/>
      <c r="GJT140" s="30"/>
      <c r="GJU140" s="30"/>
      <c r="GJV140" s="30"/>
      <c r="GJW140" s="30"/>
      <c r="GJX140" s="30"/>
      <c r="GJY140" s="30"/>
      <c r="GJZ140" s="30"/>
      <c r="GKA140" s="30"/>
      <c r="GKB140" s="30"/>
      <c r="GKC140" s="30"/>
      <c r="GKD140" s="30"/>
      <c r="GKE140" s="30"/>
      <c r="GKF140" s="30"/>
      <c r="GKG140" s="30"/>
      <c r="GKH140" s="30"/>
      <c r="GKI140" s="30"/>
      <c r="GKJ140" s="30"/>
      <c r="GKK140" s="30"/>
      <c r="GKL140" s="30"/>
      <c r="GKM140" s="30"/>
      <c r="GKN140" s="30"/>
      <c r="GKO140" s="30"/>
      <c r="GKP140" s="30"/>
      <c r="GKQ140" s="30"/>
      <c r="GKR140" s="30"/>
      <c r="GKS140" s="30"/>
      <c r="GKT140" s="30"/>
      <c r="GKU140" s="30"/>
      <c r="GKV140" s="30"/>
      <c r="GKW140" s="30"/>
      <c r="GKX140" s="30"/>
      <c r="GKY140" s="30"/>
      <c r="GKZ140" s="30"/>
      <c r="GLA140" s="30"/>
      <c r="GLB140" s="30"/>
      <c r="GLC140" s="30"/>
      <c r="GLD140" s="30"/>
      <c r="GLE140" s="30"/>
      <c r="GLF140" s="30"/>
      <c r="GLG140" s="30"/>
      <c r="GLH140" s="30"/>
      <c r="GLI140" s="30"/>
      <c r="GLJ140" s="30"/>
      <c r="GLK140" s="30"/>
      <c r="GLL140" s="30"/>
      <c r="GLM140" s="30"/>
      <c r="GLN140" s="30"/>
      <c r="GLO140" s="30"/>
      <c r="GLP140" s="30"/>
      <c r="GLQ140" s="30"/>
      <c r="GLR140" s="30"/>
      <c r="GLS140" s="30"/>
      <c r="GLT140" s="30"/>
      <c r="GLU140" s="30"/>
      <c r="GLV140" s="30"/>
      <c r="GLW140" s="30"/>
      <c r="GLX140" s="30"/>
      <c r="GLY140" s="30"/>
      <c r="GLZ140" s="30"/>
      <c r="GMA140" s="30"/>
      <c r="GMB140" s="30"/>
      <c r="GMC140" s="30"/>
      <c r="GMD140" s="30"/>
      <c r="GME140" s="30"/>
      <c r="GMF140" s="30"/>
      <c r="GMG140" s="30"/>
      <c r="GMH140" s="30"/>
      <c r="GMI140" s="30"/>
      <c r="GMJ140" s="30"/>
      <c r="GMK140" s="30"/>
      <c r="GML140" s="30"/>
      <c r="GMM140" s="30"/>
      <c r="GMN140" s="30"/>
      <c r="GMO140" s="30"/>
      <c r="GMP140" s="30"/>
      <c r="GMQ140" s="30"/>
      <c r="GMR140" s="30"/>
      <c r="GMS140" s="30"/>
      <c r="GMT140" s="30"/>
      <c r="GMU140" s="30"/>
      <c r="GMV140" s="30"/>
      <c r="GMW140" s="30"/>
      <c r="GMX140" s="30"/>
      <c r="GMY140" s="30"/>
      <c r="GMZ140" s="30"/>
      <c r="GNA140" s="30"/>
      <c r="GNB140" s="30"/>
      <c r="GNC140" s="30"/>
      <c r="GND140" s="30"/>
      <c r="GNE140" s="30"/>
      <c r="GNF140" s="30"/>
      <c r="GNG140" s="30"/>
      <c r="GNH140" s="30"/>
      <c r="GNI140" s="30"/>
      <c r="GNJ140" s="30"/>
      <c r="GNK140" s="30"/>
      <c r="GNL140" s="30"/>
      <c r="GNM140" s="30"/>
      <c r="GNN140" s="30"/>
      <c r="GNO140" s="30"/>
      <c r="GNP140" s="30"/>
      <c r="GNQ140" s="30"/>
      <c r="GNR140" s="30"/>
      <c r="GNS140" s="30"/>
      <c r="GNT140" s="30"/>
      <c r="GNU140" s="30"/>
      <c r="GNV140" s="30"/>
      <c r="GNW140" s="30"/>
      <c r="GNX140" s="30"/>
      <c r="GNY140" s="30"/>
      <c r="GNZ140" s="30"/>
      <c r="GOA140" s="30"/>
      <c r="GOB140" s="30"/>
      <c r="GOC140" s="30"/>
      <c r="GOD140" s="30"/>
      <c r="GOE140" s="30"/>
      <c r="GOF140" s="30"/>
      <c r="GOG140" s="30"/>
      <c r="GOH140" s="30"/>
      <c r="GOI140" s="30"/>
      <c r="GOJ140" s="30"/>
      <c r="GOK140" s="30"/>
      <c r="GOL140" s="30"/>
      <c r="GOM140" s="30"/>
      <c r="GON140" s="30"/>
      <c r="GOO140" s="30"/>
      <c r="GOP140" s="30"/>
      <c r="GOQ140" s="30"/>
      <c r="GOR140" s="30"/>
      <c r="GOS140" s="30"/>
      <c r="GOT140" s="30"/>
      <c r="GOU140" s="30"/>
      <c r="GOV140" s="30"/>
      <c r="GOW140" s="30"/>
      <c r="GOX140" s="30"/>
      <c r="GOY140" s="30"/>
      <c r="GOZ140" s="30"/>
      <c r="GPA140" s="30"/>
      <c r="GPB140" s="30"/>
      <c r="GPC140" s="30"/>
      <c r="GPD140" s="30"/>
      <c r="GPE140" s="30"/>
      <c r="GPF140" s="30"/>
      <c r="GPG140" s="30"/>
      <c r="GPH140" s="30"/>
      <c r="GPI140" s="30"/>
      <c r="GPJ140" s="30"/>
      <c r="GPK140" s="30"/>
      <c r="GPL140" s="30"/>
      <c r="GPM140" s="30"/>
      <c r="GPN140" s="30"/>
      <c r="GPO140" s="30"/>
      <c r="GPP140" s="30"/>
      <c r="GPQ140" s="30"/>
      <c r="GPR140" s="30"/>
      <c r="GPS140" s="30"/>
      <c r="GPT140" s="30"/>
      <c r="GPU140" s="30"/>
      <c r="GPV140" s="30"/>
      <c r="GPW140" s="30"/>
      <c r="GPX140" s="30"/>
      <c r="GPY140" s="30"/>
      <c r="GPZ140" s="30"/>
      <c r="GQA140" s="30"/>
      <c r="GQB140" s="30"/>
      <c r="GQC140" s="30"/>
      <c r="GQD140" s="30"/>
      <c r="GQE140" s="30"/>
      <c r="GQF140" s="30"/>
      <c r="GQG140" s="30"/>
      <c r="GQH140" s="30"/>
      <c r="GQI140" s="30"/>
      <c r="GQJ140" s="30"/>
      <c r="GQK140" s="30"/>
      <c r="GQL140" s="30"/>
      <c r="GQM140" s="30"/>
      <c r="GQN140" s="30"/>
      <c r="GQO140" s="30"/>
      <c r="GQP140" s="30"/>
      <c r="GQQ140" s="30"/>
      <c r="GQR140" s="30"/>
      <c r="GQS140" s="30"/>
      <c r="GQT140" s="30"/>
      <c r="GQU140" s="30"/>
      <c r="GQV140" s="30"/>
      <c r="GQW140" s="30"/>
      <c r="GQX140" s="30"/>
      <c r="GQY140" s="30"/>
      <c r="GQZ140" s="30"/>
      <c r="GRA140" s="30"/>
      <c r="GRB140" s="30"/>
      <c r="GRC140" s="30"/>
      <c r="GRD140" s="30"/>
      <c r="GRE140" s="30"/>
      <c r="GRF140" s="30"/>
      <c r="GRG140" s="30"/>
      <c r="GRH140" s="30"/>
      <c r="GRI140" s="30"/>
      <c r="GRJ140" s="30"/>
      <c r="GRK140" s="30"/>
      <c r="GRL140" s="30"/>
      <c r="GRM140" s="30"/>
      <c r="GRN140" s="30"/>
      <c r="GRO140" s="30"/>
      <c r="GRP140" s="30"/>
      <c r="GRQ140" s="30"/>
      <c r="GRR140" s="30"/>
      <c r="GRS140" s="30"/>
      <c r="GRT140" s="30"/>
      <c r="GRU140" s="30"/>
      <c r="GRV140" s="30"/>
      <c r="GRW140" s="30"/>
      <c r="GRX140" s="30"/>
      <c r="GRY140" s="30"/>
      <c r="GRZ140" s="30"/>
      <c r="GSA140" s="30"/>
      <c r="GSB140" s="30"/>
      <c r="GSC140" s="30"/>
      <c r="GSD140" s="30"/>
      <c r="GSE140" s="30"/>
      <c r="GSF140" s="30"/>
      <c r="GSG140" s="30"/>
      <c r="GSH140" s="30"/>
      <c r="GSI140" s="30"/>
      <c r="GSJ140" s="30"/>
      <c r="GSK140" s="30"/>
      <c r="GSL140" s="30"/>
      <c r="GSM140" s="30"/>
      <c r="GSN140" s="30"/>
      <c r="GSO140" s="30"/>
      <c r="GSP140" s="30"/>
      <c r="GSQ140" s="30"/>
      <c r="GSR140" s="30"/>
      <c r="GSS140" s="30"/>
      <c r="GST140" s="30"/>
      <c r="GSU140" s="30"/>
      <c r="GSV140" s="30"/>
      <c r="GSW140" s="30"/>
      <c r="GSX140" s="30"/>
      <c r="GSY140" s="30"/>
      <c r="GSZ140" s="30"/>
      <c r="GTA140" s="30"/>
      <c r="GTB140" s="30"/>
      <c r="GTC140" s="30"/>
      <c r="GTD140" s="30"/>
      <c r="GTE140" s="30"/>
      <c r="GTF140" s="30"/>
      <c r="GTG140" s="30"/>
      <c r="GTH140" s="30"/>
      <c r="GTI140" s="30"/>
      <c r="GTJ140" s="30"/>
      <c r="GTK140" s="30"/>
      <c r="GTL140" s="30"/>
      <c r="GTM140" s="30"/>
      <c r="GTN140" s="30"/>
      <c r="GTO140" s="30"/>
      <c r="GTP140" s="30"/>
      <c r="GTQ140" s="30"/>
      <c r="GTR140" s="30"/>
      <c r="GTS140" s="30"/>
      <c r="GTT140" s="30"/>
      <c r="GTU140" s="30"/>
      <c r="GTV140" s="30"/>
      <c r="GTW140" s="30"/>
      <c r="GTX140" s="30"/>
      <c r="GTY140" s="30"/>
      <c r="GTZ140" s="30"/>
      <c r="GUA140" s="30"/>
      <c r="GUB140" s="30"/>
      <c r="GUC140" s="30"/>
      <c r="GUD140" s="30"/>
      <c r="GUE140" s="30"/>
      <c r="GUF140" s="30"/>
      <c r="GUG140" s="30"/>
      <c r="GUH140" s="30"/>
      <c r="GUI140" s="30"/>
      <c r="GUJ140" s="30"/>
      <c r="GUK140" s="30"/>
      <c r="GUL140" s="30"/>
      <c r="GUM140" s="30"/>
      <c r="GUN140" s="30"/>
      <c r="GUO140" s="30"/>
      <c r="GUP140" s="30"/>
      <c r="GUQ140" s="30"/>
      <c r="GUR140" s="30"/>
      <c r="GUS140" s="30"/>
      <c r="GUT140" s="30"/>
      <c r="GUU140" s="30"/>
      <c r="GUV140" s="30"/>
      <c r="GUW140" s="30"/>
      <c r="GUX140" s="30"/>
      <c r="GUY140" s="30"/>
      <c r="GUZ140" s="30"/>
      <c r="GVA140" s="30"/>
      <c r="GVB140" s="30"/>
      <c r="GVC140" s="30"/>
      <c r="GVD140" s="30"/>
      <c r="GVE140" s="30"/>
      <c r="GVF140" s="30"/>
      <c r="GVG140" s="30"/>
      <c r="GVH140" s="30"/>
      <c r="GVI140" s="30"/>
      <c r="GVJ140" s="30"/>
      <c r="GVK140" s="30"/>
      <c r="GVL140" s="30"/>
      <c r="GVM140" s="30"/>
      <c r="GVN140" s="30"/>
      <c r="GVO140" s="30"/>
      <c r="GVP140" s="30"/>
      <c r="GVQ140" s="30"/>
      <c r="GVR140" s="30"/>
      <c r="GVS140" s="30"/>
      <c r="GVT140" s="30"/>
      <c r="GVU140" s="30"/>
      <c r="GVV140" s="30"/>
      <c r="GVW140" s="30"/>
      <c r="GVX140" s="30"/>
      <c r="GVY140" s="30"/>
      <c r="GVZ140" s="30"/>
      <c r="GWA140" s="30"/>
      <c r="GWB140" s="30"/>
      <c r="GWC140" s="30"/>
      <c r="GWD140" s="30"/>
      <c r="GWE140" s="30"/>
      <c r="GWF140" s="30"/>
      <c r="GWG140" s="30"/>
      <c r="GWH140" s="30"/>
      <c r="GWI140" s="30"/>
      <c r="GWJ140" s="30"/>
      <c r="GWK140" s="30"/>
      <c r="GWL140" s="30"/>
      <c r="GWM140" s="30"/>
      <c r="GWN140" s="30"/>
      <c r="GWO140" s="30"/>
      <c r="GWP140" s="30"/>
      <c r="GWQ140" s="30"/>
      <c r="GWR140" s="30"/>
      <c r="GWS140" s="30"/>
      <c r="GWT140" s="30"/>
      <c r="GWU140" s="30"/>
      <c r="GWV140" s="30"/>
      <c r="GWW140" s="30"/>
      <c r="GWX140" s="30"/>
      <c r="GWY140" s="30"/>
      <c r="GWZ140" s="30"/>
      <c r="GXA140" s="30"/>
      <c r="GXB140" s="30"/>
      <c r="GXC140" s="30"/>
      <c r="GXD140" s="30"/>
      <c r="GXE140" s="30"/>
      <c r="GXF140" s="30"/>
      <c r="GXG140" s="30"/>
      <c r="GXH140" s="30"/>
      <c r="GXI140" s="30"/>
      <c r="GXJ140" s="30"/>
      <c r="GXK140" s="30"/>
      <c r="GXL140" s="30"/>
      <c r="GXM140" s="30"/>
      <c r="GXN140" s="30"/>
      <c r="GXO140" s="30"/>
      <c r="GXP140" s="30"/>
      <c r="GXQ140" s="30"/>
      <c r="GXR140" s="30"/>
      <c r="GXS140" s="30"/>
      <c r="GXT140" s="30"/>
      <c r="GXU140" s="30"/>
      <c r="GXV140" s="30"/>
      <c r="GXW140" s="30"/>
      <c r="GXX140" s="30"/>
      <c r="GXY140" s="30"/>
      <c r="GXZ140" s="30"/>
      <c r="GYA140" s="30"/>
      <c r="GYB140" s="30"/>
      <c r="GYC140" s="30"/>
      <c r="GYD140" s="30"/>
      <c r="GYE140" s="30"/>
      <c r="GYF140" s="30"/>
      <c r="GYG140" s="30"/>
      <c r="GYH140" s="30"/>
      <c r="GYI140" s="30"/>
      <c r="GYJ140" s="30"/>
      <c r="GYK140" s="30"/>
      <c r="GYL140" s="30"/>
      <c r="GYM140" s="30"/>
      <c r="GYN140" s="30"/>
      <c r="GYO140" s="30"/>
      <c r="GYP140" s="30"/>
      <c r="GYQ140" s="30"/>
      <c r="GYR140" s="30"/>
      <c r="GYS140" s="30"/>
      <c r="GYT140" s="30"/>
      <c r="GYU140" s="30"/>
      <c r="GYV140" s="30"/>
      <c r="GYW140" s="30"/>
      <c r="GYX140" s="30"/>
      <c r="GYY140" s="30"/>
      <c r="GYZ140" s="30"/>
      <c r="GZA140" s="30"/>
      <c r="GZB140" s="30"/>
      <c r="GZC140" s="30"/>
      <c r="GZD140" s="30"/>
      <c r="GZE140" s="30"/>
      <c r="GZF140" s="30"/>
      <c r="GZG140" s="30"/>
      <c r="GZH140" s="30"/>
      <c r="GZI140" s="30"/>
      <c r="GZJ140" s="30"/>
      <c r="GZK140" s="30"/>
      <c r="GZL140" s="30"/>
      <c r="GZM140" s="30"/>
      <c r="GZN140" s="30"/>
      <c r="GZO140" s="30"/>
      <c r="GZP140" s="30"/>
      <c r="GZQ140" s="30"/>
      <c r="GZR140" s="30"/>
      <c r="GZS140" s="30"/>
      <c r="GZT140" s="30"/>
      <c r="GZU140" s="30"/>
      <c r="GZV140" s="30"/>
      <c r="GZW140" s="30"/>
      <c r="GZX140" s="30"/>
      <c r="GZY140" s="30"/>
      <c r="GZZ140" s="30"/>
      <c r="HAA140" s="30"/>
      <c r="HAB140" s="30"/>
      <c r="HAC140" s="30"/>
      <c r="HAD140" s="30"/>
      <c r="HAE140" s="30"/>
      <c r="HAF140" s="30"/>
      <c r="HAG140" s="30"/>
      <c r="HAH140" s="30"/>
      <c r="HAI140" s="30"/>
      <c r="HAJ140" s="30"/>
      <c r="HAK140" s="30"/>
      <c r="HAL140" s="30"/>
      <c r="HAM140" s="30"/>
      <c r="HAN140" s="30"/>
      <c r="HAO140" s="30"/>
      <c r="HAP140" s="30"/>
      <c r="HAQ140" s="30"/>
      <c r="HAR140" s="30"/>
      <c r="HAS140" s="30"/>
      <c r="HAT140" s="30"/>
      <c r="HAU140" s="30"/>
      <c r="HAV140" s="30"/>
      <c r="HAW140" s="30"/>
      <c r="HAX140" s="30"/>
      <c r="HAY140" s="30"/>
      <c r="HAZ140" s="30"/>
      <c r="HBA140" s="30"/>
      <c r="HBB140" s="30"/>
      <c r="HBC140" s="30"/>
      <c r="HBD140" s="30"/>
      <c r="HBE140" s="30"/>
      <c r="HBF140" s="30"/>
      <c r="HBG140" s="30"/>
      <c r="HBH140" s="30"/>
      <c r="HBI140" s="30"/>
      <c r="HBJ140" s="30"/>
      <c r="HBK140" s="30"/>
      <c r="HBL140" s="30"/>
      <c r="HBM140" s="30"/>
      <c r="HBN140" s="30"/>
      <c r="HBO140" s="30"/>
      <c r="HBP140" s="30"/>
      <c r="HBQ140" s="30"/>
      <c r="HBR140" s="30"/>
      <c r="HBS140" s="30"/>
      <c r="HBT140" s="30"/>
      <c r="HBU140" s="30"/>
      <c r="HBV140" s="30"/>
      <c r="HBW140" s="30"/>
      <c r="HBX140" s="30"/>
      <c r="HBY140" s="30"/>
      <c r="HBZ140" s="30"/>
      <c r="HCA140" s="30"/>
      <c r="HCB140" s="30"/>
      <c r="HCC140" s="30"/>
      <c r="HCD140" s="30"/>
      <c r="HCE140" s="30"/>
      <c r="HCF140" s="30"/>
      <c r="HCG140" s="30"/>
      <c r="HCH140" s="30"/>
      <c r="HCI140" s="30"/>
      <c r="HCJ140" s="30"/>
      <c r="HCK140" s="30"/>
      <c r="HCL140" s="30"/>
      <c r="HCM140" s="30"/>
      <c r="HCN140" s="30"/>
      <c r="HCO140" s="30"/>
      <c r="HCP140" s="30"/>
      <c r="HCQ140" s="30"/>
      <c r="HCR140" s="30"/>
      <c r="HCS140" s="30"/>
      <c r="HCT140" s="30"/>
      <c r="HCU140" s="30"/>
      <c r="HCV140" s="30"/>
      <c r="HCW140" s="30"/>
      <c r="HCX140" s="30"/>
      <c r="HCY140" s="30"/>
      <c r="HCZ140" s="30"/>
      <c r="HDA140" s="30"/>
      <c r="HDB140" s="30"/>
      <c r="HDC140" s="30"/>
      <c r="HDD140" s="30"/>
      <c r="HDE140" s="30"/>
      <c r="HDF140" s="30"/>
      <c r="HDG140" s="30"/>
      <c r="HDH140" s="30"/>
      <c r="HDI140" s="30"/>
      <c r="HDJ140" s="30"/>
      <c r="HDK140" s="30"/>
      <c r="HDL140" s="30"/>
      <c r="HDM140" s="30"/>
      <c r="HDN140" s="30"/>
      <c r="HDO140" s="30"/>
      <c r="HDP140" s="30"/>
      <c r="HDQ140" s="30"/>
      <c r="HDR140" s="30"/>
      <c r="HDS140" s="30"/>
      <c r="HDT140" s="30"/>
      <c r="HDU140" s="30"/>
      <c r="HDV140" s="30"/>
      <c r="HDW140" s="30"/>
      <c r="HDX140" s="30"/>
      <c r="HDY140" s="30"/>
      <c r="HDZ140" s="30"/>
      <c r="HEA140" s="30"/>
      <c r="HEB140" s="30"/>
      <c r="HEC140" s="30"/>
      <c r="HED140" s="30"/>
      <c r="HEE140" s="30"/>
      <c r="HEF140" s="30"/>
      <c r="HEG140" s="30"/>
      <c r="HEH140" s="30"/>
      <c r="HEI140" s="30"/>
      <c r="HEJ140" s="30"/>
      <c r="HEK140" s="30"/>
      <c r="HEL140" s="30"/>
      <c r="HEM140" s="30"/>
      <c r="HEN140" s="30"/>
      <c r="HEO140" s="30"/>
      <c r="HEP140" s="30"/>
      <c r="HEQ140" s="30"/>
      <c r="HER140" s="30"/>
      <c r="HES140" s="30"/>
      <c r="HET140" s="30"/>
      <c r="HEU140" s="30"/>
      <c r="HEV140" s="30"/>
      <c r="HEW140" s="30"/>
      <c r="HEX140" s="30"/>
      <c r="HEY140" s="30"/>
      <c r="HEZ140" s="30"/>
      <c r="HFA140" s="30"/>
      <c r="HFB140" s="30"/>
      <c r="HFC140" s="30"/>
      <c r="HFD140" s="30"/>
      <c r="HFE140" s="30"/>
      <c r="HFF140" s="30"/>
      <c r="HFG140" s="30"/>
      <c r="HFH140" s="30"/>
      <c r="HFI140" s="30"/>
      <c r="HFJ140" s="30"/>
      <c r="HFK140" s="30"/>
      <c r="HFL140" s="30"/>
      <c r="HFM140" s="30"/>
      <c r="HFN140" s="30"/>
      <c r="HFO140" s="30"/>
      <c r="HFP140" s="30"/>
      <c r="HFQ140" s="30"/>
      <c r="HFR140" s="30"/>
      <c r="HFS140" s="30"/>
      <c r="HFT140" s="30"/>
      <c r="HFU140" s="30"/>
      <c r="HFV140" s="30"/>
      <c r="HFW140" s="30"/>
      <c r="HFX140" s="30"/>
      <c r="HFY140" s="30"/>
      <c r="HFZ140" s="30"/>
      <c r="HGA140" s="30"/>
      <c r="HGB140" s="30"/>
      <c r="HGC140" s="30"/>
      <c r="HGD140" s="30"/>
      <c r="HGE140" s="30"/>
      <c r="HGF140" s="30"/>
      <c r="HGG140" s="30"/>
      <c r="HGH140" s="30"/>
      <c r="HGI140" s="30"/>
      <c r="HGJ140" s="30"/>
      <c r="HGK140" s="30"/>
      <c r="HGL140" s="30"/>
      <c r="HGM140" s="30"/>
      <c r="HGN140" s="30"/>
      <c r="HGO140" s="30"/>
      <c r="HGP140" s="30"/>
      <c r="HGQ140" s="30"/>
      <c r="HGR140" s="30"/>
      <c r="HGS140" s="30"/>
      <c r="HGT140" s="30"/>
      <c r="HGU140" s="30"/>
      <c r="HGV140" s="30"/>
      <c r="HGW140" s="30"/>
      <c r="HGX140" s="30"/>
      <c r="HGY140" s="30"/>
      <c r="HGZ140" s="30"/>
      <c r="HHA140" s="30"/>
      <c r="HHB140" s="30"/>
      <c r="HHC140" s="30"/>
      <c r="HHD140" s="30"/>
      <c r="HHE140" s="30"/>
      <c r="HHF140" s="30"/>
      <c r="HHG140" s="30"/>
      <c r="HHH140" s="30"/>
      <c r="HHI140" s="30"/>
      <c r="HHJ140" s="30"/>
      <c r="HHK140" s="30"/>
      <c r="HHL140" s="30"/>
      <c r="HHM140" s="30"/>
      <c r="HHN140" s="30"/>
      <c r="HHO140" s="30"/>
      <c r="HHP140" s="30"/>
      <c r="HHQ140" s="30"/>
      <c r="HHR140" s="30"/>
      <c r="HHS140" s="30"/>
      <c r="HHT140" s="30"/>
      <c r="HHU140" s="30"/>
      <c r="HHV140" s="30"/>
      <c r="HHW140" s="30"/>
      <c r="HHX140" s="30"/>
      <c r="HHY140" s="30"/>
      <c r="HHZ140" s="30"/>
      <c r="HIA140" s="30"/>
      <c r="HIB140" s="30"/>
      <c r="HIC140" s="30"/>
      <c r="HID140" s="30"/>
      <c r="HIE140" s="30"/>
      <c r="HIF140" s="30"/>
      <c r="HIG140" s="30"/>
      <c r="HIH140" s="30"/>
      <c r="HII140" s="30"/>
      <c r="HIJ140" s="30"/>
      <c r="HIK140" s="30"/>
      <c r="HIL140" s="30"/>
      <c r="HIM140" s="30"/>
      <c r="HIN140" s="30"/>
      <c r="HIO140" s="30"/>
      <c r="HIP140" s="30"/>
      <c r="HIQ140" s="30"/>
      <c r="HIR140" s="30"/>
      <c r="HIS140" s="30"/>
      <c r="HIT140" s="30"/>
      <c r="HIU140" s="30"/>
      <c r="HIV140" s="30"/>
      <c r="HIW140" s="30"/>
      <c r="HIX140" s="30"/>
      <c r="HIY140" s="30"/>
      <c r="HIZ140" s="30"/>
      <c r="HJA140" s="30"/>
      <c r="HJB140" s="30"/>
      <c r="HJC140" s="30"/>
      <c r="HJD140" s="30"/>
      <c r="HJE140" s="30"/>
      <c r="HJF140" s="30"/>
      <c r="HJG140" s="30"/>
      <c r="HJH140" s="30"/>
      <c r="HJI140" s="30"/>
      <c r="HJJ140" s="30"/>
      <c r="HJK140" s="30"/>
      <c r="HJL140" s="30"/>
      <c r="HJM140" s="30"/>
      <c r="HJN140" s="30"/>
      <c r="HJO140" s="30"/>
      <c r="HJP140" s="30"/>
      <c r="HJQ140" s="30"/>
      <c r="HJR140" s="30"/>
      <c r="HJS140" s="30"/>
      <c r="HJT140" s="30"/>
      <c r="HJU140" s="30"/>
      <c r="HJV140" s="30"/>
      <c r="HJW140" s="30"/>
      <c r="HJX140" s="30"/>
      <c r="HJY140" s="30"/>
      <c r="HJZ140" s="30"/>
      <c r="HKA140" s="30"/>
      <c r="HKB140" s="30"/>
      <c r="HKC140" s="30"/>
      <c r="HKD140" s="30"/>
      <c r="HKE140" s="30"/>
      <c r="HKF140" s="30"/>
      <c r="HKG140" s="30"/>
      <c r="HKH140" s="30"/>
      <c r="HKI140" s="30"/>
      <c r="HKJ140" s="30"/>
      <c r="HKK140" s="30"/>
      <c r="HKL140" s="30"/>
      <c r="HKM140" s="30"/>
      <c r="HKN140" s="30"/>
      <c r="HKO140" s="30"/>
      <c r="HKP140" s="30"/>
      <c r="HKQ140" s="30"/>
      <c r="HKR140" s="30"/>
      <c r="HKS140" s="30"/>
      <c r="HKT140" s="30"/>
      <c r="HKU140" s="30"/>
      <c r="HKV140" s="30"/>
      <c r="HKW140" s="30"/>
      <c r="HKX140" s="30"/>
      <c r="HKY140" s="30"/>
      <c r="HKZ140" s="30"/>
      <c r="HLA140" s="30"/>
      <c r="HLB140" s="30"/>
      <c r="HLC140" s="30"/>
      <c r="HLD140" s="30"/>
      <c r="HLE140" s="30"/>
      <c r="HLF140" s="30"/>
      <c r="HLG140" s="30"/>
      <c r="HLH140" s="30"/>
      <c r="HLI140" s="30"/>
      <c r="HLJ140" s="30"/>
      <c r="HLK140" s="30"/>
      <c r="HLL140" s="30"/>
      <c r="HLM140" s="30"/>
      <c r="HLN140" s="30"/>
      <c r="HLO140" s="30"/>
      <c r="HLP140" s="30"/>
      <c r="HLQ140" s="30"/>
      <c r="HLR140" s="30"/>
      <c r="HLS140" s="30"/>
      <c r="HLT140" s="30"/>
      <c r="HLU140" s="30"/>
      <c r="HLV140" s="30"/>
      <c r="HLW140" s="30"/>
      <c r="HLX140" s="30"/>
      <c r="HLY140" s="30"/>
      <c r="HLZ140" s="30"/>
      <c r="HMA140" s="30"/>
      <c r="HMB140" s="30"/>
      <c r="HMC140" s="30"/>
      <c r="HMD140" s="30"/>
      <c r="HME140" s="30"/>
      <c r="HMF140" s="30"/>
      <c r="HMG140" s="30"/>
      <c r="HMH140" s="30"/>
      <c r="HMI140" s="30"/>
      <c r="HMJ140" s="30"/>
      <c r="HMK140" s="30"/>
      <c r="HML140" s="30"/>
      <c r="HMM140" s="30"/>
      <c r="HMN140" s="30"/>
      <c r="HMO140" s="30"/>
      <c r="HMP140" s="30"/>
      <c r="HMQ140" s="30"/>
      <c r="HMR140" s="30"/>
      <c r="HMS140" s="30"/>
      <c r="HMT140" s="30"/>
      <c r="HMU140" s="30"/>
      <c r="HMV140" s="30"/>
      <c r="HMW140" s="30"/>
      <c r="HMX140" s="30"/>
      <c r="HMY140" s="30"/>
      <c r="HMZ140" s="30"/>
      <c r="HNA140" s="30"/>
      <c r="HNB140" s="30"/>
      <c r="HNC140" s="30"/>
      <c r="HND140" s="30"/>
      <c r="HNE140" s="30"/>
      <c r="HNF140" s="30"/>
      <c r="HNG140" s="30"/>
      <c r="HNH140" s="30"/>
      <c r="HNI140" s="30"/>
      <c r="HNJ140" s="30"/>
      <c r="HNK140" s="30"/>
      <c r="HNL140" s="30"/>
      <c r="HNM140" s="30"/>
      <c r="HNN140" s="30"/>
      <c r="HNO140" s="30"/>
      <c r="HNP140" s="30"/>
      <c r="HNQ140" s="30"/>
      <c r="HNR140" s="30"/>
      <c r="HNS140" s="30"/>
      <c r="HNT140" s="30"/>
      <c r="HNU140" s="30"/>
      <c r="HNV140" s="30"/>
      <c r="HNW140" s="30"/>
      <c r="HNX140" s="30"/>
      <c r="HNY140" s="30"/>
      <c r="HNZ140" s="30"/>
      <c r="HOA140" s="30"/>
      <c r="HOB140" s="30"/>
      <c r="HOC140" s="30"/>
      <c r="HOD140" s="30"/>
      <c r="HOE140" s="30"/>
      <c r="HOF140" s="30"/>
      <c r="HOG140" s="30"/>
      <c r="HOH140" s="30"/>
      <c r="HOI140" s="30"/>
      <c r="HOJ140" s="30"/>
      <c r="HOK140" s="30"/>
      <c r="HOL140" s="30"/>
      <c r="HOM140" s="30"/>
      <c r="HON140" s="30"/>
      <c r="HOO140" s="30"/>
      <c r="HOP140" s="30"/>
      <c r="HOQ140" s="30"/>
      <c r="HOR140" s="30"/>
      <c r="HOS140" s="30"/>
      <c r="HOT140" s="30"/>
      <c r="HOU140" s="30"/>
      <c r="HOV140" s="30"/>
      <c r="HOW140" s="30"/>
      <c r="HOX140" s="30"/>
      <c r="HOY140" s="30"/>
      <c r="HOZ140" s="30"/>
      <c r="HPA140" s="30"/>
      <c r="HPB140" s="30"/>
      <c r="HPC140" s="30"/>
      <c r="HPD140" s="30"/>
      <c r="HPE140" s="30"/>
      <c r="HPF140" s="30"/>
      <c r="HPG140" s="30"/>
      <c r="HPH140" s="30"/>
      <c r="HPI140" s="30"/>
      <c r="HPJ140" s="30"/>
      <c r="HPK140" s="30"/>
      <c r="HPL140" s="30"/>
      <c r="HPM140" s="30"/>
      <c r="HPN140" s="30"/>
      <c r="HPO140" s="30"/>
      <c r="HPP140" s="30"/>
      <c r="HPQ140" s="30"/>
      <c r="HPR140" s="30"/>
      <c r="HPS140" s="30"/>
      <c r="HPT140" s="30"/>
      <c r="HPU140" s="30"/>
      <c r="HPV140" s="30"/>
      <c r="HPW140" s="30"/>
      <c r="HPX140" s="30"/>
      <c r="HPY140" s="30"/>
      <c r="HPZ140" s="30"/>
      <c r="HQA140" s="30"/>
      <c r="HQB140" s="30"/>
      <c r="HQC140" s="30"/>
      <c r="HQD140" s="30"/>
      <c r="HQE140" s="30"/>
      <c r="HQF140" s="30"/>
      <c r="HQG140" s="30"/>
      <c r="HQH140" s="30"/>
      <c r="HQI140" s="30"/>
      <c r="HQJ140" s="30"/>
      <c r="HQK140" s="30"/>
      <c r="HQL140" s="30"/>
      <c r="HQM140" s="30"/>
      <c r="HQN140" s="30"/>
      <c r="HQO140" s="30"/>
      <c r="HQP140" s="30"/>
      <c r="HQQ140" s="30"/>
      <c r="HQR140" s="30"/>
      <c r="HQS140" s="30"/>
      <c r="HQT140" s="30"/>
      <c r="HQU140" s="30"/>
      <c r="HQV140" s="30"/>
      <c r="HQW140" s="30"/>
      <c r="HQX140" s="30"/>
      <c r="HQY140" s="30"/>
      <c r="HQZ140" s="30"/>
      <c r="HRA140" s="30"/>
      <c r="HRB140" s="30"/>
      <c r="HRC140" s="30"/>
      <c r="HRD140" s="30"/>
      <c r="HRE140" s="30"/>
      <c r="HRF140" s="30"/>
      <c r="HRG140" s="30"/>
      <c r="HRH140" s="30"/>
      <c r="HRI140" s="30"/>
      <c r="HRJ140" s="30"/>
      <c r="HRK140" s="30"/>
      <c r="HRL140" s="30"/>
      <c r="HRM140" s="30"/>
      <c r="HRN140" s="30"/>
      <c r="HRO140" s="30"/>
      <c r="HRP140" s="30"/>
      <c r="HRQ140" s="30"/>
      <c r="HRR140" s="30"/>
      <c r="HRS140" s="30"/>
      <c r="HRT140" s="30"/>
      <c r="HRU140" s="30"/>
      <c r="HRV140" s="30"/>
      <c r="HRW140" s="30"/>
      <c r="HRX140" s="30"/>
      <c r="HRY140" s="30"/>
      <c r="HRZ140" s="30"/>
      <c r="HSA140" s="30"/>
      <c r="HSB140" s="30"/>
      <c r="HSC140" s="30"/>
      <c r="HSD140" s="30"/>
      <c r="HSE140" s="30"/>
      <c r="HSF140" s="30"/>
      <c r="HSG140" s="30"/>
      <c r="HSH140" s="30"/>
      <c r="HSI140" s="30"/>
      <c r="HSJ140" s="30"/>
      <c r="HSK140" s="30"/>
      <c r="HSL140" s="30"/>
      <c r="HSM140" s="30"/>
      <c r="HSN140" s="30"/>
      <c r="HSO140" s="30"/>
      <c r="HSP140" s="30"/>
      <c r="HSQ140" s="30"/>
      <c r="HSR140" s="30"/>
      <c r="HSS140" s="30"/>
      <c r="HST140" s="30"/>
      <c r="HSU140" s="30"/>
      <c r="HSV140" s="30"/>
      <c r="HSW140" s="30"/>
      <c r="HSX140" s="30"/>
      <c r="HSY140" s="30"/>
      <c r="HSZ140" s="30"/>
      <c r="HTA140" s="30"/>
      <c r="HTB140" s="30"/>
      <c r="HTC140" s="30"/>
      <c r="HTD140" s="30"/>
      <c r="HTE140" s="30"/>
      <c r="HTF140" s="30"/>
      <c r="HTG140" s="30"/>
      <c r="HTH140" s="30"/>
      <c r="HTI140" s="30"/>
      <c r="HTJ140" s="30"/>
      <c r="HTK140" s="30"/>
      <c r="HTL140" s="30"/>
      <c r="HTM140" s="30"/>
      <c r="HTN140" s="30"/>
      <c r="HTO140" s="30"/>
      <c r="HTP140" s="30"/>
      <c r="HTQ140" s="30"/>
      <c r="HTR140" s="30"/>
      <c r="HTS140" s="30"/>
      <c r="HTT140" s="30"/>
      <c r="HTU140" s="30"/>
      <c r="HTV140" s="30"/>
      <c r="HTW140" s="30"/>
      <c r="HTX140" s="30"/>
      <c r="HTY140" s="30"/>
      <c r="HTZ140" s="30"/>
      <c r="HUA140" s="30"/>
      <c r="HUB140" s="30"/>
      <c r="HUC140" s="30"/>
      <c r="HUD140" s="30"/>
      <c r="HUE140" s="30"/>
      <c r="HUF140" s="30"/>
      <c r="HUG140" s="30"/>
      <c r="HUH140" s="30"/>
      <c r="HUI140" s="30"/>
      <c r="HUJ140" s="30"/>
      <c r="HUK140" s="30"/>
      <c r="HUL140" s="30"/>
      <c r="HUM140" s="30"/>
      <c r="HUN140" s="30"/>
      <c r="HUO140" s="30"/>
      <c r="HUP140" s="30"/>
      <c r="HUQ140" s="30"/>
      <c r="HUR140" s="30"/>
      <c r="HUS140" s="30"/>
      <c r="HUT140" s="30"/>
      <c r="HUU140" s="30"/>
      <c r="HUV140" s="30"/>
      <c r="HUW140" s="30"/>
      <c r="HUX140" s="30"/>
      <c r="HUY140" s="30"/>
      <c r="HUZ140" s="30"/>
      <c r="HVA140" s="30"/>
      <c r="HVB140" s="30"/>
      <c r="HVC140" s="30"/>
      <c r="HVD140" s="30"/>
      <c r="HVE140" s="30"/>
      <c r="HVF140" s="30"/>
      <c r="HVG140" s="30"/>
      <c r="HVH140" s="30"/>
      <c r="HVI140" s="30"/>
      <c r="HVJ140" s="30"/>
      <c r="HVK140" s="30"/>
      <c r="HVL140" s="30"/>
      <c r="HVM140" s="30"/>
      <c r="HVN140" s="30"/>
      <c r="HVO140" s="30"/>
      <c r="HVP140" s="30"/>
      <c r="HVQ140" s="30"/>
      <c r="HVR140" s="30"/>
      <c r="HVS140" s="30"/>
      <c r="HVT140" s="30"/>
      <c r="HVU140" s="30"/>
      <c r="HVV140" s="30"/>
      <c r="HVW140" s="30"/>
      <c r="HVX140" s="30"/>
      <c r="HVY140" s="30"/>
      <c r="HVZ140" s="30"/>
      <c r="HWA140" s="30"/>
      <c r="HWB140" s="30"/>
      <c r="HWC140" s="30"/>
      <c r="HWD140" s="30"/>
      <c r="HWE140" s="30"/>
      <c r="HWF140" s="30"/>
      <c r="HWG140" s="30"/>
      <c r="HWH140" s="30"/>
      <c r="HWI140" s="30"/>
      <c r="HWJ140" s="30"/>
      <c r="HWK140" s="30"/>
      <c r="HWL140" s="30"/>
      <c r="HWM140" s="30"/>
      <c r="HWN140" s="30"/>
      <c r="HWO140" s="30"/>
      <c r="HWP140" s="30"/>
      <c r="HWQ140" s="30"/>
      <c r="HWR140" s="30"/>
      <c r="HWS140" s="30"/>
      <c r="HWT140" s="30"/>
      <c r="HWU140" s="30"/>
      <c r="HWV140" s="30"/>
      <c r="HWW140" s="30"/>
      <c r="HWX140" s="30"/>
      <c r="HWY140" s="30"/>
      <c r="HWZ140" s="30"/>
      <c r="HXA140" s="30"/>
      <c r="HXB140" s="30"/>
      <c r="HXC140" s="30"/>
      <c r="HXD140" s="30"/>
      <c r="HXE140" s="30"/>
      <c r="HXF140" s="30"/>
      <c r="HXG140" s="30"/>
      <c r="HXH140" s="30"/>
      <c r="HXI140" s="30"/>
      <c r="HXJ140" s="30"/>
      <c r="HXK140" s="30"/>
      <c r="HXL140" s="30"/>
      <c r="HXM140" s="30"/>
      <c r="HXN140" s="30"/>
      <c r="HXO140" s="30"/>
      <c r="HXP140" s="30"/>
      <c r="HXQ140" s="30"/>
      <c r="HXR140" s="30"/>
      <c r="HXS140" s="30"/>
      <c r="HXT140" s="30"/>
      <c r="HXU140" s="30"/>
      <c r="HXV140" s="30"/>
      <c r="HXW140" s="30"/>
      <c r="HXX140" s="30"/>
      <c r="HXY140" s="30"/>
      <c r="HXZ140" s="30"/>
      <c r="HYA140" s="30"/>
      <c r="HYB140" s="30"/>
      <c r="HYC140" s="30"/>
      <c r="HYD140" s="30"/>
      <c r="HYE140" s="30"/>
      <c r="HYF140" s="30"/>
      <c r="HYG140" s="30"/>
      <c r="HYH140" s="30"/>
      <c r="HYI140" s="30"/>
      <c r="HYJ140" s="30"/>
      <c r="HYK140" s="30"/>
      <c r="HYL140" s="30"/>
      <c r="HYM140" s="30"/>
      <c r="HYN140" s="30"/>
      <c r="HYO140" s="30"/>
      <c r="HYP140" s="30"/>
      <c r="HYQ140" s="30"/>
      <c r="HYR140" s="30"/>
      <c r="HYS140" s="30"/>
      <c r="HYT140" s="30"/>
      <c r="HYU140" s="30"/>
      <c r="HYV140" s="30"/>
      <c r="HYW140" s="30"/>
      <c r="HYX140" s="30"/>
      <c r="HYY140" s="30"/>
      <c r="HYZ140" s="30"/>
      <c r="HZA140" s="30"/>
      <c r="HZB140" s="30"/>
      <c r="HZC140" s="30"/>
      <c r="HZD140" s="30"/>
      <c r="HZE140" s="30"/>
      <c r="HZF140" s="30"/>
      <c r="HZG140" s="30"/>
      <c r="HZH140" s="30"/>
      <c r="HZI140" s="30"/>
      <c r="HZJ140" s="30"/>
      <c r="HZK140" s="30"/>
      <c r="HZL140" s="30"/>
      <c r="HZM140" s="30"/>
      <c r="HZN140" s="30"/>
      <c r="HZO140" s="30"/>
      <c r="HZP140" s="30"/>
      <c r="HZQ140" s="30"/>
      <c r="HZR140" s="30"/>
      <c r="HZS140" s="30"/>
      <c r="HZT140" s="30"/>
      <c r="HZU140" s="30"/>
      <c r="HZV140" s="30"/>
      <c r="HZW140" s="30"/>
      <c r="HZX140" s="30"/>
      <c r="HZY140" s="30"/>
      <c r="HZZ140" s="30"/>
      <c r="IAA140" s="30"/>
      <c r="IAB140" s="30"/>
      <c r="IAC140" s="30"/>
      <c r="IAD140" s="30"/>
      <c r="IAE140" s="30"/>
      <c r="IAF140" s="30"/>
      <c r="IAG140" s="30"/>
      <c r="IAH140" s="30"/>
      <c r="IAI140" s="30"/>
      <c r="IAJ140" s="30"/>
      <c r="IAK140" s="30"/>
      <c r="IAL140" s="30"/>
      <c r="IAM140" s="30"/>
      <c r="IAN140" s="30"/>
      <c r="IAO140" s="30"/>
      <c r="IAP140" s="30"/>
      <c r="IAQ140" s="30"/>
      <c r="IAR140" s="30"/>
      <c r="IAS140" s="30"/>
      <c r="IAT140" s="30"/>
      <c r="IAU140" s="30"/>
      <c r="IAV140" s="30"/>
      <c r="IAW140" s="30"/>
      <c r="IAX140" s="30"/>
      <c r="IAY140" s="30"/>
      <c r="IAZ140" s="30"/>
      <c r="IBA140" s="30"/>
      <c r="IBB140" s="30"/>
      <c r="IBC140" s="30"/>
      <c r="IBD140" s="30"/>
      <c r="IBE140" s="30"/>
      <c r="IBF140" s="30"/>
      <c r="IBG140" s="30"/>
      <c r="IBH140" s="30"/>
      <c r="IBI140" s="30"/>
      <c r="IBJ140" s="30"/>
      <c r="IBK140" s="30"/>
      <c r="IBL140" s="30"/>
      <c r="IBM140" s="30"/>
      <c r="IBN140" s="30"/>
      <c r="IBO140" s="30"/>
      <c r="IBP140" s="30"/>
      <c r="IBQ140" s="30"/>
      <c r="IBR140" s="30"/>
      <c r="IBS140" s="30"/>
      <c r="IBT140" s="30"/>
      <c r="IBU140" s="30"/>
      <c r="IBV140" s="30"/>
      <c r="IBW140" s="30"/>
      <c r="IBX140" s="30"/>
      <c r="IBY140" s="30"/>
      <c r="IBZ140" s="30"/>
      <c r="ICA140" s="30"/>
      <c r="ICB140" s="30"/>
      <c r="ICC140" s="30"/>
      <c r="ICD140" s="30"/>
      <c r="ICE140" s="30"/>
      <c r="ICF140" s="30"/>
      <c r="ICG140" s="30"/>
      <c r="ICH140" s="30"/>
      <c r="ICI140" s="30"/>
      <c r="ICJ140" s="30"/>
      <c r="ICK140" s="30"/>
      <c r="ICL140" s="30"/>
      <c r="ICM140" s="30"/>
      <c r="ICN140" s="30"/>
      <c r="ICO140" s="30"/>
      <c r="ICP140" s="30"/>
      <c r="ICQ140" s="30"/>
      <c r="ICR140" s="30"/>
      <c r="ICS140" s="30"/>
      <c r="ICT140" s="30"/>
      <c r="ICU140" s="30"/>
      <c r="ICV140" s="30"/>
      <c r="ICW140" s="30"/>
      <c r="ICX140" s="30"/>
      <c r="ICY140" s="30"/>
      <c r="ICZ140" s="30"/>
      <c r="IDA140" s="30"/>
      <c r="IDB140" s="30"/>
      <c r="IDC140" s="30"/>
      <c r="IDD140" s="30"/>
      <c r="IDE140" s="30"/>
      <c r="IDF140" s="30"/>
      <c r="IDG140" s="30"/>
      <c r="IDH140" s="30"/>
      <c r="IDI140" s="30"/>
      <c r="IDJ140" s="30"/>
      <c r="IDK140" s="30"/>
      <c r="IDL140" s="30"/>
      <c r="IDM140" s="30"/>
      <c r="IDN140" s="30"/>
      <c r="IDO140" s="30"/>
      <c r="IDP140" s="30"/>
      <c r="IDQ140" s="30"/>
      <c r="IDR140" s="30"/>
      <c r="IDS140" s="30"/>
      <c r="IDT140" s="30"/>
      <c r="IDU140" s="30"/>
      <c r="IDV140" s="30"/>
      <c r="IDW140" s="30"/>
      <c r="IDX140" s="30"/>
      <c r="IDY140" s="30"/>
      <c r="IDZ140" s="30"/>
      <c r="IEA140" s="30"/>
      <c r="IEB140" s="30"/>
      <c r="IEC140" s="30"/>
      <c r="IED140" s="30"/>
      <c r="IEE140" s="30"/>
      <c r="IEF140" s="30"/>
      <c r="IEG140" s="30"/>
      <c r="IEH140" s="30"/>
      <c r="IEI140" s="30"/>
      <c r="IEJ140" s="30"/>
      <c r="IEK140" s="30"/>
      <c r="IEL140" s="30"/>
      <c r="IEM140" s="30"/>
      <c r="IEN140" s="30"/>
      <c r="IEO140" s="30"/>
      <c r="IEP140" s="30"/>
      <c r="IEQ140" s="30"/>
      <c r="IER140" s="30"/>
      <c r="IES140" s="30"/>
      <c r="IET140" s="30"/>
      <c r="IEU140" s="30"/>
      <c r="IEV140" s="30"/>
      <c r="IEW140" s="30"/>
      <c r="IEX140" s="30"/>
      <c r="IEY140" s="30"/>
      <c r="IEZ140" s="30"/>
      <c r="IFA140" s="30"/>
      <c r="IFB140" s="30"/>
      <c r="IFC140" s="30"/>
      <c r="IFD140" s="30"/>
      <c r="IFE140" s="30"/>
      <c r="IFF140" s="30"/>
      <c r="IFG140" s="30"/>
      <c r="IFH140" s="30"/>
      <c r="IFI140" s="30"/>
      <c r="IFJ140" s="30"/>
      <c r="IFK140" s="30"/>
      <c r="IFL140" s="30"/>
      <c r="IFM140" s="30"/>
      <c r="IFN140" s="30"/>
      <c r="IFO140" s="30"/>
      <c r="IFP140" s="30"/>
      <c r="IFQ140" s="30"/>
      <c r="IFR140" s="30"/>
      <c r="IFS140" s="30"/>
      <c r="IFT140" s="30"/>
      <c r="IFU140" s="30"/>
      <c r="IFV140" s="30"/>
      <c r="IFW140" s="30"/>
      <c r="IFX140" s="30"/>
      <c r="IFY140" s="30"/>
      <c r="IFZ140" s="30"/>
      <c r="IGA140" s="30"/>
      <c r="IGB140" s="30"/>
      <c r="IGC140" s="30"/>
      <c r="IGD140" s="30"/>
      <c r="IGE140" s="30"/>
      <c r="IGF140" s="30"/>
      <c r="IGG140" s="30"/>
      <c r="IGH140" s="30"/>
      <c r="IGI140" s="30"/>
      <c r="IGJ140" s="30"/>
      <c r="IGK140" s="30"/>
      <c r="IGL140" s="30"/>
      <c r="IGM140" s="30"/>
      <c r="IGN140" s="30"/>
      <c r="IGO140" s="30"/>
      <c r="IGP140" s="30"/>
      <c r="IGQ140" s="30"/>
      <c r="IGR140" s="30"/>
      <c r="IGS140" s="30"/>
      <c r="IGT140" s="30"/>
      <c r="IGU140" s="30"/>
      <c r="IGV140" s="30"/>
      <c r="IGW140" s="30"/>
      <c r="IGX140" s="30"/>
      <c r="IGY140" s="30"/>
      <c r="IGZ140" s="30"/>
      <c r="IHA140" s="30"/>
      <c r="IHB140" s="30"/>
      <c r="IHC140" s="30"/>
      <c r="IHD140" s="30"/>
      <c r="IHE140" s="30"/>
      <c r="IHF140" s="30"/>
      <c r="IHG140" s="30"/>
      <c r="IHH140" s="30"/>
      <c r="IHI140" s="30"/>
      <c r="IHJ140" s="30"/>
      <c r="IHK140" s="30"/>
      <c r="IHL140" s="30"/>
      <c r="IHM140" s="30"/>
      <c r="IHN140" s="30"/>
      <c r="IHO140" s="30"/>
      <c r="IHP140" s="30"/>
      <c r="IHQ140" s="30"/>
      <c r="IHR140" s="30"/>
      <c r="IHS140" s="30"/>
      <c r="IHT140" s="30"/>
      <c r="IHU140" s="30"/>
      <c r="IHV140" s="30"/>
      <c r="IHW140" s="30"/>
      <c r="IHX140" s="30"/>
      <c r="IHY140" s="30"/>
      <c r="IHZ140" s="30"/>
      <c r="IIA140" s="30"/>
      <c r="IIB140" s="30"/>
      <c r="IIC140" s="30"/>
      <c r="IID140" s="30"/>
      <c r="IIE140" s="30"/>
      <c r="IIF140" s="30"/>
      <c r="IIG140" s="30"/>
      <c r="IIH140" s="30"/>
      <c r="III140" s="30"/>
      <c r="IIJ140" s="30"/>
      <c r="IIK140" s="30"/>
      <c r="IIL140" s="30"/>
      <c r="IIM140" s="30"/>
      <c r="IIN140" s="30"/>
      <c r="IIO140" s="30"/>
      <c r="IIP140" s="30"/>
      <c r="IIQ140" s="30"/>
      <c r="IIR140" s="30"/>
      <c r="IIS140" s="30"/>
      <c r="IIT140" s="30"/>
      <c r="IIU140" s="30"/>
      <c r="IIV140" s="30"/>
      <c r="IIW140" s="30"/>
      <c r="IIX140" s="30"/>
      <c r="IIY140" s="30"/>
      <c r="IIZ140" s="30"/>
      <c r="IJA140" s="30"/>
      <c r="IJB140" s="30"/>
      <c r="IJC140" s="30"/>
      <c r="IJD140" s="30"/>
      <c r="IJE140" s="30"/>
      <c r="IJF140" s="30"/>
      <c r="IJG140" s="30"/>
      <c r="IJH140" s="30"/>
      <c r="IJI140" s="30"/>
      <c r="IJJ140" s="30"/>
      <c r="IJK140" s="30"/>
      <c r="IJL140" s="30"/>
      <c r="IJM140" s="30"/>
      <c r="IJN140" s="30"/>
      <c r="IJO140" s="30"/>
      <c r="IJP140" s="30"/>
      <c r="IJQ140" s="30"/>
      <c r="IJR140" s="30"/>
      <c r="IJS140" s="30"/>
      <c r="IJT140" s="30"/>
      <c r="IJU140" s="30"/>
      <c r="IJV140" s="30"/>
      <c r="IJW140" s="30"/>
      <c r="IJX140" s="30"/>
      <c r="IJY140" s="30"/>
      <c r="IJZ140" s="30"/>
      <c r="IKA140" s="30"/>
      <c r="IKB140" s="30"/>
      <c r="IKC140" s="30"/>
      <c r="IKD140" s="30"/>
      <c r="IKE140" s="30"/>
      <c r="IKF140" s="30"/>
      <c r="IKG140" s="30"/>
      <c r="IKH140" s="30"/>
      <c r="IKI140" s="30"/>
      <c r="IKJ140" s="30"/>
      <c r="IKK140" s="30"/>
      <c r="IKL140" s="30"/>
      <c r="IKM140" s="30"/>
      <c r="IKN140" s="30"/>
      <c r="IKO140" s="30"/>
      <c r="IKP140" s="30"/>
      <c r="IKQ140" s="30"/>
      <c r="IKR140" s="30"/>
      <c r="IKS140" s="30"/>
      <c r="IKT140" s="30"/>
      <c r="IKU140" s="30"/>
      <c r="IKV140" s="30"/>
      <c r="IKW140" s="30"/>
      <c r="IKX140" s="30"/>
      <c r="IKY140" s="30"/>
      <c r="IKZ140" s="30"/>
      <c r="ILA140" s="30"/>
      <c r="ILB140" s="30"/>
      <c r="ILC140" s="30"/>
      <c r="ILD140" s="30"/>
      <c r="ILE140" s="30"/>
      <c r="ILF140" s="30"/>
      <c r="ILG140" s="30"/>
      <c r="ILH140" s="30"/>
      <c r="ILI140" s="30"/>
      <c r="ILJ140" s="30"/>
      <c r="ILK140" s="30"/>
      <c r="ILL140" s="30"/>
      <c r="ILM140" s="30"/>
      <c r="ILN140" s="30"/>
      <c r="ILO140" s="30"/>
      <c r="ILP140" s="30"/>
      <c r="ILQ140" s="30"/>
      <c r="ILR140" s="30"/>
      <c r="ILS140" s="30"/>
      <c r="ILT140" s="30"/>
      <c r="ILU140" s="30"/>
      <c r="ILV140" s="30"/>
      <c r="ILW140" s="30"/>
      <c r="ILX140" s="30"/>
      <c r="ILY140" s="30"/>
      <c r="ILZ140" s="30"/>
      <c r="IMA140" s="30"/>
      <c r="IMB140" s="30"/>
      <c r="IMC140" s="30"/>
      <c r="IMD140" s="30"/>
      <c r="IME140" s="30"/>
      <c r="IMF140" s="30"/>
      <c r="IMG140" s="30"/>
      <c r="IMH140" s="30"/>
      <c r="IMI140" s="30"/>
      <c r="IMJ140" s="30"/>
      <c r="IMK140" s="30"/>
      <c r="IML140" s="30"/>
      <c r="IMM140" s="30"/>
      <c r="IMN140" s="30"/>
      <c r="IMO140" s="30"/>
      <c r="IMP140" s="30"/>
      <c r="IMQ140" s="30"/>
      <c r="IMR140" s="30"/>
      <c r="IMS140" s="30"/>
      <c r="IMT140" s="30"/>
      <c r="IMU140" s="30"/>
      <c r="IMV140" s="30"/>
      <c r="IMW140" s="30"/>
      <c r="IMX140" s="30"/>
      <c r="IMY140" s="30"/>
      <c r="IMZ140" s="30"/>
      <c r="INA140" s="30"/>
      <c r="INB140" s="30"/>
      <c r="INC140" s="30"/>
      <c r="IND140" s="30"/>
      <c r="INE140" s="30"/>
      <c r="INF140" s="30"/>
      <c r="ING140" s="30"/>
      <c r="INH140" s="30"/>
      <c r="INI140" s="30"/>
      <c r="INJ140" s="30"/>
      <c r="INK140" s="30"/>
      <c r="INL140" s="30"/>
      <c r="INM140" s="30"/>
      <c r="INN140" s="30"/>
      <c r="INO140" s="30"/>
      <c r="INP140" s="30"/>
      <c r="INQ140" s="30"/>
      <c r="INR140" s="30"/>
      <c r="INS140" s="30"/>
      <c r="INT140" s="30"/>
      <c r="INU140" s="30"/>
      <c r="INV140" s="30"/>
      <c r="INW140" s="30"/>
      <c r="INX140" s="30"/>
      <c r="INY140" s="30"/>
      <c r="INZ140" s="30"/>
      <c r="IOA140" s="30"/>
      <c r="IOB140" s="30"/>
      <c r="IOC140" s="30"/>
      <c r="IOD140" s="30"/>
      <c r="IOE140" s="30"/>
      <c r="IOF140" s="30"/>
      <c r="IOG140" s="30"/>
      <c r="IOH140" s="30"/>
      <c r="IOI140" s="30"/>
      <c r="IOJ140" s="30"/>
      <c r="IOK140" s="30"/>
      <c r="IOL140" s="30"/>
      <c r="IOM140" s="30"/>
      <c r="ION140" s="30"/>
      <c r="IOO140" s="30"/>
      <c r="IOP140" s="30"/>
      <c r="IOQ140" s="30"/>
      <c r="IOR140" s="30"/>
      <c r="IOS140" s="30"/>
      <c r="IOT140" s="30"/>
      <c r="IOU140" s="30"/>
      <c r="IOV140" s="30"/>
      <c r="IOW140" s="30"/>
      <c r="IOX140" s="30"/>
      <c r="IOY140" s="30"/>
      <c r="IOZ140" s="30"/>
      <c r="IPA140" s="30"/>
      <c r="IPB140" s="30"/>
      <c r="IPC140" s="30"/>
      <c r="IPD140" s="30"/>
      <c r="IPE140" s="30"/>
      <c r="IPF140" s="30"/>
      <c r="IPG140" s="30"/>
      <c r="IPH140" s="30"/>
      <c r="IPI140" s="30"/>
      <c r="IPJ140" s="30"/>
      <c r="IPK140" s="30"/>
      <c r="IPL140" s="30"/>
      <c r="IPM140" s="30"/>
      <c r="IPN140" s="30"/>
      <c r="IPO140" s="30"/>
      <c r="IPP140" s="30"/>
      <c r="IPQ140" s="30"/>
      <c r="IPR140" s="30"/>
      <c r="IPS140" s="30"/>
      <c r="IPT140" s="30"/>
      <c r="IPU140" s="30"/>
      <c r="IPV140" s="30"/>
      <c r="IPW140" s="30"/>
      <c r="IPX140" s="30"/>
      <c r="IPY140" s="30"/>
      <c r="IPZ140" s="30"/>
      <c r="IQA140" s="30"/>
      <c r="IQB140" s="30"/>
      <c r="IQC140" s="30"/>
      <c r="IQD140" s="30"/>
      <c r="IQE140" s="30"/>
      <c r="IQF140" s="30"/>
      <c r="IQG140" s="30"/>
      <c r="IQH140" s="30"/>
      <c r="IQI140" s="30"/>
      <c r="IQJ140" s="30"/>
      <c r="IQK140" s="30"/>
      <c r="IQL140" s="30"/>
      <c r="IQM140" s="30"/>
      <c r="IQN140" s="30"/>
      <c r="IQO140" s="30"/>
      <c r="IQP140" s="30"/>
      <c r="IQQ140" s="30"/>
      <c r="IQR140" s="30"/>
      <c r="IQS140" s="30"/>
      <c r="IQT140" s="30"/>
      <c r="IQU140" s="30"/>
      <c r="IQV140" s="30"/>
      <c r="IQW140" s="30"/>
      <c r="IQX140" s="30"/>
      <c r="IQY140" s="30"/>
      <c r="IQZ140" s="30"/>
      <c r="IRA140" s="30"/>
      <c r="IRB140" s="30"/>
      <c r="IRC140" s="30"/>
      <c r="IRD140" s="30"/>
      <c r="IRE140" s="30"/>
      <c r="IRF140" s="30"/>
      <c r="IRG140" s="30"/>
      <c r="IRH140" s="30"/>
      <c r="IRI140" s="30"/>
      <c r="IRJ140" s="30"/>
      <c r="IRK140" s="30"/>
      <c r="IRL140" s="30"/>
      <c r="IRM140" s="30"/>
      <c r="IRN140" s="30"/>
      <c r="IRO140" s="30"/>
      <c r="IRP140" s="30"/>
      <c r="IRQ140" s="30"/>
      <c r="IRR140" s="30"/>
      <c r="IRS140" s="30"/>
      <c r="IRT140" s="30"/>
      <c r="IRU140" s="30"/>
      <c r="IRV140" s="30"/>
      <c r="IRW140" s="30"/>
      <c r="IRX140" s="30"/>
      <c r="IRY140" s="30"/>
      <c r="IRZ140" s="30"/>
      <c r="ISA140" s="30"/>
      <c r="ISB140" s="30"/>
      <c r="ISC140" s="30"/>
      <c r="ISD140" s="30"/>
      <c r="ISE140" s="30"/>
      <c r="ISF140" s="30"/>
      <c r="ISG140" s="30"/>
      <c r="ISH140" s="30"/>
      <c r="ISI140" s="30"/>
      <c r="ISJ140" s="30"/>
      <c r="ISK140" s="30"/>
      <c r="ISL140" s="30"/>
      <c r="ISM140" s="30"/>
      <c r="ISN140" s="30"/>
      <c r="ISO140" s="30"/>
      <c r="ISP140" s="30"/>
      <c r="ISQ140" s="30"/>
      <c r="ISR140" s="30"/>
      <c r="ISS140" s="30"/>
      <c r="IST140" s="30"/>
      <c r="ISU140" s="30"/>
      <c r="ISV140" s="30"/>
      <c r="ISW140" s="30"/>
      <c r="ISX140" s="30"/>
      <c r="ISY140" s="30"/>
      <c r="ISZ140" s="30"/>
      <c r="ITA140" s="30"/>
      <c r="ITB140" s="30"/>
      <c r="ITC140" s="30"/>
      <c r="ITD140" s="30"/>
      <c r="ITE140" s="30"/>
      <c r="ITF140" s="30"/>
      <c r="ITG140" s="30"/>
      <c r="ITH140" s="30"/>
      <c r="ITI140" s="30"/>
      <c r="ITJ140" s="30"/>
      <c r="ITK140" s="30"/>
      <c r="ITL140" s="30"/>
      <c r="ITM140" s="30"/>
      <c r="ITN140" s="30"/>
      <c r="ITO140" s="30"/>
      <c r="ITP140" s="30"/>
      <c r="ITQ140" s="30"/>
      <c r="ITR140" s="30"/>
      <c r="ITS140" s="30"/>
      <c r="ITT140" s="30"/>
      <c r="ITU140" s="30"/>
      <c r="ITV140" s="30"/>
      <c r="ITW140" s="30"/>
      <c r="ITX140" s="30"/>
      <c r="ITY140" s="30"/>
      <c r="ITZ140" s="30"/>
      <c r="IUA140" s="30"/>
      <c r="IUB140" s="30"/>
      <c r="IUC140" s="30"/>
      <c r="IUD140" s="30"/>
      <c r="IUE140" s="30"/>
      <c r="IUF140" s="30"/>
      <c r="IUG140" s="30"/>
      <c r="IUH140" s="30"/>
      <c r="IUI140" s="30"/>
      <c r="IUJ140" s="30"/>
      <c r="IUK140" s="30"/>
      <c r="IUL140" s="30"/>
      <c r="IUM140" s="30"/>
      <c r="IUN140" s="30"/>
      <c r="IUO140" s="30"/>
      <c r="IUP140" s="30"/>
      <c r="IUQ140" s="30"/>
      <c r="IUR140" s="30"/>
      <c r="IUS140" s="30"/>
      <c r="IUT140" s="30"/>
      <c r="IUU140" s="30"/>
      <c r="IUV140" s="30"/>
      <c r="IUW140" s="30"/>
      <c r="IUX140" s="30"/>
      <c r="IUY140" s="30"/>
      <c r="IUZ140" s="30"/>
      <c r="IVA140" s="30"/>
      <c r="IVB140" s="30"/>
      <c r="IVC140" s="30"/>
      <c r="IVD140" s="30"/>
      <c r="IVE140" s="30"/>
      <c r="IVF140" s="30"/>
      <c r="IVG140" s="30"/>
      <c r="IVH140" s="30"/>
      <c r="IVI140" s="30"/>
      <c r="IVJ140" s="30"/>
      <c r="IVK140" s="30"/>
      <c r="IVL140" s="30"/>
      <c r="IVM140" s="30"/>
      <c r="IVN140" s="30"/>
      <c r="IVO140" s="30"/>
      <c r="IVP140" s="30"/>
      <c r="IVQ140" s="30"/>
      <c r="IVR140" s="30"/>
      <c r="IVS140" s="30"/>
      <c r="IVT140" s="30"/>
      <c r="IVU140" s="30"/>
      <c r="IVV140" s="30"/>
      <c r="IVW140" s="30"/>
      <c r="IVX140" s="30"/>
      <c r="IVY140" s="30"/>
      <c r="IVZ140" s="30"/>
      <c r="IWA140" s="30"/>
      <c r="IWB140" s="30"/>
      <c r="IWC140" s="30"/>
      <c r="IWD140" s="30"/>
      <c r="IWE140" s="30"/>
      <c r="IWF140" s="30"/>
      <c r="IWG140" s="30"/>
      <c r="IWH140" s="30"/>
      <c r="IWI140" s="30"/>
      <c r="IWJ140" s="30"/>
      <c r="IWK140" s="30"/>
      <c r="IWL140" s="30"/>
      <c r="IWM140" s="30"/>
      <c r="IWN140" s="30"/>
      <c r="IWO140" s="30"/>
      <c r="IWP140" s="30"/>
      <c r="IWQ140" s="30"/>
      <c r="IWR140" s="30"/>
      <c r="IWS140" s="30"/>
      <c r="IWT140" s="30"/>
      <c r="IWU140" s="30"/>
      <c r="IWV140" s="30"/>
      <c r="IWW140" s="30"/>
      <c r="IWX140" s="30"/>
      <c r="IWY140" s="30"/>
      <c r="IWZ140" s="30"/>
      <c r="IXA140" s="30"/>
      <c r="IXB140" s="30"/>
      <c r="IXC140" s="30"/>
      <c r="IXD140" s="30"/>
      <c r="IXE140" s="30"/>
      <c r="IXF140" s="30"/>
      <c r="IXG140" s="30"/>
      <c r="IXH140" s="30"/>
      <c r="IXI140" s="30"/>
      <c r="IXJ140" s="30"/>
      <c r="IXK140" s="30"/>
      <c r="IXL140" s="30"/>
      <c r="IXM140" s="30"/>
      <c r="IXN140" s="30"/>
      <c r="IXO140" s="30"/>
      <c r="IXP140" s="30"/>
      <c r="IXQ140" s="30"/>
      <c r="IXR140" s="30"/>
      <c r="IXS140" s="30"/>
      <c r="IXT140" s="30"/>
      <c r="IXU140" s="30"/>
      <c r="IXV140" s="30"/>
      <c r="IXW140" s="30"/>
      <c r="IXX140" s="30"/>
      <c r="IXY140" s="30"/>
      <c r="IXZ140" s="30"/>
      <c r="IYA140" s="30"/>
      <c r="IYB140" s="30"/>
      <c r="IYC140" s="30"/>
      <c r="IYD140" s="30"/>
      <c r="IYE140" s="30"/>
      <c r="IYF140" s="30"/>
      <c r="IYG140" s="30"/>
      <c r="IYH140" s="30"/>
      <c r="IYI140" s="30"/>
      <c r="IYJ140" s="30"/>
      <c r="IYK140" s="30"/>
      <c r="IYL140" s="30"/>
      <c r="IYM140" s="30"/>
      <c r="IYN140" s="30"/>
      <c r="IYO140" s="30"/>
      <c r="IYP140" s="30"/>
      <c r="IYQ140" s="30"/>
      <c r="IYR140" s="30"/>
      <c r="IYS140" s="30"/>
      <c r="IYT140" s="30"/>
      <c r="IYU140" s="30"/>
      <c r="IYV140" s="30"/>
      <c r="IYW140" s="30"/>
      <c r="IYX140" s="30"/>
      <c r="IYY140" s="30"/>
      <c r="IYZ140" s="30"/>
      <c r="IZA140" s="30"/>
      <c r="IZB140" s="30"/>
      <c r="IZC140" s="30"/>
      <c r="IZD140" s="30"/>
      <c r="IZE140" s="30"/>
      <c r="IZF140" s="30"/>
      <c r="IZG140" s="30"/>
      <c r="IZH140" s="30"/>
      <c r="IZI140" s="30"/>
      <c r="IZJ140" s="30"/>
      <c r="IZK140" s="30"/>
      <c r="IZL140" s="30"/>
      <c r="IZM140" s="30"/>
      <c r="IZN140" s="30"/>
      <c r="IZO140" s="30"/>
      <c r="IZP140" s="30"/>
      <c r="IZQ140" s="30"/>
      <c r="IZR140" s="30"/>
      <c r="IZS140" s="30"/>
      <c r="IZT140" s="30"/>
      <c r="IZU140" s="30"/>
      <c r="IZV140" s="30"/>
      <c r="IZW140" s="30"/>
      <c r="IZX140" s="30"/>
      <c r="IZY140" s="30"/>
      <c r="IZZ140" s="30"/>
      <c r="JAA140" s="30"/>
      <c r="JAB140" s="30"/>
      <c r="JAC140" s="30"/>
      <c r="JAD140" s="30"/>
      <c r="JAE140" s="30"/>
      <c r="JAF140" s="30"/>
      <c r="JAG140" s="30"/>
      <c r="JAH140" s="30"/>
      <c r="JAI140" s="30"/>
      <c r="JAJ140" s="30"/>
      <c r="JAK140" s="30"/>
      <c r="JAL140" s="30"/>
      <c r="JAM140" s="30"/>
      <c r="JAN140" s="30"/>
      <c r="JAO140" s="30"/>
      <c r="JAP140" s="30"/>
      <c r="JAQ140" s="30"/>
      <c r="JAR140" s="30"/>
      <c r="JAS140" s="30"/>
      <c r="JAT140" s="30"/>
      <c r="JAU140" s="30"/>
      <c r="JAV140" s="30"/>
      <c r="JAW140" s="30"/>
      <c r="JAX140" s="30"/>
      <c r="JAY140" s="30"/>
      <c r="JAZ140" s="30"/>
      <c r="JBA140" s="30"/>
      <c r="JBB140" s="30"/>
      <c r="JBC140" s="30"/>
      <c r="JBD140" s="30"/>
      <c r="JBE140" s="30"/>
      <c r="JBF140" s="30"/>
      <c r="JBG140" s="30"/>
      <c r="JBH140" s="30"/>
      <c r="JBI140" s="30"/>
      <c r="JBJ140" s="30"/>
      <c r="JBK140" s="30"/>
      <c r="JBL140" s="30"/>
      <c r="JBM140" s="30"/>
      <c r="JBN140" s="30"/>
      <c r="JBO140" s="30"/>
      <c r="JBP140" s="30"/>
      <c r="JBQ140" s="30"/>
      <c r="JBR140" s="30"/>
      <c r="JBS140" s="30"/>
      <c r="JBT140" s="30"/>
      <c r="JBU140" s="30"/>
      <c r="JBV140" s="30"/>
      <c r="JBW140" s="30"/>
      <c r="JBX140" s="30"/>
      <c r="JBY140" s="30"/>
      <c r="JBZ140" s="30"/>
      <c r="JCA140" s="30"/>
      <c r="JCB140" s="30"/>
      <c r="JCC140" s="30"/>
      <c r="JCD140" s="30"/>
      <c r="JCE140" s="30"/>
      <c r="JCF140" s="30"/>
      <c r="JCG140" s="30"/>
      <c r="JCH140" s="30"/>
      <c r="JCI140" s="30"/>
      <c r="JCJ140" s="30"/>
      <c r="JCK140" s="30"/>
      <c r="JCL140" s="30"/>
      <c r="JCM140" s="30"/>
      <c r="JCN140" s="30"/>
      <c r="JCO140" s="30"/>
      <c r="JCP140" s="30"/>
      <c r="JCQ140" s="30"/>
      <c r="JCR140" s="30"/>
      <c r="JCS140" s="30"/>
      <c r="JCT140" s="30"/>
      <c r="JCU140" s="30"/>
      <c r="JCV140" s="30"/>
      <c r="JCW140" s="30"/>
      <c r="JCX140" s="30"/>
      <c r="JCY140" s="30"/>
      <c r="JCZ140" s="30"/>
      <c r="JDA140" s="30"/>
      <c r="JDB140" s="30"/>
      <c r="JDC140" s="30"/>
      <c r="JDD140" s="30"/>
      <c r="JDE140" s="30"/>
      <c r="JDF140" s="30"/>
      <c r="JDG140" s="30"/>
      <c r="JDH140" s="30"/>
      <c r="JDI140" s="30"/>
      <c r="JDJ140" s="30"/>
      <c r="JDK140" s="30"/>
      <c r="JDL140" s="30"/>
      <c r="JDM140" s="30"/>
      <c r="JDN140" s="30"/>
      <c r="JDO140" s="30"/>
      <c r="JDP140" s="30"/>
      <c r="JDQ140" s="30"/>
      <c r="JDR140" s="30"/>
      <c r="JDS140" s="30"/>
      <c r="JDT140" s="30"/>
      <c r="JDU140" s="30"/>
      <c r="JDV140" s="30"/>
      <c r="JDW140" s="30"/>
      <c r="JDX140" s="30"/>
      <c r="JDY140" s="30"/>
      <c r="JDZ140" s="30"/>
      <c r="JEA140" s="30"/>
      <c r="JEB140" s="30"/>
      <c r="JEC140" s="30"/>
      <c r="JED140" s="30"/>
      <c r="JEE140" s="30"/>
      <c r="JEF140" s="30"/>
      <c r="JEG140" s="30"/>
      <c r="JEH140" s="30"/>
      <c r="JEI140" s="30"/>
      <c r="JEJ140" s="30"/>
      <c r="JEK140" s="30"/>
      <c r="JEL140" s="30"/>
      <c r="JEM140" s="30"/>
      <c r="JEN140" s="30"/>
      <c r="JEO140" s="30"/>
      <c r="JEP140" s="30"/>
      <c r="JEQ140" s="30"/>
      <c r="JER140" s="30"/>
      <c r="JES140" s="30"/>
      <c r="JET140" s="30"/>
      <c r="JEU140" s="30"/>
      <c r="JEV140" s="30"/>
      <c r="JEW140" s="30"/>
      <c r="JEX140" s="30"/>
      <c r="JEY140" s="30"/>
      <c r="JEZ140" s="30"/>
      <c r="JFA140" s="30"/>
      <c r="JFB140" s="30"/>
      <c r="JFC140" s="30"/>
      <c r="JFD140" s="30"/>
      <c r="JFE140" s="30"/>
      <c r="JFF140" s="30"/>
      <c r="JFG140" s="30"/>
      <c r="JFH140" s="30"/>
      <c r="JFI140" s="30"/>
      <c r="JFJ140" s="30"/>
      <c r="JFK140" s="30"/>
      <c r="JFL140" s="30"/>
      <c r="JFM140" s="30"/>
      <c r="JFN140" s="30"/>
      <c r="JFO140" s="30"/>
      <c r="JFP140" s="30"/>
      <c r="JFQ140" s="30"/>
      <c r="JFR140" s="30"/>
      <c r="JFS140" s="30"/>
      <c r="JFT140" s="30"/>
      <c r="JFU140" s="30"/>
      <c r="JFV140" s="30"/>
      <c r="JFW140" s="30"/>
      <c r="JFX140" s="30"/>
      <c r="JFY140" s="30"/>
      <c r="JFZ140" s="30"/>
      <c r="JGA140" s="30"/>
      <c r="JGB140" s="30"/>
      <c r="JGC140" s="30"/>
      <c r="JGD140" s="30"/>
      <c r="JGE140" s="30"/>
      <c r="JGF140" s="30"/>
      <c r="JGG140" s="30"/>
      <c r="JGH140" s="30"/>
      <c r="JGI140" s="30"/>
      <c r="JGJ140" s="30"/>
      <c r="JGK140" s="30"/>
      <c r="JGL140" s="30"/>
      <c r="JGM140" s="30"/>
      <c r="JGN140" s="30"/>
      <c r="JGO140" s="30"/>
      <c r="JGP140" s="30"/>
      <c r="JGQ140" s="30"/>
      <c r="JGR140" s="30"/>
      <c r="JGS140" s="30"/>
      <c r="JGT140" s="30"/>
      <c r="JGU140" s="30"/>
      <c r="JGV140" s="30"/>
      <c r="JGW140" s="30"/>
      <c r="JGX140" s="30"/>
      <c r="JGY140" s="30"/>
      <c r="JGZ140" s="30"/>
      <c r="JHA140" s="30"/>
      <c r="JHB140" s="30"/>
      <c r="JHC140" s="30"/>
      <c r="JHD140" s="30"/>
      <c r="JHE140" s="30"/>
      <c r="JHF140" s="30"/>
      <c r="JHG140" s="30"/>
      <c r="JHH140" s="30"/>
      <c r="JHI140" s="30"/>
      <c r="JHJ140" s="30"/>
      <c r="JHK140" s="30"/>
      <c r="JHL140" s="30"/>
      <c r="JHM140" s="30"/>
      <c r="JHN140" s="30"/>
      <c r="JHO140" s="30"/>
      <c r="JHP140" s="30"/>
      <c r="JHQ140" s="30"/>
      <c r="JHR140" s="30"/>
      <c r="JHS140" s="30"/>
      <c r="JHT140" s="30"/>
      <c r="JHU140" s="30"/>
      <c r="JHV140" s="30"/>
      <c r="JHW140" s="30"/>
      <c r="JHX140" s="30"/>
      <c r="JHY140" s="30"/>
      <c r="JHZ140" s="30"/>
      <c r="JIA140" s="30"/>
      <c r="JIB140" s="30"/>
      <c r="JIC140" s="30"/>
      <c r="JID140" s="30"/>
      <c r="JIE140" s="30"/>
      <c r="JIF140" s="30"/>
      <c r="JIG140" s="30"/>
      <c r="JIH140" s="30"/>
      <c r="JII140" s="30"/>
      <c r="JIJ140" s="30"/>
      <c r="JIK140" s="30"/>
      <c r="JIL140" s="30"/>
      <c r="JIM140" s="30"/>
      <c r="JIN140" s="30"/>
      <c r="JIO140" s="30"/>
      <c r="JIP140" s="30"/>
      <c r="JIQ140" s="30"/>
      <c r="JIR140" s="30"/>
      <c r="JIS140" s="30"/>
      <c r="JIT140" s="30"/>
      <c r="JIU140" s="30"/>
      <c r="JIV140" s="30"/>
      <c r="JIW140" s="30"/>
      <c r="JIX140" s="30"/>
      <c r="JIY140" s="30"/>
      <c r="JIZ140" s="30"/>
      <c r="JJA140" s="30"/>
      <c r="JJB140" s="30"/>
      <c r="JJC140" s="30"/>
      <c r="JJD140" s="30"/>
      <c r="JJE140" s="30"/>
      <c r="JJF140" s="30"/>
      <c r="JJG140" s="30"/>
      <c r="JJH140" s="30"/>
      <c r="JJI140" s="30"/>
      <c r="JJJ140" s="30"/>
      <c r="JJK140" s="30"/>
      <c r="JJL140" s="30"/>
      <c r="JJM140" s="30"/>
      <c r="JJN140" s="30"/>
      <c r="JJO140" s="30"/>
      <c r="JJP140" s="30"/>
      <c r="JJQ140" s="30"/>
      <c r="JJR140" s="30"/>
      <c r="JJS140" s="30"/>
      <c r="JJT140" s="30"/>
      <c r="JJU140" s="30"/>
      <c r="JJV140" s="30"/>
      <c r="JJW140" s="30"/>
      <c r="JJX140" s="30"/>
      <c r="JJY140" s="30"/>
      <c r="JJZ140" s="30"/>
      <c r="JKA140" s="30"/>
      <c r="JKB140" s="30"/>
      <c r="JKC140" s="30"/>
      <c r="JKD140" s="30"/>
      <c r="JKE140" s="30"/>
      <c r="JKF140" s="30"/>
      <c r="JKG140" s="30"/>
      <c r="JKH140" s="30"/>
      <c r="JKI140" s="30"/>
      <c r="JKJ140" s="30"/>
      <c r="JKK140" s="30"/>
      <c r="JKL140" s="30"/>
      <c r="JKM140" s="30"/>
      <c r="JKN140" s="30"/>
      <c r="JKO140" s="30"/>
      <c r="JKP140" s="30"/>
      <c r="JKQ140" s="30"/>
      <c r="JKR140" s="30"/>
      <c r="JKS140" s="30"/>
      <c r="JKT140" s="30"/>
      <c r="JKU140" s="30"/>
      <c r="JKV140" s="30"/>
      <c r="JKW140" s="30"/>
      <c r="JKX140" s="30"/>
      <c r="JKY140" s="30"/>
      <c r="JKZ140" s="30"/>
      <c r="JLA140" s="30"/>
      <c r="JLB140" s="30"/>
      <c r="JLC140" s="30"/>
      <c r="JLD140" s="30"/>
      <c r="JLE140" s="30"/>
      <c r="JLF140" s="30"/>
      <c r="JLG140" s="30"/>
      <c r="JLH140" s="30"/>
      <c r="JLI140" s="30"/>
      <c r="JLJ140" s="30"/>
      <c r="JLK140" s="30"/>
      <c r="JLL140" s="30"/>
      <c r="JLM140" s="30"/>
      <c r="JLN140" s="30"/>
      <c r="JLO140" s="30"/>
      <c r="JLP140" s="30"/>
      <c r="JLQ140" s="30"/>
      <c r="JLR140" s="30"/>
      <c r="JLS140" s="30"/>
      <c r="JLT140" s="30"/>
      <c r="JLU140" s="30"/>
      <c r="JLV140" s="30"/>
      <c r="JLW140" s="30"/>
      <c r="JLX140" s="30"/>
      <c r="JLY140" s="30"/>
      <c r="JLZ140" s="30"/>
      <c r="JMA140" s="30"/>
      <c r="JMB140" s="30"/>
      <c r="JMC140" s="30"/>
      <c r="JMD140" s="30"/>
      <c r="JME140" s="30"/>
      <c r="JMF140" s="30"/>
      <c r="JMG140" s="30"/>
      <c r="JMH140" s="30"/>
      <c r="JMI140" s="30"/>
      <c r="JMJ140" s="30"/>
      <c r="JMK140" s="30"/>
      <c r="JML140" s="30"/>
      <c r="JMM140" s="30"/>
      <c r="JMN140" s="30"/>
      <c r="JMO140" s="30"/>
      <c r="JMP140" s="30"/>
      <c r="JMQ140" s="30"/>
      <c r="JMR140" s="30"/>
      <c r="JMS140" s="30"/>
      <c r="JMT140" s="30"/>
      <c r="JMU140" s="30"/>
      <c r="JMV140" s="30"/>
      <c r="JMW140" s="30"/>
      <c r="JMX140" s="30"/>
      <c r="JMY140" s="30"/>
      <c r="JMZ140" s="30"/>
      <c r="JNA140" s="30"/>
      <c r="JNB140" s="30"/>
      <c r="JNC140" s="30"/>
      <c r="JND140" s="30"/>
      <c r="JNE140" s="30"/>
      <c r="JNF140" s="30"/>
      <c r="JNG140" s="30"/>
      <c r="JNH140" s="30"/>
      <c r="JNI140" s="30"/>
      <c r="JNJ140" s="30"/>
      <c r="JNK140" s="30"/>
      <c r="JNL140" s="30"/>
      <c r="JNM140" s="30"/>
      <c r="JNN140" s="30"/>
      <c r="JNO140" s="30"/>
      <c r="JNP140" s="30"/>
      <c r="JNQ140" s="30"/>
      <c r="JNR140" s="30"/>
      <c r="JNS140" s="30"/>
      <c r="JNT140" s="30"/>
      <c r="JNU140" s="30"/>
      <c r="JNV140" s="30"/>
      <c r="JNW140" s="30"/>
      <c r="JNX140" s="30"/>
      <c r="JNY140" s="30"/>
      <c r="JNZ140" s="30"/>
      <c r="JOA140" s="30"/>
      <c r="JOB140" s="30"/>
      <c r="JOC140" s="30"/>
      <c r="JOD140" s="30"/>
      <c r="JOE140" s="30"/>
      <c r="JOF140" s="30"/>
      <c r="JOG140" s="30"/>
      <c r="JOH140" s="30"/>
      <c r="JOI140" s="30"/>
      <c r="JOJ140" s="30"/>
      <c r="JOK140" s="30"/>
      <c r="JOL140" s="30"/>
      <c r="JOM140" s="30"/>
      <c r="JON140" s="30"/>
      <c r="JOO140" s="30"/>
      <c r="JOP140" s="30"/>
      <c r="JOQ140" s="30"/>
      <c r="JOR140" s="30"/>
      <c r="JOS140" s="30"/>
      <c r="JOT140" s="30"/>
      <c r="JOU140" s="30"/>
      <c r="JOV140" s="30"/>
      <c r="JOW140" s="30"/>
      <c r="JOX140" s="30"/>
      <c r="JOY140" s="30"/>
      <c r="JOZ140" s="30"/>
      <c r="JPA140" s="30"/>
      <c r="JPB140" s="30"/>
      <c r="JPC140" s="30"/>
      <c r="JPD140" s="30"/>
      <c r="JPE140" s="30"/>
      <c r="JPF140" s="30"/>
      <c r="JPG140" s="30"/>
      <c r="JPH140" s="30"/>
      <c r="JPI140" s="30"/>
      <c r="JPJ140" s="30"/>
      <c r="JPK140" s="30"/>
      <c r="JPL140" s="30"/>
      <c r="JPM140" s="30"/>
      <c r="JPN140" s="30"/>
      <c r="JPO140" s="30"/>
      <c r="JPP140" s="30"/>
      <c r="JPQ140" s="30"/>
      <c r="JPR140" s="30"/>
      <c r="JPS140" s="30"/>
      <c r="JPT140" s="30"/>
      <c r="JPU140" s="30"/>
      <c r="JPV140" s="30"/>
      <c r="JPW140" s="30"/>
      <c r="JPX140" s="30"/>
      <c r="JPY140" s="30"/>
      <c r="JPZ140" s="30"/>
      <c r="JQA140" s="30"/>
      <c r="JQB140" s="30"/>
      <c r="JQC140" s="30"/>
      <c r="JQD140" s="30"/>
      <c r="JQE140" s="30"/>
      <c r="JQF140" s="30"/>
      <c r="JQG140" s="30"/>
      <c r="JQH140" s="30"/>
      <c r="JQI140" s="30"/>
      <c r="JQJ140" s="30"/>
      <c r="JQK140" s="30"/>
      <c r="JQL140" s="30"/>
      <c r="JQM140" s="30"/>
      <c r="JQN140" s="30"/>
      <c r="JQO140" s="30"/>
      <c r="JQP140" s="30"/>
      <c r="JQQ140" s="30"/>
      <c r="JQR140" s="30"/>
      <c r="JQS140" s="30"/>
      <c r="JQT140" s="30"/>
      <c r="JQU140" s="30"/>
      <c r="JQV140" s="30"/>
      <c r="JQW140" s="30"/>
      <c r="JQX140" s="30"/>
      <c r="JQY140" s="30"/>
      <c r="JQZ140" s="30"/>
      <c r="JRA140" s="30"/>
      <c r="JRB140" s="30"/>
      <c r="JRC140" s="30"/>
      <c r="JRD140" s="30"/>
      <c r="JRE140" s="30"/>
      <c r="JRF140" s="30"/>
      <c r="JRG140" s="30"/>
      <c r="JRH140" s="30"/>
      <c r="JRI140" s="30"/>
      <c r="JRJ140" s="30"/>
      <c r="JRK140" s="30"/>
      <c r="JRL140" s="30"/>
      <c r="JRM140" s="30"/>
      <c r="JRN140" s="30"/>
      <c r="JRO140" s="30"/>
      <c r="JRP140" s="30"/>
      <c r="JRQ140" s="30"/>
      <c r="JRR140" s="30"/>
      <c r="JRS140" s="30"/>
      <c r="JRT140" s="30"/>
      <c r="JRU140" s="30"/>
      <c r="JRV140" s="30"/>
      <c r="JRW140" s="30"/>
      <c r="JRX140" s="30"/>
      <c r="JRY140" s="30"/>
      <c r="JRZ140" s="30"/>
      <c r="JSA140" s="30"/>
      <c r="JSB140" s="30"/>
      <c r="JSC140" s="30"/>
      <c r="JSD140" s="30"/>
      <c r="JSE140" s="30"/>
      <c r="JSF140" s="30"/>
      <c r="JSG140" s="30"/>
      <c r="JSH140" s="30"/>
      <c r="JSI140" s="30"/>
      <c r="JSJ140" s="30"/>
      <c r="JSK140" s="30"/>
      <c r="JSL140" s="30"/>
      <c r="JSM140" s="30"/>
      <c r="JSN140" s="30"/>
      <c r="JSO140" s="30"/>
      <c r="JSP140" s="30"/>
      <c r="JSQ140" s="30"/>
      <c r="JSR140" s="30"/>
      <c r="JSS140" s="30"/>
      <c r="JST140" s="30"/>
      <c r="JSU140" s="30"/>
      <c r="JSV140" s="30"/>
      <c r="JSW140" s="30"/>
      <c r="JSX140" s="30"/>
      <c r="JSY140" s="30"/>
      <c r="JSZ140" s="30"/>
      <c r="JTA140" s="30"/>
      <c r="JTB140" s="30"/>
      <c r="JTC140" s="30"/>
      <c r="JTD140" s="30"/>
      <c r="JTE140" s="30"/>
      <c r="JTF140" s="30"/>
      <c r="JTG140" s="30"/>
      <c r="JTH140" s="30"/>
      <c r="JTI140" s="30"/>
      <c r="JTJ140" s="30"/>
      <c r="JTK140" s="30"/>
      <c r="JTL140" s="30"/>
      <c r="JTM140" s="30"/>
      <c r="JTN140" s="30"/>
      <c r="JTO140" s="30"/>
      <c r="JTP140" s="30"/>
      <c r="JTQ140" s="30"/>
      <c r="JTR140" s="30"/>
      <c r="JTS140" s="30"/>
      <c r="JTT140" s="30"/>
      <c r="JTU140" s="30"/>
      <c r="JTV140" s="30"/>
      <c r="JTW140" s="30"/>
      <c r="JTX140" s="30"/>
      <c r="JTY140" s="30"/>
      <c r="JTZ140" s="30"/>
      <c r="JUA140" s="30"/>
      <c r="JUB140" s="30"/>
      <c r="JUC140" s="30"/>
      <c r="JUD140" s="30"/>
      <c r="JUE140" s="30"/>
      <c r="JUF140" s="30"/>
      <c r="JUG140" s="30"/>
      <c r="JUH140" s="30"/>
      <c r="JUI140" s="30"/>
      <c r="JUJ140" s="30"/>
      <c r="JUK140" s="30"/>
      <c r="JUL140" s="30"/>
      <c r="JUM140" s="30"/>
      <c r="JUN140" s="30"/>
      <c r="JUO140" s="30"/>
      <c r="JUP140" s="30"/>
      <c r="JUQ140" s="30"/>
      <c r="JUR140" s="30"/>
      <c r="JUS140" s="30"/>
      <c r="JUT140" s="30"/>
      <c r="JUU140" s="30"/>
      <c r="JUV140" s="30"/>
      <c r="JUW140" s="30"/>
      <c r="JUX140" s="30"/>
      <c r="JUY140" s="30"/>
      <c r="JUZ140" s="30"/>
      <c r="JVA140" s="30"/>
      <c r="JVB140" s="30"/>
      <c r="JVC140" s="30"/>
      <c r="JVD140" s="30"/>
      <c r="JVE140" s="30"/>
      <c r="JVF140" s="30"/>
      <c r="JVG140" s="30"/>
      <c r="JVH140" s="30"/>
      <c r="JVI140" s="30"/>
      <c r="JVJ140" s="30"/>
      <c r="JVK140" s="30"/>
      <c r="JVL140" s="30"/>
      <c r="JVM140" s="30"/>
      <c r="JVN140" s="30"/>
      <c r="JVO140" s="30"/>
      <c r="JVP140" s="30"/>
      <c r="JVQ140" s="30"/>
      <c r="JVR140" s="30"/>
      <c r="JVS140" s="30"/>
      <c r="JVT140" s="30"/>
      <c r="JVU140" s="30"/>
      <c r="JVV140" s="30"/>
      <c r="JVW140" s="30"/>
      <c r="JVX140" s="30"/>
      <c r="JVY140" s="30"/>
      <c r="JVZ140" s="30"/>
      <c r="JWA140" s="30"/>
      <c r="JWB140" s="30"/>
      <c r="JWC140" s="30"/>
      <c r="JWD140" s="30"/>
      <c r="JWE140" s="30"/>
      <c r="JWF140" s="30"/>
      <c r="JWG140" s="30"/>
      <c r="JWH140" s="30"/>
      <c r="JWI140" s="30"/>
      <c r="JWJ140" s="30"/>
      <c r="JWK140" s="30"/>
      <c r="JWL140" s="30"/>
      <c r="JWM140" s="30"/>
      <c r="JWN140" s="30"/>
      <c r="JWO140" s="30"/>
      <c r="JWP140" s="30"/>
      <c r="JWQ140" s="30"/>
      <c r="JWR140" s="30"/>
      <c r="JWS140" s="30"/>
      <c r="JWT140" s="30"/>
      <c r="JWU140" s="30"/>
      <c r="JWV140" s="30"/>
      <c r="JWW140" s="30"/>
      <c r="JWX140" s="30"/>
      <c r="JWY140" s="30"/>
      <c r="JWZ140" s="30"/>
      <c r="JXA140" s="30"/>
      <c r="JXB140" s="30"/>
      <c r="JXC140" s="30"/>
      <c r="JXD140" s="30"/>
      <c r="JXE140" s="30"/>
      <c r="JXF140" s="30"/>
      <c r="JXG140" s="30"/>
      <c r="JXH140" s="30"/>
      <c r="JXI140" s="30"/>
      <c r="JXJ140" s="30"/>
      <c r="JXK140" s="30"/>
      <c r="JXL140" s="30"/>
      <c r="JXM140" s="30"/>
      <c r="JXN140" s="30"/>
      <c r="JXO140" s="30"/>
      <c r="JXP140" s="30"/>
      <c r="JXQ140" s="30"/>
      <c r="JXR140" s="30"/>
      <c r="JXS140" s="30"/>
      <c r="JXT140" s="30"/>
      <c r="JXU140" s="30"/>
      <c r="JXV140" s="30"/>
      <c r="JXW140" s="30"/>
      <c r="JXX140" s="30"/>
      <c r="JXY140" s="30"/>
      <c r="JXZ140" s="30"/>
      <c r="JYA140" s="30"/>
      <c r="JYB140" s="30"/>
      <c r="JYC140" s="30"/>
      <c r="JYD140" s="30"/>
      <c r="JYE140" s="30"/>
      <c r="JYF140" s="30"/>
      <c r="JYG140" s="30"/>
      <c r="JYH140" s="30"/>
      <c r="JYI140" s="30"/>
      <c r="JYJ140" s="30"/>
      <c r="JYK140" s="30"/>
      <c r="JYL140" s="30"/>
      <c r="JYM140" s="30"/>
      <c r="JYN140" s="30"/>
      <c r="JYO140" s="30"/>
      <c r="JYP140" s="30"/>
      <c r="JYQ140" s="30"/>
      <c r="JYR140" s="30"/>
      <c r="JYS140" s="30"/>
      <c r="JYT140" s="30"/>
      <c r="JYU140" s="30"/>
      <c r="JYV140" s="30"/>
      <c r="JYW140" s="30"/>
      <c r="JYX140" s="30"/>
      <c r="JYY140" s="30"/>
      <c r="JYZ140" s="30"/>
      <c r="JZA140" s="30"/>
      <c r="JZB140" s="30"/>
      <c r="JZC140" s="30"/>
      <c r="JZD140" s="30"/>
      <c r="JZE140" s="30"/>
      <c r="JZF140" s="30"/>
      <c r="JZG140" s="30"/>
      <c r="JZH140" s="30"/>
      <c r="JZI140" s="30"/>
      <c r="JZJ140" s="30"/>
      <c r="JZK140" s="30"/>
      <c r="JZL140" s="30"/>
      <c r="JZM140" s="30"/>
      <c r="JZN140" s="30"/>
      <c r="JZO140" s="30"/>
      <c r="JZP140" s="30"/>
      <c r="JZQ140" s="30"/>
      <c r="JZR140" s="30"/>
      <c r="JZS140" s="30"/>
      <c r="JZT140" s="30"/>
      <c r="JZU140" s="30"/>
      <c r="JZV140" s="30"/>
      <c r="JZW140" s="30"/>
      <c r="JZX140" s="30"/>
      <c r="JZY140" s="30"/>
      <c r="JZZ140" s="30"/>
      <c r="KAA140" s="30"/>
      <c r="KAB140" s="30"/>
      <c r="KAC140" s="30"/>
      <c r="KAD140" s="30"/>
      <c r="KAE140" s="30"/>
      <c r="KAF140" s="30"/>
      <c r="KAG140" s="30"/>
      <c r="KAH140" s="30"/>
      <c r="KAI140" s="30"/>
      <c r="KAJ140" s="30"/>
      <c r="KAK140" s="30"/>
      <c r="KAL140" s="30"/>
      <c r="KAM140" s="30"/>
      <c r="KAN140" s="30"/>
      <c r="KAO140" s="30"/>
      <c r="KAP140" s="30"/>
      <c r="KAQ140" s="30"/>
      <c r="KAR140" s="30"/>
      <c r="KAS140" s="30"/>
      <c r="KAT140" s="30"/>
      <c r="KAU140" s="30"/>
      <c r="KAV140" s="30"/>
      <c r="KAW140" s="30"/>
      <c r="KAX140" s="30"/>
      <c r="KAY140" s="30"/>
      <c r="KAZ140" s="30"/>
      <c r="KBA140" s="30"/>
      <c r="KBB140" s="30"/>
      <c r="KBC140" s="30"/>
      <c r="KBD140" s="30"/>
      <c r="KBE140" s="30"/>
      <c r="KBF140" s="30"/>
      <c r="KBG140" s="30"/>
      <c r="KBH140" s="30"/>
      <c r="KBI140" s="30"/>
      <c r="KBJ140" s="30"/>
      <c r="KBK140" s="30"/>
      <c r="KBL140" s="30"/>
      <c r="KBM140" s="30"/>
      <c r="KBN140" s="30"/>
      <c r="KBO140" s="30"/>
      <c r="KBP140" s="30"/>
      <c r="KBQ140" s="30"/>
      <c r="KBR140" s="30"/>
      <c r="KBS140" s="30"/>
      <c r="KBT140" s="30"/>
      <c r="KBU140" s="30"/>
      <c r="KBV140" s="30"/>
      <c r="KBW140" s="30"/>
      <c r="KBX140" s="30"/>
      <c r="KBY140" s="30"/>
      <c r="KBZ140" s="30"/>
      <c r="KCA140" s="30"/>
      <c r="KCB140" s="30"/>
      <c r="KCC140" s="30"/>
      <c r="KCD140" s="30"/>
      <c r="KCE140" s="30"/>
      <c r="KCF140" s="30"/>
      <c r="KCG140" s="30"/>
      <c r="KCH140" s="30"/>
      <c r="KCI140" s="30"/>
      <c r="KCJ140" s="30"/>
      <c r="KCK140" s="30"/>
      <c r="KCL140" s="30"/>
      <c r="KCM140" s="30"/>
      <c r="KCN140" s="30"/>
      <c r="KCO140" s="30"/>
      <c r="KCP140" s="30"/>
      <c r="KCQ140" s="30"/>
      <c r="KCR140" s="30"/>
      <c r="KCS140" s="30"/>
      <c r="KCT140" s="30"/>
      <c r="KCU140" s="30"/>
      <c r="KCV140" s="30"/>
      <c r="KCW140" s="30"/>
      <c r="KCX140" s="30"/>
      <c r="KCY140" s="30"/>
      <c r="KCZ140" s="30"/>
      <c r="KDA140" s="30"/>
      <c r="KDB140" s="30"/>
      <c r="KDC140" s="30"/>
      <c r="KDD140" s="30"/>
      <c r="KDE140" s="30"/>
      <c r="KDF140" s="30"/>
      <c r="KDG140" s="30"/>
      <c r="KDH140" s="30"/>
      <c r="KDI140" s="30"/>
      <c r="KDJ140" s="30"/>
      <c r="KDK140" s="30"/>
      <c r="KDL140" s="30"/>
      <c r="KDM140" s="30"/>
      <c r="KDN140" s="30"/>
      <c r="KDO140" s="30"/>
      <c r="KDP140" s="30"/>
      <c r="KDQ140" s="30"/>
      <c r="KDR140" s="30"/>
      <c r="KDS140" s="30"/>
      <c r="KDT140" s="30"/>
      <c r="KDU140" s="30"/>
      <c r="KDV140" s="30"/>
      <c r="KDW140" s="30"/>
      <c r="KDX140" s="30"/>
      <c r="KDY140" s="30"/>
      <c r="KDZ140" s="30"/>
      <c r="KEA140" s="30"/>
      <c r="KEB140" s="30"/>
      <c r="KEC140" s="30"/>
      <c r="KED140" s="30"/>
      <c r="KEE140" s="30"/>
      <c r="KEF140" s="30"/>
      <c r="KEG140" s="30"/>
      <c r="KEH140" s="30"/>
      <c r="KEI140" s="30"/>
      <c r="KEJ140" s="30"/>
      <c r="KEK140" s="30"/>
      <c r="KEL140" s="30"/>
      <c r="KEM140" s="30"/>
      <c r="KEN140" s="30"/>
      <c r="KEO140" s="30"/>
      <c r="KEP140" s="30"/>
      <c r="KEQ140" s="30"/>
      <c r="KER140" s="30"/>
      <c r="KES140" s="30"/>
      <c r="KET140" s="30"/>
      <c r="KEU140" s="30"/>
      <c r="KEV140" s="30"/>
      <c r="KEW140" s="30"/>
      <c r="KEX140" s="30"/>
      <c r="KEY140" s="30"/>
      <c r="KEZ140" s="30"/>
      <c r="KFA140" s="30"/>
      <c r="KFB140" s="30"/>
      <c r="KFC140" s="30"/>
      <c r="KFD140" s="30"/>
      <c r="KFE140" s="30"/>
      <c r="KFF140" s="30"/>
      <c r="KFG140" s="30"/>
      <c r="KFH140" s="30"/>
      <c r="KFI140" s="30"/>
      <c r="KFJ140" s="30"/>
      <c r="KFK140" s="30"/>
      <c r="KFL140" s="30"/>
      <c r="KFM140" s="30"/>
      <c r="KFN140" s="30"/>
      <c r="KFO140" s="30"/>
      <c r="KFP140" s="30"/>
      <c r="KFQ140" s="30"/>
      <c r="KFR140" s="30"/>
      <c r="KFS140" s="30"/>
      <c r="KFT140" s="30"/>
      <c r="KFU140" s="30"/>
      <c r="KFV140" s="30"/>
      <c r="KFW140" s="30"/>
      <c r="KFX140" s="30"/>
      <c r="KFY140" s="30"/>
      <c r="KFZ140" s="30"/>
      <c r="KGA140" s="30"/>
      <c r="KGB140" s="30"/>
      <c r="KGC140" s="30"/>
      <c r="KGD140" s="30"/>
      <c r="KGE140" s="30"/>
      <c r="KGF140" s="30"/>
      <c r="KGG140" s="30"/>
      <c r="KGH140" s="30"/>
      <c r="KGI140" s="30"/>
      <c r="KGJ140" s="30"/>
      <c r="KGK140" s="30"/>
      <c r="KGL140" s="30"/>
      <c r="KGM140" s="30"/>
      <c r="KGN140" s="30"/>
      <c r="KGO140" s="30"/>
      <c r="KGP140" s="30"/>
      <c r="KGQ140" s="30"/>
      <c r="KGR140" s="30"/>
      <c r="KGS140" s="30"/>
      <c r="KGT140" s="30"/>
      <c r="KGU140" s="30"/>
      <c r="KGV140" s="30"/>
      <c r="KGW140" s="30"/>
      <c r="KGX140" s="30"/>
      <c r="KGY140" s="30"/>
      <c r="KGZ140" s="30"/>
      <c r="KHA140" s="30"/>
      <c r="KHB140" s="30"/>
      <c r="KHC140" s="30"/>
      <c r="KHD140" s="30"/>
      <c r="KHE140" s="30"/>
      <c r="KHF140" s="30"/>
      <c r="KHG140" s="30"/>
      <c r="KHH140" s="30"/>
      <c r="KHI140" s="30"/>
      <c r="KHJ140" s="30"/>
      <c r="KHK140" s="30"/>
      <c r="KHL140" s="30"/>
      <c r="KHM140" s="30"/>
      <c r="KHN140" s="30"/>
      <c r="KHO140" s="30"/>
      <c r="KHP140" s="30"/>
      <c r="KHQ140" s="30"/>
      <c r="KHR140" s="30"/>
      <c r="KHS140" s="30"/>
      <c r="KHT140" s="30"/>
      <c r="KHU140" s="30"/>
      <c r="KHV140" s="30"/>
      <c r="KHW140" s="30"/>
      <c r="KHX140" s="30"/>
      <c r="KHY140" s="30"/>
      <c r="KHZ140" s="30"/>
      <c r="KIA140" s="30"/>
      <c r="KIB140" s="30"/>
      <c r="KIC140" s="30"/>
      <c r="KID140" s="30"/>
      <c r="KIE140" s="30"/>
      <c r="KIF140" s="30"/>
      <c r="KIG140" s="30"/>
      <c r="KIH140" s="30"/>
      <c r="KII140" s="30"/>
      <c r="KIJ140" s="30"/>
      <c r="KIK140" s="30"/>
      <c r="KIL140" s="30"/>
      <c r="KIM140" s="30"/>
      <c r="KIN140" s="30"/>
      <c r="KIO140" s="30"/>
      <c r="KIP140" s="30"/>
      <c r="KIQ140" s="30"/>
      <c r="KIR140" s="30"/>
      <c r="KIS140" s="30"/>
      <c r="KIT140" s="30"/>
      <c r="KIU140" s="30"/>
      <c r="KIV140" s="30"/>
      <c r="KIW140" s="30"/>
      <c r="KIX140" s="30"/>
      <c r="KIY140" s="30"/>
      <c r="KIZ140" s="30"/>
      <c r="KJA140" s="30"/>
      <c r="KJB140" s="30"/>
      <c r="KJC140" s="30"/>
      <c r="KJD140" s="30"/>
      <c r="KJE140" s="30"/>
      <c r="KJF140" s="30"/>
      <c r="KJG140" s="30"/>
      <c r="KJH140" s="30"/>
      <c r="KJI140" s="30"/>
      <c r="KJJ140" s="30"/>
      <c r="KJK140" s="30"/>
      <c r="KJL140" s="30"/>
      <c r="KJM140" s="30"/>
      <c r="KJN140" s="30"/>
      <c r="KJO140" s="30"/>
      <c r="KJP140" s="30"/>
      <c r="KJQ140" s="30"/>
      <c r="KJR140" s="30"/>
      <c r="KJS140" s="30"/>
      <c r="KJT140" s="30"/>
      <c r="KJU140" s="30"/>
      <c r="KJV140" s="30"/>
      <c r="KJW140" s="30"/>
      <c r="KJX140" s="30"/>
      <c r="KJY140" s="30"/>
      <c r="KJZ140" s="30"/>
      <c r="KKA140" s="30"/>
      <c r="KKB140" s="30"/>
      <c r="KKC140" s="30"/>
      <c r="KKD140" s="30"/>
      <c r="KKE140" s="30"/>
      <c r="KKF140" s="30"/>
      <c r="KKG140" s="30"/>
      <c r="KKH140" s="30"/>
      <c r="KKI140" s="30"/>
      <c r="KKJ140" s="30"/>
      <c r="KKK140" s="30"/>
      <c r="KKL140" s="30"/>
      <c r="KKM140" s="30"/>
      <c r="KKN140" s="30"/>
      <c r="KKO140" s="30"/>
      <c r="KKP140" s="30"/>
      <c r="KKQ140" s="30"/>
      <c r="KKR140" s="30"/>
      <c r="KKS140" s="30"/>
      <c r="KKT140" s="30"/>
      <c r="KKU140" s="30"/>
      <c r="KKV140" s="30"/>
      <c r="KKW140" s="30"/>
      <c r="KKX140" s="30"/>
      <c r="KKY140" s="30"/>
      <c r="KKZ140" s="30"/>
      <c r="KLA140" s="30"/>
      <c r="KLB140" s="30"/>
      <c r="KLC140" s="30"/>
      <c r="KLD140" s="30"/>
      <c r="KLE140" s="30"/>
      <c r="KLF140" s="30"/>
      <c r="KLG140" s="30"/>
      <c r="KLH140" s="30"/>
      <c r="KLI140" s="30"/>
      <c r="KLJ140" s="30"/>
      <c r="KLK140" s="30"/>
      <c r="KLL140" s="30"/>
      <c r="KLM140" s="30"/>
      <c r="KLN140" s="30"/>
      <c r="KLO140" s="30"/>
      <c r="KLP140" s="30"/>
      <c r="KLQ140" s="30"/>
      <c r="KLR140" s="30"/>
      <c r="KLS140" s="30"/>
      <c r="KLT140" s="30"/>
      <c r="KLU140" s="30"/>
      <c r="KLV140" s="30"/>
      <c r="KLW140" s="30"/>
      <c r="KLX140" s="30"/>
      <c r="KLY140" s="30"/>
      <c r="KLZ140" s="30"/>
      <c r="KMA140" s="30"/>
      <c r="KMB140" s="30"/>
      <c r="KMC140" s="30"/>
      <c r="KMD140" s="30"/>
      <c r="KME140" s="30"/>
      <c r="KMF140" s="30"/>
      <c r="KMG140" s="30"/>
      <c r="KMH140" s="30"/>
      <c r="KMI140" s="30"/>
      <c r="KMJ140" s="30"/>
      <c r="KMK140" s="30"/>
      <c r="KML140" s="30"/>
      <c r="KMM140" s="30"/>
      <c r="KMN140" s="30"/>
      <c r="KMO140" s="30"/>
      <c r="KMP140" s="30"/>
      <c r="KMQ140" s="30"/>
      <c r="KMR140" s="30"/>
      <c r="KMS140" s="30"/>
      <c r="KMT140" s="30"/>
      <c r="KMU140" s="30"/>
      <c r="KMV140" s="30"/>
      <c r="KMW140" s="30"/>
      <c r="KMX140" s="30"/>
      <c r="KMY140" s="30"/>
      <c r="KMZ140" s="30"/>
      <c r="KNA140" s="30"/>
      <c r="KNB140" s="30"/>
      <c r="KNC140" s="30"/>
      <c r="KND140" s="30"/>
      <c r="KNE140" s="30"/>
      <c r="KNF140" s="30"/>
      <c r="KNG140" s="30"/>
      <c r="KNH140" s="30"/>
      <c r="KNI140" s="30"/>
      <c r="KNJ140" s="30"/>
      <c r="KNK140" s="30"/>
      <c r="KNL140" s="30"/>
      <c r="KNM140" s="30"/>
      <c r="KNN140" s="30"/>
      <c r="KNO140" s="30"/>
      <c r="KNP140" s="30"/>
      <c r="KNQ140" s="30"/>
      <c r="KNR140" s="30"/>
      <c r="KNS140" s="30"/>
      <c r="KNT140" s="30"/>
      <c r="KNU140" s="30"/>
      <c r="KNV140" s="30"/>
      <c r="KNW140" s="30"/>
      <c r="KNX140" s="30"/>
      <c r="KNY140" s="30"/>
      <c r="KNZ140" s="30"/>
      <c r="KOA140" s="30"/>
      <c r="KOB140" s="30"/>
      <c r="KOC140" s="30"/>
      <c r="KOD140" s="30"/>
      <c r="KOE140" s="30"/>
      <c r="KOF140" s="30"/>
      <c r="KOG140" s="30"/>
      <c r="KOH140" s="30"/>
      <c r="KOI140" s="30"/>
      <c r="KOJ140" s="30"/>
      <c r="KOK140" s="30"/>
      <c r="KOL140" s="30"/>
      <c r="KOM140" s="30"/>
      <c r="KON140" s="30"/>
      <c r="KOO140" s="30"/>
      <c r="KOP140" s="30"/>
      <c r="KOQ140" s="30"/>
      <c r="KOR140" s="30"/>
      <c r="KOS140" s="30"/>
      <c r="KOT140" s="30"/>
      <c r="KOU140" s="30"/>
      <c r="KOV140" s="30"/>
      <c r="KOW140" s="30"/>
      <c r="KOX140" s="30"/>
      <c r="KOY140" s="30"/>
      <c r="KOZ140" s="30"/>
      <c r="KPA140" s="30"/>
      <c r="KPB140" s="30"/>
      <c r="KPC140" s="30"/>
      <c r="KPD140" s="30"/>
      <c r="KPE140" s="30"/>
      <c r="KPF140" s="30"/>
      <c r="KPG140" s="30"/>
      <c r="KPH140" s="30"/>
      <c r="KPI140" s="30"/>
      <c r="KPJ140" s="30"/>
      <c r="KPK140" s="30"/>
      <c r="KPL140" s="30"/>
      <c r="KPM140" s="30"/>
      <c r="KPN140" s="30"/>
      <c r="KPO140" s="30"/>
      <c r="KPP140" s="30"/>
      <c r="KPQ140" s="30"/>
      <c r="KPR140" s="30"/>
      <c r="KPS140" s="30"/>
      <c r="KPT140" s="30"/>
      <c r="KPU140" s="30"/>
      <c r="KPV140" s="30"/>
      <c r="KPW140" s="30"/>
      <c r="KPX140" s="30"/>
      <c r="KPY140" s="30"/>
      <c r="KPZ140" s="30"/>
      <c r="KQA140" s="30"/>
      <c r="KQB140" s="30"/>
      <c r="KQC140" s="30"/>
      <c r="KQD140" s="30"/>
      <c r="KQE140" s="30"/>
      <c r="KQF140" s="30"/>
      <c r="KQG140" s="30"/>
      <c r="KQH140" s="30"/>
      <c r="KQI140" s="30"/>
      <c r="KQJ140" s="30"/>
      <c r="KQK140" s="30"/>
      <c r="KQL140" s="30"/>
      <c r="KQM140" s="30"/>
      <c r="KQN140" s="30"/>
      <c r="KQO140" s="30"/>
      <c r="KQP140" s="30"/>
      <c r="KQQ140" s="30"/>
      <c r="KQR140" s="30"/>
      <c r="KQS140" s="30"/>
      <c r="KQT140" s="30"/>
      <c r="KQU140" s="30"/>
      <c r="KQV140" s="30"/>
      <c r="KQW140" s="30"/>
      <c r="KQX140" s="30"/>
      <c r="KQY140" s="30"/>
      <c r="KQZ140" s="30"/>
      <c r="KRA140" s="30"/>
      <c r="KRB140" s="30"/>
      <c r="KRC140" s="30"/>
      <c r="KRD140" s="30"/>
      <c r="KRE140" s="30"/>
      <c r="KRF140" s="30"/>
      <c r="KRG140" s="30"/>
      <c r="KRH140" s="30"/>
      <c r="KRI140" s="30"/>
      <c r="KRJ140" s="30"/>
      <c r="KRK140" s="30"/>
      <c r="KRL140" s="30"/>
      <c r="KRM140" s="30"/>
      <c r="KRN140" s="30"/>
      <c r="KRO140" s="30"/>
      <c r="KRP140" s="30"/>
      <c r="KRQ140" s="30"/>
      <c r="KRR140" s="30"/>
      <c r="KRS140" s="30"/>
      <c r="KRT140" s="30"/>
      <c r="KRU140" s="30"/>
      <c r="KRV140" s="30"/>
      <c r="KRW140" s="30"/>
      <c r="KRX140" s="30"/>
      <c r="KRY140" s="30"/>
      <c r="KRZ140" s="30"/>
      <c r="KSA140" s="30"/>
      <c r="KSB140" s="30"/>
      <c r="KSC140" s="30"/>
      <c r="KSD140" s="30"/>
      <c r="KSE140" s="30"/>
      <c r="KSF140" s="30"/>
      <c r="KSG140" s="30"/>
      <c r="KSH140" s="30"/>
      <c r="KSI140" s="30"/>
      <c r="KSJ140" s="30"/>
      <c r="KSK140" s="30"/>
      <c r="KSL140" s="30"/>
      <c r="KSM140" s="30"/>
      <c r="KSN140" s="30"/>
      <c r="KSO140" s="30"/>
      <c r="KSP140" s="30"/>
      <c r="KSQ140" s="30"/>
      <c r="KSR140" s="30"/>
      <c r="KSS140" s="30"/>
      <c r="KST140" s="30"/>
      <c r="KSU140" s="30"/>
      <c r="KSV140" s="30"/>
      <c r="KSW140" s="30"/>
      <c r="KSX140" s="30"/>
      <c r="KSY140" s="30"/>
      <c r="KSZ140" s="30"/>
      <c r="KTA140" s="30"/>
      <c r="KTB140" s="30"/>
      <c r="KTC140" s="30"/>
      <c r="KTD140" s="30"/>
      <c r="KTE140" s="30"/>
      <c r="KTF140" s="30"/>
      <c r="KTG140" s="30"/>
      <c r="KTH140" s="30"/>
      <c r="KTI140" s="30"/>
      <c r="KTJ140" s="30"/>
      <c r="KTK140" s="30"/>
      <c r="KTL140" s="30"/>
      <c r="KTM140" s="30"/>
      <c r="KTN140" s="30"/>
      <c r="KTO140" s="30"/>
      <c r="KTP140" s="30"/>
      <c r="KTQ140" s="30"/>
      <c r="KTR140" s="30"/>
      <c r="KTS140" s="30"/>
      <c r="KTT140" s="30"/>
      <c r="KTU140" s="30"/>
      <c r="KTV140" s="30"/>
      <c r="KTW140" s="30"/>
      <c r="KTX140" s="30"/>
      <c r="KTY140" s="30"/>
      <c r="KTZ140" s="30"/>
      <c r="KUA140" s="30"/>
      <c r="KUB140" s="30"/>
      <c r="KUC140" s="30"/>
      <c r="KUD140" s="30"/>
      <c r="KUE140" s="30"/>
      <c r="KUF140" s="30"/>
      <c r="KUG140" s="30"/>
      <c r="KUH140" s="30"/>
      <c r="KUI140" s="30"/>
      <c r="KUJ140" s="30"/>
      <c r="KUK140" s="30"/>
      <c r="KUL140" s="30"/>
      <c r="KUM140" s="30"/>
      <c r="KUN140" s="30"/>
      <c r="KUO140" s="30"/>
      <c r="KUP140" s="30"/>
      <c r="KUQ140" s="30"/>
      <c r="KUR140" s="30"/>
      <c r="KUS140" s="30"/>
      <c r="KUT140" s="30"/>
      <c r="KUU140" s="30"/>
      <c r="KUV140" s="30"/>
      <c r="KUW140" s="30"/>
      <c r="KUX140" s="30"/>
      <c r="KUY140" s="30"/>
      <c r="KUZ140" s="30"/>
      <c r="KVA140" s="30"/>
      <c r="KVB140" s="30"/>
      <c r="KVC140" s="30"/>
      <c r="KVD140" s="30"/>
      <c r="KVE140" s="30"/>
      <c r="KVF140" s="30"/>
      <c r="KVG140" s="30"/>
      <c r="KVH140" s="30"/>
      <c r="KVI140" s="30"/>
      <c r="KVJ140" s="30"/>
      <c r="KVK140" s="30"/>
      <c r="KVL140" s="30"/>
      <c r="KVM140" s="30"/>
      <c r="KVN140" s="30"/>
      <c r="KVO140" s="30"/>
      <c r="KVP140" s="30"/>
      <c r="KVQ140" s="30"/>
      <c r="KVR140" s="30"/>
      <c r="KVS140" s="30"/>
      <c r="KVT140" s="30"/>
      <c r="KVU140" s="30"/>
      <c r="KVV140" s="30"/>
      <c r="KVW140" s="30"/>
      <c r="KVX140" s="30"/>
      <c r="KVY140" s="30"/>
      <c r="KVZ140" s="30"/>
      <c r="KWA140" s="30"/>
      <c r="KWB140" s="30"/>
      <c r="KWC140" s="30"/>
      <c r="KWD140" s="30"/>
      <c r="KWE140" s="30"/>
      <c r="KWF140" s="30"/>
      <c r="KWG140" s="30"/>
      <c r="KWH140" s="30"/>
      <c r="KWI140" s="30"/>
      <c r="KWJ140" s="30"/>
      <c r="KWK140" s="30"/>
      <c r="KWL140" s="30"/>
      <c r="KWM140" s="30"/>
      <c r="KWN140" s="30"/>
      <c r="KWO140" s="30"/>
      <c r="KWP140" s="30"/>
      <c r="KWQ140" s="30"/>
      <c r="KWR140" s="30"/>
      <c r="KWS140" s="30"/>
      <c r="KWT140" s="30"/>
      <c r="KWU140" s="30"/>
      <c r="KWV140" s="30"/>
      <c r="KWW140" s="30"/>
      <c r="KWX140" s="30"/>
      <c r="KWY140" s="30"/>
      <c r="KWZ140" s="30"/>
      <c r="KXA140" s="30"/>
      <c r="KXB140" s="30"/>
      <c r="KXC140" s="30"/>
      <c r="KXD140" s="30"/>
      <c r="KXE140" s="30"/>
      <c r="KXF140" s="30"/>
      <c r="KXG140" s="30"/>
      <c r="KXH140" s="30"/>
      <c r="KXI140" s="30"/>
      <c r="KXJ140" s="30"/>
      <c r="KXK140" s="30"/>
      <c r="KXL140" s="30"/>
      <c r="KXM140" s="30"/>
      <c r="KXN140" s="30"/>
      <c r="KXO140" s="30"/>
      <c r="KXP140" s="30"/>
      <c r="KXQ140" s="30"/>
      <c r="KXR140" s="30"/>
      <c r="KXS140" s="30"/>
      <c r="KXT140" s="30"/>
      <c r="KXU140" s="30"/>
      <c r="KXV140" s="30"/>
      <c r="KXW140" s="30"/>
      <c r="KXX140" s="30"/>
      <c r="KXY140" s="30"/>
      <c r="KXZ140" s="30"/>
      <c r="KYA140" s="30"/>
      <c r="KYB140" s="30"/>
      <c r="KYC140" s="30"/>
      <c r="KYD140" s="30"/>
      <c r="KYE140" s="30"/>
      <c r="KYF140" s="30"/>
      <c r="KYG140" s="30"/>
      <c r="KYH140" s="30"/>
      <c r="KYI140" s="30"/>
      <c r="KYJ140" s="30"/>
      <c r="KYK140" s="30"/>
      <c r="KYL140" s="30"/>
      <c r="KYM140" s="30"/>
      <c r="KYN140" s="30"/>
      <c r="KYO140" s="30"/>
      <c r="KYP140" s="30"/>
      <c r="KYQ140" s="30"/>
      <c r="KYR140" s="30"/>
      <c r="KYS140" s="30"/>
      <c r="KYT140" s="30"/>
      <c r="KYU140" s="30"/>
      <c r="KYV140" s="30"/>
      <c r="KYW140" s="30"/>
      <c r="KYX140" s="30"/>
      <c r="KYY140" s="30"/>
      <c r="KYZ140" s="30"/>
      <c r="KZA140" s="30"/>
      <c r="KZB140" s="30"/>
      <c r="KZC140" s="30"/>
      <c r="KZD140" s="30"/>
      <c r="KZE140" s="30"/>
      <c r="KZF140" s="30"/>
      <c r="KZG140" s="30"/>
      <c r="KZH140" s="30"/>
      <c r="KZI140" s="30"/>
      <c r="KZJ140" s="30"/>
      <c r="KZK140" s="30"/>
      <c r="KZL140" s="30"/>
      <c r="KZM140" s="30"/>
      <c r="KZN140" s="30"/>
      <c r="KZO140" s="30"/>
      <c r="KZP140" s="30"/>
      <c r="KZQ140" s="30"/>
      <c r="KZR140" s="30"/>
      <c r="KZS140" s="30"/>
      <c r="KZT140" s="30"/>
      <c r="KZU140" s="30"/>
      <c r="KZV140" s="30"/>
      <c r="KZW140" s="30"/>
      <c r="KZX140" s="30"/>
      <c r="KZY140" s="30"/>
      <c r="KZZ140" s="30"/>
      <c r="LAA140" s="30"/>
      <c r="LAB140" s="30"/>
      <c r="LAC140" s="30"/>
      <c r="LAD140" s="30"/>
      <c r="LAE140" s="30"/>
      <c r="LAF140" s="30"/>
      <c r="LAG140" s="30"/>
      <c r="LAH140" s="30"/>
      <c r="LAI140" s="30"/>
      <c r="LAJ140" s="30"/>
      <c r="LAK140" s="30"/>
      <c r="LAL140" s="30"/>
      <c r="LAM140" s="30"/>
      <c r="LAN140" s="30"/>
      <c r="LAO140" s="30"/>
      <c r="LAP140" s="30"/>
      <c r="LAQ140" s="30"/>
      <c r="LAR140" s="30"/>
      <c r="LAS140" s="30"/>
      <c r="LAT140" s="30"/>
      <c r="LAU140" s="30"/>
      <c r="LAV140" s="30"/>
      <c r="LAW140" s="30"/>
      <c r="LAX140" s="30"/>
      <c r="LAY140" s="30"/>
      <c r="LAZ140" s="30"/>
      <c r="LBA140" s="30"/>
      <c r="LBB140" s="30"/>
      <c r="LBC140" s="30"/>
      <c r="LBD140" s="30"/>
      <c r="LBE140" s="30"/>
      <c r="LBF140" s="30"/>
      <c r="LBG140" s="30"/>
      <c r="LBH140" s="30"/>
      <c r="LBI140" s="30"/>
      <c r="LBJ140" s="30"/>
      <c r="LBK140" s="30"/>
      <c r="LBL140" s="30"/>
      <c r="LBM140" s="30"/>
      <c r="LBN140" s="30"/>
      <c r="LBO140" s="30"/>
      <c r="LBP140" s="30"/>
      <c r="LBQ140" s="30"/>
      <c r="LBR140" s="30"/>
      <c r="LBS140" s="30"/>
      <c r="LBT140" s="30"/>
      <c r="LBU140" s="30"/>
      <c r="LBV140" s="30"/>
      <c r="LBW140" s="30"/>
      <c r="LBX140" s="30"/>
      <c r="LBY140" s="30"/>
      <c r="LBZ140" s="30"/>
      <c r="LCA140" s="30"/>
      <c r="LCB140" s="30"/>
      <c r="LCC140" s="30"/>
      <c r="LCD140" s="30"/>
      <c r="LCE140" s="30"/>
      <c r="LCF140" s="30"/>
      <c r="LCG140" s="30"/>
      <c r="LCH140" s="30"/>
      <c r="LCI140" s="30"/>
      <c r="LCJ140" s="30"/>
      <c r="LCK140" s="30"/>
      <c r="LCL140" s="30"/>
      <c r="LCM140" s="30"/>
      <c r="LCN140" s="30"/>
      <c r="LCO140" s="30"/>
      <c r="LCP140" s="30"/>
      <c r="LCQ140" s="30"/>
      <c r="LCR140" s="30"/>
      <c r="LCS140" s="30"/>
      <c r="LCT140" s="30"/>
      <c r="LCU140" s="30"/>
      <c r="LCV140" s="30"/>
      <c r="LCW140" s="30"/>
      <c r="LCX140" s="30"/>
      <c r="LCY140" s="30"/>
      <c r="LCZ140" s="30"/>
      <c r="LDA140" s="30"/>
      <c r="LDB140" s="30"/>
      <c r="LDC140" s="30"/>
      <c r="LDD140" s="30"/>
      <c r="LDE140" s="30"/>
      <c r="LDF140" s="30"/>
      <c r="LDG140" s="30"/>
      <c r="LDH140" s="30"/>
      <c r="LDI140" s="30"/>
      <c r="LDJ140" s="30"/>
      <c r="LDK140" s="30"/>
      <c r="LDL140" s="30"/>
      <c r="LDM140" s="30"/>
      <c r="LDN140" s="30"/>
      <c r="LDO140" s="30"/>
      <c r="LDP140" s="30"/>
      <c r="LDQ140" s="30"/>
      <c r="LDR140" s="30"/>
      <c r="LDS140" s="30"/>
      <c r="LDT140" s="30"/>
      <c r="LDU140" s="30"/>
      <c r="LDV140" s="30"/>
      <c r="LDW140" s="30"/>
      <c r="LDX140" s="30"/>
      <c r="LDY140" s="30"/>
      <c r="LDZ140" s="30"/>
      <c r="LEA140" s="30"/>
      <c r="LEB140" s="30"/>
      <c r="LEC140" s="30"/>
      <c r="LED140" s="30"/>
      <c r="LEE140" s="30"/>
      <c r="LEF140" s="30"/>
      <c r="LEG140" s="30"/>
      <c r="LEH140" s="30"/>
      <c r="LEI140" s="30"/>
      <c r="LEJ140" s="30"/>
      <c r="LEK140" s="30"/>
      <c r="LEL140" s="30"/>
      <c r="LEM140" s="30"/>
      <c r="LEN140" s="30"/>
      <c r="LEO140" s="30"/>
      <c r="LEP140" s="30"/>
      <c r="LEQ140" s="30"/>
      <c r="LER140" s="30"/>
      <c r="LES140" s="30"/>
      <c r="LET140" s="30"/>
      <c r="LEU140" s="30"/>
      <c r="LEV140" s="30"/>
      <c r="LEW140" s="30"/>
      <c r="LEX140" s="30"/>
      <c r="LEY140" s="30"/>
      <c r="LEZ140" s="30"/>
      <c r="LFA140" s="30"/>
      <c r="LFB140" s="30"/>
      <c r="LFC140" s="30"/>
      <c r="LFD140" s="30"/>
      <c r="LFE140" s="30"/>
      <c r="LFF140" s="30"/>
      <c r="LFG140" s="30"/>
      <c r="LFH140" s="30"/>
      <c r="LFI140" s="30"/>
      <c r="LFJ140" s="30"/>
      <c r="LFK140" s="30"/>
      <c r="LFL140" s="30"/>
      <c r="LFM140" s="30"/>
      <c r="LFN140" s="30"/>
      <c r="LFO140" s="30"/>
      <c r="LFP140" s="30"/>
      <c r="LFQ140" s="30"/>
      <c r="LFR140" s="30"/>
      <c r="LFS140" s="30"/>
      <c r="LFT140" s="30"/>
      <c r="LFU140" s="30"/>
      <c r="LFV140" s="30"/>
      <c r="LFW140" s="30"/>
      <c r="LFX140" s="30"/>
      <c r="LFY140" s="30"/>
      <c r="LFZ140" s="30"/>
      <c r="LGA140" s="30"/>
      <c r="LGB140" s="30"/>
      <c r="LGC140" s="30"/>
      <c r="LGD140" s="30"/>
      <c r="LGE140" s="30"/>
      <c r="LGF140" s="30"/>
      <c r="LGG140" s="30"/>
      <c r="LGH140" s="30"/>
      <c r="LGI140" s="30"/>
      <c r="LGJ140" s="30"/>
      <c r="LGK140" s="30"/>
      <c r="LGL140" s="30"/>
      <c r="LGM140" s="30"/>
      <c r="LGN140" s="30"/>
      <c r="LGO140" s="30"/>
      <c r="LGP140" s="30"/>
      <c r="LGQ140" s="30"/>
      <c r="LGR140" s="30"/>
      <c r="LGS140" s="30"/>
      <c r="LGT140" s="30"/>
      <c r="LGU140" s="30"/>
      <c r="LGV140" s="30"/>
      <c r="LGW140" s="30"/>
      <c r="LGX140" s="30"/>
      <c r="LGY140" s="30"/>
      <c r="LGZ140" s="30"/>
      <c r="LHA140" s="30"/>
      <c r="LHB140" s="30"/>
      <c r="LHC140" s="30"/>
      <c r="LHD140" s="30"/>
      <c r="LHE140" s="30"/>
      <c r="LHF140" s="30"/>
      <c r="LHG140" s="30"/>
      <c r="LHH140" s="30"/>
      <c r="LHI140" s="30"/>
      <c r="LHJ140" s="30"/>
      <c r="LHK140" s="30"/>
      <c r="LHL140" s="30"/>
      <c r="LHM140" s="30"/>
      <c r="LHN140" s="30"/>
      <c r="LHO140" s="30"/>
      <c r="LHP140" s="30"/>
      <c r="LHQ140" s="30"/>
      <c r="LHR140" s="30"/>
      <c r="LHS140" s="30"/>
      <c r="LHT140" s="30"/>
      <c r="LHU140" s="30"/>
      <c r="LHV140" s="30"/>
      <c r="LHW140" s="30"/>
      <c r="LHX140" s="30"/>
      <c r="LHY140" s="30"/>
      <c r="LHZ140" s="30"/>
      <c r="LIA140" s="30"/>
      <c r="LIB140" s="30"/>
      <c r="LIC140" s="30"/>
      <c r="LID140" s="30"/>
      <c r="LIE140" s="30"/>
      <c r="LIF140" s="30"/>
      <c r="LIG140" s="30"/>
      <c r="LIH140" s="30"/>
      <c r="LII140" s="30"/>
      <c r="LIJ140" s="30"/>
      <c r="LIK140" s="30"/>
      <c r="LIL140" s="30"/>
      <c r="LIM140" s="30"/>
      <c r="LIN140" s="30"/>
      <c r="LIO140" s="30"/>
      <c r="LIP140" s="30"/>
      <c r="LIQ140" s="30"/>
      <c r="LIR140" s="30"/>
      <c r="LIS140" s="30"/>
      <c r="LIT140" s="30"/>
      <c r="LIU140" s="30"/>
      <c r="LIV140" s="30"/>
      <c r="LIW140" s="30"/>
      <c r="LIX140" s="30"/>
      <c r="LIY140" s="30"/>
      <c r="LIZ140" s="30"/>
      <c r="LJA140" s="30"/>
      <c r="LJB140" s="30"/>
      <c r="LJC140" s="30"/>
      <c r="LJD140" s="30"/>
      <c r="LJE140" s="30"/>
      <c r="LJF140" s="30"/>
      <c r="LJG140" s="30"/>
      <c r="LJH140" s="30"/>
      <c r="LJI140" s="30"/>
      <c r="LJJ140" s="30"/>
      <c r="LJK140" s="30"/>
      <c r="LJL140" s="30"/>
      <c r="LJM140" s="30"/>
      <c r="LJN140" s="30"/>
      <c r="LJO140" s="30"/>
      <c r="LJP140" s="30"/>
      <c r="LJQ140" s="30"/>
      <c r="LJR140" s="30"/>
      <c r="LJS140" s="30"/>
      <c r="LJT140" s="30"/>
      <c r="LJU140" s="30"/>
      <c r="LJV140" s="30"/>
      <c r="LJW140" s="30"/>
      <c r="LJX140" s="30"/>
      <c r="LJY140" s="30"/>
      <c r="LJZ140" s="30"/>
      <c r="LKA140" s="30"/>
      <c r="LKB140" s="30"/>
      <c r="LKC140" s="30"/>
      <c r="LKD140" s="30"/>
      <c r="LKE140" s="30"/>
      <c r="LKF140" s="30"/>
      <c r="LKG140" s="30"/>
      <c r="LKH140" s="30"/>
      <c r="LKI140" s="30"/>
      <c r="LKJ140" s="30"/>
      <c r="LKK140" s="30"/>
      <c r="LKL140" s="30"/>
      <c r="LKM140" s="30"/>
      <c r="LKN140" s="30"/>
      <c r="LKO140" s="30"/>
      <c r="LKP140" s="30"/>
      <c r="LKQ140" s="30"/>
      <c r="LKR140" s="30"/>
      <c r="LKS140" s="30"/>
      <c r="LKT140" s="30"/>
      <c r="LKU140" s="30"/>
      <c r="LKV140" s="30"/>
      <c r="LKW140" s="30"/>
      <c r="LKX140" s="30"/>
      <c r="LKY140" s="30"/>
      <c r="LKZ140" s="30"/>
      <c r="LLA140" s="30"/>
      <c r="LLB140" s="30"/>
      <c r="LLC140" s="30"/>
      <c r="LLD140" s="30"/>
      <c r="LLE140" s="30"/>
      <c r="LLF140" s="30"/>
      <c r="LLG140" s="30"/>
      <c r="LLH140" s="30"/>
      <c r="LLI140" s="30"/>
      <c r="LLJ140" s="30"/>
      <c r="LLK140" s="30"/>
      <c r="LLL140" s="30"/>
      <c r="LLM140" s="30"/>
      <c r="LLN140" s="30"/>
      <c r="LLO140" s="30"/>
      <c r="LLP140" s="30"/>
      <c r="LLQ140" s="30"/>
      <c r="LLR140" s="30"/>
      <c r="LLS140" s="30"/>
      <c r="LLT140" s="30"/>
      <c r="LLU140" s="30"/>
      <c r="LLV140" s="30"/>
      <c r="LLW140" s="30"/>
      <c r="LLX140" s="30"/>
      <c r="LLY140" s="30"/>
      <c r="LLZ140" s="30"/>
      <c r="LMA140" s="30"/>
      <c r="LMB140" s="30"/>
      <c r="LMC140" s="30"/>
      <c r="LMD140" s="30"/>
      <c r="LME140" s="30"/>
      <c r="LMF140" s="30"/>
      <c r="LMG140" s="30"/>
      <c r="LMH140" s="30"/>
      <c r="LMI140" s="30"/>
      <c r="LMJ140" s="30"/>
      <c r="LMK140" s="30"/>
      <c r="LML140" s="30"/>
      <c r="LMM140" s="30"/>
      <c r="LMN140" s="30"/>
      <c r="LMO140" s="30"/>
      <c r="LMP140" s="30"/>
      <c r="LMQ140" s="30"/>
      <c r="LMR140" s="30"/>
      <c r="LMS140" s="30"/>
      <c r="LMT140" s="30"/>
      <c r="LMU140" s="30"/>
      <c r="LMV140" s="30"/>
      <c r="LMW140" s="30"/>
      <c r="LMX140" s="30"/>
      <c r="LMY140" s="30"/>
      <c r="LMZ140" s="30"/>
      <c r="LNA140" s="30"/>
      <c r="LNB140" s="30"/>
      <c r="LNC140" s="30"/>
      <c r="LND140" s="30"/>
      <c r="LNE140" s="30"/>
      <c r="LNF140" s="30"/>
      <c r="LNG140" s="30"/>
      <c r="LNH140" s="30"/>
      <c r="LNI140" s="30"/>
      <c r="LNJ140" s="30"/>
      <c r="LNK140" s="30"/>
      <c r="LNL140" s="30"/>
      <c r="LNM140" s="30"/>
      <c r="LNN140" s="30"/>
      <c r="LNO140" s="30"/>
      <c r="LNP140" s="30"/>
      <c r="LNQ140" s="30"/>
      <c r="LNR140" s="30"/>
      <c r="LNS140" s="30"/>
      <c r="LNT140" s="30"/>
      <c r="LNU140" s="30"/>
      <c r="LNV140" s="30"/>
      <c r="LNW140" s="30"/>
      <c r="LNX140" s="30"/>
      <c r="LNY140" s="30"/>
      <c r="LNZ140" s="30"/>
      <c r="LOA140" s="30"/>
      <c r="LOB140" s="30"/>
      <c r="LOC140" s="30"/>
      <c r="LOD140" s="30"/>
      <c r="LOE140" s="30"/>
      <c r="LOF140" s="30"/>
      <c r="LOG140" s="30"/>
      <c r="LOH140" s="30"/>
      <c r="LOI140" s="30"/>
      <c r="LOJ140" s="30"/>
      <c r="LOK140" s="30"/>
      <c r="LOL140" s="30"/>
      <c r="LOM140" s="30"/>
      <c r="LON140" s="30"/>
      <c r="LOO140" s="30"/>
      <c r="LOP140" s="30"/>
      <c r="LOQ140" s="30"/>
      <c r="LOR140" s="30"/>
      <c r="LOS140" s="30"/>
      <c r="LOT140" s="30"/>
      <c r="LOU140" s="30"/>
      <c r="LOV140" s="30"/>
      <c r="LOW140" s="30"/>
      <c r="LOX140" s="30"/>
      <c r="LOY140" s="30"/>
      <c r="LOZ140" s="30"/>
      <c r="LPA140" s="30"/>
      <c r="LPB140" s="30"/>
      <c r="LPC140" s="30"/>
      <c r="LPD140" s="30"/>
      <c r="LPE140" s="30"/>
      <c r="LPF140" s="30"/>
      <c r="LPG140" s="30"/>
      <c r="LPH140" s="30"/>
      <c r="LPI140" s="30"/>
      <c r="LPJ140" s="30"/>
      <c r="LPK140" s="30"/>
      <c r="LPL140" s="30"/>
      <c r="LPM140" s="30"/>
      <c r="LPN140" s="30"/>
      <c r="LPO140" s="30"/>
      <c r="LPP140" s="30"/>
      <c r="LPQ140" s="30"/>
      <c r="LPR140" s="30"/>
      <c r="LPS140" s="30"/>
      <c r="LPT140" s="30"/>
      <c r="LPU140" s="30"/>
      <c r="LPV140" s="30"/>
      <c r="LPW140" s="30"/>
      <c r="LPX140" s="30"/>
      <c r="LPY140" s="30"/>
      <c r="LPZ140" s="30"/>
      <c r="LQA140" s="30"/>
      <c r="LQB140" s="30"/>
      <c r="LQC140" s="30"/>
      <c r="LQD140" s="30"/>
      <c r="LQE140" s="30"/>
      <c r="LQF140" s="30"/>
      <c r="LQG140" s="30"/>
      <c r="LQH140" s="30"/>
      <c r="LQI140" s="30"/>
      <c r="LQJ140" s="30"/>
      <c r="LQK140" s="30"/>
      <c r="LQL140" s="30"/>
      <c r="LQM140" s="30"/>
      <c r="LQN140" s="30"/>
      <c r="LQO140" s="30"/>
      <c r="LQP140" s="30"/>
      <c r="LQQ140" s="30"/>
      <c r="LQR140" s="30"/>
      <c r="LQS140" s="30"/>
      <c r="LQT140" s="30"/>
      <c r="LQU140" s="30"/>
      <c r="LQV140" s="30"/>
      <c r="LQW140" s="30"/>
      <c r="LQX140" s="30"/>
      <c r="LQY140" s="30"/>
      <c r="LQZ140" s="30"/>
      <c r="LRA140" s="30"/>
      <c r="LRB140" s="30"/>
      <c r="LRC140" s="30"/>
      <c r="LRD140" s="30"/>
      <c r="LRE140" s="30"/>
      <c r="LRF140" s="30"/>
      <c r="LRG140" s="30"/>
      <c r="LRH140" s="30"/>
      <c r="LRI140" s="30"/>
      <c r="LRJ140" s="30"/>
      <c r="LRK140" s="30"/>
      <c r="LRL140" s="30"/>
      <c r="LRM140" s="30"/>
      <c r="LRN140" s="30"/>
      <c r="LRO140" s="30"/>
      <c r="LRP140" s="30"/>
      <c r="LRQ140" s="30"/>
      <c r="LRR140" s="30"/>
      <c r="LRS140" s="30"/>
      <c r="LRT140" s="30"/>
      <c r="LRU140" s="30"/>
      <c r="LRV140" s="30"/>
      <c r="LRW140" s="30"/>
      <c r="LRX140" s="30"/>
      <c r="LRY140" s="30"/>
      <c r="LRZ140" s="30"/>
      <c r="LSA140" s="30"/>
      <c r="LSB140" s="30"/>
      <c r="LSC140" s="30"/>
      <c r="LSD140" s="30"/>
      <c r="LSE140" s="30"/>
      <c r="LSF140" s="30"/>
      <c r="LSG140" s="30"/>
      <c r="LSH140" s="30"/>
      <c r="LSI140" s="30"/>
      <c r="LSJ140" s="30"/>
      <c r="LSK140" s="30"/>
      <c r="LSL140" s="30"/>
      <c r="LSM140" s="30"/>
      <c r="LSN140" s="30"/>
      <c r="LSO140" s="30"/>
      <c r="LSP140" s="30"/>
      <c r="LSQ140" s="30"/>
      <c r="LSR140" s="30"/>
      <c r="LSS140" s="30"/>
      <c r="LST140" s="30"/>
      <c r="LSU140" s="30"/>
      <c r="LSV140" s="30"/>
      <c r="LSW140" s="30"/>
      <c r="LSX140" s="30"/>
      <c r="LSY140" s="30"/>
      <c r="LSZ140" s="30"/>
      <c r="LTA140" s="30"/>
      <c r="LTB140" s="30"/>
      <c r="LTC140" s="30"/>
      <c r="LTD140" s="30"/>
      <c r="LTE140" s="30"/>
      <c r="LTF140" s="30"/>
      <c r="LTG140" s="30"/>
      <c r="LTH140" s="30"/>
      <c r="LTI140" s="30"/>
      <c r="LTJ140" s="30"/>
      <c r="LTK140" s="30"/>
      <c r="LTL140" s="30"/>
      <c r="LTM140" s="30"/>
      <c r="LTN140" s="30"/>
      <c r="LTO140" s="30"/>
      <c r="LTP140" s="30"/>
      <c r="LTQ140" s="30"/>
      <c r="LTR140" s="30"/>
      <c r="LTS140" s="30"/>
      <c r="LTT140" s="30"/>
      <c r="LTU140" s="30"/>
      <c r="LTV140" s="30"/>
      <c r="LTW140" s="30"/>
      <c r="LTX140" s="30"/>
      <c r="LTY140" s="30"/>
      <c r="LTZ140" s="30"/>
      <c r="LUA140" s="30"/>
      <c r="LUB140" s="30"/>
      <c r="LUC140" s="30"/>
      <c r="LUD140" s="30"/>
      <c r="LUE140" s="30"/>
      <c r="LUF140" s="30"/>
      <c r="LUG140" s="30"/>
      <c r="LUH140" s="30"/>
      <c r="LUI140" s="30"/>
      <c r="LUJ140" s="30"/>
      <c r="LUK140" s="30"/>
      <c r="LUL140" s="30"/>
      <c r="LUM140" s="30"/>
      <c r="LUN140" s="30"/>
      <c r="LUO140" s="30"/>
      <c r="LUP140" s="30"/>
      <c r="LUQ140" s="30"/>
      <c r="LUR140" s="30"/>
      <c r="LUS140" s="30"/>
      <c r="LUT140" s="30"/>
      <c r="LUU140" s="30"/>
      <c r="LUV140" s="30"/>
      <c r="LUW140" s="30"/>
      <c r="LUX140" s="30"/>
      <c r="LUY140" s="30"/>
      <c r="LUZ140" s="30"/>
      <c r="LVA140" s="30"/>
      <c r="LVB140" s="30"/>
      <c r="LVC140" s="30"/>
      <c r="LVD140" s="30"/>
      <c r="LVE140" s="30"/>
      <c r="LVF140" s="30"/>
      <c r="LVG140" s="30"/>
      <c r="LVH140" s="30"/>
      <c r="LVI140" s="30"/>
      <c r="LVJ140" s="30"/>
      <c r="LVK140" s="30"/>
      <c r="LVL140" s="30"/>
      <c r="LVM140" s="30"/>
      <c r="LVN140" s="30"/>
      <c r="LVO140" s="30"/>
      <c r="LVP140" s="30"/>
      <c r="LVQ140" s="30"/>
      <c r="LVR140" s="30"/>
      <c r="LVS140" s="30"/>
      <c r="LVT140" s="30"/>
      <c r="LVU140" s="30"/>
      <c r="LVV140" s="30"/>
      <c r="LVW140" s="30"/>
      <c r="LVX140" s="30"/>
      <c r="LVY140" s="30"/>
      <c r="LVZ140" s="30"/>
      <c r="LWA140" s="30"/>
      <c r="LWB140" s="30"/>
      <c r="LWC140" s="30"/>
      <c r="LWD140" s="30"/>
      <c r="LWE140" s="30"/>
      <c r="LWF140" s="30"/>
      <c r="LWG140" s="30"/>
      <c r="LWH140" s="30"/>
      <c r="LWI140" s="30"/>
      <c r="LWJ140" s="30"/>
      <c r="LWK140" s="30"/>
      <c r="LWL140" s="30"/>
      <c r="LWM140" s="30"/>
      <c r="LWN140" s="30"/>
      <c r="LWO140" s="30"/>
      <c r="LWP140" s="30"/>
      <c r="LWQ140" s="30"/>
      <c r="LWR140" s="30"/>
      <c r="LWS140" s="30"/>
      <c r="LWT140" s="30"/>
      <c r="LWU140" s="30"/>
      <c r="LWV140" s="30"/>
      <c r="LWW140" s="30"/>
      <c r="LWX140" s="30"/>
      <c r="LWY140" s="30"/>
      <c r="LWZ140" s="30"/>
      <c r="LXA140" s="30"/>
      <c r="LXB140" s="30"/>
      <c r="LXC140" s="30"/>
      <c r="LXD140" s="30"/>
      <c r="LXE140" s="30"/>
      <c r="LXF140" s="30"/>
      <c r="LXG140" s="30"/>
      <c r="LXH140" s="30"/>
      <c r="LXI140" s="30"/>
      <c r="LXJ140" s="30"/>
      <c r="LXK140" s="30"/>
      <c r="LXL140" s="30"/>
      <c r="LXM140" s="30"/>
      <c r="LXN140" s="30"/>
      <c r="LXO140" s="30"/>
      <c r="LXP140" s="30"/>
      <c r="LXQ140" s="30"/>
      <c r="LXR140" s="30"/>
      <c r="LXS140" s="30"/>
      <c r="LXT140" s="30"/>
      <c r="LXU140" s="30"/>
      <c r="LXV140" s="30"/>
      <c r="LXW140" s="30"/>
      <c r="LXX140" s="30"/>
      <c r="LXY140" s="30"/>
      <c r="LXZ140" s="30"/>
      <c r="LYA140" s="30"/>
      <c r="LYB140" s="30"/>
      <c r="LYC140" s="30"/>
      <c r="LYD140" s="30"/>
      <c r="LYE140" s="30"/>
      <c r="LYF140" s="30"/>
      <c r="LYG140" s="30"/>
      <c r="LYH140" s="30"/>
      <c r="LYI140" s="30"/>
      <c r="LYJ140" s="30"/>
      <c r="LYK140" s="30"/>
      <c r="LYL140" s="30"/>
      <c r="LYM140" s="30"/>
      <c r="LYN140" s="30"/>
      <c r="LYO140" s="30"/>
      <c r="LYP140" s="30"/>
      <c r="LYQ140" s="30"/>
      <c r="LYR140" s="30"/>
      <c r="LYS140" s="30"/>
      <c r="LYT140" s="30"/>
      <c r="LYU140" s="30"/>
      <c r="LYV140" s="30"/>
      <c r="LYW140" s="30"/>
      <c r="LYX140" s="30"/>
      <c r="LYY140" s="30"/>
      <c r="LYZ140" s="30"/>
      <c r="LZA140" s="30"/>
      <c r="LZB140" s="30"/>
      <c r="LZC140" s="30"/>
      <c r="LZD140" s="30"/>
      <c r="LZE140" s="30"/>
      <c r="LZF140" s="30"/>
      <c r="LZG140" s="30"/>
      <c r="LZH140" s="30"/>
      <c r="LZI140" s="30"/>
      <c r="LZJ140" s="30"/>
      <c r="LZK140" s="30"/>
      <c r="LZL140" s="30"/>
      <c r="LZM140" s="30"/>
      <c r="LZN140" s="30"/>
      <c r="LZO140" s="30"/>
      <c r="LZP140" s="30"/>
      <c r="LZQ140" s="30"/>
      <c r="LZR140" s="30"/>
      <c r="LZS140" s="30"/>
      <c r="LZT140" s="30"/>
      <c r="LZU140" s="30"/>
      <c r="LZV140" s="30"/>
      <c r="LZW140" s="30"/>
      <c r="LZX140" s="30"/>
      <c r="LZY140" s="30"/>
      <c r="LZZ140" s="30"/>
      <c r="MAA140" s="30"/>
      <c r="MAB140" s="30"/>
      <c r="MAC140" s="30"/>
      <c r="MAD140" s="30"/>
      <c r="MAE140" s="30"/>
      <c r="MAF140" s="30"/>
      <c r="MAG140" s="30"/>
      <c r="MAH140" s="30"/>
      <c r="MAI140" s="30"/>
      <c r="MAJ140" s="30"/>
      <c r="MAK140" s="30"/>
      <c r="MAL140" s="30"/>
      <c r="MAM140" s="30"/>
      <c r="MAN140" s="30"/>
      <c r="MAO140" s="30"/>
      <c r="MAP140" s="30"/>
      <c r="MAQ140" s="30"/>
      <c r="MAR140" s="30"/>
      <c r="MAS140" s="30"/>
      <c r="MAT140" s="30"/>
      <c r="MAU140" s="30"/>
      <c r="MAV140" s="30"/>
      <c r="MAW140" s="30"/>
      <c r="MAX140" s="30"/>
      <c r="MAY140" s="30"/>
      <c r="MAZ140" s="30"/>
      <c r="MBA140" s="30"/>
      <c r="MBB140" s="30"/>
      <c r="MBC140" s="30"/>
      <c r="MBD140" s="30"/>
      <c r="MBE140" s="30"/>
      <c r="MBF140" s="30"/>
      <c r="MBG140" s="30"/>
      <c r="MBH140" s="30"/>
      <c r="MBI140" s="30"/>
      <c r="MBJ140" s="30"/>
      <c r="MBK140" s="30"/>
      <c r="MBL140" s="30"/>
      <c r="MBM140" s="30"/>
      <c r="MBN140" s="30"/>
      <c r="MBO140" s="30"/>
      <c r="MBP140" s="30"/>
      <c r="MBQ140" s="30"/>
      <c r="MBR140" s="30"/>
      <c r="MBS140" s="30"/>
      <c r="MBT140" s="30"/>
      <c r="MBU140" s="30"/>
      <c r="MBV140" s="30"/>
      <c r="MBW140" s="30"/>
      <c r="MBX140" s="30"/>
      <c r="MBY140" s="30"/>
      <c r="MBZ140" s="30"/>
      <c r="MCA140" s="30"/>
      <c r="MCB140" s="30"/>
      <c r="MCC140" s="30"/>
      <c r="MCD140" s="30"/>
      <c r="MCE140" s="30"/>
      <c r="MCF140" s="30"/>
      <c r="MCG140" s="30"/>
      <c r="MCH140" s="30"/>
      <c r="MCI140" s="30"/>
      <c r="MCJ140" s="30"/>
      <c r="MCK140" s="30"/>
      <c r="MCL140" s="30"/>
      <c r="MCM140" s="30"/>
      <c r="MCN140" s="30"/>
      <c r="MCO140" s="30"/>
      <c r="MCP140" s="30"/>
      <c r="MCQ140" s="30"/>
      <c r="MCR140" s="30"/>
      <c r="MCS140" s="30"/>
      <c r="MCT140" s="30"/>
      <c r="MCU140" s="30"/>
      <c r="MCV140" s="30"/>
      <c r="MCW140" s="30"/>
      <c r="MCX140" s="30"/>
      <c r="MCY140" s="30"/>
      <c r="MCZ140" s="30"/>
      <c r="MDA140" s="30"/>
      <c r="MDB140" s="30"/>
      <c r="MDC140" s="30"/>
      <c r="MDD140" s="30"/>
      <c r="MDE140" s="30"/>
      <c r="MDF140" s="30"/>
      <c r="MDG140" s="30"/>
      <c r="MDH140" s="30"/>
      <c r="MDI140" s="30"/>
      <c r="MDJ140" s="30"/>
      <c r="MDK140" s="30"/>
      <c r="MDL140" s="30"/>
      <c r="MDM140" s="30"/>
      <c r="MDN140" s="30"/>
      <c r="MDO140" s="30"/>
      <c r="MDP140" s="30"/>
      <c r="MDQ140" s="30"/>
      <c r="MDR140" s="30"/>
      <c r="MDS140" s="30"/>
      <c r="MDT140" s="30"/>
      <c r="MDU140" s="30"/>
      <c r="MDV140" s="30"/>
      <c r="MDW140" s="30"/>
      <c r="MDX140" s="30"/>
      <c r="MDY140" s="30"/>
      <c r="MDZ140" s="30"/>
      <c r="MEA140" s="30"/>
      <c r="MEB140" s="30"/>
      <c r="MEC140" s="30"/>
      <c r="MED140" s="30"/>
      <c r="MEE140" s="30"/>
      <c r="MEF140" s="30"/>
      <c r="MEG140" s="30"/>
      <c r="MEH140" s="30"/>
      <c r="MEI140" s="30"/>
      <c r="MEJ140" s="30"/>
      <c r="MEK140" s="30"/>
      <c r="MEL140" s="30"/>
      <c r="MEM140" s="30"/>
      <c r="MEN140" s="30"/>
      <c r="MEO140" s="30"/>
      <c r="MEP140" s="30"/>
      <c r="MEQ140" s="30"/>
      <c r="MER140" s="30"/>
      <c r="MES140" s="30"/>
      <c r="MET140" s="30"/>
      <c r="MEU140" s="30"/>
      <c r="MEV140" s="30"/>
      <c r="MEW140" s="30"/>
      <c r="MEX140" s="30"/>
      <c r="MEY140" s="30"/>
      <c r="MEZ140" s="30"/>
      <c r="MFA140" s="30"/>
      <c r="MFB140" s="30"/>
      <c r="MFC140" s="30"/>
      <c r="MFD140" s="30"/>
      <c r="MFE140" s="30"/>
      <c r="MFF140" s="30"/>
      <c r="MFG140" s="30"/>
      <c r="MFH140" s="30"/>
      <c r="MFI140" s="30"/>
      <c r="MFJ140" s="30"/>
      <c r="MFK140" s="30"/>
      <c r="MFL140" s="30"/>
      <c r="MFM140" s="30"/>
      <c r="MFN140" s="30"/>
      <c r="MFO140" s="30"/>
      <c r="MFP140" s="30"/>
      <c r="MFQ140" s="30"/>
      <c r="MFR140" s="30"/>
      <c r="MFS140" s="30"/>
      <c r="MFT140" s="30"/>
      <c r="MFU140" s="30"/>
      <c r="MFV140" s="30"/>
      <c r="MFW140" s="30"/>
      <c r="MFX140" s="30"/>
      <c r="MFY140" s="30"/>
      <c r="MFZ140" s="30"/>
      <c r="MGA140" s="30"/>
      <c r="MGB140" s="30"/>
      <c r="MGC140" s="30"/>
      <c r="MGD140" s="30"/>
      <c r="MGE140" s="30"/>
      <c r="MGF140" s="30"/>
      <c r="MGG140" s="30"/>
      <c r="MGH140" s="30"/>
      <c r="MGI140" s="30"/>
      <c r="MGJ140" s="30"/>
      <c r="MGK140" s="30"/>
      <c r="MGL140" s="30"/>
      <c r="MGM140" s="30"/>
      <c r="MGN140" s="30"/>
      <c r="MGO140" s="30"/>
      <c r="MGP140" s="30"/>
      <c r="MGQ140" s="30"/>
      <c r="MGR140" s="30"/>
      <c r="MGS140" s="30"/>
      <c r="MGT140" s="30"/>
      <c r="MGU140" s="30"/>
      <c r="MGV140" s="30"/>
      <c r="MGW140" s="30"/>
      <c r="MGX140" s="30"/>
      <c r="MGY140" s="30"/>
      <c r="MGZ140" s="30"/>
      <c r="MHA140" s="30"/>
      <c r="MHB140" s="30"/>
      <c r="MHC140" s="30"/>
      <c r="MHD140" s="30"/>
      <c r="MHE140" s="30"/>
      <c r="MHF140" s="30"/>
      <c r="MHG140" s="30"/>
      <c r="MHH140" s="30"/>
      <c r="MHI140" s="30"/>
      <c r="MHJ140" s="30"/>
      <c r="MHK140" s="30"/>
      <c r="MHL140" s="30"/>
      <c r="MHM140" s="30"/>
      <c r="MHN140" s="30"/>
      <c r="MHO140" s="30"/>
      <c r="MHP140" s="30"/>
      <c r="MHQ140" s="30"/>
      <c r="MHR140" s="30"/>
      <c r="MHS140" s="30"/>
      <c r="MHT140" s="30"/>
      <c r="MHU140" s="30"/>
      <c r="MHV140" s="30"/>
      <c r="MHW140" s="30"/>
      <c r="MHX140" s="30"/>
      <c r="MHY140" s="30"/>
      <c r="MHZ140" s="30"/>
      <c r="MIA140" s="30"/>
      <c r="MIB140" s="30"/>
      <c r="MIC140" s="30"/>
      <c r="MID140" s="30"/>
      <c r="MIE140" s="30"/>
      <c r="MIF140" s="30"/>
      <c r="MIG140" s="30"/>
      <c r="MIH140" s="30"/>
      <c r="MII140" s="30"/>
      <c r="MIJ140" s="30"/>
      <c r="MIK140" s="30"/>
      <c r="MIL140" s="30"/>
      <c r="MIM140" s="30"/>
      <c r="MIN140" s="30"/>
      <c r="MIO140" s="30"/>
      <c r="MIP140" s="30"/>
      <c r="MIQ140" s="30"/>
      <c r="MIR140" s="30"/>
      <c r="MIS140" s="30"/>
      <c r="MIT140" s="30"/>
      <c r="MIU140" s="30"/>
      <c r="MIV140" s="30"/>
      <c r="MIW140" s="30"/>
      <c r="MIX140" s="30"/>
      <c r="MIY140" s="30"/>
      <c r="MIZ140" s="30"/>
      <c r="MJA140" s="30"/>
      <c r="MJB140" s="30"/>
      <c r="MJC140" s="30"/>
      <c r="MJD140" s="30"/>
      <c r="MJE140" s="30"/>
      <c r="MJF140" s="30"/>
      <c r="MJG140" s="30"/>
      <c r="MJH140" s="30"/>
      <c r="MJI140" s="30"/>
      <c r="MJJ140" s="30"/>
      <c r="MJK140" s="30"/>
      <c r="MJL140" s="30"/>
      <c r="MJM140" s="30"/>
      <c r="MJN140" s="30"/>
      <c r="MJO140" s="30"/>
      <c r="MJP140" s="30"/>
      <c r="MJQ140" s="30"/>
      <c r="MJR140" s="30"/>
      <c r="MJS140" s="30"/>
      <c r="MJT140" s="30"/>
      <c r="MJU140" s="30"/>
      <c r="MJV140" s="30"/>
      <c r="MJW140" s="30"/>
      <c r="MJX140" s="30"/>
      <c r="MJY140" s="30"/>
      <c r="MJZ140" s="30"/>
      <c r="MKA140" s="30"/>
      <c r="MKB140" s="30"/>
      <c r="MKC140" s="30"/>
      <c r="MKD140" s="30"/>
      <c r="MKE140" s="30"/>
      <c r="MKF140" s="30"/>
      <c r="MKG140" s="30"/>
      <c r="MKH140" s="30"/>
      <c r="MKI140" s="30"/>
      <c r="MKJ140" s="30"/>
      <c r="MKK140" s="30"/>
      <c r="MKL140" s="30"/>
      <c r="MKM140" s="30"/>
      <c r="MKN140" s="30"/>
      <c r="MKO140" s="30"/>
      <c r="MKP140" s="30"/>
      <c r="MKQ140" s="30"/>
      <c r="MKR140" s="30"/>
      <c r="MKS140" s="30"/>
      <c r="MKT140" s="30"/>
      <c r="MKU140" s="30"/>
      <c r="MKV140" s="30"/>
      <c r="MKW140" s="30"/>
      <c r="MKX140" s="30"/>
      <c r="MKY140" s="30"/>
      <c r="MKZ140" s="30"/>
      <c r="MLA140" s="30"/>
      <c r="MLB140" s="30"/>
      <c r="MLC140" s="30"/>
      <c r="MLD140" s="30"/>
      <c r="MLE140" s="30"/>
      <c r="MLF140" s="30"/>
      <c r="MLG140" s="30"/>
      <c r="MLH140" s="30"/>
      <c r="MLI140" s="30"/>
      <c r="MLJ140" s="30"/>
      <c r="MLK140" s="30"/>
      <c r="MLL140" s="30"/>
      <c r="MLM140" s="30"/>
      <c r="MLN140" s="30"/>
      <c r="MLO140" s="30"/>
      <c r="MLP140" s="30"/>
      <c r="MLQ140" s="30"/>
      <c r="MLR140" s="30"/>
      <c r="MLS140" s="30"/>
      <c r="MLT140" s="30"/>
      <c r="MLU140" s="30"/>
      <c r="MLV140" s="30"/>
      <c r="MLW140" s="30"/>
      <c r="MLX140" s="30"/>
      <c r="MLY140" s="30"/>
      <c r="MLZ140" s="30"/>
      <c r="MMA140" s="30"/>
      <c r="MMB140" s="30"/>
      <c r="MMC140" s="30"/>
      <c r="MMD140" s="30"/>
      <c r="MME140" s="30"/>
      <c r="MMF140" s="30"/>
      <c r="MMG140" s="30"/>
      <c r="MMH140" s="30"/>
      <c r="MMI140" s="30"/>
      <c r="MMJ140" s="30"/>
      <c r="MMK140" s="30"/>
      <c r="MML140" s="30"/>
      <c r="MMM140" s="30"/>
      <c r="MMN140" s="30"/>
      <c r="MMO140" s="30"/>
      <c r="MMP140" s="30"/>
      <c r="MMQ140" s="30"/>
      <c r="MMR140" s="30"/>
      <c r="MMS140" s="30"/>
      <c r="MMT140" s="30"/>
      <c r="MMU140" s="30"/>
      <c r="MMV140" s="30"/>
      <c r="MMW140" s="30"/>
      <c r="MMX140" s="30"/>
      <c r="MMY140" s="30"/>
      <c r="MMZ140" s="30"/>
      <c r="MNA140" s="30"/>
      <c r="MNB140" s="30"/>
      <c r="MNC140" s="30"/>
      <c r="MND140" s="30"/>
      <c r="MNE140" s="30"/>
      <c r="MNF140" s="30"/>
      <c r="MNG140" s="30"/>
      <c r="MNH140" s="30"/>
      <c r="MNI140" s="30"/>
      <c r="MNJ140" s="30"/>
      <c r="MNK140" s="30"/>
      <c r="MNL140" s="30"/>
      <c r="MNM140" s="30"/>
      <c r="MNN140" s="30"/>
      <c r="MNO140" s="30"/>
      <c r="MNP140" s="30"/>
      <c r="MNQ140" s="30"/>
      <c r="MNR140" s="30"/>
      <c r="MNS140" s="30"/>
      <c r="MNT140" s="30"/>
      <c r="MNU140" s="30"/>
      <c r="MNV140" s="30"/>
      <c r="MNW140" s="30"/>
      <c r="MNX140" s="30"/>
      <c r="MNY140" s="30"/>
      <c r="MNZ140" s="30"/>
      <c r="MOA140" s="30"/>
      <c r="MOB140" s="30"/>
      <c r="MOC140" s="30"/>
      <c r="MOD140" s="30"/>
      <c r="MOE140" s="30"/>
      <c r="MOF140" s="30"/>
      <c r="MOG140" s="30"/>
      <c r="MOH140" s="30"/>
      <c r="MOI140" s="30"/>
      <c r="MOJ140" s="30"/>
      <c r="MOK140" s="30"/>
      <c r="MOL140" s="30"/>
      <c r="MOM140" s="30"/>
      <c r="MON140" s="30"/>
      <c r="MOO140" s="30"/>
      <c r="MOP140" s="30"/>
      <c r="MOQ140" s="30"/>
      <c r="MOR140" s="30"/>
      <c r="MOS140" s="30"/>
      <c r="MOT140" s="30"/>
      <c r="MOU140" s="30"/>
      <c r="MOV140" s="30"/>
      <c r="MOW140" s="30"/>
      <c r="MOX140" s="30"/>
      <c r="MOY140" s="30"/>
      <c r="MOZ140" s="30"/>
      <c r="MPA140" s="30"/>
      <c r="MPB140" s="30"/>
      <c r="MPC140" s="30"/>
      <c r="MPD140" s="30"/>
      <c r="MPE140" s="30"/>
      <c r="MPF140" s="30"/>
      <c r="MPG140" s="30"/>
      <c r="MPH140" s="30"/>
      <c r="MPI140" s="30"/>
      <c r="MPJ140" s="30"/>
      <c r="MPK140" s="30"/>
      <c r="MPL140" s="30"/>
      <c r="MPM140" s="30"/>
      <c r="MPN140" s="30"/>
      <c r="MPO140" s="30"/>
      <c r="MPP140" s="30"/>
      <c r="MPQ140" s="30"/>
      <c r="MPR140" s="30"/>
      <c r="MPS140" s="30"/>
      <c r="MPT140" s="30"/>
      <c r="MPU140" s="30"/>
      <c r="MPV140" s="30"/>
      <c r="MPW140" s="30"/>
      <c r="MPX140" s="30"/>
      <c r="MPY140" s="30"/>
      <c r="MPZ140" s="30"/>
      <c r="MQA140" s="30"/>
      <c r="MQB140" s="30"/>
      <c r="MQC140" s="30"/>
      <c r="MQD140" s="30"/>
      <c r="MQE140" s="30"/>
      <c r="MQF140" s="30"/>
      <c r="MQG140" s="30"/>
      <c r="MQH140" s="30"/>
      <c r="MQI140" s="30"/>
      <c r="MQJ140" s="30"/>
      <c r="MQK140" s="30"/>
      <c r="MQL140" s="30"/>
      <c r="MQM140" s="30"/>
      <c r="MQN140" s="30"/>
      <c r="MQO140" s="30"/>
      <c r="MQP140" s="30"/>
      <c r="MQQ140" s="30"/>
      <c r="MQR140" s="30"/>
      <c r="MQS140" s="30"/>
      <c r="MQT140" s="30"/>
      <c r="MQU140" s="30"/>
      <c r="MQV140" s="30"/>
      <c r="MQW140" s="30"/>
      <c r="MQX140" s="30"/>
      <c r="MQY140" s="30"/>
      <c r="MQZ140" s="30"/>
      <c r="MRA140" s="30"/>
      <c r="MRB140" s="30"/>
      <c r="MRC140" s="30"/>
      <c r="MRD140" s="30"/>
      <c r="MRE140" s="30"/>
      <c r="MRF140" s="30"/>
      <c r="MRG140" s="30"/>
      <c r="MRH140" s="30"/>
      <c r="MRI140" s="30"/>
      <c r="MRJ140" s="30"/>
      <c r="MRK140" s="30"/>
      <c r="MRL140" s="30"/>
      <c r="MRM140" s="30"/>
      <c r="MRN140" s="30"/>
      <c r="MRO140" s="30"/>
      <c r="MRP140" s="30"/>
      <c r="MRQ140" s="30"/>
      <c r="MRR140" s="30"/>
      <c r="MRS140" s="30"/>
      <c r="MRT140" s="30"/>
      <c r="MRU140" s="30"/>
      <c r="MRV140" s="30"/>
      <c r="MRW140" s="30"/>
      <c r="MRX140" s="30"/>
      <c r="MRY140" s="30"/>
      <c r="MRZ140" s="30"/>
      <c r="MSA140" s="30"/>
      <c r="MSB140" s="30"/>
      <c r="MSC140" s="30"/>
      <c r="MSD140" s="30"/>
      <c r="MSE140" s="30"/>
      <c r="MSF140" s="30"/>
      <c r="MSG140" s="30"/>
      <c r="MSH140" s="30"/>
      <c r="MSI140" s="30"/>
      <c r="MSJ140" s="30"/>
      <c r="MSK140" s="30"/>
      <c r="MSL140" s="30"/>
      <c r="MSM140" s="30"/>
      <c r="MSN140" s="30"/>
      <c r="MSO140" s="30"/>
      <c r="MSP140" s="30"/>
      <c r="MSQ140" s="30"/>
      <c r="MSR140" s="30"/>
      <c r="MSS140" s="30"/>
      <c r="MST140" s="30"/>
      <c r="MSU140" s="30"/>
      <c r="MSV140" s="30"/>
      <c r="MSW140" s="30"/>
      <c r="MSX140" s="30"/>
      <c r="MSY140" s="30"/>
      <c r="MSZ140" s="30"/>
      <c r="MTA140" s="30"/>
      <c r="MTB140" s="30"/>
      <c r="MTC140" s="30"/>
      <c r="MTD140" s="30"/>
      <c r="MTE140" s="30"/>
      <c r="MTF140" s="30"/>
      <c r="MTG140" s="30"/>
      <c r="MTH140" s="30"/>
      <c r="MTI140" s="30"/>
      <c r="MTJ140" s="30"/>
      <c r="MTK140" s="30"/>
      <c r="MTL140" s="30"/>
      <c r="MTM140" s="30"/>
      <c r="MTN140" s="30"/>
      <c r="MTO140" s="30"/>
      <c r="MTP140" s="30"/>
      <c r="MTQ140" s="30"/>
      <c r="MTR140" s="30"/>
      <c r="MTS140" s="30"/>
      <c r="MTT140" s="30"/>
      <c r="MTU140" s="30"/>
      <c r="MTV140" s="30"/>
      <c r="MTW140" s="30"/>
      <c r="MTX140" s="30"/>
      <c r="MTY140" s="30"/>
      <c r="MTZ140" s="30"/>
      <c r="MUA140" s="30"/>
      <c r="MUB140" s="30"/>
      <c r="MUC140" s="30"/>
      <c r="MUD140" s="30"/>
      <c r="MUE140" s="30"/>
      <c r="MUF140" s="30"/>
      <c r="MUG140" s="30"/>
      <c r="MUH140" s="30"/>
      <c r="MUI140" s="30"/>
      <c r="MUJ140" s="30"/>
      <c r="MUK140" s="30"/>
      <c r="MUL140" s="30"/>
      <c r="MUM140" s="30"/>
      <c r="MUN140" s="30"/>
      <c r="MUO140" s="30"/>
      <c r="MUP140" s="30"/>
      <c r="MUQ140" s="30"/>
      <c r="MUR140" s="30"/>
      <c r="MUS140" s="30"/>
      <c r="MUT140" s="30"/>
      <c r="MUU140" s="30"/>
      <c r="MUV140" s="30"/>
      <c r="MUW140" s="30"/>
      <c r="MUX140" s="30"/>
      <c r="MUY140" s="30"/>
      <c r="MUZ140" s="30"/>
      <c r="MVA140" s="30"/>
      <c r="MVB140" s="30"/>
      <c r="MVC140" s="30"/>
      <c r="MVD140" s="30"/>
      <c r="MVE140" s="30"/>
      <c r="MVF140" s="30"/>
      <c r="MVG140" s="30"/>
      <c r="MVH140" s="30"/>
      <c r="MVI140" s="30"/>
      <c r="MVJ140" s="30"/>
      <c r="MVK140" s="30"/>
      <c r="MVL140" s="30"/>
      <c r="MVM140" s="30"/>
      <c r="MVN140" s="30"/>
      <c r="MVO140" s="30"/>
      <c r="MVP140" s="30"/>
      <c r="MVQ140" s="30"/>
      <c r="MVR140" s="30"/>
      <c r="MVS140" s="30"/>
      <c r="MVT140" s="30"/>
      <c r="MVU140" s="30"/>
      <c r="MVV140" s="30"/>
      <c r="MVW140" s="30"/>
      <c r="MVX140" s="30"/>
      <c r="MVY140" s="30"/>
      <c r="MVZ140" s="30"/>
      <c r="MWA140" s="30"/>
      <c r="MWB140" s="30"/>
      <c r="MWC140" s="30"/>
      <c r="MWD140" s="30"/>
      <c r="MWE140" s="30"/>
      <c r="MWF140" s="30"/>
      <c r="MWG140" s="30"/>
      <c r="MWH140" s="30"/>
      <c r="MWI140" s="30"/>
      <c r="MWJ140" s="30"/>
      <c r="MWK140" s="30"/>
      <c r="MWL140" s="30"/>
      <c r="MWM140" s="30"/>
      <c r="MWN140" s="30"/>
      <c r="MWO140" s="30"/>
      <c r="MWP140" s="30"/>
      <c r="MWQ140" s="30"/>
      <c r="MWR140" s="30"/>
      <c r="MWS140" s="30"/>
      <c r="MWT140" s="30"/>
      <c r="MWU140" s="30"/>
      <c r="MWV140" s="30"/>
      <c r="MWW140" s="30"/>
      <c r="MWX140" s="30"/>
      <c r="MWY140" s="30"/>
      <c r="MWZ140" s="30"/>
      <c r="MXA140" s="30"/>
      <c r="MXB140" s="30"/>
      <c r="MXC140" s="30"/>
      <c r="MXD140" s="30"/>
      <c r="MXE140" s="30"/>
      <c r="MXF140" s="30"/>
      <c r="MXG140" s="30"/>
      <c r="MXH140" s="30"/>
      <c r="MXI140" s="30"/>
      <c r="MXJ140" s="30"/>
      <c r="MXK140" s="30"/>
      <c r="MXL140" s="30"/>
      <c r="MXM140" s="30"/>
      <c r="MXN140" s="30"/>
      <c r="MXO140" s="30"/>
      <c r="MXP140" s="30"/>
      <c r="MXQ140" s="30"/>
      <c r="MXR140" s="30"/>
      <c r="MXS140" s="30"/>
      <c r="MXT140" s="30"/>
      <c r="MXU140" s="30"/>
      <c r="MXV140" s="30"/>
      <c r="MXW140" s="30"/>
      <c r="MXX140" s="30"/>
      <c r="MXY140" s="30"/>
      <c r="MXZ140" s="30"/>
      <c r="MYA140" s="30"/>
      <c r="MYB140" s="30"/>
      <c r="MYC140" s="30"/>
      <c r="MYD140" s="30"/>
      <c r="MYE140" s="30"/>
      <c r="MYF140" s="30"/>
      <c r="MYG140" s="30"/>
      <c r="MYH140" s="30"/>
      <c r="MYI140" s="30"/>
      <c r="MYJ140" s="30"/>
      <c r="MYK140" s="30"/>
      <c r="MYL140" s="30"/>
      <c r="MYM140" s="30"/>
      <c r="MYN140" s="30"/>
      <c r="MYO140" s="30"/>
      <c r="MYP140" s="30"/>
      <c r="MYQ140" s="30"/>
      <c r="MYR140" s="30"/>
      <c r="MYS140" s="30"/>
      <c r="MYT140" s="30"/>
      <c r="MYU140" s="30"/>
      <c r="MYV140" s="30"/>
      <c r="MYW140" s="30"/>
      <c r="MYX140" s="30"/>
      <c r="MYY140" s="30"/>
      <c r="MYZ140" s="30"/>
      <c r="MZA140" s="30"/>
      <c r="MZB140" s="30"/>
      <c r="MZC140" s="30"/>
      <c r="MZD140" s="30"/>
      <c r="MZE140" s="30"/>
      <c r="MZF140" s="30"/>
      <c r="MZG140" s="30"/>
      <c r="MZH140" s="30"/>
      <c r="MZI140" s="30"/>
      <c r="MZJ140" s="30"/>
      <c r="MZK140" s="30"/>
      <c r="MZL140" s="30"/>
      <c r="MZM140" s="30"/>
      <c r="MZN140" s="30"/>
      <c r="MZO140" s="30"/>
      <c r="MZP140" s="30"/>
      <c r="MZQ140" s="30"/>
      <c r="MZR140" s="30"/>
      <c r="MZS140" s="30"/>
      <c r="MZT140" s="30"/>
      <c r="MZU140" s="30"/>
      <c r="MZV140" s="30"/>
      <c r="MZW140" s="30"/>
      <c r="MZX140" s="30"/>
      <c r="MZY140" s="30"/>
      <c r="MZZ140" s="30"/>
      <c r="NAA140" s="30"/>
      <c r="NAB140" s="30"/>
      <c r="NAC140" s="30"/>
      <c r="NAD140" s="30"/>
      <c r="NAE140" s="30"/>
      <c r="NAF140" s="30"/>
      <c r="NAG140" s="30"/>
      <c r="NAH140" s="30"/>
      <c r="NAI140" s="30"/>
      <c r="NAJ140" s="30"/>
      <c r="NAK140" s="30"/>
      <c r="NAL140" s="30"/>
      <c r="NAM140" s="30"/>
      <c r="NAN140" s="30"/>
      <c r="NAO140" s="30"/>
      <c r="NAP140" s="30"/>
      <c r="NAQ140" s="30"/>
      <c r="NAR140" s="30"/>
      <c r="NAS140" s="30"/>
      <c r="NAT140" s="30"/>
      <c r="NAU140" s="30"/>
      <c r="NAV140" s="30"/>
      <c r="NAW140" s="30"/>
      <c r="NAX140" s="30"/>
      <c r="NAY140" s="30"/>
      <c r="NAZ140" s="30"/>
      <c r="NBA140" s="30"/>
      <c r="NBB140" s="30"/>
      <c r="NBC140" s="30"/>
      <c r="NBD140" s="30"/>
      <c r="NBE140" s="30"/>
      <c r="NBF140" s="30"/>
      <c r="NBG140" s="30"/>
      <c r="NBH140" s="30"/>
      <c r="NBI140" s="30"/>
      <c r="NBJ140" s="30"/>
      <c r="NBK140" s="30"/>
      <c r="NBL140" s="30"/>
      <c r="NBM140" s="30"/>
      <c r="NBN140" s="30"/>
      <c r="NBO140" s="30"/>
      <c r="NBP140" s="30"/>
      <c r="NBQ140" s="30"/>
      <c r="NBR140" s="30"/>
      <c r="NBS140" s="30"/>
      <c r="NBT140" s="30"/>
      <c r="NBU140" s="30"/>
      <c r="NBV140" s="30"/>
      <c r="NBW140" s="30"/>
      <c r="NBX140" s="30"/>
      <c r="NBY140" s="30"/>
      <c r="NBZ140" s="30"/>
      <c r="NCA140" s="30"/>
      <c r="NCB140" s="30"/>
      <c r="NCC140" s="30"/>
      <c r="NCD140" s="30"/>
      <c r="NCE140" s="30"/>
      <c r="NCF140" s="30"/>
      <c r="NCG140" s="30"/>
      <c r="NCH140" s="30"/>
      <c r="NCI140" s="30"/>
      <c r="NCJ140" s="30"/>
      <c r="NCK140" s="30"/>
      <c r="NCL140" s="30"/>
      <c r="NCM140" s="30"/>
      <c r="NCN140" s="30"/>
      <c r="NCO140" s="30"/>
      <c r="NCP140" s="30"/>
      <c r="NCQ140" s="30"/>
      <c r="NCR140" s="30"/>
      <c r="NCS140" s="30"/>
      <c r="NCT140" s="30"/>
      <c r="NCU140" s="30"/>
      <c r="NCV140" s="30"/>
      <c r="NCW140" s="30"/>
      <c r="NCX140" s="30"/>
      <c r="NCY140" s="30"/>
      <c r="NCZ140" s="30"/>
      <c r="NDA140" s="30"/>
      <c r="NDB140" s="30"/>
      <c r="NDC140" s="30"/>
      <c r="NDD140" s="30"/>
      <c r="NDE140" s="30"/>
      <c r="NDF140" s="30"/>
      <c r="NDG140" s="30"/>
      <c r="NDH140" s="30"/>
      <c r="NDI140" s="30"/>
      <c r="NDJ140" s="30"/>
      <c r="NDK140" s="30"/>
      <c r="NDL140" s="30"/>
      <c r="NDM140" s="30"/>
      <c r="NDN140" s="30"/>
      <c r="NDO140" s="30"/>
      <c r="NDP140" s="30"/>
      <c r="NDQ140" s="30"/>
      <c r="NDR140" s="30"/>
      <c r="NDS140" s="30"/>
      <c r="NDT140" s="30"/>
      <c r="NDU140" s="30"/>
      <c r="NDV140" s="30"/>
      <c r="NDW140" s="30"/>
      <c r="NDX140" s="30"/>
      <c r="NDY140" s="30"/>
      <c r="NDZ140" s="30"/>
      <c r="NEA140" s="30"/>
      <c r="NEB140" s="30"/>
      <c r="NEC140" s="30"/>
      <c r="NED140" s="30"/>
      <c r="NEE140" s="30"/>
      <c r="NEF140" s="30"/>
      <c r="NEG140" s="30"/>
      <c r="NEH140" s="30"/>
      <c r="NEI140" s="30"/>
      <c r="NEJ140" s="30"/>
      <c r="NEK140" s="30"/>
      <c r="NEL140" s="30"/>
      <c r="NEM140" s="30"/>
      <c r="NEN140" s="30"/>
      <c r="NEO140" s="30"/>
      <c r="NEP140" s="30"/>
      <c r="NEQ140" s="30"/>
      <c r="NER140" s="30"/>
      <c r="NES140" s="30"/>
      <c r="NET140" s="30"/>
      <c r="NEU140" s="30"/>
      <c r="NEV140" s="30"/>
      <c r="NEW140" s="30"/>
      <c r="NEX140" s="30"/>
      <c r="NEY140" s="30"/>
      <c r="NEZ140" s="30"/>
      <c r="NFA140" s="30"/>
      <c r="NFB140" s="30"/>
      <c r="NFC140" s="30"/>
      <c r="NFD140" s="30"/>
      <c r="NFE140" s="30"/>
      <c r="NFF140" s="30"/>
      <c r="NFG140" s="30"/>
      <c r="NFH140" s="30"/>
      <c r="NFI140" s="30"/>
      <c r="NFJ140" s="30"/>
      <c r="NFK140" s="30"/>
      <c r="NFL140" s="30"/>
      <c r="NFM140" s="30"/>
      <c r="NFN140" s="30"/>
      <c r="NFO140" s="30"/>
      <c r="NFP140" s="30"/>
      <c r="NFQ140" s="30"/>
      <c r="NFR140" s="30"/>
      <c r="NFS140" s="30"/>
      <c r="NFT140" s="30"/>
      <c r="NFU140" s="30"/>
      <c r="NFV140" s="30"/>
      <c r="NFW140" s="30"/>
      <c r="NFX140" s="30"/>
      <c r="NFY140" s="30"/>
      <c r="NFZ140" s="30"/>
      <c r="NGA140" s="30"/>
      <c r="NGB140" s="30"/>
      <c r="NGC140" s="30"/>
      <c r="NGD140" s="30"/>
      <c r="NGE140" s="30"/>
      <c r="NGF140" s="30"/>
      <c r="NGG140" s="30"/>
      <c r="NGH140" s="30"/>
      <c r="NGI140" s="30"/>
      <c r="NGJ140" s="30"/>
      <c r="NGK140" s="30"/>
      <c r="NGL140" s="30"/>
      <c r="NGM140" s="30"/>
      <c r="NGN140" s="30"/>
      <c r="NGO140" s="30"/>
      <c r="NGP140" s="30"/>
      <c r="NGQ140" s="30"/>
      <c r="NGR140" s="30"/>
      <c r="NGS140" s="30"/>
      <c r="NGT140" s="30"/>
      <c r="NGU140" s="30"/>
      <c r="NGV140" s="30"/>
      <c r="NGW140" s="30"/>
      <c r="NGX140" s="30"/>
      <c r="NGY140" s="30"/>
      <c r="NGZ140" s="30"/>
      <c r="NHA140" s="30"/>
      <c r="NHB140" s="30"/>
      <c r="NHC140" s="30"/>
      <c r="NHD140" s="30"/>
      <c r="NHE140" s="30"/>
      <c r="NHF140" s="30"/>
      <c r="NHG140" s="30"/>
      <c r="NHH140" s="30"/>
      <c r="NHI140" s="30"/>
      <c r="NHJ140" s="30"/>
      <c r="NHK140" s="30"/>
      <c r="NHL140" s="30"/>
      <c r="NHM140" s="30"/>
      <c r="NHN140" s="30"/>
      <c r="NHO140" s="30"/>
      <c r="NHP140" s="30"/>
      <c r="NHQ140" s="30"/>
      <c r="NHR140" s="30"/>
      <c r="NHS140" s="30"/>
      <c r="NHT140" s="30"/>
      <c r="NHU140" s="30"/>
      <c r="NHV140" s="30"/>
      <c r="NHW140" s="30"/>
      <c r="NHX140" s="30"/>
      <c r="NHY140" s="30"/>
      <c r="NHZ140" s="30"/>
      <c r="NIA140" s="30"/>
      <c r="NIB140" s="30"/>
      <c r="NIC140" s="30"/>
      <c r="NID140" s="30"/>
      <c r="NIE140" s="30"/>
      <c r="NIF140" s="30"/>
      <c r="NIG140" s="30"/>
      <c r="NIH140" s="30"/>
      <c r="NII140" s="30"/>
      <c r="NIJ140" s="30"/>
      <c r="NIK140" s="30"/>
      <c r="NIL140" s="30"/>
      <c r="NIM140" s="30"/>
      <c r="NIN140" s="30"/>
      <c r="NIO140" s="30"/>
      <c r="NIP140" s="30"/>
      <c r="NIQ140" s="30"/>
      <c r="NIR140" s="30"/>
      <c r="NIS140" s="30"/>
      <c r="NIT140" s="30"/>
      <c r="NIU140" s="30"/>
      <c r="NIV140" s="30"/>
      <c r="NIW140" s="30"/>
      <c r="NIX140" s="30"/>
      <c r="NIY140" s="30"/>
      <c r="NIZ140" s="30"/>
      <c r="NJA140" s="30"/>
      <c r="NJB140" s="30"/>
      <c r="NJC140" s="30"/>
      <c r="NJD140" s="30"/>
      <c r="NJE140" s="30"/>
      <c r="NJF140" s="30"/>
      <c r="NJG140" s="30"/>
      <c r="NJH140" s="30"/>
      <c r="NJI140" s="30"/>
      <c r="NJJ140" s="30"/>
      <c r="NJK140" s="30"/>
      <c r="NJL140" s="30"/>
      <c r="NJM140" s="30"/>
      <c r="NJN140" s="30"/>
      <c r="NJO140" s="30"/>
      <c r="NJP140" s="30"/>
      <c r="NJQ140" s="30"/>
      <c r="NJR140" s="30"/>
      <c r="NJS140" s="30"/>
      <c r="NJT140" s="30"/>
      <c r="NJU140" s="30"/>
      <c r="NJV140" s="30"/>
      <c r="NJW140" s="30"/>
      <c r="NJX140" s="30"/>
      <c r="NJY140" s="30"/>
      <c r="NJZ140" s="30"/>
      <c r="NKA140" s="30"/>
      <c r="NKB140" s="30"/>
      <c r="NKC140" s="30"/>
      <c r="NKD140" s="30"/>
      <c r="NKE140" s="30"/>
      <c r="NKF140" s="30"/>
      <c r="NKG140" s="30"/>
      <c r="NKH140" s="30"/>
      <c r="NKI140" s="30"/>
      <c r="NKJ140" s="30"/>
      <c r="NKK140" s="30"/>
      <c r="NKL140" s="30"/>
      <c r="NKM140" s="30"/>
      <c r="NKN140" s="30"/>
      <c r="NKO140" s="30"/>
      <c r="NKP140" s="30"/>
      <c r="NKQ140" s="30"/>
      <c r="NKR140" s="30"/>
      <c r="NKS140" s="30"/>
      <c r="NKT140" s="30"/>
      <c r="NKU140" s="30"/>
      <c r="NKV140" s="30"/>
      <c r="NKW140" s="30"/>
      <c r="NKX140" s="30"/>
      <c r="NKY140" s="30"/>
      <c r="NKZ140" s="30"/>
      <c r="NLA140" s="30"/>
      <c r="NLB140" s="30"/>
      <c r="NLC140" s="30"/>
      <c r="NLD140" s="30"/>
      <c r="NLE140" s="30"/>
      <c r="NLF140" s="30"/>
      <c r="NLG140" s="30"/>
      <c r="NLH140" s="30"/>
      <c r="NLI140" s="30"/>
      <c r="NLJ140" s="30"/>
      <c r="NLK140" s="30"/>
      <c r="NLL140" s="30"/>
      <c r="NLM140" s="30"/>
      <c r="NLN140" s="30"/>
      <c r="NLO140" s="30"/>
      <c r="NLP140" s="30"/>
      <c r="NLQ140" s="30"/>
      <c r="NLR140" s="30"/>
      <c r="NLS140" s="30"/>
      <c r="NLT140" s="30"/>
      <c r="NLU140" s="30"/>
      <c r="NLV140" s="30"/>
      <c r="NLW140" s="30"/>
      <c r="NLX140" s="30"/>
      <c r="NLY140" s="30"/>
      <c r="NLZ140" s="30"/>
      <c r="NMA140" s="30"/>
      <c r="NMB140" s="30"/>
      <c r="NMC140" s="30"/>
      <c r="NMD140" s="30"/>
      <c r="NME140" s="30"/>
      <c r="NMF140" s="30"/>
      <c r="NMG140" s="30"/>
      <c r="NMH140" s="30"/>
      <c r="NMI140" s="30"/>
      <c r="NMJ140" s="30"/>
      <c r="NMK140" s="30"/>
      <c r="NML140" s="30"/>
      <c r="NMM140" s="30"/>
      <c r="NMN140" s="30"/>
      <c r="NMO140" s="30"/>
      <c r="NMP140" s="30"/>
      <c r="NMQ140" s="30"/>
      <c r="NMR140" s="30"/>
      <c r="NMS140" s="30"/>
      <c r="NMT140" s="30"/>
      <c r="NMU140" s="30"/>
      <c r="NMV140" s="30"/>
      <c r="NMW140" s="30"/>
      <c r="NMX140" s="30"/>
      <c r="NMY140" s="30"/>
      <c r="NMZ140" s="30"/>
      <c r="NNA140" s="30"/>
      <c r="NNB140" s="30"/>
      <c r="NNC140" s="30"/>
      <c r="NND140" s="30"/>
      <c r="NNE140" s="30"/>
      <c r="NNF140" s="30"/>
      <c r="NNG140" s="30"/>
      <c r="NNH140" s="30"/>
      <c r="NNI140" s="30"/>
      <c r="NNJ140" s="30"/>
      <c r="NNK140" s="30"/>
      <c r="NNL140" s="30"/>
      <c r="NNM140" s="30"/>
      <c r="NNN140" s="30"/>
      <c r="NNO140" s="30"/>
      <c r="NNP140" s="30"/>
      <c r="NNQ140" s="30"/>
      <c r="NNR140" s="30"/>
      <c r="NNS140" s="30"/>
      <c r="NNT140" s="30"/>
      <c r="NNU140" s="30"/>
      <c r="NNV140" s="30"/>
      <c r="NNW140" s="30"/>
      <c r="NNX140" s="30"/>
      <c r="NNY140" s="30"/>
      <c r="NNZ140" s="30"/>
      <c r="NOA140" s="30"/>
      <c r="NOB140" s="30"/>
      <c r="NOC140" s="30"/>
      <c r="NOD140" s="30"/>
      <c r="NOE140" s="30"/>
      <c r="NOF140" s="30"/>
      <c r="NOG140" s="30"/>
      <c r="NOH140" s="30"/>
      <c r="NOI140" s="30"/>
      <c r="NOJ140" s="30"/>
      <c r="NOK140" s="30"/>
      <c r="NOL140" s="30"/>
      <c r="NOM140" s="30"/>
      <c r="NON140" s="30"/>
      <c r="NOO140" s="30"/>
      <c r="NOP140" s="30"/>
      <c r="NOQ140" s="30"/>
      <c r="NOR140" s="30"/>
      <c r="NOS140" s="30"/>
      <c r="NOT140" s="30"/>
      <c r="NOU140" s="30"/>
      <c r="NOV140" s="30"/>
      <c r="NOW140" s="30"/>
      <c r="NOX140" s="30"/>
      <c r="NOY140" s="30"/>
      <c r="NOZ140" s="30"/>
      <c r="NPA140" s="30"/>
      <c r="NPB140" s="30"/>
      <c r="NPC140" s="30"/>
      <c r="NPD140" s="30"/>
      <c r="NPE140" s="30"/>
      <c r="NPF140" s="30"/>
      <c r="NPG140" s="30"/>
      <c r="NPH140" s="30"/>
      <c r="NPI140" s="30"/>
      <c r="NPJ140" s="30"/>
      <c r="NPK140" s="30"/>
      <c r="NPL140" s="30"/>
      <c r="NPM140" s="30"/>
      <c r="NPN140" s="30"/>
      <c r="NPO140" s="30"/>
      <c r="NPP140" s="30"/>
      <c r="NPQ140" s="30"/>
      <c r="NPR140" s="30"/>
      <c r="NPS140" s="30"/>
      <c r="NPT140" s="30"/>
      <c r="NPU140" s="30"/>
      <c r="NPV140" s="30"/>
      <c r="NPW140" s="30"/>
      <c r="NPX140" s="30"/>
      <c r="NPY140" s="30"/>
      <c r="NPZ140" s="30"/>
      <c r="NQA140" s="30"/>
      <c r="NQB140" s="30"/>
      <c r="NQC140" s="30"/>
      <c r="NQD140" s="30"/>
      <c r="NQE140" s="30"/>
      <c r="NQF140" s="30"/>
      <c r="NQG140" s="30"/>
      <c r="NQH140" s="30"/>
      <c r="NQI140" s="30"/>
      <c r="NQJ140" s="30"/>
      <c r="NQK140" s="30"/>
      <c r="NQL140" s="30"/>
      <c r="NQM140" s="30"/>
      <c r="NQN140" s="30"/>
      <c r="NQO140" s="30"/>
      <c r="NQP140" s="30"/>
      <c r="NQQ140" s="30"/>
      <c r="NQR140" s="30"/>
      <c r="NQS140" s="30"/>
      <c r="NQT140" s="30"/>
      <c r="NQU140" s="30"/>
      <c r="NQV140" s="30"/>
      <c r="NQW140" s="30"/>
      <c r="NQX140" s="30"/>
      <c r="NQY140" s="30"/>
      <c r="NQZ140" s="30"/>
      <c r="NRA140" s="30"/>
      <c r="NRB140" s="30"/>
      <c r="NRC140" s="30"/>
      <c r="NRD140" s="30"/>
      <c r="NRE140" s="30"/>
      <c r="NRF140" s="30"/>
      <c r="NRG140" s="30"/>
      <c r="NRH140" s="30"/>
      <c r="NRI140" s="30"/>
      <c r="NRJ140" s="30"/>
      <c r="NRK140" s="30"/>
      <c r="NRL140" s="30"/>
      <c r="NRM140" s="30"/>
      <c r="NRN140" s="30"/>
      <c r="NRO140" s="30"/>
      <c r="NRP140" s="30"/>
      <c r="NRQ140" s="30"/>
      <c r="NRR140" s="30"/>
      <c r="NRS140" s="30"/>
      <c r="NRT140" s="30"/>
      <c r="NRU140" s="30"/>
      <c r="NRV140" s="30"/>
      <c r="NRW140" s="30"/>
      <c r="NRX140" s="30"/>
      <c r="NRY140" s="30"/>
      <c r="NRZ140" s="30"/>
      <c r="NSA140" s="30"/>
      <c r="NSB140" s="30"/>
      <c r="NSC140" s="30"/>
      <c r="NSD140" s="30"/>
      <c r="NSE140" s="30"/>
      <c r="NSF140" s="30"/>
      <c r="NSG140" s="30"/>
      <c r="NSH140" s="30"/>
      <c r="NSI140" s="30"/>
      <c r="NSJ140" s="30"/>
      <c r="NSK140" s="30"/>
      <c r="NSL140" s="30"/>
      <c r="NSM140" s="30"/>
      <c r="NSN140" s="30"/>
      <c r="NSO140" s="30"/>
      <c r="NSP140" s="30"/>
      <c r="NSQ140" s="30"/>
      <c r="NSR140" s="30"/>
      <c r="NSS140" s="30"/>
      <c r="NST140" s="30"/>
      <c r="NSU140" s="30"/>
      <c r="NSV140" s="30"/>
      <c r="NSW140" s="30"/>
      <c r="NSX140" s="30"/>
      <c r="NSY140" s="30"/>
      <c r="NSZ140" s="30"/>
      <c r="NTA140" s="30"/>
      <c r="NTB140" s="30"/>
      <c r="NTC140" s="30"/>
      <c r="NTD140" s="30"/>
      <c r="NTE140" s="30"/>
      <c r="NTF140" s="30"/>
      <c r="NTG140" s="30"/>
      <c r="NTH140" s="30"/>
      <c r="NTI140" s="30"/>
      <c r="NTJ140" s="30"/>
      <c r="NTK140" s="30"/>
      <c r="NTL140" s="30"/>
      <c r="NTM140" s="30"/>
      <c r="NTN140" s="30"/>
      <c r="NTO140" s="30"/>
      <c r="NTP140" s="30"/>
      <c r="NTQ140" s="30"/>
      <c r="NTR140" s="30"/>
      <c r="NTS140" s="30"/>
      <c r="NTT140" s="30"/>
      <c r="NTU140" s="30"/>
      <c r="NTV140" s="30"/>
      <c r="NTW140" s="30"/>
      <c r="NTX140" s="30"/>
      <c r="NTY140" s="30"/>
      <c r="NTZ140" s="30"/>
      <c r="NUA140" s="30"/>
      <c r="NUB140" s="30"/>
      <c r="NUC140" s="30"/>
      <c r="NUD140" s="30"/>
      <c r="NUE140" s="30"/>
      <c r="NUF140" s="30"/>
      <c r="NUG140" s="30"/>
      <c r="NUH140" s="30"/>
      <c r="NUI140" s="30"/>
      <c r="NUJ140" s="30"/>
      <c r="NUK140" s="30"/>
      <c r="NUL140" s="30"/>
      <c r="NUM140" s="30"/>
      <c r="NUN140" s="30"/>
      <c r="NUO140" s="30"/>
      <c r="NUP140" s="30"/>
      <c r="NUQ140" s="30"/>
      <c r="NUR140" s="30"/>
      <c r="NUS140" s="30"/>
      <c r="NUT140" s="30"/>
      <c r="NUU140" s="30"/>
      <c r="NUV140" s="30"/>
      <c r="NUW140" s="30"/>
      <c r="NUX140" s="30"/>
      <c r="NUY140" s="30"/>
      <c r="NUZ140" s="30"/>
      <c r="NVA140" s="30"/>
      <c r="NVB140" s="30"/>
      <c r="NVC140" s="30"/>
      <c r="NVD140" s="30"/>
      <c r="NVE140" s="30"/>
      <c r="NVF140" s="30"/>
      <c r="NVG140" s="30"/>
      <c r="NVH140" s="30"/>
      <c r="NVI140" s="30"/>
      <c r="NVJ140" s="30"/>
      <c r="NVK140" s="30"/>
      <c r="NVL140" s="30"/>
      <c r="NVM140" s="30"/>
      <c r="NVN140" s="30"/>
      <c r="NVO140" s="30"/>
      <c r="NVP140" s="30"/>
      <c r="NVQ140" s="30"/>
      <c r="NVR140" s="30"/>
      <c r="NVS140" s="30"/>
      <c r="NVT140" s="30"/>
      <c r="NVU140" s="30"/>
      <c r="NVV140" s="30"/>
      <c r="NVW140" s="30"/>
      <c r="NVX140" s="30"/>
      <c r="NVY140" s="30"/>
      <c r="NVZ140" s="30"/>
      <c r="NWA140" s="30"/>
      <c r="NWB140" s="30"/>
      <c r="NWC140" s="30"/>
      <c r="NWD140" s="30"/>
      <c r="NWE140" s="30"/>
      <c r="NWF140" s="30"/>
      <c r="NWG140" s="30"/>
      <c r="NWH140" s="30"/>
      <c r="NWI140" s="30"/>
      <c r="NWJ140" s="30"/>
      <c r="NWK140" s="30"/>
      <c r="NWL140" s="30"/>
      <c r="NWM140" s="30"/>
      <c r="NWN140" s="30"/>
      <c r="NWO140" s="30"/>
      <c r="NWP140" s="30"/>
      <c r="NWQ140" s="30"/>
      <c r="NWR140" s="30"/>
      <c r="NWS140" s="30"/>
      <c r="NWT140" s="30"/>
      <c r="NWU140" s="30"/>
      <c r="NWV140" s="30"/>
      <c r="NWW140" s="30"/>
      <c r="NWX140" s="30"/>
      <c r="NWY140" s="30"/>
      <c r="NWZ140" s="30"/>
      <c r="NXA140" s="30"/>
      <c r="NXB140" s="30"/>
      <c r="NXC140" s="30"/>
      <c r="NXD140" s="30"/>
      <c r="NXE140" s="30"/>
      <c r="NXF140" s="30"/>
      <c r="NXG140" s="30"/>
      <c r="NXH140" s="30"/>
      <c r="NXI140" s="30"/>
      <c r="NXJ140" s="30"/>
      <c r="NXK140" s="30"/>
      <c r="NXL140" s="30"/>
      <c r="NXM140" s="30"/>
      <c r="NXN140" s="30"/>
      <c r="NXO140" s="30"/>
      <c r="NXP140" s="30"/>
      <c r="NXQ140" s="30"/>
      <c r="NXR140" s="30"/>
      <c r="NXS140" s="30"/>
      <c r="NXT140" s="30"/>
      <c r="NXU140" s="30"/>
      <c r="NXV140" s="30"/>
      <c r="NXW140" s="30"/>
      <c r="NXX140" s="30"/>
      <c r="NXY140" s="30"/>
      <c r="NXZ140" s="30"/>
      <c r="NYA140" s="30"/>
      <c r="NYB140" s="30"/>
      <c r="NYC140" s="30"/>
      <c r="NYD140" s="30"/>
      <c r="NYE140" s="30"/>
      <c r="NYF140" s="30"/>
      <c r="NYG140" s="30"/>
      <c r="NYH140" s="30"/>
      <c r="NYI140" s="30"/>
      <c r="NYJ140" s="30"/>
      <c r="NYK140" s="30"/>
      <c r="NYL140" s="30"/>
      <c r="NYM140" s="30"/>
      <c r="NYN140" s="30"/>
      <c r="NYO140" s="30"/>
      <c r="NYP140" s="30"/>
      <c r="NYQ140" s="30"/>
      <c r="NYR140" s="30"/>
      <c r="NYS140" s="30"/>
      <c r="NYT140" s="30"/>
      <c r="NYU140" s="30"/>
      <c r="NYV140" s="30"/>
      <c r="NYW140" s="30"/>
      <c r="NYX140" s="30"/>
      <c r="NYY140" s="30"/>
      <c r="NYZ140" s="30"/>
      <c r="NZA140" s="30"/>
      <c r="NZB140" s="30"/>
      <c r="NZC140" s="30"/>
      <c r="NZD140" s="30"/>
      <c r="NZE140" s="30"/>
      <c r="NZF140" s="30"/>
      <c r="NZG140" s="30"/>
      <c r="NZH140" s="30"/>
      <c r="NZI140" s="30"/>
      <c r="NZJ140" s="30"/>
      <c r="NZK140" s="30"/>
      <c r="NZL140" s="30"/>
      <c r="NZM140" s="30"/>
      <c r="NZN140" s="30"/>
      <c r="NZO140" s="30"/>
      <c r="NZP140" s="30"/>
      <c r="NZQ140" s="30"/>
      <c r="NZR140" s="30"/>
      <c r="NZS140" s="30"/>
      <c r="NZT140" s="30"/>
      <c r="NZU140" s="30"/>
      <c r="NZV140" s="30"/>
      <c r="NZW140" s="30"/>
      <c r="NZX140" s="30"/>
      <c r="NZY140" s="30"/>
      <c r="NZZ140" s="30"/>
      <c r="OAA140" s="30"/>
      <c r="OAB140" s="30"/>
      <c r="OAC140" s="30"/>
      <c r="OAD140" s="30"/>
      <c r="OAE140" s="30"/>
      <c r="OAF140" s="30"/>
      <c r="OAG140" s="30"/>
      <c r="OAH140" s="30"/>
      <c r="OAI140" s="30"/>
      <c r="OAJ140" s="30"/>
      <c r="OAK140" s="30"/>
      <c r="OAL140" s="30"/>
      <c r="OAM140" s="30"/>
      <c r="OAN140" s="30"/>
      <c r="OAO140" s="30"/>
      <c r="OAP140" s="30"/>
      <c r="OAQ140" s="30"/>
      <c r="OAR140" s="30"/>
      <c r="OAS140" s="30"/>
      <c r="OAT140" s="30"/>
      <c r="OAU140" s="30"/>
      <c r="OAV140" s="30"/>
      <c r="OAW140" s="30"/>
      <c r="OAX140" s="30"/>
      <c r="OAY140" s="30"/>
      <c r="OAZ140" s="30"/>
      <c r="OBA140" s="30"/>
      <c r="OBB140" s="30"/>
      <c r="OBC140" s="30"/>
      <c r="OBD140" s="30"/>
      <c r="OBE140" s="30"/>
      <c r="OBF140" s="30"/>
      <c r="OBG140" s="30"/>
      <c r="OBH140" s="30"/>
      <c r="OBI140" s="30"/>
      <c r="OBJ140" s="30"/>
      <c r="OBK140" s="30"/>
      <c r="OBL140" s="30"/>
      <c r="OBM140" s="30"/>
      <c r="OBN140" s="30"/>
      <c r="OBO140" s="30"/>
      <c r="OBP140" s="30"/>
      <c r="OBQ140" s="30"/>
      <c r="OBR140" s="30"/>
      <c r="OBS140" s="30"/>
      <c r="OBT140" s="30"/>
      <c r="OBU140" s="30"/>
      <c r="OBV140" s="30"/>
      <c r="OBW140" s="30"/>
      <c r="OBX140" s="30"/>
      <c r="OBY140" s="30"/>
      <c r="OBZ140" s="30"/>
      <c r="OCA140" s="30"/>
      <c r="OCB140" s="30"/>
      <c r="OCC140" s="30"/>
      <c r="OCD140" s="30"/>
      <c r="OCE140" s="30"/>
      <c r="OCF140" s="30"/>
      <c r="OCG140" s="30"/>
      <c r="OCH140" s="30"/>
      <c r="OCI140" s="30"/>
      <c r="OCJ140" s="30"/>
      <c r="OCK140" s="30"/>
      <c r="OCL140" s="30"/>
      <c r="OCM140" s="30"/>
      <c r="OCN140" s="30"/>
      <c r="OCO140" s="30"/>
      <c r="OCP140" s="30"/>
      <c r="OCQ140" s="30"/>
      <c r="OCR140" s="30"/>
      <c r="OCS140" s="30"/>
      <c r="OCT140" s="30"/>
      <c r="OCU140" s="30"/>
      <c r="OCV140" s="30"/>
      <c r="OCW140" s="30"/>
      <c r="OCX140" s="30"/>
      <c r="OCY140" s="30"/>
      <c r="OCZ140" s="30"/>
      <c r="ODA140" s="30"/>
      <c r="ODB140" s="30"/>
      <c r="ODC140" s="30"/>
      <c r="ODD140" s="30"/>
      <c r="ODE140" s="30"/>
      <c r="ODF140" s="30"/>
      <c r="ODG140" s="30"/>
      <c r="ODH140" s="30"/>
      <c r="ODI140" s="30"/>
      <c r="ODJ140" s="30"/>
      <c r="ODK140" s="30"/>
      <c r="ODL140" s="30"/>
      <c r="ODM140" s="30"/>
      <c r="ODN140" s="30"/>
      <c r="ODO140" s="30"/>
      <c r="ODP140" s="30"/>
      <c r="ODQ140" s="30"/>
      <c r="ODR140" s="30"/>
      <c r="ODS140" s="30"/>
      <c r="ODT140" s="30"/>
      <c r="ODU140" s="30"/>
      <c r="ODV140" s="30"/>
      <c r="ODW140" s="30"/>
      <c r="ODX140" s="30"/>
      <c r="ODY140" s="30"/>
      <c r="ODZ140" s="30"/>
      <c r="OEA140" s="30"/>
      <c r="OEB140" s="30"/>
      <c r="OEC140" s="30"/>
      <c r="OED140" s="30"/>
      <c r="OEE140" s="30"/>
      <c r="OEF140" s="30"/>
      <c r="OEG140" s="30"/>
      <c r="OEH140" s="30"/>
      <c r="OEI140" s="30"/>
      <c r="OEJ140" s="30"/>
      <c r="OEK140" s="30"/>
      <c r="OEL140" s="30"/>
      <c r="OEM140" s="30"/>
      <c r="OEN140" s="30"/>
      <c r="OEO140" s="30"/>
      <c r="OEP140" s="30"/>
      <c r="OEQ140" s="30"/>
      <c r="OER140" s="30"/>
      <c r="OES140" s="30"/>
      <c r="OET140" s="30"/>
      <c r="OEU140" s="30"/>
      <c r="OEV140" s="30"/>
      <c r="OEW140" s="30"/>
      <c r="OEX140" s="30"/>
      <c r="OEY140" s="30"/>
      <c r="OEZ140" s="30"/>
      <c r="OFA140" s="30"/>
      <c r="OFB140" s="30"/>
      <c r="OFC140" s="30"/>
      <c r="OFD140" s="30"/>
      <c r="OFE140" s="30"/>
      <c r="OFF140" s="30"/>
      <c r="OFG140" s="30"/>
      <c r="OFH140" s="30"/>
      <c r="OFI140" s="30"/>
      <c r="OFJ140" s="30"/>
      <c r="OFK140" s="30"/>
      <c r="OFL140" s="30"/>
      <c r="OFM140" s="30"/>
      <c r="OFN140" s="30"/>
      <c r="OFO140" s="30"/>
      <c r="OFP140" s="30"/>
      <c r="OFQ140" s="30"/>
      <c r="OFR140" s="30"/>
      <c r="OFS140" s="30"/>
      <c r="OFT140" s="30"/>
      <c r="OFU140" s="30"/>
      <c r="OFV140" s="30"/>
      <c r="OFW140" s="30"/>
      <c r="OFX140" s="30"/>
      <c r="OFY140" s="30"/>
      <c r="OFZ140" s="30"/>
      <c r="OGA140" s="30"/>
      <c r="OGB140" s="30"/>
      <c r="OGC140" s="30"/>
      <c r="OGD140" s="30"/>
      <c r="OGE140" s="30"/>
      <c r="OGF140" s="30"/>
      <c r="OGG140" s="30"/>
      <c r="OGH140" s="30"/>
      <c r="OGI140" s="30"/>
      <c r="OGJ140" s="30"/>
      <c r="OGK140" s="30"/>
      <c r="OGL140" s="30"/>
      <c r="OGM140" s="30"/>
      <c r="OGN140" s="30"/>
      <c r="OGO140" s="30"/>
      <c r="OGP140" s="30"/>
      <c r="OGQ140" s="30"/>
      <c r="OGR140" s="30"/>
      <c r="OGS140" s="30"/>
      <c r="OGT140" s="30"/>
      <c r="OGU140" s="30"/>
      <c r="OGV140" s="30"/>
      <c r="OGW140" s="30"/>
      <c r="OGX140" s="30"/>
      <c r="OGY140" s="30"/>
      <c r="OGZ140" s="30"/>
      <c r="OHA140" s="30"/>
      <c r="OHB140" s="30"/>
      <c r="OHC140" s="30"/>
      <c r="OHD140" s="30"/>
      <c r="OHE140" s="30"/>
      <c r="OHF140" s="30"/>
      <c r="OHG140" s="30"/>
      <c r="OHH140" s="30"/>
      <c r="OHI140" s="30"/>
      <c r="OHJ140" s="30"/>
      <c r="OHK140" s="30"/>
      <c r="OHL140" s="30"/>
      <c r="OHM140" s="30"/>
      <c r="OHN140" s="30"/>
      <c r="OHO140" s="30"/>
      <c r="OHP140" s="30"/>
      <c r="OHQ140" s="30"/>
      <c r="OHR140" s="30"/>
      <c r="OHS140" s="30"/>
      <c r="OHT140" s="30"/>
      <c r="OHU140" s="30"/>
      <c r="OHV140" s="30"/>
      <c r="OHW140" s="30"/>
      <c r="OHX140" s="30"/>
      <c r="OHY140" s="30"/>
      <c r="OHZ140" s="30"/>
      <c r="OIA140" s="30"/>
      <c r="OIB140" s="30"/>
      <c r="OIC140" s="30"/>
      <c r="OID140" s="30"/>
      <c r="OIE140" s="30"/>
      <c r="OIF140" s="30"/>
      <c r="OIG140" s="30"/>
      <c r="OIH140" s="30"/>
      <c r="OII140" s="30"/>
      <c r="OIJ140" s="30"/>
      <c r="OIK140" s="30"/>
      <c r="OIL140" s="30"/>
      <c r="OIM140" s="30"/>
      <c r="OIN140" s="30"/>
      <c r="OIO140" s="30"/>
      <c r="OIP140" s="30"/>
      <c r="OIQ140" s="30"/>
      <c r="OIR140" s="30"/>
      <c r="OIS140" s="30"/>
      <c r="OIT140" s="30"/>
      <c r="OIU140" s="30"/>
      <c r="OIV140" s="30"/>
      <c r="OIW140" s="30"/>
      <c r="OIX140" s="30"/>
      <c r="OIY140" s="30"/>
      <c r="OIZ140" s="30"/>
      <c r="OJA140" s="30"/>
      <c r="OJB140" s="30"/>
      <c r="OJC140" s="30"/>
      <c r="OJD140" s="30"/>
      <c r="OJE140" s="30"/>
      <c r="OJF140" s="30"/>
      <c r="OJG140" s="30"/>
      <c r="OJH140" s="30"/>
      <c r="OJI140" s="30"/>
      <c r="OJJ140" s="30"/>
      <c r="OJK140" s="30"/>
      <c r="OJL140" s="30"/>
      <c r="OJM140" s="30"/>
      <c r="OJN140" s="30"/>
      <c r="OJO140" s="30"/>
      <c r="OJP140" s="30"/>
      <c r="OJQ140" s="30"/>
      <c r="OJR140" s="30"/>
      <c r="OJS140" s="30"/>
      <c r="OJT140" s="30"/>
      <c r="OJU140" s="30"/>
      <c r="OJV140" s="30"/>
      <c r="OJW140" s="30"/>
      <c r="OJX140" s="30"/>
      <c r="OJY140" s="30"/>
      <c r="OJZ140" s="30"/>
      <c r="OKA140" s="30"/>
      <c r="OKB140" s="30"/>
      <c r="OKC140" s="30"/>
      <c r="OKD140" s="30"/>
      <c r="OKE140" s="30"/>
      <c r="OKF140" s="30"/>
      <c r="OKG140" s="30"/>
      <c r="OKH140" s="30"/>
      <c r="OKI140" s="30"/>
      <c r="OKJ140" s="30"/>
      <c r="OKK140" s="30"/>
      <c r="OKL140" s="30"/>
      <c r="OKM140" s="30"/>
      <c r="OKN140" s="30"/>
      <c r="OKO140" s="30"/>
      <c r="OKP140" s="30"/>
      <c r="OKQ140" s="30"/>
      <c r="OKR140" s="30"/>
      <c r="OKS140" s="30"/>
      <c r="OKT140" s="30"/>
      <c r="OKU140" s="30"/>
      <c r="OKV140" s="30"/>
      <c r="OKW140" s="30"/>
      <c r="OKX140" s="30"/>
      <c r="OKY140" s="30"/>
      <c r="OKZ140" s="30"/>
      <c r="OLA140" s="30"/>
      <c r="OLB140" s="30"/>
      <c r="OLC140" s="30"/>
      <c r="OLD140" s="30"/>
      <c r="OLE140" s="30"/>
      <c r="OLF140" s="30"/>
      <c r="OLG140" s="30"/>
      <c r="OLH140" s="30"/>
      <c r="OLI140" s="30"/>
      <c r="OLJ140" s="30"/>
      <c r="OLK140" s="30"/>
      <c r="OLL140" s="30"/>
      <c r="OLM140" s="30"/>
      <c r="OLN140" s="30"/>
      <c r="OLO140" s="30"/>
      <c r="OLP140" s="30"/>
      <c r="OLQ140" s="30"/>
      <c r="OLR140" s="30"/>
      <c r="OLS140" s="30"/>
      <c r="OLT140" s="30"/>
      <c r="OLU140" s="30"/>
      <c r="OLV140" s="30"/>
      <c r="OLW140" s="30"/>
      <c r="OLX140" s="30"/>
      <c r="OLY140" s="30"/>
      <c r="OLZ140" s="30"/>
      <c r="OMA140" s="30"/>
      <c r="OMB140" s="30"/>
      <c r="OMC140" s="30"/>
      <c r="OMD140" s="30"/>
      <c r="OME140" s="30"/>
      <c r="OMF140" s="30"/>
      <c r="OMG140" s="30"/>
      <c r="OMH140" s="30"/>
      <c r="OMI140" s="30"/>
      <c r="OMJ140" s="30"/>
      <c r="OMK140" s="30"/>
      <c r="OML140" s="30"/>
      <c r="OMM140" s="30"/>
      <c r="OMN140" s="30"/>
      <c r="OMO140" s="30"/>
      <c r="OMP140" s="30"/>
      <c r="OMQ140" s="30"/>
      <c r="OMR140" s="30"/>
      <c r="OMS140" s="30"/>
      <c r="OMT140" s="30"/>
      <c r="OMU140" s="30"/>
      <c r="OMV140" s="30"/>
      <c r="OMW140" s="30"/>
      <c r="OMX140" s="30"/>
      <c r="OMY140" s="30"/>
      <c r="OMZ140" s="30"/>
      <c r="ONA140" s="30"/>
      <c r="ONB140" s="30"/>
      <c r="ONC140" s="30"/>
      <c r="OND140" s="30"/>
      <c r="ONE140" s="30"/>
      <c r="ONF140" s="30"/>
      <c r="ONG140" s="30"/>
      <c r="ONH140" s="30"/>
      <c r="ONI140" s="30"/>
      <c r="ONJ140" s="30"/>
      <c r="ONK140" s="30"/>
      <c r="ONL140" s="30"/>
      <c r="ONM140" s="30"/>
      <c r="ONN140" s="30"/>
      <c r="ONO140" s="30"/>
      <c r="ONP140" s="30"/>
      <c r="ONQ140" s="30"/>
      <c r="ONR140" s="30"/>
      <c r="ONS140" s="30"/>
      <c r="ONT140" s="30"/>
      <c r="ONU140" s="30"/>
      <c r="ONV140" s="30"/>
      <c r="ONW140" s="30"/>
      <c r="ONX140" s="30"/>
      <c r="ONY140" s="30"/>
      <c r="ONZ140" s="30"/>
      <c r="OOA140" s="30"/>
      <c r="OOB140" s="30"/>
      <c r="OOC140" s="30"/>
      <c r="OOD140" s="30"/>
      <c r="OOE140" s="30"/>
      <c r="OOF140" s="30"/>
      <c r="OOG140" s="30"/>
      <c r="OOH140" s="30"/>
      <c r="OOI140" s="30"/>
      <c r="OOJ140" s="30"/>
      <c r="OOK140" s="30"/>
      <c r="OOL140" s="30"/>
      <c r="OOM140" s="30"/>
      <c r="OON140" s="30"/>
      <c r="OOO140" s="30"/>
      <c r="OOP140" s="30"/>
      <c r="OOQ140" s="30"/>
      <c r="OOR140" s="30"/>
      <c r="OOS140" s="30"/>
      <c r="OOT140" s="30"/>
      <c r="OOU140" s="30"/>
      <c r="OOV140" s="30"/>
      <c r="OOW140" s="30"/>
      <c r="OOX140" s="30"/>
      <c r="OOY140" s="30"/>
      <c r="OOZ140" s="30"/>
      <c r="OPA140" s="30"/>
      <c r="OPB140" s="30"/>
      <c r="OPC140" s="30"/>
      <c r="OPD140" s="30"/>
      <c r="OPE140" s="30"/>
      <c r="OPF140" s="30"/>
      <c r="OPG140" s="30"/>
      <c r="OPH140" s="30"/>
      <c r="OPI140" s="30"/>
      <c r="OPJ140" s="30"/>
      <c r="OPK140" s="30"/>
      <c r="OPL140" s="30"/>
      <c r="OPM140" s="30"/>
      <c r="OPN140" s="30"/>
      <c r="OPO140" s="30"/>
      <c r="OPP140" s="30"/>
      <c r="OPQ140" s="30"/>
      <c r="OPR140" s="30"/>
      <c r="OPS140" s="30"/>
      <c r="OPT140" s="30"/>
      <c r="OPU140" s="30"/>
      <c r="OPV140" s="30"/>
      <c r="OPW140" s="30"/>
      <c r="OPX140" s="30"/>
      <c r="OPY140" s="30"/>
      <c r="OPZ140" s="30"/>
      <c r="OQA140" s="30"/>
      <c r="OQB140" s="30"/>
      <c r="OQC140" s="30"/>
      <c r="OQD140" s="30"/>
      <c r="OQE140" s="30"/>
      <c r="OQF140" s="30"/>
      <c r="OQG140" s="30"/>
      <c r="OQH140" s="30"/>
      <c r="OQI140" s="30"/>
      <c r="OQJ140" s="30"/>
      <c r="OQK140" s="30"/>
      <c r="OQL140" s="30"/>
      <c r="OQM140" s="30"/>
      <c r="OQN140" s="30"/>
      <c r="OQO140" s="30"/>
      <c r="OQP140" s="30"/>
      <c r="OQQ140" s="30"/>
      <c r="OQR140" s="30"/>
      <c r="OQS140" s="30"/>
      <c r="OQT140" s="30"/>
      <c r="OQU140" s="30"/>
      <c r="OQV140" s="30"/>
      <c r="OQW140" s="30"/>
      <c r="OQX140" s="30"/>
      <c r="OQY140" s="30"/>
      <c r="OQZ140" s="30"/>
      <c r="ORA140" s="30"/>
      <c r="ORB140" s="30"/>
      <c r="ORC140" s="30"/>
      <c r="ORD140" s="30"/>
      <c r="ORE140" s="30"/>
      <c r="ORF140" s="30"/>
      <c r="ORG140" s="30"/>
      <c r="ORH140" s="30"/>
      <c r="ORI140" s="30"/>
      <c r="ORJ140" s="30"/>
      <c r="ORK140" s="30"/>
      <c r="ORL140" s="30"/>
      <c r="ORM140" s="30"/>
      <c r="ORN140" s="30"/>
      <c r="ORO140" s="30"/>
      <c r="ORP140" s="30"/>
      <c r="ORQ140" s="30"/>
      <c r="ORR140" s="30"/>
      <c r="ORS140" s="30"/>
      <c r="ORT140" s="30"/>
      <c r="ORU140" s="30"/>
      <c r="ORV140" s="30"/>
      <c r="ORW140" s="30"/>
      <c r="ORX140" s="30"/>
      <c r="ORY140" s="30"/>
      <c r="ORZ140" s="30"/>
      <c r="OSA140" s="30"/>
      <c r="OSB140" s="30"/>
      <c r="OSC140" s="30"/>
      <c r="OSD140" s="30"/>
      <c r="OSE140" s="30"/>
      <c r="OSF140" s="30"/>
      <c r="OSG140" s="30"/>
      <c r="OSH140" s="30"/>
      <c r="OSI140" s="30"/>
      <c r="OSJ140" s="30"/>
      <c r="OSK140" s="30"/>
      <c r="OSL140" s="30"/>
      <c r="OSM140" s="30"/>
      <c r="OSN140" s="30"/>
      <c r="OSO140" s="30"/>
      <c r="OSP140" s="30"/>
      <c r="OSQ140" s="30"/>
      <c r="OSR140" s="30"/>
      <c r="OSS140" s="30"/>
      <c r="OST140" s="30"/>
      <c r="OSU140" s="30"/>
      <c r="OSV140" s="30"/>
      <c r="OSW140" s="30"/>
      <c r="OSX140" s="30"/>
      <c r="OSY140" s="30"/>
      <c r="OSZ140" s="30"/>
      <c r="OTA140" s="30"/>
      <c r="OTB140" s="30"/>
      <c r="OTC140" s="30"/>
      <c r="OTD140" s="30"/>
      <c r="OTE140" s="30"/>
      <c r="OTF140" s="30"/>
      <c r="OTG140" s="30"/>
      <c r="OTH140" s="30"/>
      <c r="OTI140" s="30"/>
      <c r="OTJ140" s="30"/>
      <c r="OTK140" s="30"/>
      <c r="OTL140" s="30"/>
      <c r="OTM140" s="30"/>
      <c r="OTN140" s="30"/>
      <c r="OTO140" s="30"/>
      <c r="OTP140" s="30"/>
      <c r="OTQ140" s="30"/>
      <c r="OTR140" s="30"/>
      <c r="OTS140" s="30"/>
      <c r="OTT140" s="30"/>
      <c r="OTU140" s="30"/>
      <c r="OTV140" s="30"/>
      <c r="OTW140" s="30"/>
      <c r="OTX140" s="30"/>
      <c r="OTY140" s="30"/>
      <c r="OTZ140" s="30"/>
      <c r="OUA140" s="30"/>
      <c r="OUB140" s="30"/>
      <c r="OUC140" s="30"/>
      <c r="OUD140" s="30"/>
      <c r="OUE140" s="30"/>
      <c r="OUF140" s="30"/>
      <c r="OUG140" s="30"/>
      <c r="OUH140" s="30"/>
      <c r="OUI140" s="30"/>
      <c r="OUJ140" s="30"/>
      <c r="OUK140" s="30"/>
      <c r="OUL140" s="30"/>
      <c r="OUM140" s="30"/>
      <c r="OUN140" s="30"/>
      <c r="OUO140" s="30"/>
      <c r="OUP140" s="30"/>
      <c r="OUQ140" s="30"/>
      <c r="OUR140" s="30"/>
      <c r="OUS140" s="30"/>
      <c r="OUT140" s="30"/>
      <c r="OUU140" s="30"/>
      <c r="OUV140" s="30"/>
      <c r="OUW140" s="30"/>
      <c r="OUX140" s="30"/>
      <c r="OUY140" s="30"/>
      <c r="OUZ140" s="30"/>
      <c r="OVA140" s="30"/>
      <c r="OVB140" s="30"/>
      <c r="OVC140" s="30"/>
      <c r="OVD140" s="30"/>
      <c r="OVE140" s="30"/>
      <c r="OVF140" s="30"/>
      <c r="OVG140" s="30"/>
      <c r="OVH140" s="30"/>
      <c r="OVI140" s="30"/>
      <c r="OVJ140" s="30"/>
      <c r="OVK140" s="30"/>
      <c r="OVL140" s="30"/>
      <c r="OVM140" s="30"/>
      <c r="OVN140" s="30"/>
      <c r="OVO140" s="30"/>
      <c r="OVP140" s="30"/>
      <c r="OVQ140" s="30"/>
      <c r="OVR140" s="30"/>
      <c r="OVS140" s="30"/>
      <c r="OVT140" s="30"/>
      <c r="OVU140" s="30"/>
      <c r="OVV140" s="30"/>
      <c r="OVW140" s="30"/>
      <c r="OVX140" s="30"/>
      <c r="OVY140" s="30"/>
      <c r="OVZ140" s="30"/>
      <c r="OWA140" s="30"/>
      <c r="OWB140" s="30"/>
      <c r="OWC140" s="30"/>
      <c r="OWD140" s="30"/>
      <c r="OWE140" s="30"/>
      <c r="OWF140" s="30"/>
      <c r="OWG140" s="30"/>
      <c r="OWH140" s="30"/>
      <c r="OWI140" s="30"/>
      <c r="OWJ140" s="30"/>
      <c r="OWK140" s="30"/>
      <c r="OWL140" s="30"/>
      <c r="OWM140" s="30"/>
      <c r="OWN140" s="30"/>
      <c r="OWO140" s="30"/>
      <c r="OWP140" s="30"/>
      <c r="OWQ140" s="30"/>
      <c r="OWR140" s="30"/>
      <c r="OWS140" s="30"/>
      <c r="OWT140" s="30"/>
      <c r="OWU140" s="30"/>
      <c r="OWV140" s="30"/>
      <c r="OWW140" s="30"/>
      <c r="OWX140" s="30"/>
      <c r="OWY140" s="30"/>
      <c r="OWZ140" s="30"/>
      <c r="OXA140" s="30"/>
      <c r="OXB140" s="30"/>
      <c r="OXC140" s="30"/>
      <c r="OXD140" s="30"/>
      <c r="OXE140" s="30"/>
      <c r="OXF140" s="30"/>
      <c r="OXG140" s="30"/>
      <c r="OXH140" s="30"/>
      <c r="OXI140" s="30"/>
      <c r="OXJ140" s="30"/>
      <c r="OXK140" s="30"/>
      <c r="OXL140" s="30"/>
      <c r="OXM140" s="30"/>
      <c r="OXN140" s="30"/>
      <c r="OXO140" s="30"/>
      <c r="OXP140" s="30"/>
      <c r="OXQ140" s="30"/>
      <c r="OXR140" s="30"/>
      <c r="OXS140" s="30"/>
      <c r="OXT140" s="30"/>
      <c r="OXU140" s="30"/>
      <c r="OXV140" s="30"/>
      <c r="OXW140" s="30"/>
      <c r="OXX140" s="30"/>
      <c r="OXY140" s="30"/>
      <c r="OXZ140" s="30"/>
      <c r="OYA140" s="30"/>
      <c r="OYB140" s="30"/>
      <c r="OYC140" s="30"/>
      <c r="OYD140" s="30"/>
      <c r="OYE140" s="30"/>
      <c r="OYF140" s="30"/>
      <c r="OYG140" s="30"/>
      <c r="OYH140" s="30"/>
      <c r="OYI140" s="30"/>
      <c r="OYJ140" s="30"/>
      <c r="OYK140" s="30"/>
      <c r="OYL140" s="30"/>
      <c r="OYM140" s="30"/>
      <c r="OYN140" s="30"/>
      <c r="OYO140" s="30"/>
      <c r="OYP140" s="30"/>
      <c r="OYQ140" s="30"/>
      <c r="OYR140" s="30"/>
      <c r="OYS140" s="30"/>
      <c r="OYT140" s="30"/>
      <c r="OYU140" s="30"/>
      <c r="OYV140" s="30"/>
      <c r="OYW140" s="30"/>
      <c r="OYX140" s="30"/>
      <c r="OYY140" s="30"/>
      <c r="OYZ140" s="30"/>
      <c r="OZA140" s="30"/>
      <c r="OZB140" s="30"/>
      <c r="OZC140" s="30"/>
      <c r="OZD140" s="30"/>
      <c r="OZE140" s="30"/>
      <c r="OZF140" s="30"/>
      <c r="OZG140" s="30"/>
      <c r="OZH140" s="30"/>
      <c r="OZI140" s="30"/>
      <c r="OZJ140" s="30"/>
      <c r="OZK140" s="30"/>
      <c r="OZL140" s="30"/>
      <c r="OZM140" s="30"/>
      <c r="OZN140" s="30"/>
      <c r="OZO140" s="30"/>
      <c r="OZP140" s="30"/>
      <c r="OZQ140" s="30"/>
      <c r="OZR140" s="30"/>
      <c r="OZS140" s="30"/>
      <c r="OZT140" s="30"/>
      <c r="OZU140" s="30"/>
      <c r="OZV140" s="30"/>
      <c r="OZW140" s="30"/>
      <c r="OZX140" s="30"/>
      <c r="OZY140" s="30"/>
      <c r="OZZ140" s="30"/>
      <c r="PAA140" s="30"/>
      <c r="PAB140" s="30"/>
      <c r="PAC140" s="30"/>
      <c r="PAD140" s="30"/>
      <c r="PAE140" s="30"/>
      <c r="PAF140" s="30"/>
      <c r="PAG140" s="30"/>
      <c r="PAH140" s="30"/>
      <c r="PAI140" s="30"/>
      <c r="PAJ140" s="30"/>
      <c r="PAK140" s="30"/>
      <c r="PAL140" s="30"/>
      <c r="PAM140" s="30"/>
      <c r="PAN140" s="30"/>
      <c r="PAO140" s="30"/>
      <c r="PAP140" s="30"/>
      <c r="PAQ140" s="30"/>
      <c r="PAR140" s="30"/>
      <c r="PAS140" s="30"/>
      <c r="PAT140" s="30"/>
      <c r="PAU140" s="30"/>
      <c r="PAV140" s="30"/>
      <c r="PAW140" s="30"/>
      <c r="PAX140" s="30"/>
      <c r="PAY140" s="30"/>
      <c r="PAZ140" s="30"/>
      <c r="PBA140" s="30"/>
      <c r="PBB140" s="30"/>
      <c r="PBC140" s="30"/>
      <c r="PBD140" s="30"/>
      <c r="PBE140" s="30"/>
      <c r="PBF140" s="30"/>
      <c r="PBG140" s="30"/>
      <c r="PBH140" s="30"/>
      <c r="PBI140" s="30"/>
      <c r="PBJ140" s="30"/>
      <c r="PBK140" s="30"/>
      <c r="PBL140" s="30"/>
      <c r="PBM140" s="30"/>
      <c r="PBN140" s="30"/>
      <c r="PBO140" s="30"/>
      <c r="PBP140" s="30"/>
      <c r="PBQ140" s="30"/>
      <c r="PBR140" s="30"/>
      <c r="PBS140" s="30"/>
      <c r="PBT140" s="30"/>
      <c r="PBU140" s="30"/>
      <c r="PBV140" s="30"/>
      <c r="PBW140" s="30"/>
      <c r="PBX140" s="30"/>
      <c r="PBY140" s="30"/>
      <c r="PBZ140" s="30"/>
      <c r="PCA140" s="30"/>
      <c r="PCB140" s="30"/>
      <c r="PCC140" s="30"/>
      <c r="PCD140" s="30"/>
      <c r="PCE140" s="30"/>
      <c r="PCF140" s="30"/>
      <c r="PCG140" s="30"/>
      <c r="PCH140" s="30"/>
      <c r="PCI140" s="30"/>
      <c r="PCJ140" s="30"/>
      <c r="PCK140" s="30"/>
      <c r="PCL140" s="30"/>
      <c r="PCM140" s="30"/>
      <c r="PCN140" s="30"/>
      <c r="PCO140" s="30"/>
      <c r="PCP140" s="30"/>
      <c r="PCQ140" s="30"/>
      <c r="PCR140" s="30"/>
      <c r="PCS140" s="30"/>
      <c r="PCT140" s="30"/>
      <c r="PCU140" s="30"/>
      <c r="PCV140" s="30"/>
      <c r="PCW140" s="30"/>
      <c r="PCX140" s="30"/>
      <c r="PCY140" s="30"/>
      <c r="PCZ140" s="30"/>
      <c r="PDA140" s="30"/>
      <c r="PDB140" s="30"/>
      <c r="PDC140" s="30"/>
      <c r="PDD140" s="30"/>
      <c r="PDE140" s="30"/>
      <c r="PDF140" s="30"/>
      <c r="PDG140" s="30"/>
      <c r="PDH140" s="30"/>
      <c r="PDI140" s="30"/>
      <c r="PDJ140" s="30"/>
      <c r="PDK140" s="30"/>
      <c r="PDL140" s="30"/>
      <c r="PDM140" s="30"/>
      <c r="PDN140" s="30"/>
      <c r="PDO140" s="30"/>
      <c r="PDP140" s="30"/>
      <c r="PDQ140" s="30"/>
      <c r="PDR140" s="30"/>
      <c r="PDS140" s="30"/>
      <c r="PDT140" s="30"/>
      <c r="PDU140" s="30"/>
      <c r="PDV140" s="30"/>
      <c r="PDW140" s="30"/>
      <c r="PDX140" s="30"/>
      <c r="PDY140" s="30"/>
      <c r="PDZ140" s="30"/>
      <c r="PEA140" s="30"/>
      <c r="PEB140" s="30"/>
      <c r="PEC140" s="30"/>
      <c r="PED140" s="30"/>
      <c r="PEE140" s="30"/>
      <c r="PEF140" s="30"/>
      <c r="PEG140" s="30"/>
      <c r="PEH140" s="30"/>
      <c r="PEI140" s="30"/>
      <c r="PEJ140" s="30"/>
      <c r="PEK140" s="30"/>
      <c r="PEL140" s="30"/>
      <c r="PEM140" s="30"/>
      <c r="PEN140" s="30"/>
      <c r="PEO140" s="30"/>
      <c r="PEP140" s="30"/>
      <c r="PEQ140" s="30"/>
      <c r="PER140" s="30"/>
      <c r="PES140" s="30"/>
      <c r="PET140" s="30"/>
      <c r="PEU140" s="30"/>
      <c r="PEV140" s="30"/>
      <c r="PEW140" s="30"/>
      <c r="PEX140" s="30"/>
      <c r="PEY140" s="30"/>
      <c r="PEZ140" s="30"/>
      <c r="PFA140" s="30"/>
      <c r="PFB140" s="30"/>
      <c r="PFC140" s="30"/>
      <c r="PFD140" s="30"/>
      <c r="PFE140" s="30"/>
      <c r="PFF140" s="30"/>
      <c r="PFG140" s="30"/>
      <c r="PFH140" s="30"/>
      <c r="PFI140" s="30"/>
      <c r="PFJ140" s="30"/>
      <c r="PFK140" s="30"/>
      <c r="PFL140" s="30"/>
      <c r="PFM140" s="30"/>
      <c r="PFN140" s="30"/>
      <c r="PFO140" s="30"/>
      <c r="PFP140" s="30"/>
      <c r="PFQ140" s="30"/>
      <c r="PFR140" s="30"/>
      <c r="PFS140" s="30"/>
      <c r="PFT140" s="30"/>
      <c r="PFU140" s="30"/>
      <c r="PFV140" s="30"/>
      <c r="PFW140" s="30"/>
      <c r="PFX140" s="30"/>
      <c r="PFY140" s="30"/>
      <c r="PFZ140" s="30"/>
      <c r="PGA140" s="30"/>
      <c r="PGB140" s="30"/>
      <c r="PGC140" s="30"/>
      <c r="PGD140" s="30"/>
      <c r="PGE140" s="30"/>
      <c r="PGF140" s="30"/>
      <c r="PGG140" s="30"/>
      <c r="PGH140" s="30"/>
      <c r="PGI140" s="30"/>
      <c r="PGJ140" s="30"/>
      <c r="PGK140" s="30"/>
      <c r="PGL140" s="30"/>
      <c r="PGM140" s="30"/>
      <c r="PGN140" s="30"/>
      <c r="PGO140" s="30"/>
      <c r="PGP140" s="30"/>
      <c r="PGQ140" s="30"/>
      <c r="PGR140" s="30"/>
      <c r="PGS140" s="30"/>
      <c r="PGT140" s="30"/>
      <c r="PGU140" s="30"/>
      <c r="PGV140" s="30"/>
      <c r="PGW140" s="30"/>
      <c r="PGX140" s="30"/>
      <c r="PGY140" s="30"/>
      <c r="PGZ140" s="30"/>
      <c r="PHA140" s="30"/>
      <c r="PHB140" s="30"/>
      <c r="PHC140" s="30"/>
      <c r="PHD140" s="30"/>
      <c r="PHE140" s="30"/>
      <c r="PHF140" s="30"/>
      <c r="PHG140" s="30"/>
      <c r="PHH140" s="30"/>
      <c r="PHI140" s="30"/>
      <c r="PHJ140" s="30"/>
      <c r="PHK140" s="30"/>
      <c r="PHL140" s="30"/>
      <c r="PHM140" s="30"/>
      <c r="PHN140" s="30"/>
      <c r="PHO140" s="30"/>
      <c r="PHP140" s="30"/>
      <c r="PHQ140" s="30"/>
      <c r="PHR140" s="30"/>
      <c r="PHS140" s="30"/>
      <c r="PHT140" s="30"/>
      <c r="PHU140" s="30"/>
      <c r="PHV140" s="30"/>
      <c r="PHW140" s="30"/>
      <c r="PHX140" s="30"/>
      <c r="PHY140" s="30"/>
      <c r="PHZ140" s="30"/>
      <c r="PIA140" s="30"/>
      <c r="PIB140" s="30"/>
      <c r="PIC140" s="30"/>
      <c r="PID140" s="30"/>
      <c r="PIE140" s="30"/>
      <c r="PIF140" s="30"/>
      <c r="PIG140" s="30"/>
      <c r="PIH140" s="30"/>
      <c r="PII140" s="30"/>
      <c r="PIJ140" s="30"/>
      <c r="PIK140" s="30"/>
      <c r="PIL140" s="30"/>
      <c r="PIM140" s="30"/>
      <c r="PIN140" s="30"/>
      <c r="PIO140" s="30"/>
      <c r="PIP140" s="30"/>
      <c r="PIQ140" s="30"/>
      <c r="PIR140" s="30"/>
      <c r="PIS140" s="30"/>
      <c r="PIT140" s="30"/>
      <c r="PIU140" s="30"/>
      <c r="PIV140" s="30"/>
      <c r="PIW140" s="30"/>
      <c r="PIX140" s="30"/>
      <c r="PIY140" s="30"/>
      <c r="PIZ140" s="30"/>
      <c r="PJA140" s="30"/>
      <c r="PJB140" s="30"/>
      <c r="PJC140" s="30"/>
      <c r="PJD140" s="30"/>
      <c r="PJE140" s="30"/>
      <c r="PJF140" s="30"/>
      <c r="PJG140" s="30"/>
      <c r="PJH140" s="30"/>
      <c r="PJI140" s="30"/>
      <c r="PJJ140" s="30"/>
      <c r="PJK140" s="30"/>
      <c r="PJL140" s="30"/>
      <c r="PJM140" s="30"/>
      <c r="PJN140" s="30"/>
      <c r="PJO140" s="30"/>
      <c r="PJP140" s="30"/>
      <c r="PJQ140" s="30"/>
      <c r="PJR140" s="30"/>
      <c r="PJS140" s="30"/>
      <c r="PJT140" s="30"/>
      <c r="PJU140" s="30"/>
      <c r="PJV140" s="30"/>
      <c r="PJW140" s="30"/>
      <c r="PJX140" s="30"/>
      <c r="PJY140" s="30"/>
      <c r="PJZ140" s="30"/>
      <c r="PKA140" s="30"/>
      <c r="PKB140" s="30"/>
      <c r="PKC140" s="30"/>
      <c r="PKD140" s="30"/>
      <c r="PKE140" s="30"/>
      <c r="PKF140" s="30"/>
      <c r="PKG140" s="30"/>
      <c r="PKH140" s="30"/>
      <c r="PKI140" s="30"/>
      <c r="PKJ140" s="30"/>
      <c r="PKK140" s="30"/>
      <c r="PKL140" s="30"/>
      <c r="PKM140" s="30"/>
      <c r="PKN140" s="30"/>
      <c r="PKO140" s="30"/>
      <c r="PKP140" s="30"/>
      <c r="PKQ140" s="30"/>
      <c r="PKR140" s="30"/>
      <c r="PKS140" s="30"/>
      <c r="PKT140" s="30"/>
      <c r="PKU140" s="30"/>
      <c r="PKV140" s="30"/>
      <c r="PKW140" s="30"/>
      <c r="PKX140" s="30"/>
      <c r="PKY140" s="30"/>
      <c r="PKZ140" s="30"/>
      <c r="PLA140" s="30"/>
      <c r="PLB140" s="30"/>
      <c r="PLC140" s="30"/>
      <c r="PLD140" s="30"/>
      <c r="PLE140" s="30"/>
      <c r="PLF140" s="30"/>
      <c r="PLG140" s="30"/>
      <c r="PLH140" s="30"/>
      <c r="PLI140" s="30"/>
      <c r="PLJ140" s="30"/>
      <c r="PLK140" s="30"/>
      <c r="PLL140" s="30"/>
      <c r="PLM140" s="30"/>
      <c r="PLN140" s="30"/>
      <c r="PLO140" s="30"/>
      <c r="PLP140" s="30"/>
      <c r="PLQ140" s="30"/>
      <c r="PLR140" s="30"/>
      <c r="PLS140" s="30"/>
      <c r="PLT140" s="30"/>
      <c r="PLU140" s="30"/>
      <c r="PLV140" s="30"/>
      <c r="PLW140" s="30"/>
      <c r="PLX140" s="30"/>
      <c r="PLY140" s="30"/>
      <c r="PLZ140" s="30"/>
      <c r="PMA140" s="30"/>
      <c r="PMB140" s="30"/>
      <c r="PMC140" s="30"/>
      <c r="PMD140" s="30"/>
      <c r="PME140" s="30"/>
      <c r="PMF140" s="30"/>
      <c r="PMG140" s="30"/>
      <c r="PMH140" s="30"/>
      <c r="PMI140" s="30"/>
      <c r="PMJ140" s="30"/>
      <c r="PMK140" s="30"/>
      <c r="PML140" s="30"/>
      <c r="PMM140" s="30"/>
      <c r="PMN140" s="30"/>
      <c r="PMO140" s="30"/>
      <c r="PMP140" s="30"/>
      <c r="PMQ140" s="30"/>
      <c r="PMR140" s="30"/>
      <c r="PMS140" s="30"/>
      <c r="PMT140" s="30"/>
      <c r="PMU140" s="30"/>
      <c r="PMV140" s="30"/>
      <c r="PMW140" s="30"/>
      <c r="PMX140" s="30"/>
      <c r="PMY140" s="30"/>
      <c r="PMZ140" s="30"/>
      <c r="PNA140" s="30"/>
      <c r="PNB140" s="30"/>
      <c r="PNC140" s="30"/>
      <c r="PND140" s="30"/>
      <c r="PNE140" s="30"/>
      <c r="PNF140" s="30"/>
      <c r="PNG140" s="30"/>
      <c r="PNH140" s="30"/>
      <c r="PNI140" s="30"/>
      <c r="PNJ140" s="30"/>
      <c r="PNK140" s="30"/>
      <c r="PNL140" s="30"/>
      <c r="PNM140" s="30"/>
      <c r="PNN140" s="30"/>
      <c r="PNO140" s="30"/>
      <c r="PNP140" s="30"/>
      <c r="PNQ140" s="30"/>
      <c r="PNR140" s="30"/>
      <c r="PNS140" s="30"/>
      <c r="PNT140" s="30"/>
      <c r="PNU140" s="30"/>
      <c r="PNV140" s="30"/>
      <c r="PNW140" s="30"/>
      <c r="PNX140" s="30"/>
      <c r="PNY140" s="30"/>
      <c r="PNZ140" s="30"/>
      <c r="POA140" s="30"/>
      <c r="POB140" s="30"/>
      <c r="POC140" s="30"/>
      <c r="POD140" s="30"/>
      <c r="POE140" s="30"/>
      <c r="POF140" s="30"/>
      <c r="POG140" s="30"/>
      <c r="POH140" s="30"/>
      <c r="POI140" s="30"/>
      <c r="POJ140" s="30"/>
      <c r="POK140" s="30"/>
      <c r="POL140" s="30"/>
      <c r="POM140" s="30"/>
      <c r="PON140" s="30"/>
      <c r="POO140" s="30"/>
      <c r="POP140" s="30"/>
      <c r="POQ140" s="30"/>
      <c r="POR140" s="30"/>
      <c r="POS140" s="30"/>
      <c r="POT140" s="30"/>
      <c r="POU140" s="30"/>
      <c r="POV140" s="30"/>
      <c r="POW140" s="30"/>
      <c r="POX140" s="30"/>
      <c r="POY140" s="30"/>
      <c r="POZ140" s="30"/>
      <c r="PPA140" s="30"/>
      <c r="PPB140" s="30"/>
      <c r="PPC140" s="30"/>
      <c r="PPD140" s="30"/>
      <c r="PPE140" s="30"/>
      <c r="PPF140" s="30"/>
      <c r="PPG140" s="30"/>
      <c r="PPH140" s="30"/>
      <c r="PPI140" s="30"/>
      <c r="PPJ140" s="30"/>
      <c r="PPK140" s="30"/>
      <c r="PPL140" s="30"/>
      <c r="PPM140" s="30"/>
      <c r="PPN140" s="30"/>
      <c r="PPO140" s="30"/>
      <c r="PPP140" s="30"/>
      <c r="PPQ140" s="30"/>
      <c r="PPR140" s="30"/>
      <c r="PPS140" s="30"/>
      <c r="PPT140" s="30"/>
      <c r="PPU140" s="30"/>
      <c r="PPV140" s="30"/>
      <c r="PPW140" s="30"/>
      <c r="PPX140" s="30"/>
      <c r="PPY140" s="30"/>
      <c r="PPZ140" s="30"/>
      <c r="PQA140" s="30"/>
      <c r="PQB140" s="30"/>
      <c r="PQC140" s="30"/>
      <c r="PQD140" s="30"/>
      <c r="PQE140" s="30"/>
      <c r="PQF140" s="30"/>
      <c r="PQG140" s="30"/>
      <c r="PQH140" s="30"/>
      <c r="PQI140" s="30"/>
      <c r="PQJ140" s="30"/>
      <c r="PQK140" s="30"/>
      <c r="PQL140" s="30"/>
      <c r="PQM140" s="30"/>
      <c r="PQN140" s="30"/>
      <c r="PQO140" s="30"/>
      <c r="PQP140" s="30"/>
      <c r="PQQ140" s="30"/>
      <c r="PQR140" s="30"/>
      <c r="PQS140" s="30"/>
      <c r="PQT140" s="30"/>
      <c r="PQU140" s="30"/>
      <c r="PQV140" s="30"/>
      <c r="PQW140" s="30"/>
      <c r="PQX140" s="30"/>
      <c r="PQY140" s="30"/>
      <c r="PQZ140" s="30"/>
      <c r="PRA140" s="30"/>
      <c r="PRB140" s="30"/>
      <c r="PRC140" s="30"/>
      <c r="PRD140" s="30"/>
      <c r="PRE140" s="30"/>
      <c r="PRF140" s="30"/>
      <c r="PRG140" s="30"/>
      <c r="PRH140" s="30"/>
      <c r="PRI140" s="30"/>
      <c r="PRJ140" s="30"/>
      <c r="PRK140" s="30"/>
      <c r="PRL140" s="30"/>
      <c r="PRM140" s="30"/>
      <c r="PRN140" s="30"/>
      <c r="PRO140" s="30"/>
      <c r="PRP140" s="30"/>
      <c r="PRQ140" s="30"/>
      <c r="PRR140" s="30"/>
      <c r="PRS140" s="30"/>
      <c r="PRT140" s="30"/>
      <c r="PRU140" s="30"/>
      <c r="PRV140" s="30"/>
      <c r="PRW140" s="30"/>
      <c r="PRX140" s="30"/>
      <c r="PRY140" s="30"/>
      <c r="PRZ140" s="30"/>
      <c r="PSA140" s="30"/>
      <c r="PSB140" s="30"/>
      <c r="PSC140" s="30"/>
      <c r="PSD140" s="30"/>
      <c r="PSE140" s="30"/>
      <c r="PSF140" s="30"/>
      <c r="PSG140" s="30"/>
      <c r="PSH140" s="30"/>
      <c r="PSI140" s="30"/>
      <c r="PSJ140" s="30"/>
      <c r="PSK140" s="30"/>
      <c r="PSL140" s="30"/>
      <c r="PSM140" s="30"/>
      <c r="PSN140" s="30"/>
      <c r="PSO140" s="30"/>
      <c r="PSP140" s="30"/>
      <c r="PSQ140" s="30"/>
      <c r="PSR140" s="30"/>
      <c r="PSS140" s="30"/>
      <c r="PST140" s="30"/>
      <c r="PSU140" s="30"/>
      <c r="PSV140" s="30"/>
      <c r="PSW140" s="30"/>
      <c r="PSX140" s="30"/>
      <c r="PSY140" s="30"/>
      <c r="PSZ140" s="30"/>
      <c r="PTA140" s="30"/>
      <c r="PTB140" s="30"/>
      <c r="PTC140" s="30"/>
      <c r="PTD140" s="30"/>
      <c r="PTE140" s="30"/>
      <c r="PTF140" s="30"/>
      <c r="PTG140" s="30"/>
      <c r="PTH140" s="30"/>
      <c r="PTI140" s="30"/>
      <c r="PTJ140" s="30"/>
      <c r="PTK140" s="30"/>
      <c r="PTL140" s="30"/>
      <c r="PTM140" s="30"/>
      <c r="PTN140" s="30"/>
      <c r="PTO140" s="30"/>
      <c r="PTP140" s="30"/>
      <c r="PTQ140" s="30"/>
      <c r="PTR140" s="30"/>
      <c r="PTS140" s="30"/>
      <c r="PTT140" s="30"/>
      <c r="PTU140" s="30"/>
      <c r="PTV140" s="30"/>
      <c r="PTW140" s="30"/>
      <c r="PTX140" s="30"/>
      <c r="PTY140" s="30"/>
      <c r="PTZ140" s="30"/>
      <c r="PUA140" s="30"/>
      <c r="PUB140" s="30"/>
      <c r="PUC140" s="30"/>
      <c r="PUD140" s="30"/>
      <c r="PUE140" s="30"/>
      <c r="PUF140" s="30"/>
      <c r="PUG140" s="30"/>
      <c r="PUH140" s="30"/>
      <c r="PUI140" s="30"/>
      <c r="PUJ140" s="30"/>
      <c r="PUK140" s="30"/>
      <c r="PUL140" s="30"/>
      <c r="PUM140" s="30"/>
      <c r="PUN140" s="30"/>
      <c r="PUO140" s="30"/>
      <c r="PUP140" s="30"/>
      <c r="PUQ140" s="30"/>
      <c r="PUR140" s="30"/>
      <c r="PUS140" s="30"/>
      <c r="PUT140" s="30"/>
      <c r="PUU140" s="30"/>
      <c r="PUV140" s="30"/>
      <c r="PUW140" s="30"/>
      <c r="PUX140" s="30"/>
      <c r="PUY140" s="30"/>
      <c r="PUZ140" s="30"/>
      <c r="PVA140" s="30"/>
      <c r="PVB140" s="30"/>
      <c r="PVC140" s="30"/>
      <c r="PVD140" s="30"/>
      <c r="PVE140" s="30"/>
      <c r="PVF140" s="30"/>
      <c r="PVG140" s="30"/>
      <c r="PVH140" s="30"/>
      <c r="PVI140" s="30"/>
      <c r="PVJ140" s="30"/>
      <c r="PVK140" s="30"/>
      <c r="PVL140" s="30"/>
      <c r="PVM140" s="30"/>
      <c r="PVN140" s="30"/>
      <c r="PVO140" s="30"/>
      <c r="PVP140" s="30"/>
      <c r="PVQ140" s="30"/>
      <c r="PVR140" s="30"/>
      <c r="PVS140" s="30"/>
      <c r="PVT140" s="30"/>
      <c r="PVU140" s="30"/>
      <c r="PVV140" s="30"/>
      <c r="PVW140" s="30"/>
      <c r="PVX140" s="30"/>
      <c r="PVY140" s="30"/>
      <c r="PVZ140" s="30"/>
      <c r="PWA140" s="30"/>
      <c r="PWB140" s="30"/>
      <c r="PWC140" s="30"/>
      <c r="PWD140" s="30"/>
      <c r="PWE140" s="30"/>
      <c r="PWF140" s="30"/>
      <c r="PWG140" s="30"/>
      <c r="PWH140" s="30"/>
      <c r="PWI140" s="30"/>
      <c r="PWJ140" s="30"/>
      <c r="PWK140" s="30"/>
      <c r="PWL140" s="30"/>
      <c r="PWM140" s="30"/>
      <c r="PWN140" s="30"/>
      <c r="PWO140" s="30"/>
      <c r="PWP140" s="30"/>
      <c r="PWQ140" s="30"/>
      <c r="PWR140" s="30"/>
      <c r="PWS140" s="30"/>
      <c r="PWT140" s="30"/>
      <c r="PWU140" s="30"/>
      <c r="PWV140" s="30"/>
      <c r="PWW140" s="30"/>
      <c r="PWX140" s="30"/>
      <c r="PWY140" s="30"/>
      <c r="PWZ140" s="30"/>
      <c r="PXA140" s="30"/>
      <c r="PXB140" s="30"/>
      <c r="PXC140" s="30"/>
      <c r="PXD140" s="30"/>
      <c r="PXE140" s="30"/>
      <c r="PXF140" s="30"/>
      <c r="PXG140" s="30"/>
      <c r="PXH140" s="30"/>
      <c r="PXI140" s="30"/>
      <c r="PXJ140" s="30"/>
      <c r="PXK140" s="30"/>
      <c r="PXL140" s="30"/>
      <c r="PXM140" s="30"/>
      <c r="PXN140" s="30"/>
      <c r="PXO140" s="30"/>
      <c r="PXP140" s="30"/>
      <c r="PXQ140" s="30"/>
      <c r="PXR140" s="30"/>
      <c r="PXS140" s="30"/>
      <c r="PXT140" s="30"/>
      <c r="PXU140" s="30"/>
      <c r="PXV140" s="30"/>
      <c r="PXW140" s="30"/>
      <c r="PXX140" s="30"/>
      <c r="PXY140" s="30"/>
      <c r="PXZ140" s="30"/>
      <c r="PYA140" s="30"/>
      <c r="PYB140" s="30"/>
      <c r="PYC140" s="30"/>
      <c r="PYD140" s="30"/>
      <c r="PYE140" s="30"/>
      <c r="PYF140" s="30"/>
      <c r="PYG140" s="30"/>
      <c r="PYH140" s="30"/>
      <c r="PYI140" s="30"/>
      <c r="PYJ140" s="30"/>
      <c r="PYK140" s="30"/>
      <c r="PYL140" s="30"/>
      <c r="PYM140" s="30"/>
      <c r="PYN140" s="30"/>
      <c r="PYO140" s="30"/>
      <c r="PYP140" s="30"/>
      <c r="PYQ140" s="30"/>
      <c r="PYR140" s="30"/>
      <c r="PYS140" s="30"/>
      <c r="PYT140" s="30"/>
      <c r="PYU140" s="30"/>
      <c r="PYV140" s="30"/>
      <c r="PYW140" s="30"/>
      <c r="PYX140" s="30"/>
      <c r="PYY140" s="30"/>
      <c r="PYZ140" s="30"/>
      <c r="PZA140" s="30"/>
      <c r="PZB140" s="30"/>
      <c r="PZC140" s="30"/>
      <c r="PZD140" s="30"/>
      <c r="PZE140" s="30"/>
      <c r="PZF140" s="30"/>
      <c r="PZG140" s="30"/>
      <c r="PZH140" s="30"/>
      <c r="PZI140" s="30"/>
      <c r="PZJ140" s="30"/>
      <c r="PZK140" s="30"/>
      <c r="PZL140" s="30"/>
      <c r="PZM140" s="30"/>
      <c r="PZN140" s="30"/>
      <c r="PZO140" s="30"/>
      <c r="PZP140" s="30"/>
      <c r="PZQ140" s="30"/>
      <c r="PZR140" s="30"/>
      <c r="PZS140" s="30"/>
      <c r="PZT140" s="30"/>
      <c r="PZU140" s="30"/>
      <c r="PZV140" s="30"/>
      <c r="PZW140" s="30"/>
      <c r="PZX140" s="30"/>
      <c r="PZY140" s="30"/>
      <c r="PZZ140" s="30"/>
      <c r="QAA140" s="30"/>
      <c r="QAB140" s="30"/>
      <c r="QAC140" s="30"/>
      <c r="QAD140" s="30"/>
      <c r="QAE140" s="30"/>
      <c r="QAF140" s="30"/>
      <c r="QAG140" s="30"/>
      <c r="QAH140" s="30"/>
      <c r="QAI140" s="30"/>
      <c r="QAJ140" s="30"/>
      <c r="QAK140" s="30"/>
      <c r="QAL140" s="30"/>
      <c r="QAM140" s="30"/>
      <c r="QAN140" s="30"/>
      <c r="QAO140" s="30"/>
      <c r="QAP140" s="30"/>
      <c r="QAQ140" s="30"/>
      <c r="QAR140" s="30"/>
      <c r="QAS140" s="30"/>
      <c r="QAT140" s="30"/>
      <c r="QAU140" s="30"/>
      <c r="QAV140" s="30"/>
      <c r="QAW140" s="30"/>
      <c r="QAX140" s="30"/>
      <c r="QAY140" s="30"/>
      <c r="QAZ140" s="30"/>
      <c r="QBA140" s="30"/>
      <c r="QBB140" s="30"/>
      <c r="QBC140" s="30"/>
      <c r="QBD140" s="30"/>
      <c r="QBE140" s="30"/>
      <c r="QBF140" s="30"/>
      <c r="QBG140" s="30"/>
      <c r="QBH140" s="30"/>
      <c r="QBI140" s="30"/>
      <c r="QBJ140" s="30"/>
      <c r="QBK140" s="30"/>
      <c r="QBL140" s="30"/>
      <c r="QBM140" s="30"/>
      <c r="QBN140" s="30"/>
      <c r="QBO140" s="30"/>
      <c r="QBP140" s="30"/>
      <c r="QBQ140" s="30"/>
      <c r="QBR140" s="30"/>
      <c r="QBS140" s="30"/>
      <c r="QBT140" s="30"/>
      <c r="QBU140" s="30"/>
      <c r="QBV140" s="30"/>
      <c r="QBW140" s="30"/>
      <c r="QBX140" s="30"/>
      <c r="QBY140" s="30"/>
      <c r="QBZ140" s="30"/>
      <c r="QCA140" s="30"/>
      <c r="QCB140" s="30"/>
      <c r="QCC140" s="30"/>
      <c r="QCD140" s="30"/>
      <c r="QCE140" s="30"/>
      <c r="QCF140" s="30"/>
      <c r="QCG140" s="30"/>
      <c r="QCH140" s="30"/>
      <c r="QCI140" s="30"/>
      <c r="QCJ140" s="30"/>
      <c r="QCK140" s="30"/>
      <c r="QCL140" s="30"/>
      <c r="QCM140" s="30"/>
      <c r="QCN140" s="30"/>
      <c r="QCO140" s="30"/>
      <c r="QCP140" s="30"/>
      <c r="QCQ140" s="30"/>
      <c r="QCR140" s="30"/>
      <c r="QCS140" s="30"/>
      <c r="QCT140" s="30"/>
      <c r="QCU140" s="30"/>
      <c r="QCV140" s="30"/>
      <c r="QCW140" s="30"/>
      <c r="QCX140" s="30"/>
      <c r="QCY140" s="30"/>
      <c r="QCZ140" s="30"/>
      <c r="QDA140" s="30"/>
      <c r="QDB140" s="30"/>
      <c r="QDC140" s="30"/>
      <c r="QDD140" s="30"/>
      <c r="QDE140" s="30"/>
      <c r="QDF140" s="30"/>
      <c r="QDG140" s="30"/>
      <c r="QDH140" s="30"/>
      <c r="QDI140" s="30"/>
      <c r="QDJ140" s="30"/>
      <c r="QDK140" s="30"/>
      <c r="QDL140" s="30"/>
      <c r="QDM140" s="30"/>
      <c r="QDN140" s="30"/>
      <c r="QDO140" s="30"/>
      <c r="QDP140" s="30"/>
      <c r="QDQ140" s="30"/>
      <c r="QDR140" s="30"/>
      <c r="QDS140" s="30"/>
      <c r="QDT140" s="30"/>
      <c r="QDU140" s="30"/>
      <c r="QDV140" s="30"/>
      <c r="QDW140" s="30"/>
      <c r="QDX140" s="30"/>
      <c r="QDY140" s="30"/>
      <c r="QDZ140" s="30"/>
      <c r="QEA140" s="30"/>
      <c r="QEB140" s="30"/>
      <c r="QEC140" s="30"/>
      <c r="QED140" s="30"/>
      <c r="QEE140" s="30"/>
      <c r="QEF140" s="30"/>
      <c r="QEG140" s="30"/>
      <c r="QEH140" s="30"/>
      <c r="QEI140" s="30"/>
      <c r="QEJ140" s="30"/>
      <c r="QEK140" s="30"/>
      <c r="QEL140" s="30"/>
      <c r="QEM140" s="30"/>
      <c r="QEN140" s="30"/>
      <c r="QEO140" s="30"/>
      <c r="QEP140" s="30"/>
      <c r="QEQ140" s="30"/>
      <c r="QER140" s="30"/>
      <c r="QES140" s="30"/>
      <c r="QET140" s="30"/>
      <c r="QEU140" s="30"/>
      <c r="QEV140" s="30"/>
      <c r="QEW140" s="30"/>
      <c r="QEX140" s="30"/>
      <c r="QEY140" s="30"/>
      <c r="QEZ140" s="30"/>
      <c r="QFA140" s="30"/>
      <c r="QFB140" s="30"/>
      <c r="QFC140" s="30"/>
      <c r="QFD140" s="30"/>
      <c r="QFE140" s="30"/>
      <c r="QFF140" s="30"/>
      <c r="QFG140" s="30"/>
      <c r="QFH140" s="30"/>
      <c r="QFI140" s="30"/>
      <c r="QFJ140" s="30"/>
      <c r="QFK140" s="30"/>
      <c r="QFL140" s="30"/>
      <c r="QFM140" s="30"/>
      <c r="QFN140" s="30"/>
      <c r="QFO140" s="30"/>
      <c r="QFP140" s="30"/>
      <c r="QFQ140" s="30"/>
      <c r="QFR140" s="30"/>
      <c r="QFS140" s="30"/>
      <c r="QFT140" s="30"/>
      <c r="QFU140" s="30"/>
      <c r="QFV140" s="30"/>
      <c r="QFW140" s="30"/>
      <c r="QFX140" s="30"/>
      <c r="QFY140" s="30"/>
      <c r="QFZ140" s="30"/>
      <c r="QGA140" s="30"/>
      <c r="QGB140" s="30"/>
      <c r="QGC140" s="30"/>
      <c r="QGD140" s="30"/>
      <c r="QGE140" s="30"/>
      <c r="QGF140" s="30"/>
      <c r="QGG140" s="30"/>
      <c r="QGH140" s="30"/>
      <c r="QGI140" s="30"/>
      <c r="QGJ140" s="30"/>
      <c r="QGK140" s="30"/>
      <c r="QGL140" s="30"/>
      <c r="QGM140" s="30"/>
      <c r="QGN140" s="30"/>
      <c r="QGO140" s="30"/>
      <c r="QGP140" s="30"/>
      <c r="QGQ140" s="30"/>
      <c r="QGR140" s="30"/>
      <c r="QGS140" s="30"/>
      <c r="QGT140" s="30"/>
      <c r="QGU140" s="30"/>
      <c r="QGV140" s="30"/>
      <c r="QGW140" s="30"/>
      <c r="QGX140" s="30"/>
      <c r="QGY140" s="30"/>
      <c r="QGZ140" s="30"/>
      <c r="QHA140" s="30"/>
      <c r="QHB140" s="30"/>
      <c r="QHC140" s="30"/>
      <c r="QHD140" s="30"/>
      <c r="QHE140" s="30"/>
      <c r="QHF140" s="30"/>
      <c r="QHG140" s="30"/>
      <c r="QHH140" s="30"/>
      <c r="QHI140" s="30"/>
      <c r="QHJ140" s="30"/>
      <c r="QHK140" s="30"/>
      <c r="QHL140" s="30"/>
      <c r="QHM140" s="30"/>
      <c r="QHN140" s="30"/>
      <c r="QHO140" s="30"/>
      <c r="QHP140" s="30"/>
      <c r="QHQ140" s="30"/>
      <c r="QHR140" s="30"/>
      <c r="QHS140" s="30"/>
      <c r="QHT140" s="30"/>
      <c r="QHU140" s="30"/>
      <c r="QHV140" s="30"/>
      <c r="QHW140" s="30"/>
      <c r="QHX140" s="30"/>
      <c r="QHY140" s="30"/>
      <c r="QHZ140" s="30"/>
      <c r="QIA140" s="30"/>
      <c r="QIB140" s="30"/>
      <c r="QIC140" s="30"/>
      <c r="QID140" s="30"/>
      <c r="QIE140" s="30"/>
      <c r="QIF140" s="30"/>
      <c r="QIG140" s="30"/>
      <c r="QIH140" s="30"/>
      <c r="QII140" s="30"/>
      <c r="QIJ140" s="30"/>
      <c r="QIK140" s="30"/>
      <c r="QIL140" s="30"/>
      <c r="QIM140" s="30"/>
      <c r="QIN140" s="30"/>
      <c r="QIO140" s="30"/>
      <c r="QIP140" s="30"/>
      <c r="QIQ140" s="30"/>
      <c r="QIR140" s="30"/>
      <c r="QIS140" s="30"/>
      <c r="QIT140" s="30"/>
      <c r="QIU140" s="30"/>
      <c r="QIV140" s="30"/>
      <c r="QIW140" s="30"/>
      <c r="QIX140" s="30"/>
      <c r="QIY140" s="30"/>
      <c r="QIZ140" s="30"/>
      <c r="QJA140" s="30"/>
      <c r="QJB140" s="30"/>
      <c r="QJC140" s="30"/>
      <c r="QJD140" s="30"/>
      <c r="QJE140" s="30"/>
      <c r="QJF140" s="30"/>
      <c r="QJG140" s="30"/>
      <c r="QJH140" s="30"/>
      <c r="QJI140" s="30"/>
      <c r="QJJ140" s="30"/>
      <c r="QJK140" s="30"/>
      <c r="QJL140" s="30"/>
      <c r="QJM140" s="30"/>
      <c r="QJN140" s="30"/>
      <c r="QJO140" s="30"/>
      <c r="QJP140" s="30"/>
      <c r="QJQ140" s="30"/>
      <c r="QJR140" s="30"/>
      <c r="QJS140" s="30"/>
      <c r="QJT140" s="30"/>
      <c r="QJU140" s="30"/>
      <c r="QJV140" s="30"/>
      <c r="QJW140" s="30"/>
      <c r="QJX140" s="30"/>
      <c r="QJY140" s="30"/>
      <c r="QJZ140" s="30"/>
      <c r="QKA140" s="30"/>
      <c r="QKB140" s="30"/>
      <c r="QKC140" s="30"/>
      <c r="QKD140" s="30"/>
      <c r="QKE140" s="30"/>
      <c r="QKF140" s="30"/>
      <c r="QKG140" s="30"/>
      <c r="QKH140" s="30"/>
      <c r="QKI140" s="30"/>
      <c r="QKJ140" s="30"/>
      <c r="QKK140" s="30"/>
      <c r="QKL140" s="30"/>
      <c r="QKM140" s="30"/>
      <c r="QKN140" s="30"/>
      <c r="QKO140" s="30"/>
      <c r="QKP140" s="30"/>
      <c r="QKQ140" s="30"/>
      <c r="QKR140" s="30"/>
      <c r="QKS140" s="30"/>
      <c r="QKT140" s="30"/>
      <c r="QKU140" s="30"/>
      <c r="QKV140" s="30"/>
      <c r="QKW140" s="30"/>
      <c r="QKX140" s="30"/>
      <c r="QKY140" s="30"/>
      <c r="QKZ140" s="30"/>
      <c r="QLA140" s="30"/>
      <c r="QLB140" s="30"/>
      <c r="QLC140" s="30"/>
      <c r="QLD140" s="30"/>
      <c r="QLE140" s="30"/>
      <c r="QLF140" s="30"/>
      <c r="QLG140" s="30"/>
      <c r="QLH140" s="30"/>
      <c r="QLI140" s="30"/>
      <c r="QLJ140" s="30"/>
      <c r="QLK140" s="30"/>
      <c r="QLL140" s="30"/>
      <c r="QLM140" s="30"/>
      <c r="QLN140" s="30"/>
      <c r="QLO140" s="30"/>
      <c r="QLP140" s="30"/>
      <c r="QLQ140" s="30"/>
      <c r="QLR140" s="30"/>
      <c r="QLS140" s="30"/>
      <c r="QLT140" s="30"/>
      <c r="QLU140" s="30"/>
      <c r="QLV140" s="30"/>
      <c r="QLW140" s="30"/>
      <c r="QLX140" s="30"/>
      <c r="QLY140" s="30"/>
      <c r="QLZ140" s="30"/>
      <c r="QMA140" s="30"/>
      <c r="QMB140" s="30"/>
      <c r="QMC140" s="30"/>
      <c r="QMD140" s="30"/>
      <c r="QME140" s="30"/>
      <c r="QMF140" s="30"/>
      <c r="QMG140" s="30"/>
      <c r="QMH140" s="30"/>
      <c r="QMI140" s="30"/>
      <c r="QMJ140" s="30"/>
      <c r="QMK140" s="30"/>
      <c r="QML140" s="30"/>
      <c r="QMM140" s="30"/>
      <c r="QMN140" s="30"/>
      <c r="QMO140" s="30"/>
      <c r="QMP140" s="30"/>
      <c r="QMQ140" s="30"/>
      <c r="QMR140" s="30"/>
      <c r="QMS140" s="30"/>
      <c r="QMT140" s="30"/>
      <c r="QMU140" s="30"/>
      <c r="QMV140" s="30"/>
      <c r="QMW140" s="30"/>
      <c r="QMX140" s="30"/>
      <c r="QMY140" s="30"/>
      <c r="QMZ140" s="30"/>
      <c r="QNA140" s="30"/>
      <c r="QNB140" s="30"/>
      <c r="QNC140" s="30"/>
      <c r="QND140" s="30"/>
      <c r="QNE140" s="30"/>
      <c r="QNF140" s="30"/>
      <c r="QNG140" s="30"/>
      <c r="QNH140" s="30"/>
      <c r="QNI140" s="30"/>
      <c r="QNJ140" s="30"/>
      <c r="QNK140" s="30"/>
      <c r="QNL140" s="30"/>
      <c r="QNM140" s="30"/>
      <c r="QNN140" s="30"/>
      <c r="QNO140" s="30"/>
      <c r="QNP140" s="30"/>
      <c r="QNQ140" s="30"/>
      <c r="QNR140" s="30"/>
      <c r="QNS140" s="30"/>
      <c r="QNT140" s="30"/>
      <c r="QNU140" s="30"/>
      <c r="QNV140" s="30"/>
      <c r="QNW140" s="30"/>
      <c r="QNX140" s="30"/>
      <c r="QNY140" s="30"/>
      <c r="QNZ140" s="30"/>
      <c r="QOA140" s="30"/>
      <c r="QOB140" s="30"/>
      <c r="QOC140" s="30"/>
      <c r="QOD140" s="30"/>
      <c r="QOE140" s="30"/>
      <c r="QOF140" s="30"/>
      <c r="QOG140" s="30"/>
      <c r="QOH140" s="30"/>
      <c r="QOI140" s="30"/>
      <c r="QOJ140" s="30"/>
      <c r="QOK140" s="30"/>
      <c r="QOL140" s="30"/>
      <c r="QOM140" s="30"/>
      <c r="QON140" s="30"/>
      <c r="QOO140" s="30"/>
      <c r="QOP140" s="30"/>
      <c r="QOQ140" s="30"/>
      <c r="QOR140" s="30"/>
      <c r="QOS140" s="30"/>
      <c r="QOT140" s="30"/>
      <c r="QOU140" s="30"/>
      <c r="QOV140" s="30"/>
      <c r="QOW140" s="30"/>
      <c r="QOX140" s="30"/>
      <c r="QOY140" s="30"/>
      <c r="QOZ140" s="30"/>
      <c r="QPA140" s="30"/>
      <c r="QPB140" s="30"/>
      <c r="QPC140" s="30"/>
      <c r="QPD140" s="30"/>
      <c r="QPE140" s="30"/>
      <c r="QPF140" s="30"/>
      <c r="QPG140" s="30"/>
      <c r="QPH140" s="30"/>
      <c r="QPI140" s="30"/>
      <c r="QPJ140" s="30"/>
      <c r="QPK140" s="30"/>
      <c r="QPL140" s="30"/>
      <c r="QPM140" s="30"/>
      <c r="QPN140" s="30"/>
      <c r="QPO140" s="30"/>
      <c r="QPP140" s="30"/>
      <c r="QPQ140" s="30"/>
      <c r="QPR140" s="30"/>
      <c r="QPS140" s="30"/>
      <c r="QPT140" s="30"/>
      <c r="QPU140" s="30"/>
      <c r="QPV140" s="30"/>
      <c r="QPW140" s="30"/>
      <c r="QPX140" s="30"/>
      <c r="QPY140" s="30"/>
      <c r="QPZ140" s="30"/>
      <c r="QQA140" s="30"/>
      <c r="QQB140" s="30"/>
      <c r="QQC140" s="30"/>
      <c r="QQD140" s="30"/>
      <c r="QQE140" s="30"/>
      <c r="QQF140" s="30"/>
      <c r="QQG140" s="30"/>
      <c r="QQH140" s="30"/>
      <c r="QQI140" s="30"/>
      <c r="QQJ140" s="30"/>
      <c r="QQK140" s="30"/>
      <c r="QQL140" s="30"/>
      <c r="QQM140" s="30"/>
      <c r="QQN140" s="30"/>
      <c r="QQO140" s="30"/>
      <c r="QQP140" s="30"/>
      <c r="QQQ140" s="30"/>
      <c r="QQR140" s="30"/>
      <c r="QQS140" s="30"/>
      <c r="QQT140" s="30"/>
      <c r="QQU140" s="30"/>
      <c r="QQV140" s="30"/>
      <c r="QQW140" s="30"/>
      <c r="QQX140" s="30"/>
      <c r="QQY140" s="30"/>
      <c r="QQZ140" s="30"/>
      <c r="QRA140" s="30"/>
      <c r="QRB140" s="30"/>
      <c r="QRC140" s="30"/>
      <c r="QRD140" s="30"/>
      <c r="QRE140" s="30"/>
      <c r="QRF140" s="30"/>
      <c r="QRG140" s="30"/>
      <c r="QRH140" s="30"/>
      <c r="QRI140" s="30"/>
      <c r="QRJ140" s="30"/>
      <c r="QRK140" s="30"/>
      <c r="QRL140" s="30"/>
      <c r="QRM140" s="30"/>
      <c r="QRN140" s="30"/>
      <c r="QRO140" s="30"/>
      <c r="QRP140" s="30"/>
      <c r="QRQ140" s="30"/>
      <c r="QRR140" s="30"/>
      <c r="QRS140" s="30"/>
      <c r="QRT140" s="30"/>
      <c r="QRU140" s="30"/>
      <c r="QRV140" s="30"/>
      <c r="QRW140" s="30"/>
      <c r="QRX140" s="30"/>
      <c r="QRY140" s="30"/>
      <c r="QRZ140" s="30"/>
      <c r="QSA140" s="30"/>
      <c r="QSB140" s="30"/>
      <c r="QSC140" s="30"/>
      <c r="QSD140" s="30"/>
      <c r="QSE140" s="30"/>
      <c r="QSF140" s="30"/>
      <c r="QSG140" s="30"/>
      <c r="QSH140" s="30"/>
      <c r="QSI140" s="30"/>
      <c r="QSJ140" s="30"/>
      <c r="QSK140" s="30"/>
      <c r="QSL140" s="30"/>
      <c r="QSM140" s="30"/>
      <c r="QSN140" s="30"/>
      <c r="QSO140" s="30"/>
      <c r="QSP140" s="30"/>
      <c r="QSQ140" s="30"/>
      <c r="QSR140" s="30"/>
      <c r="QSS140" s="30"/>
      <c r="QST140" s="30"/>
      <c r="QSU140" s="30"/>
      <c r="QSV140" s="30"/>
      <c r="QSW140" s="30"/>
      <c r="QSX140" s="30"/>
      <c r="QSY140" s="30"/>
      <c r="QSZ140" s="30"/>
      <c r="QTA140" s="30"/>
      <c r="QTB140" s="30"/>
      <c r="QTC140" s="30"/>
      <c r="QTD140" s="30"/>
      <c r="QTE140" s="30"/>
      <c r="QTF140" s="30"/>
      <c r="QTG140" s="30"/>
      <c r="QTH140" s="30"/>
      <c r="QTI140" s="30"/>
      <c r="QTJ140" s="30"/>
      <c r="QTK140" s="30"/>
      <c r="QTL140" s="30"/>
      <c r="QTM140" s="30"/>
      <c r="QTN140" s="30"/>
      <c r="QTO140" s="30"/>
      <c r="QTP140" s="30"/>
      <c r="QTQ140" s="30"/>
      <c r="QTR140" s="30"/>
      <c r="QTS140" s="30"/>
      <c r="QTT140" s="30"/>
      <c r="QTU140" s="30"/>
      <c r="QTV140" s="30"/>
      <c r="QTW140" s="30"/>
      <c r="QTX140" s="30"/>
      <c r="QTY140" s="30"/>
      <c r="QTZ140" s="30"/>
      <c r="QUA140" s="30"/>
      <c r="QUB140" s="30"/>
      <c r="QUC140" s="30"/>
      <c r="QUD140" s="30"/>
      <c r="QUE140" s="30"/>
      <c r="QUF140" s="30"/>
      <c r="QUG140" s="30"/>
      <c r="QUH140" s="30"/>
      <c r="QUI140" s="30"/>
      <c r="QUJ140" s="30"/>
      <c r="QUK140" s="30"/>
      <c r="QUL140" s="30"/>
      <c r="QUM140" s="30"/>
      <c r="QUN140" s="30"/>
      <c r="QUO140" s="30"/>
      <c r="QUP140" s="30"/>
      <c r="QUQ140" s="30"/>
      <c r="QUR140" s="30"/>
      <c r="QUS140" s="30"/>
      <c r="QUT140" s="30"/>
      <c r="QUU140" s="30"/>
      <c r="QUV140" s="30"/>
      <c r="QUW140" s="30"/>
      <c r="QUX140" s="30"/>
      <c r="QUY140" s="30"/>
      <c r="QUZ140" s="30"/>
      <c r="QVA140" s="30"/>
      <c r="QVB140" s="30"/>
      <c r="QVC140" s="30"/>
      <c r="QVD140" s="30"/>
      <c r="QVE140" s="30"/>
      <c r="QVF140" s="30"/>
      <c r="QVG140" s="30"/>
      <c r="QVH140" s="30"/>
      <c r="QVI140" s="30"/>
      <c r="QVJ140" s="30"/>
      <c r="QVK140" s="30"/>
      <c r="QVL140" s="30"/>
      <c r="QVM140" s="30"/>
      <c r="QVN140" s="30"/>
      <c r="QVO140" s="30"/>
      <c r="QVP140" s="30"/>
      <c r="QVQ140" s="30"/>
      <c r="QVR140" s="30"/>
      <c r="QVS140" s="30"/>
      <c r="QVT140" s="30"/>
      <c r="QVU140" s="30"/>
      <c r="QVV140" s="30"/>
      <c r="QVW140" s="30"/>
      <c r="QVX140" s="30"/>
      <c r="QVY140" s="30"/>
      <c r="QVZ140" s="30"/>
      <c r="QWA140" s="30"/>
      <c r="QWB140" s="30"/>
      <c r="QWC140" s="30"/>
      <c r="QWD140" s="30"/>
      <c r="QWE140" s="30"/>
      <c r="QWF140" s="30"/>
      <c r="QWG140" s="30"/>
      <c r="QWH140" s="30"/>
      <c r="QWI140" s="30"/>
      <c r="QWJ140" s="30"/>
      <c r="QWK140" s="30"/>
      <c r="QWL140" s="30"/>
      <c r="QWM140" s="30"/>
      <c r="QWN140" s="30"/>
      <c r="QWO140" s="30"/>
      <c r="QWP140" s="30"/>
      <c r="QWQ140" s="30"/>
      <c r="QWR140" s="30"/>
      <c r="QWS140" s="30"/>
      <c r="QWT140" s="30"/>
      <c r="QWU140" s="30"/>
      <c r="QWV140" s="30"/>
      <c r="QWW140" s="30"/>
      <c r="QWX140" s="30"/>
      <c r="QWY140" s="30"/>
      <c r="QWZ140" s="30"/>
      <c r="QXA140" s="30"/>
      <c r="QXB140" s="30"/>
      <c r="QXC140" s="30"/>
      <c r="QXD140" s="30"/>
      <c r="QXE140" s="30"/>
      <c r="QXF140" s="30"/>
      <c r="QXG140" s="30"/>
      <c r="QXH140" s="30"/>
      <c r="QXI140" s="30"/>
      <c r="QXJ140" s="30"/>
      <c r="QXK140" s="30"/>
      <c r="QXL140" s="30"/>
      <c r="QXM140" s="30"/>
      <c r="QXN140" s="30"/>
      <c r="QXO140" s="30"/>
      <c r="QXP140" s="30"/>
      <c r="QXQ140" s="30"/>
      <c r="QXR140" s="30"/>
      <c r="QXS140" s="30"/>
      <c r="QXT140" s="30"/>
      <c r="QXU140" s="30"/>
      <c r="QXV140" s="30"/>
      <c r="QXW140" s="30"/>
      <c r="QXX140" s="30"/>
      <c r="QXY140" s="30"/>
      <c r="QXZ140" s="30"/>
      <c r="QYA140" s="30"/>
      <c r="QYB140" s="30"/>
      <c r="QYC140" s="30"/>
      <c r="QYD140" s="30"/>
      <c r="QYE140" s="30"/>
      <c r="QYF140" s="30"/>
      <c r="QYG140" s="30"/>
      <c r="QYH140" s="30"/>
      <c r="QYI140" s="30"/>
      <c r="QYJ140" s="30"/>
      <c r="QYK140" s="30"/>
      <c r="QYL140" s="30"/>
      <c r="QYM140" s="30"/>
      <c r="QYN140" s="30"/>
      <c r="QYO140" s="30"/>
      <c r="QYP140" s="30"/>
      <c r="QYQ140" s="30"/>
      <c r="QYR140" s="30"/>
      <c r="QYS140" s="30"/>
      <c r="QYT140" s="30"/>
      <c r="QYU140" s="30"/>
      <c r="QYV140" s="30"/>
      <c r="QYW140" s="30"/>
      <c r="QYX140" s="30"/>
      <c r="QYY140" s="30"/>
      <c r="QYZ140" s="30"/>
      <c r="QZA140" s="30"/>
      <c r="QZB140" s="30"/>
      <c r="QZC140" s="30"/>
      <c r="QZD140" s="30"/>
      <c r="QZE140" s="30"/>
      <c r="QZF140" s="30"/>
      <c r="QZG140" s="30"/>
      <c r="QZH140" s="30"/>
      <c r="QZI140" s="30"/>
      <c r="QZJ140" s="30"/>
      <c r="QZK140" s="30"/>
      <c r="QZL140" s="30"/>
      <c r="QZM140" s="30"/>
      <c r="QZN140" s="30"/>
      <c r="QZO140" s="30"/>
      <c r="QZP140" s="30"/>
      <c r="QZQ140" s="30"/>
      <c r="QZR140" s="30"/>
      <c r="QZS140" s="30"/>
      <c r="QZT140" s="30"/>
      <c r="QZU140" s="30"/>
      <c r="QZV140" s="30"/>
      <c r="QZW140" s="30"/>
      <c r="QZX140" s="30"/>
      <c r="QZY140" s="30"/>
      <c r="QZZ140" s="30"/>
      <c r="RAA140" s="30"/>
      <c r="RAB140" s="30"/>
      <c r="RAC140" s="30"/>
      <c r="RAD140" s="30"/>
      <c r="RAE140" s="30"/>
      <c r="RAF140" s="30"/>
      <c r="RAG140" s="30"/>
      <c r="RAH140" s="30"/>
      <c r="RAI140" s="30"/>
      <c r="RAJ140" s="30"/>
      <c r="RAK140" s="30"/>
      <c r="RAL140" s="30"/>
      <c r="RAM140" s="30"/>
      <c r="RAN140" s="30"/>
      <c r="RAO140" s="30"/>
      <c r="RAP140" s="30"/>
      <c r="RAQ140" s="30"/>
      <c r="RAR140" s="30"/>
      <c r="RAS140" s="30"/>
      <c r="RAT140" s="30"/>
      <c r="RAU140" s="30"/>
      <c r="RAV140" s="30"/>
      <c r="RAW140" s="30"/>
      <c r="RAX140" s="30"/>
      <c r="RAY140" s="30"/>
      <c r="RAZ140" s="30"/>
      <c r="RBA140" s="30"/>
      <c r="RBB140" s="30"/>
      <c r="RBC140" s="30"/>
      <c r="RBD140" s="30"/>
      <c r="RBE140" s="30"/>
      <c r="RBF140" s="30"/>
      <c r="RBG140" s="30"/>
      <c r="RBH140" s="30"/>
      <c r="RBI140" s="30"/>
      <c r="RBJ140" s="30"/>
      <c r="RBK140" s="30"/>
      <c r="RBL140" s="30"/>
      <c r="RBM140" s="30"/>
      <c r="RBN140" s="30"/>
      <c r="RBO140" s="30"/>
      <c r="RBP140" s="30"/>
      <c r="RBQ140" s="30"/>
      <c r="RBR140" s="30"/>
      <c r="RBS140" s="30"/>
      <c r="RBT140" s="30"/>
      <c r="RBU140" s="30"/>
      <c r="RBV140" s="30"/>
      <c r="RBW140" s="30"/>
      <c r="RBX140" s="30"/>
      <c r="RBY140" s="30"/>
      <c r="RBZ140" s="30"/>
      <c r="RCA140" s="30"/>
      <c r="RCB140" s="30"/>
      <c r="RCC140" s="30"/>
      <c r="RCD140" s="30"/>
      <c r="RCE140" s="30"/>
      <c r="RCF140" s="30"/>
      <c r="RCG140" s="30"/>
      <c r="RCH140" s="30"/>
      <c r="RCI140" s="30"/>
      <c r="RCJ140" s="30"/>
      <c r="RCK140" s="30"/>
      <c r="RCL140" s="30"/>
      <c r="RCM140" s="30"/>
      <c r="RCN140" s="30"/>
      <c r="RCO140" s="30"/>
      <c r="RCP140" s="30"/>
      <c r="RCQ140" s="30"/>
      <c r="RCR140" s="30"/>
      <c r="RCS140" s="30"/>
      <c r="RCT140" s="30"/>
      <c r="RCU140" s="30"/>
      <c r="RCV140" s="30"/>
      <c r="RCW140" s="30"/>
      <c r="RCX140" s="30"/>
      <c r="RCY140" s="30"/>
      <c r="RCZ140" s="30"/>
      <c r="RDA140" s="30"/>
      <c r="RDB140" s="30"/>
      <c r="RDC140" s="30"/>
      <c r="RDD140" s="30"/>
      <c r="RDE140" s="30"/>
      <c r="RDF140" s="30"/>
      <c r="RDG140" s="30"/>
      <c r="RDH140" s="30"/>
      <c r="RDI140" s="30"/>
      <c r="RDJ140" s="30"/>
      <c r="RDK140" s="30"/>
      <c r="RDL140" s="30"/>
      <c r="RDM140" s="30"/>
      <c r="RDN140" s="30"/>
      <c r="RDO140" s="30"/>
      <c r="RDP140" s="30"/>
      <c r="RDQ140" s="30"/>
      <c r="RDR140" s="30"/>
      <c r="RDS140" s="30"/>
      <c r="RDT140" s="30"/>
      <c r="RDU140" s="30"/>
      <c r="RDV140" s="30"/>
      <c r="RDW140" s="30"/>
      <c r="RDX140" s="30"/>
      <c r="RDY140" s="30"/>
      <c r="RDZ140" s="30"/>
      <c r="REA140" s="30"/>
      <c r="REB140" s="30"/>
      <c r="REC140" s="30"/>
      <c r="RED140" s="30"/>
      <c r="REE140" s="30"/>
      <c r="REF140" s="30"/>
      <c r="REG140" s="30"/>
      <c r="REH140" s="30"/>
      <c r="REI140" s="30"/>
      <c r="REJ140" s="30"/>
      <c r="REK140" s="30"/>
      <c r="REL140" s="30"/>
      <c r="REM140" s="30"/>
      <c r="REN140" s="30"/>
      <c r="REO140" s="30"/>
      <c r="REP140" s="30"/>
      <c r="REQ140" s="30"/>
      <c r="RER140" s="30"/>
      <c r="RES140" s="30"/>
      <c r="RET140" s="30"/>
      <c r="REU140" s="30"/>
      <c r="REV140" s="30"/>
      <c r="REW140" s="30"/>
      <c r="REX140" s="30"/>
      <c r="REY140" s="30"/>
      <c r="REZ140" s="30"/>
      <c r="RFA140" s="30"/>
      <c r="RFB140" s="30"/>
      <c r="RFC140" s="30"/>
      <c r="RFD140" s="30"/>
      <c r="RFE140" s="30"/>
      <c r="RFF140" s="30"/>
      <c r="RFG140" s="30"/>
      <c r="RFH140" s="30"/>
      <c r="RFI140" s="30"/>
      <c r="RFJ140" s="30"/>
      <c r="RFK140" s="30"/>
      <c r="RFL140" s="30"/>
      <c r="RFM140" s="30"/>
      <c r="RFN140" s="30"/>
      <c r="RFO140" s="30"/>
      <c r="RFP140" s="30"/>
      <c r="RFQ140" s="30"/>
      <c r="RFR140" s="30"/>
      <c r="RFS140" s="30"/>
      <c r="RFT140" s="30"/>
      <c r="RFU140" s="30"/>
      <c r="RFV140" s="30"/>
      <c r="RFW140" s="30"/>
      <c r="RFX140" s="30"/>
      <c r="RFY140" s="30"/>
      <c r="RFZ140" s="30"/>
      <c r="RGA140" s="30"/>
      <c r="RGB140" s="30"/>
      <c r="RGC140" s="30"/>
      <c r="RGD140" s="30"/>
      <c r="RGE140" s="30"/>
      <c r="RGF140" s="30"/>
      <c r="RGG140" s="30"/>
      <c r="RGH140" s="30"/>
      <c r="RGI140" s="30"/>
      <c r="RGJ140" s="30"/>
      <c r="RGK140" s="30"/>
      <c r="RGL140" s="30"/>
      <c r="RGM140" s="30"/>
      <c r="RGN140" s="30"/>
      <c r="RGO140" s="30"/>
      <c r="RGP140" s="30"/>
      <c r="RGQ140" s="30"/>
      <c r="RGR140" s="30"/>
      <c r="RGS140" s="30"/>
      <c r="RGT140" s="30"/>
      <c r="RGU140" s="30"/>
      <c r="RGV140" s="30"/>
      <c r="RGW140" s="30"/>
      <c r="RGX140" s="30"/>
      <c r="RGY140" s="30"/>
      <c r="RGZ140" s="30"/>
      <c r="RHA140" s="30"/>
      <c r="RHB140" s="30"/>
      <c r="RHC140" s="30"/>
      <c r="RHD140" s="30"/>
      <c r="RHE140" s="30"/>
      <c r="RHF140" s="30"/>
      <c r="RHG140" s="30"/>
      <c r="RHH140" s="30"/>
      <c r="RHI140" s="30"/>
      <c r="RHJ140" s="30"/>
      <c r="RHK140" s="30"/>
      <c r="RHL140" s="30"/>
      <c r="RHM140" s="30"/>
      <c r="RHN140" s="30"/>
      <c r="RHO140" s="30"/>
      <c r="RHP140" s="30"/>
      <c r="RHQ140" s="30"/>
      <c r="RHR140" s="30"/>
      <c r="RHS140" s="30"/>
      <c r="RHT140" s="30"/>
      <c r="RHU140" s="30"/>
      <c r="RHV140" s="30"/>
      <c r="RHW140" s="30"/>
      <c r="RHX140" s="30"/>
      <c r="RHY140" s="30"/>
      <c r="RHZ140" s="30"/>
      <c r="RIA140" s="30"/>
      <c r="RIB140" s="30"/>
      <c r="RIC140" s="30"/>
      <c r="RID140" s="30"/>
      <c r="RIE140" s="30"/>
      <c r="RIF140" s="30"/>
      <c r="RIG140" s="30"/>
      <c r="RIH140" s="30"/>
      <c r="RII140" s="30"/>
      <c r="RIJ140" s="30"/>
      <c r="RIK140" s="30"/>
      <c r="RIL140" s="30"/>
      <c r="RIM140" s="30"/>
      <c r="RIN140" s="30"/>
      <c r="RIO140" s="30"/>
      <c r="RIP140" s="30"/>
      <c r="RIQ140" s="30"/>
      <c r="RIR140" s="30"/>
      <c r="RIS140" s="30"/>
      <c r="RIT140" s="30"/>
      <c r="RIU140" s="30"/>
      <c r="RIV140" s="30"/>
      <c r="RIW140" s="30"/>
      <c r="RIX140" s="30"/>
      <c r="RIY140" s="30"/>
      <c r="RIZ140" s="30"/>
      <c r="RJA140" s="30"/>
      <c r="RJB140" s="30"/>
      <c r="RJC140" s="30"/>
      <c r="RJD140" s="30"/>
      <c r="RJE140" s="30"/>
      <c r="RJF140" s="30"/>
      <c r="RJG140" s="30"/>
      <c r="RJH140" s="30"/>
      <c r="RJI140" s="30"/>
      <c r="RJJ140" s="30"/>
      <c r="RJK140" s="30"/>
      <c r="RJL140" s="30"/>
      <c r="RJM140" s="30"/>
      <c r="RJN140" s="30"/>
      <c r="RJO140" s="30"/>
      <c r="RJP140" s="30"/>
      <c r="RJQ140" s="30"/>
      <c r="RJR140" s="30"/>
      <c r="RJS140" s="30"/>
      <c r="RJT140" s="30"/>
      <c r="RJU140" s="30"/>
      <c r="RJV140" s="30"/>
      <c r="RJW140" s="30"/>
      <c r="RJX140" s="30"/>
      <c r="RJY140" s="30"/>
      <c r="RJZ140" s="30"/>
      <c r="RKA140" s="30"/>
      <c r="RKB140" s="30"/>
      <c r="RKC140" s="30"/>
      <c r="RKD140" s="30"/>
      <c r="RKE140" s="30"/>
      <c r="RKF140" s="30"/>
      <c r="RKG140" s="30"/>
      <c r="RKH140" s="30"/>
      <c r="RKI140" s="30"/>
      <c r="RKJ140" s="30"/>
      <c r="RKK140" s="30"/>
      <c r="RKL140" s="30"/>
      <c r="RKM140" s="30"/>
      <c r="RKN140" s="30"/>
      <c r="RKO140" s="30"/>
      <c r="RKP140" s="30"/>
      <c r="RKQ140" s="30"/>
      <c r="RKR140" s="30"/>
      <c r="RKS140" s="30"/>
      <c r="RKT140" s="30"/>
      <c r="RKU140" s="30"/>
      <c r="RKV140" s="30"/>
      <c r="RKW140" s="30"/>
      <c r="RKX140" s="30"/>
      <c r="RKY140" s="30"/>
      <c r="RKZ140" s="30"/>
      <c r="RLA140" s="30"/>
      <c r="RLB140" s="30"/>
      <c r="RLC140" s="30"/>
      <c r="RLD140" s="30"/>
      <c r="RLE140" s="30"/>
      <c r="RLF140" s="30"/>
      <c r="RLG140" s="30"/>
      <c r="RLH140" s="30"/>
      <c r="RLI140" s="30"/>
      <c r="RLJ140" s="30"/>
      <c r="RLK140" s="30"/>
      <c r="RLL140" s="30"/>
      <c r="RLM140" s="30"/>
      <c r="RLN140" s="30"/>
      <c r="RLO140" s="30"/>
      <c r="RLP140" s="30"/>
      <c r="RLQ140" s="30"/>
      <c r="RLR140" s="30"/>
      <c r="RLS140" s="30"/>
      <c r="RLT140" s="30"/>
      <c r="RLU140" s="30"/>
      <c r="RLV140" s="30"/>
      <c r="RLW140" s="30"/>
      <c r="RLX140" s="30"/>
      <c r="RLY140" s="30"/>
      <c r="RLZ140" s="30"/>
      <c r="RMA140" s="30"/>
      <c r="RMB140" s="30"/>
      <c r="RMC140" s="30"/>
      <c r="RMD140" s="30"/>
      <c r="RME140" s="30"/>
      <c r="RMF140" s="30"/>
      <c r="RMG140" s="30"/>
      <c r="RMH140" s="30"/>
      <c r="RMI140" s="30"/>
      <c r="RMJ140" s="30"/>
      <c r="RMK140" s="30"/>
      <c r="RML140" s="30"/>
      <c r="RMM140" s="30"/>
      <c r="RMN140" s="30"/>
      <c r="RMO140" s="30"/>
      <c r="RMP140" s="30"/>
      <c r="RMQ140" s="30"/>
      <c r="RMR140" s="30"/>
      <c r="RMS140" s="30"/>
      <c r="RMT140" s="30"/>
      <c r="RMU140" s="30"/>
      <c r="RMV140" s="30"/>
      <c r="RMW140" s="30"/>
      <c r="RMX140" s="30"/>
      <c r="RMY140" s="30"/>
      <c r="RMZ140" s="30"/>
      <c r="RNA140" s="30"/>
      <c r="RNB140" s="30"/>
      <c r="RNC140" s="30"/>
      <c r="RND140" s="30"/>
      <c r="RNE140" s="30"/>
      <c r="RNF140" s="30"/>
      <c r="RNG140" s="30"/>
      <c r="RNH140" s="30"/>
      <c r="RNI140" s="30"/>
      <c r="RNJ140" s="30"/>
      <c r="RNK140" s="30"/>
      <c r="RNL140" s="30"/>
      <c r="RNM140" s="30"/>
      <c r="RNN140" s="30"/>
      <c r="RNO140" s="30"/>
      <c r="RNP140" s="30"/>
      <c r="RNQ140" s="30"/>
      <c r="RNR140" s="30"/>
      <c r="RNS140" s="30"/>
      <c r="RNT140" s="30"/>
      <c r="RNU140" s="30"/>
      <c r="RNV140" s="30"/>
      <c r="RNW140" s="30"/>
      <c r="RNX140" s="30"/>
      <c r="RNY140" s="30"/>
      <c r="RNZ140" s="30"/>
      <c r="ROA140" s="30"/>
      <c r="ROB140" s="30"/>
      <c r="ROC140" s="30"/>
      <c r="ROD140" s="30"/>
      <c r="ROE140" s="30"/>
      <c r="ROF140" s="30"/>
      <c r="ROG140" s="30"/>
      <c r="ROH140" s="30"/>
      <c r="ROI140" s="30"/>
      <c r="ROJ140" s="30"/>
      <c r="ROK140" s="30"/>
      <c r="ROL140" s="30"/>
      <c r="ROM140" s="30"/>
      <c r="RON140" s="30"/>
      <c r="ROO140" s="30"/>
      <c r="ROP140" s="30"/>
      <c r="ROQ140" s="30"/>
      <c r="ROR140" s="30"/>
      <c r="ROS140" s="30"/>
      <c r="ROT140" s="30"/>
      <c r="ROU140" s="30"/>
      <c r="ROV140" s="30"/>
      <c r="ROW140" s="30"/>
      <c r="ROX140" s="30"/>
      <c r="ROY140" s="30"/>
      <c r="ROZ140" s="30"/>
      <c r="RPA140" s="30"/>
      <c r="RPB140" s="30"/>
      <c r="RPC140" s="30"/>
      <c r="RPD140" s="30"/>
      <c r="RPE140" s="30"/>
      <c r="RPF140" s="30"/>
      <c r="RPG140" s="30"/>
      <c r="RPH140" s="30"/>
      <c r="RPI140" s="30"/>
      <c r="RPJ140" s="30"/>
      <c r="RPK140" s="30"/>
      <c r="RPL140" s="30"/>
      <c r="RPM140" s="30"/>
      <c r="RPN140" s="30"/>
      <c r="RPO140" s="30"/>
      <c r="RPP140" s="30"/>
      <c r="RPQ140" s="30"/>
      <c r="RPR140" s="30"/>
      <c r="RPS140" s="30"/>
      <c r="RPT140" s="30"/>
      <c r="RPU140" s="30"/>
      <c r="RPV140" s="30"/>
      <c r="RPW140" s="30"/>
      <c r="RPX140" s="30"/>
      <c r="RPY140" s="30"/>
      <c r="RPZ140" s="30"/>
      <c r="RQA140" s="30"/>
      <c r="RQB140" s="30"/>
      <c r="RQC140" s="30"/>
      <c r="RQD140" s="30"/>
      <c r="RQE140" s="30"/>
      <c r="RQF140" s="30"/>
      <c r="RQG140" s="30"/>
      <c r="RQH140" s="30"/>
      <c r="RQI140" s="30"/>
      <c r="RQJ140" s="30"/>
      <c r="RQK140" s="30"/>
      <c r="RQL140" s="30"/>
      <c r="RQM140" s="30"/>
      <c r="RQN140" s="30"/>
      <c r="RQO140" s="30"/>
      <c r="RQP140" s="30"/>
      <c r="RQQ140" s="30"/>
      <c r="RQR140" s="30"/>
      <c r="RQS140" s="30"/>
      <c r="RQT140" s="30"/>
      <c r="RQU140" s="30"/>
      <c r="RQV140" s="30"/>
      <c r="RQW140" s="30"/>
      <c r="RQX140" s="30"/>
      <c r="RQY140" s="30"/>
      <c r="RQZ140" s="30"/>
      <c r="RRA140" s="30"/>
      <c r="RRB140" s="30"/>
      <c r="RRC140" s="30"/>
      <c r="RRD140" s="30"/>
      <c r="RRE140" s="30"/>
      <c r="RRF140" s="30"/>
      <c r="RRG140" s="30"/>
      <c r="RRH140" s="30"/>
      <c r="RRI140" s="30"/>
      <c r="RRJ140" s="30"/>
      <c r="RRK140" s="30"/>
      <c r="RRL140" s="30"/>
      <c r="RRM140" s="30"/>
      <c r="RRN140" s="30"/>
      <c r="RRO140" s="30"/>
      <c r="RRP140" s="30"/>
      <c r="RRQ140" s="30"/>
      <c r="RRR140" s="30"/>
      <c r="RRS140" s="30"/>
      <c r="RRT140" s="30"/>
      <c r="RRU140" s="30"/>
      <c r="RRV140" s="30"/>
      <c r="RRW140" s="30"/>
      <c r="RRX140" s="30"/>
      <c r="RRY140" s="30"/>
      <c r="RRZ140" s="30"/>
      <c r="RSA140" s="30"/>
      <c r="RSB140" s="30"/>
      <c r="RSC140" s="30"/>
      <c r="RSD140" s="30"/>
      <c r="RSE140" s="30"/>
      <c r="RSF140" s="30"/>
      <c r="RSG140" s="30"/>
      <c r="RSH140" s="30"/>
      <c r="RSI140" s="30"/>
      <c r="RSJ140" s="30"/>
      <c r="RSK140" s="30"/>
      <c r="RSL140" s="30"/>
      <c r="RSM140" s="30"/>
      <c r="RSN140" s="30"/>
      <c r="RSO140" s="30"/>
      <c r="RSP140" s="30"/>
      <c r="RSQ140" s="30"/>
      <c r="RSR140" s="30"/>
      <c r="RSS140" s="30"/>
      <c r="RST140" s="30"/>
      <c r="RSU140" s="30"/>
      <c r="RSV140" s="30"/>
      <c r="RSW140" s="30"/>
      <c r="RSX140" s="30"/>
      <c r="RSY140" s="30"/>
      <c r="RSZ140" s="30"/>
      <c r="RTA140" s="30"/>
      <c r="RTB140" s="30"/>
      <c r="RTC140" s="30"/>
      <c r="RTD140" s="30"/>
      <c r="RTE140" s="30"/>
      <c r="RTF140" s="30"/>
      <c r="RTG140" s="30"/>
      <c r="RTH140" s="30"/>
      <c r="RTI140" s="30"/>
      <c r="RTJ140" s="30"/>
      <c r="RTK140" s="30"/>
      <c r="RTL140" s="30"/>
      <c r="RTM140" s="30"/>
      <c r="RTN140" s="30"/>
      <c r="RTO140" s="30"/>
      <c r="RTP140" s="30"/>
      <c r="RTQ140" s="30"/>
      <c r="RTR140" s="30"/>
      <c r="RTS140" s="30"/>
      <c r="RTT140" s="30"/>
      <c r="RTU140" s="30"/>
      <c r="RTV140" s="30"/>
      <c r="RTW140" s="30"/>
      <c r="RTX140" s="30"/>
      <c r="RTY140" s="30"/>
      <c r="RTZ140" s="30"/>
      <c r="RUA140" s="30"/>
      <c r="RUB140" s="30"/>
      <c r="RUC140" s="30"/>
      <c r="RUD140" s="30"/>
      <c r="RUE140" s="30"/>
      <c r="RUF140" s="30"/>
      <c r="RUG140" s="30"/>
      <c r="RUH140" s="30"/>
      <c r="RUI140" s="30"/>
      <c r="RUJ140" s="30"/>
      <c r="RUK140" s="30"/>
      <c r="RUL140" s="30"/>
      <c r="RUM140" s="30"/>
      <c r="RUN140" s="30"/>
      <c r="RUO140" s="30"/>
      <c r="RUP140" s="30"/>
      <c r="RUQ140" s="30"/>
      <c r="RUR140" s="30"/>
      <c r="RUS140" s="30"/>
      <c r="RUT140" s="30"/>
      <c r="RUU140" s="30"/>
      <c r="RUV140" s="30"/>
      <c r="RUW140" s="30"/>
      <c r="RUX140" s="30"/>
      <c r="RUY140" s="30"/>
      <c r="RUZ140" s="30"/>
      <c r="RVA140" s="30"/>
      <c r="RVB140" s="30"/>
      <c r="RVC140" s="30"/>
      <c r="RVD140" s="30"/>
      <c r="RVE140" s="30"/>
      <c r="RVF140" s="30"/>
      <c r="RVG140" s="30"/>
      <c r="RVH140" s="30"/>
      <c r="RVI140" s="30"/>
      <c r="RVJ140" s="30"/>
      <c r="RVK140" s="30"/>
      <c r="RVL140" s="30"/>
      <c r="RVM140" s="30"/>
      <c r="RVN140" s="30"/>
      <c r="RVO140" s="30"/>
      <c r="RVP140" s="30"/>
      <c r="RVQ140" s="30"/>
      <c r="RVR140" s="30"/>
      <c r="RVS140" s="30"/>
      <c r="RVT140" s="30"/>
      <c r="RVU140" s="30"/>
      <c r="RVV140" s="30"/>
      <c r="RVW140" s="30"/>
      <c r="RVX140" s="30"/>
      <c r="RVY140" s="30"/>
      <c r="RVZ140" s="30"/>
      <c r="RWA140" s="30"/>
      <c r="RWB140" s="30"/>
      <c r="RWC140" s="30"/>
      <c r="RWD140" s="30"/>
      <c r="RWE140" s="30"/>
      <c r="RWF140" s="30"/>
      <c r="RWG140" s="30"/>
      <c r="RWH140" s="30"/>
      <c r="RWI140" s="30"/>
      <c r="RWJ140" s="30"/>
      <c r="RWK140" s="30"/>
      <c r="RWL140" s="30"/>
      <c r="RWM140" s="30"/>
      <c r="RWN140" s="30"/>
      <c r="RWO140" s="30"/>
      <c r="RWP140" s="30"/>
      <c r="RWQ140" s="30"/>
      <c r="RWR140" s="30"/>
      <c r="RWS140" s="30"/>
      <c r="RWT140" s="30"/>
      <c r="RWU140" s="30"/>
      <c r="RWV140" s="30"/>
      <c r="RWW140" s="30"/>
      <c r="RWX140" s="30"/>
      <c r="RWY140" s="30"/>
      <c r="RWZ140" s="30"/>
      <c r="RXA140" s="30"/>
      <c r="RXB140" s="30"/>
      <c r="RXC140" s="30"/>
      <c r="RXD140" s="30"/>
      <c r="RXE140" s="30"/>
      <c r="RXF140" s="30"/>
      <c r="RXG140" s="30"/>
      <c r="RXH140" s="30"/>
      <c r="RXI140" s="30"/>
      <c r="RXJ140" s="30"/>
      <c r="RXK140" s="30"/>
      <c r="RXL140" s="30"/>
      <c r="RXM140" s="30"/>
      <c r="RXN140" s="30"/>
      <c r="RXO140" s="30"/>
      <c r="RXP140" s="30"/>
      <c r="RXQ140" s="30"/>
      <c r="RXR140" s="30"/>
      <c r="RXS140" s="30"/>
      <c r="RXT140" s="30"/>
      <c r="RXU140" s="30"/>
      <c r="RXV140" s="30"/>
      <c r="RXW140" s="30"/>
      <c r="RXX140" s="30"/>
      <c r="RXY140" s="30"/>
      <c r="RXZ140" s="30"/>
      <c r="RYA140" s="30"/>
      <c r="RYB140" s="30"/>
      <c r="RYC140" s="30"/>
      <c r="RYD140" s="30"/>
      <c r="RYE140" s="30"/>
      <c r="RYF140" s="30"/>
      <c r="RYG140" s="30"/>
      <c r="RYH140" s="30"/>
      <c r="RYI140" s="30"/>
      <c r="RYJ140" s="30"/>
      <c r="RYK140" s="30"/>
      <c r="RYL140" s="30"/>
      <c r="RYM140" s="30"/>
      <c r="RYN140" s="30"/>
      <c r="RYO140" s="30"/>
      <c r="RYP140" s="30"/>
      <c r="RYQ140" s="30"/>
      <c r="RYR140" s="30"/>
      <c r="RYS140" s="30"/>
      <c r="RYT140" s="30"/>
      <c r="RYU140" s="30"/>
      <c r="RYV140" s="30"/>
      <c r="RYW140" s="30"/>
      <c r="RYX140" s="30"/>
      <c r="RYY140" s="30"/>
      <c r="RYZ140" s="30"/>
      <c r="RZA140" s="30"/>
      <c r="RZB140" s="30"/>
      <c r="RZC140" s="30"/>
      <c r="RZD140" s="30"/>
      <c r="RZE140" s="30"/>
      <c r="RZF140" s="30"/>
      <c r="RZG140" s="30"/>
      <c r="RZH140" s="30"/>
      <c r="RZI140" s="30"/>
      <c r="RZJ140" s="30"/>
      <c r="RZK140" s="30"/>
      <c r="RZL140" s="30"/>
      <c r="RZM140" s="30"/>
      <c r="RZN140" s="30"/>
      <c r="RZO140" s="30"/>
      <c r="RZP140" s="30"/>
      <c r="RZQ140" s="30"/>
      <c r="RZR140" s="30"/>
      <c r="RZS140" s="30"/>
      <c r="RZT140" s="30"/>
      <c r="RZU140" s="30"/>
      <c r="RZV140" s="30"/>
      <c r="RZW140" s="30"/>
      <c r="RZX140" s="30"/>
      <c r="RZY140" s="30"/>
      <c r="RZZ140" s="30"/>
      <c r="SAA140" s="30"/>
      <c r="SAB140" s="30"/>
      <c r="SAC140" s="30"/>
      <c r="SAD140" s="30"/>
      <c r="SAE140" s="30"/>
      <c r="SAF140" s="30"/>
      <c r="SAG140" s="30"/>
      <c r="SAH140" s="30"/>
      <c r="SAI140" s="30"/>
      <c r="SAJ140" s="30"/>
      <c r="SAK140" s="30"/>
      <c r="SAL140" s="30"/>
      <c r="SAM140" s="30"/>
      <c r="SAN140" s="30"/>
      <c r="SAO140" s="30"/>
      <c r="SAP140" s="30"/>
      <c r="SAQ140" s="30"/>
      <c r="SAR140" s="30"/>
      <c r="SAS140" s="30"/>
      <c r="SAT140" s="30"/>
      <c r="SAU140" s="30"/>
      <c r="SAV140" s="30"/>
      <c r="SAW140" s="30"/>
      <c r="SAX140" s="30"/>
      <c r="SAY140" s="30"/>
      <c r="SAZ140" s="30"/>
      <c r="SBA140" s="30"/>
      <c r="SBB140" s="30"/>
      <c r="SBC140" s="30"/>
      <c r="SBD140" s="30"/>
      <c r="SBE140" s="30"/>
      <c r="SBF140" s="30"/>
      <c r="SBG140" s="30"/>
      <c r="SBH140" s="30"/>
      <c r="SBI140" s="30"/>
      <c r="SBJ140" s="30"/>
      <c r="SBK140" s="30"/>
      <c r="SBL140" s="30"/>
      <c r="SBM140" s="30"/>
      <c r="SBN140" s="30"/>
      <c r="SBO140" s="30"/>
      <c r="SBP140" s="30"/>
      <c r="SBQ140" s="30"/>
      <c r="SBR140" s="30"/>
      <c r="SBS140" s="30"/>
      <c r="SBT140" s="30"/>
      <c r="SBU140" s="30"/>
      <c r="SBV140" s="30"/>
      <c r="SBW140" s="30"/>
      <c r="SBX140" s="30"/>
      <c r="SBY140" s="30"/>
      <c r="SBZ140" s="30"/>
      <c r="SCA140" s="30"/>
      <c r="SCB140" s="30"/>
      <c r="SCC140" s="30"/>
      <c r="SCD140" s="30"/>
      <c r="SCE140" s="30"/>
      <c r="SCF140" s="30"/>
      <c r="SCG140" s="30"/>
      <c r="SCH140" s="30"/>
      <c r="SCI140" s="30"/>
      <c r="SCJ140" s="30"/>
      <c r="SCK140" s="30"/>
      <c r="SCL140" s="30"/>
      <c r="SCM140" s="30"/>
      <c r="SCN140" s="30"/>
      <c r="SCO140" s="30"/>
      <c r="SCP140" s="30"/>
      <c r="SCQ140" s="30"/>
      <c r="SCR140" s="30"/>
      <c r="SCS140" s="30"/>
      <c r="SCT140" s="30"/>
      <c r="SCU140" s="30"/>
      <c r="SCV140" s="30"/>
      <c r="SCW140" s="30"/>
      <c r="SCX140" s="30"/>
      <c r="SCY140" s="30"/>
      <c r="SCZ140" s="30"/>
      <c r="SDA140" s="30"/>
      <c r="SDB140" s="30"/>
      <c r="SDC140" s="30"/>
      <c r="SDD140" s="30"/>
      <c r="SDE140" s="30"/>
      <c r="SDF140" s="30"/>
      <c r="SDG140" s="30"/>
      <c r="SDH140" s="30"/>
      <c r="SDI140" s="30"/>
      <c r="SDJ140" s="30"/>
      <c r="SDK140" s="30"/>
      <c r="SDL140" s="30"/>
      <c r="SDM140" s="30"/>
      <c r="SDN140" s="30"/>
      <c r="SDO140" s="30"/>
      <c r="SDP140" s="30"/>
      <c r="SDQ140" s="30"/>
      <c r="SDR140" s="30"/>
      <c r="SDS140" s="30"/>
      <c r="SDT140" s="30"/>
      <c r="SDU140" s="30"/>
      <c r="SDV140" s="30"/>
      <c r="SDW140" s="30"/>
      <c r="SDX140" s="30"/>
      <c r="SDY140" s="30"/>
      <c r="SDZ140" s="30"/>
      <c r="SEA140" s="30"/>
      <c r="SEB140" s="30"/>
      <c r="SEC140" s="30"/>
      <c r="SED140" s="30"/>
      <c r="SEE140" s="30"/>
      <c r="SEF140" s="30"/>
      <c r="SEG140" s="30"/>
      <c r="SEH140" s="30"/>
      <c r="SEI140" s="30"/>
      <c r="SEJ140" s="30"/>
      <c r="SEK140" s="30"/>
      <c r="SEL140" s="30"/>
      <c r="SEM140" s="30"/>
      <c r="SEN140" s="30"/>
      <c r="SEO140" s="30"/>
      <c r="SEP140" s="30"/>
      <c r="SEQ140" s="30"/>
      <c r="SER140" s="30"/>
      <c r="SES140" s="30"/>
      <c r="SET140" s="30"/>
      <c r="SEU140" s="30"/>
      <c r="SEV140" s="30"/>
      <c r="SEW140" s="30"/>
      <c r="SEX140" s="30"/>
      <c r="SEY140" s="30"/>
      <c r="SEZ140" s="30"/>
      <c r="SFA140" s="30"/>
      <c r="SFB140" s="30"/>
      <c r="SFC140" s="30"/>
      <c r="SFD140" s="30"/>
      <c r="SFE140" s="30"/>
      <c r="SFF140" s="30"/>
      <c r="SFG140" s="30"/>
      <c r="SFH140" s="30"/>
      <c r="SFI140" s="30"/>
      <c r="SFJ140" s="30"/>
      <c r="SFK140" s="30"/>
      <c r="SFL140" s="30"/>
      <c r="SFM140" s="30"/>
      <c r="SFN140" s="30"/>
      <c r="SFO140" s="30"/>
      <c r="SFP140" s="30"/>
      <c r="SFQ140" s="30"/>
      <c r="SFR140" s="30"/>
      <c r="SFS140" s="30"/>
      <c r="SFT140" s="30"/>
      <c r="SFU140" s="30"/>
      <c r="SFV140" s="30"/>
      <c r="SFW140" s="30"/>
      <c r="SFX140" s="30"/>
      <c r="SFY140" s="30"/>
      <c r="SFZ140" s="30"/>
      <c r="SGA140" s="30"/>
      <c r="SGB140" s="30"/>
      <c r="SGC140" s="30"/>
      <c r="SGD140" s="30"/>
      <c r="SGE140" s="30"/>
      <c r="SGF140" s="30"/>
      <c r="SGG140" s="30"/>
      <c r="SGH140" s="30"/>
      <c r="SGI140" s="30"/>
      <c r="SGJ140" s="30"/>
      <c r="SGK140" s="30"/>
      <c r="SGL140" s="30"/>
      <c r="SGM140" s="30"/>
      <c r="SGN140" s="30"/>
      <c r="SGO140" s="30"/>
      <c r="SGP140" s="30"/>
      <c r="SGQ140" s="30"/>
      <c r="SGR140" s="30"/>
      <c r="SGS140" s="30"/>
      <c r="SGT140" s="30"/>
      <c r="SGU140" s="30"/>
      <c r="SGV140" s="30"/>
      <c r="SGW140" s="30"/>
      <c r="SGX140" s="30"/>
      <c r="SGY140" s="30"/>
      <c r="SGZ140" s="30"/>
      <c r="SHA140" s="30"/>
      <c r="SHB140" s="30"/>
      <c r="SHC140" s="30"/>
      <c r="SHD140" s="30"/>
      <c r="SHE140" s="30"/>
      <c r="SHF140" s="30"/>
      <c r="SHG140" s="30"/>
      <c r="SHH140" s="30"/>
      <c r="SHI140" s="30"/>
      <c r="SHJ140" s="30"/>
      <c r="SHK140" s="30"/>
      <c r="SHL140" s="30"/>
      <c r="SHM140" s="30"/>
      <c r="SHN140" s="30"/>
      <c r="SHO140" s="30"/>
      <c r="SHP140" s="30"/>
      <c r="SHQ140" s="30"/>
      <c r="SHR140" s="30"/>
      <c r="SHS140" s="30"/>
      <c r="SHT140" s="30"/>
      <c r="SHU140" s="30"/>
      <c r="SHV140" s="30"/>
      <c r="SHW140" s="30"/>
      <c r="SHX140" s="30"/>
      <c r="SHY140" s="30"/>
      <c r="SHZ140" s="30"/>
      <c r="SIA140" s="30"/>
      <c r="SIB140" s="30"/>
      <c r="SIC140" s="30"/>
      <c r="SID140" s="30"/>
      <c r="SIE140" s="30"/>
      <c r="SIF140" s="30"/>
      <c r="SIG140" s="30"/>
      <c r="SIH140" s="30"/>
      <c r="SII140" s="30"/>
      <c r="SIJ140" s="30"/>
      <c r="SIK140" s="30"/>
      <c r="SIL140" s="30"/>
      <c r="SIM140" s="30"/>
      <c r="SIN140" s="30"/>
      <c r="SIO140" s="30"/>
      <c r="SIP140" s="30"/>
      <c r="SIQ140" s="30"/>
      <c r="SIR140" s="30"/>
      <c r="SIS140" s="30"/>
      <c r="SIT140" s="30"/>
      <c r="SIU140" s="30"/>
      <c r="SIV140" s="30"/>
      <c r="SIW140" s="30"/>
      <c r="SIX140" s="30"/>
      <c r="SIY140" s="30"/>
      <c r="SIZ140" s="30"/>
      <c r="SJA140" s="30"/>
      <c r="SJB140" s="30"/>
      <c r="SJC140" s="30"/>
      <c r="SJD140" s="30"/>
      <c r="SJE140" s="30"/>
      <c r="SJF140" s="30"/>
      <c r="SJG140" s="30"/>
      <c r="SJH140" s="30"/>
      <c r="SJI140" s="30"/>
      <c r="SJJ140" s="30"/>
      <c r="SJK140" s="30"/>
      <c r="SJL140" s="30"/>
      <c r="SJM140" s="30"/>
      <c r="SJN140" s="30"/>
      <c r="SJO140" s="30"/>
      <c r="SJP140" s="30"/>
      <c r="SJQ140" s="30"/>
      <c r="SJR140" s="30"/>
      <c r="SJS140" s="30"/>
      <c r="SJT140" s="30"/>
      <c r="SJU140" s="30"/>
      <c r="SJV140" s="30"/>
      <c r="SJW140" s="30"/>
      <c r="SJX140" s="30"/>
      <c r="SJY140" s="30"/>
      <c r="SJZ140" s="30"/>
      <c r="SKA140" s="30"/>
      <c r="SKB140" s="30"/>
      <c r="SKC140" s="30"/>
      <c r="SKD140" s="30"/>
      <c r="SKE140" s="30"/>
      <c r="SKF140" s="30"/>
      <c r="SKG140" s="30"/>
      <c r="SKH140" s="30"/>
      <c r="SKI140" s="30"/>
      <c r="SKJ140" s="30"/>
      <c r="SKK140" s="30"/>
      <c r="SKL140" s="30"/>
      <c r="SKM140" s="30"/>
      <c r="SKN140" s="30"/>
      <c r="SKO140" s="30"/>
      <c r="SKP140" s="30"/>
      <c r="SKQ140" s="30"/>
      <c r="SKR140" s="30"/>
      <c r="SKS140" s="30"/>
      <c r="SKT140" s="30"/>
      <c r="SKU140" s="30"/>
      <c r="SKV140" s="30"/>
      <c r="SKW140" s="30"/>
      <c r="SKX140" s="30"/>
      <c r="SKY140" s="30"/>
      <c r="SKZ140" s="30"/>
      <c r="SLA140" s="30"/>
      <c r="SLB140" s="30"/>
      <c r="SLC140" s="30"/>
      <c r="SLD140" s="30"/>
      <c r="SLE140" s="30"/>
      <c r="SLF140" s="30"/>
      <c r="SLG140" s="30"/>
      <c r="SLH140" s="30"/>
      <c r="SLI140" s="30"/>
      <c r="SLJ140" s="30"/>
      <c r="SLK140" s="30"/>
      <c r="SLL140" s="30"/>
      <c r="SLM140" s="30"/>
      <c r="SLN140" s="30"/>
      <c r="SLO140" s="30"/>
      <c r="SLP140" s="30"/>
      <c r="SLQ140" s="30"/>
      <c r="SLR140" s="30"/>
      <c r="SLS140" s="30"/>
      <c r="SLT140" s="30"/>
      <c r="SLU140" s="30"/>
      <c r="SLV140" s="30"/>
      <c r="SLW140" s="30"/>
      <c r="SLX140" s="30"/>
      <c r="SLY140" s="30"/>
      <c r="SLZ140" s="30"/>
      <c r="SMA140" s="30"/>
      <c r="SMB140" s="30"/>
      <c r="SMC140" s="30"/>
      <c r="SMD140" s="30"/>
      <c r="SME140" s="30"/>
      <c r="SMF140" s="30"/>
      <c r="SMG140" s="30"/>
      <c r="SMH140" s="30"/>
      <c r="SMI140" s="30"/>
      <c r="SMJ140" s="30"/>
      <c r="SMK140" s="30"/>
      <c r="SML140" s="30"/>
      <c r="SMM140" s="30"/>
      <c r="SMN140" s="30"/>
      <c r="SMO140" s="30"/>
      <c r="SMP140" s="30"/>
      <c r="SMQ140" s="30"/>
      <c r="SMR140" s="30"/>
      <c r="SMS140" s="30"/>
      <c r="SMT140" s="30"/>
      <c r="SMU140" s="30"/>
      <c r="SMV140" s="30"/>
      <c r="SMW140" s="30"/>
      <c r="SMX140" s="30"/>
      <c r="SMY140" s="30"/>
      <c r="SMZ140" s="30"/>
      <c r="SNA140" s="30"/>
      <c r="SNB140" s="30"/>
      <c r="SNC140" s="30"/>
      <c r="SND140" s="30"/>
      <c r="SNE140" s="30"/>
      <c r="SNF140" s="30"/>
      <c r="SNG140" s="30"/>
      <c r="SNH140" s="30"/>
      <c r="SNI140" s="30"/>
      <c r="SNJ140" s="30"/>
      <c r="SNK140" s="30"/>
      <c r="SNL140" s="30"/>
      <c r="SNM140" s="30"/>
      <c r="SNN140" s="30"/>
      <c r="SNO140" s="30"/>
      <c r="SNP140" s="30"/>
      <c r="SNQ140" s="30"/>
      <c r="SNR140" s="30"/>
      <c r="SNS140" s="30"/>
      <c r="SNT140" s="30"/>
      <c r="SNU140" s="30"/>
      <c r="SNV140" s="30"/>
      <c r="SNW140" s="30"/>
      <c r="SNX140" s="30"/>
      <c r="SNY140" s="30"/>
      <c r="SNZ140" s="30"/>
      <c r="SOA140" s="30"/>
      <c r="SOB140" s="30"/>
      <c r="SOC140" s="30"/>
      <c r="SOD140" s="30"/>
      <c r="SOE140" s="30"/>
      <c r="SOF140" s="30"/>
      <c r="SOG140" s="30"/>
      <c r="SOH140" s="30"/>
      <c r="SOI140" s="30"/>
      <c r="SOJ140" s="30"/>
      <c r="SOK140" s="30"/>
      <c r="SOL140" s="30"/>
      <c r="SOM140" s="30"/>
      <c r="SON140" s="30"/>
      <c r="SOO140" s="30"/>
      <c r="SOP140" s="30"/>
      <c r="SOQ140" s="30"/>
      <c r="SOR140" s="30"/>
      <c r="SOS140" s="30"/>
      <c r="SOT140" s="30"/>
      <c r="SOU140" s="30"/>
      <c r="SOV140" s="30"/>
      <c r="SOW140" s="30"/>
      <c r="SOX140" s="30"/>
      <c r="SOY140" s="30"/>
      <c r="SOZ140" s="30"/>
      <c r="SPA140" s="30"/>
      <c r="SPB140" s="30"/>
      <c r="SPC140" s="30"/>
      <c r="SPD140" s="30"/>
      <c r="SPE140" s="30"/>
      <c r="SPF140" s="30"/>
      <c r="SPG140" s="30"/>
      <c r="SPH140" s="30"/>
      <c r="SPI140" s="30"/>
      <c r="SPJ140" s="30"/>
      <c r="SPK140" s="30"/>
      <c r="SPL140" s="30"/>
      <c r="SPM140" s="30"/>
      <c r="SPN140" s="30"/>
      <c r="SPO140" s="30"/>
      <c r="SPP140" s="30"/>
      <c r="SPQ140" s="30"/>
      <c r="SPR140" s="30"/>
      <c r="SPS140" s="30"/>
      <c r="SPT140" s="30"/>
      <c r="SPU140" s="30"/>
      <c r="SPV140" s="30"/>
      <c r="SPW140" s="30"/>
      <c r="SPX140" s="30"/>
      <c r="SPY140" s="30"/>
      <c r="SPZ140" s="30"/>
      <c r="SQA140" s="30"/>
      <c r="SQB140" s="30"/>
      <c r="SQC140" s="30"/>
      <c r="SQD140" s="30"/>
      <c r="SQE140" s="30"/>
      <c r="SQF140" s="30"/>
      <c r="SQG140" s="30"/>
      <c r="SQH140" s="30"/>
      <c r="SQI140" s="30"/>
      <c r="SQJ140" s="30"/>
      <c r="SQK140" s="30"/>
      <c r="SQL140" s="30"/>
      <c r="SQM140" s="30"/>
      <c r="SQN140" s="30"/>
      <c r="SQO140" s="30"/>
      <c r="SQP140" s="30"/>
      <c r="SQQ140" s="30"/>
      <c r="SQR140" s="30"/>
      <c r="SQS140" s="30"/>
      <c r="SQT140" s="30"/>
      <c r="SQU140" s="30"/>
      <c r="SQV140" s="30"/>
      <c r="SQW140" s="30"/>
      <c r="SQX140" s="30"/>
      <c r="SQY140" s="30"/>
      <c r="SQZ140" s="30"/>
      <c r="SRA140" s="30"/>
      <c r="SRB140" s="30"/>
      <c r="SRC140" s="30"/>
      <c r="SRD140" s="30"/>
      <c r="SRE140" s="30"/>
      <c r="SRF140" s="30"/>
      <c r="SRG140" s="30"/>
      <c r="SRH140" s="30"/>
      <c r="SRI140" s="30"/>
      <c r="SRJ140" s="30"/>
      <c r="SRK140" s="30"/>
      <c r="SRL140" s="30"/>
      <c r="SRM140" s="30"/>
      <c r="SRN140" s="30"/>
      <c r="SRO140" s="30"/>
      <c r="SRP140" s="30"/>
      <c r="SRQ140" s="30"/>
      <c r="SRR140" s="30"/>
      <c r="SRS140" s="30"/>
      <c r="SRT140" s="30"/>
      <c r="SRU140" s="30"/>
      <c r="SRV140" s="30"/>
      <c r="SRW140" s="30"/>
      <c r="SRX140" s="30"/>
      <c r="SRY140" s="30"/>
      <c r="SRZ140" s="30"/>
      <c r="SSA140" s="30"/>
      <c r="SSB140" s="30"/>
      <c r="SSC140" s="30"/>
      <c r="SSD140" s="30"/>
      <c r="SSE140" s="30"/>
      <c r="SSF140" s="30"/>
      <c r="SSG140" s="30"/>
      <c r="SSH140" s="30"/>
      <c r="SSI140" s="30"/>
      <c r="SSJ140" s="30"/>
      <c r="SSK140" s="30"/>
      <c r="SSL140" s="30"/>
      <c r="SSM140" s="30"/>
      <c r="SSN140" s="30"/>
      <c r="SSO140" s="30"/>
      <c r="SSP140" s="30"/>
      <c r="SSQ140" s="30"/>
      <c r="SSR140" s="30"/>
      <c r="SSS140" s="30"/>
      <c r="SST140" s="30"/>
      <c r="SSU140" s="30"/>
      <c r="SSV140" s="30"/>
      <c r="SSW140" s="30"/>
      <c r="SSX140" s="30"/>
      <c r="SSY140" s="30"/>
      <c r="SSZ140" s="30"/>
      <c r="STA140" s="30"/>
      <c r="STB140" s="30"/>
      <c r="STC140" s="30"/>
      <c r="STD140" s="30"/>
      <c r="STE140" s="30"/>
      <c r="STF140" s="30"/>
      <c r="STG140" s="30"/>
      <c r="STH140" s="30"/>
      <c r="STI140" s="30"/>
      <c r="STJ140" s="30"/>
      <c r="STK140" s="30"/>
      <c r="STL140" s="30"/>
      <c r="STM140" s="30"/>
      <c r="STN140" s="30"/>
      <c r="STO140" s="30"/>
      <c r="STP140" s="30"/>
      <c r="STQ140" s="30"/>
      <c r="STR140" s="30"/>
      <c r="STS140" s="30"/>
      <c r="STT140" s="30"/>
      <c r="STU140" s="30"/>
      <c r="STV140" s="30"/>
      <c r="STW140" s="30"/>
      <c r="STX140" s="30"/>
      <c r="STY140" s="30"/>
      <c r="STZ140" s="30"/>
      <c r="SUA140" s="30"/>
      <c r="SUB140" s="30"/>
      <c r="SUC140" s="30"/>
      <c r="SUD140" s="30"/>
      <c r="SUE140" s="30"/>
      <c r="SUF140" s="30"/>
      <c r="SUG140" s="30"/>
      <c r="SUH140" s="30"/>
      <c r="SUI140" s="30"/>
      <c r="SUJ140" s="30"/>
      <c r="SUK140" s="30"/>
      <c r="SUL140" s="30"/>
      <c r="SUM140" s="30"/>
      <c r="SUN140" s="30"/>
      <c r="SUO140" s="30"/>
      <c r="SUP140" s="30"/>
      <c r="SUQ140" s="30"/>
      <c r="SUR140" s="30"/>
      <c r="SUS140" s="30"/>
      <c r="SUT140" s="30"/>
      <c r="SUU140" s="30"/>
      <c r="SUV140" s="30"/>
      <c r="SUW140" s="30"/>
      <c r="SUX140" s="30"/>
      <c r="SUY140" s="30"/>
      <c r="SUZ140" s="30"/>
      <c r="SVA140" s="30"/>
      <c r="SVB140" s="30"/>
      <c r="SVC140" s="30"/>
      <c r="SVD140" s="30"/>
      <c r="SVE140" s="30"/>
      <c r="SVF140" s="30"/>
      <c r="SVG140" s="30"/>
      <c r="SVH140" s="30"/>
      <c r="SVI140" s="30"/>
      <c r="SVJ140" s="30"/>
      <c r="SVK140" s="30"/>
      <c r="SVL140" s="30"/>
      <c r="SVM140" s="30"/>
      <c r="SVN140" s="30"/>
      <c r="SVO140" s="30"/>
      <c r="SVP140" s="30"/>
      <c r="SVQ140" s="30"/>
      <c r="SVR140" s="30"/>
      <c r="SVS140" s="30"/>
      <c r="SVT140" s="30"/>
      <c r="SVU140" s="30"/>
      <c r="SVV140" s="30"/>
      <c r="SVW140" s="30"/>
      <c r="SVX140" s="30"/>
      <c r="SVY140" s="30"/>
      <c r="SVZ140" s="30"/>
      <c r="SWA140" s="30"/>
      <c r="SWB140" s="30"/>
      <c r="SWC140" s="30"/>
      <c r="SWD140" s="30"/>
      <c r="SWE140" s="30"/>
      <c r="SWF140" s="30"/>
      <c r="SWG140" s="30"/>
      <c r="SWH140" s="30"/>
      <c r="SWI140" s="30"/>
      <c r="SWJ140" s="30"/>
      <c r="SWK140" s="30"/>
      <c r="SWL140" s="30"/>
      <c r="SWM140" s="30"/>
      <c r="SWN140" s="30"/>
      <c r="SWO140" s="30"/>
      <c r="SWP140" s="30"/>
      <c r="SWQ140" s="30"/>
      <c r="SWR140" s="30"/>
      <c r="SWS140" s="30"/>
      <c r="SWT140" s="30"/>
      <c r="SWU140" s="30"/>
      <c r="SWV140" s="30"/>
      <c r="SWW140" s="30"/>
      <c r="SWX140" s="30"/>
      <c r="SWY140" s="30"/>
      <c r="SWZ140" s="30"/>
      <c r="SXA140" s="30"/>
      <c r="SXB140" s="30"/>
      <c r="SXC140" s="30"/>
      <c r="SXD140" s="30"/>
      <c r="SXE140" s="30"/>
      <c r="SXF140" s="30"/>
      <c r="SXG140" s="30"/>
      <c r="SXH140" s="30"/>
      <c r="SXI140" s="30"/>
      <c r="SXJ140" s="30"/>
      <c r="SXK140" s="30"/>
      <c r="SXL140" s="30"/>
      <c r="SXM140" s="30"/>
      <c r="SXN140" s="30"/>
      <c r="SXO140" s="30"/>
      <c r="SXP140" s="30"/>
      <c r="SXQ140" s="30"/>
      <c r="SXR140" s="30"/>
      <c r="SXS140" s="30"/>
      <c r="SXT140" s="30"/>
      <c r="SXU140" s="30"/>
      <c r="SXV140" s="30"/>
      <c r="SXW140" s="30"/>
      <c r="SXX140" s="30"/>
      <c r="SXY140" s="30"/>
      <c r="SXZ140" s="30"/>
      <c r="SYA140" s="30"/>
      <c r="SYB140" s="30"/>
      <c r="SYC140" s="30"/>
      <c r="SYD140" s="30"/>
      <c r="SYE140" s="30"/>
      <c r="SYF140" s="30"/>
      <c r="SYG140" s="30"/>
      <c r="SYH140" s="30"/>
      <c r="SYI140" s="30"/>
      <c r="SYJ140" s="30"/>
      <c r="SYK140" s="30"/>
      <c r="SYL140" s="30"/>
      <c r="SYM140" s="30"/>
      <c r="SYN140" s="30"/>
      <c r="SYO140" s="30"/>
      <c r="SYP140" s="30"/>
      <c r="SYQ140" s="30"/>
      <c r="SYR140" s="30"/>
      <c r="SYS140" s="30"/>
      <c r="SYT140" s="30"/>
      <c r="SYU140" s="30"/>
      <c r="SYV140" s="30"/>
      <c r="SYW140" s="30"/>
      <c r="SYX140" s="30"/>
      <c r="SYY140" s="30"/>
      <c r="SYZ140" s="30"/>
      <c r="SZA140" s="30"/>
      <c r="SZB140" s="30"/>
      <c r="SZC140" s="30"/>
      <c r="SZD140" s="30"/>
      <c r="SZE140" s="30"/>
      <c r="SZF140" s="30"/>
      <c r="SZG140" s="30"/>
      <c r="SZH140" s="30"/>
      <c r="SZI140" s="30"/>
      <c r="SZJ140" s="30"/>
      <c r="SZK140" s="30"/>
      <c r="SZL140" s="30"/>
      <c r="SZM140" s="30"/>
      <c r="SZN140" s="30"/>
      <c r="SZO140" s="30"/>
      <c r="SZP140" s="30"/>
      <c r="SZQ140" s="30"/>
      <c r="SZR140" s="30"/>
      <c r="SZS140" s="30"/>
      <c r="SZT140" s="30"/>
      <c r="SZU140" s="30"/>
      <c r="SZV140" s="30"/>
      <c r="SZW140" s="30"/>
      <c r="SZX140" s="30"/>
      <c r="SZY140" s="30"/>
      <c r="SZZ140" s="30"/>
      <c r="TAA140" s="30"/>
      <c r="TAB140" s="30"/>
      <c r="TAC140" s="30"/>
      <c r="TAD140" s="30"/>
      <c r="TAE140" s="30"/>
      <c r="TAF140" s="30"/>
      <c r="TAG140" s="30"/>
      <c r="TAH140" s="30"/>
      <c r="TAI140" s="30"/>
      <c r="TAJ140" s="30"/>
      <c r="TAK140" s="30"/>
      <c r="TAL140" s="30"/>
      <c r="TAM140" s="30"/>
      <c r="TAN140" s="30"/>
      <c r="TAO140" s="30"/>
      <c r="TAP140" s="30"/>
      <c r="TAQ140" s="30"/>
      <c r="TAR140" s="30"/>
      <c r="TAS140" s="30"/>
      <c r="TAT140" s="30"/>
      <c r="TAU140" s="30"/>
      <c r="TAV140" s="30"/>
      <c r="TAW140" s="30"/>
      <c r="TAX140" s="30"/>
      <c r="TAY140" s="30"/>
      <c r="TAZ140" s="30"/>
      <c r="TBA140" s="30"/>
      <c r="TBB140" s="30"/>
      <c r="TBC140" s="30"/>
      <c r="TBD140" s="30"/>
      <c r="TBE140" s="30"/>
      <c r="TBF140" s="30"/>
      <c r="TBG140" s="30"/>
      <c r="TBH140" s="30"/>
      <c r="TBI140" s="30"/>
      <c r="TBJ140" s="30"/>
      <c r="TBK140" s="30"/>
      <c r="TBL140" s="30"/>
      <c r="TBM140" s="30"/>
      <c r="TBN140" s="30"/>
      <c r="TBO140" s="30"/>
      <c r="TBP140" s="30"/>
      <c r="TBQ140" s="30"/>
      <c r="TBR140" s="30"/>
      <c r="TBS140" s="30"/>
      <c r="TBT140" s="30"/>
      <c r="TBU140" s="30"/>
      <c r="TBV140" s="30"/>
      <c r="TBW140" s="30"/>
      <c r="TBX140" s="30"/>
      <c r="TBY140" s="30"/>
      <c r="TBZ140" s="30"/>
      <c r="TCA140" s="30"/>
      <c r="TCB140" s="30"/>
      <c r="TCC140" s="30"/>
      <c r="TCD140" s="30"/>
      <c r="TCE140" s="30"/>
      <c r="TCF140" s="30"/>
      <c r="TCG140" s="30"/>
      <c r="TCH140" s="30"/>
      <c r="TCI140" s="30"/>
      <c r="TCJ140" s="30"/>
      <c r="TCK140" s="30"/>
      <c r="TCL140" s="30"/>
      <c r="TCM140" s="30"/>
      <c r="TCN140" s="30"/>
      <c r="TCO140" s="30"/>
      <c r="TCP140" s="30"/>
      <c r="TCQ140" s="30"/>
      <c r="TCR140" s="30"/>
      <c r="TCS140" s="30"/>
      <c r="TCT140" s="30"/>
      <c r="TCU140" s="30"/>
      <c r="TCV140" s="30"/>
      <c r="TCW140" s="30"/>
      <c r="TCX140" s="30"/>
      <c r="TCY140" s="30"/>
      <c r="TCZ140" s="30"/>
      <c r="TDA140" s="30"/>
      <c r="TDB140" s="30"/>
      <c r="TDC140" s="30"/>
      <c r="TDD140" s="30"/>
      <c r="TDE140" s="30"/>
      <c r="TDF140" s="30"/>
      <c r="TDG140" s="30"/>
      <c r="TDH140" s="30"/>
      <c r="TDI140" s="30"/>
      <c r="TDJ140" s="30"/>
      <c r="TDK140" s="30"/>
      <c r="TDL140" s="30"/>
      <c r="TDM140" s="30"/>
      <c r="TDN140" s="30"/>
      <c r="TDO140" s="30"/>
      <c r="TDP140" s="30"/>
      <c r="TDQ140" s="30"/>
      <c r="TDR140" s="30"/>
      <c r="TDS140" s="30"/>
      <c r="TDT140" s="30"/>
      <c r="TDU140" s="30"/>
      <c r="TDV140" s="30"/>
      <c r="TDW140" s="30"/>
      <c r="TDX140" s="30"/>
      <c r="TDY140" s="30"/>
      <c r="TDZ140" s="30"/>
      <c r="TEA140" s="30"/>
      <c r="TEB140" s="30"/>
      <c r="TEC140" s="30"/>
      <c r="TED140" s="30"/>
      <c r="TEE140" s="30"/>
      <c r="TEF140" s="30"/>
      <c r="TEG140" s="30"/>
      <c r="TEH140" s="30"/>
      <c r="TEI140" s="30"/>
      <c r="TEJ140" s="30"/>
      <c r="TEK140" s="30"/>
      <c r="TEL140" s="30"/>
      <c r="TEM140" s="30"/>
      <c r="TEN140" s="30"/>
      <c r="TEO140" s="30"/>
      <c r="TEP140" s="30"/>
      <c r="TEQ140" s="30"/>
      <c r="TER140" s="30"/>
      <c r="TES140" s="30"/>
      <c r="TET140" s="30"/>
      <c r="TEU140" s="30"/>
      <c r="TEV140" s="30"/>
      <c r="TEW140" s="30"/>
      <c r="TEX140" s="30"/>
      <c r="TEY140" s="30"/>
      <c r="TEZ140" s="30"/>
      <c r="TFA140" s="30"/>
      <c r="TFB140" s="30"/>
      <c r="TFC140" s="30"/>
      <c r="TFD140" s="30"/>
      <c r="TFE140" s="30"/>
      <c r="TFF140" s="30"/>
      <c r="TFG140" s="30"/>
      <c r="TFH140" s="30"/>
      <c r="TFI140" s="30"/>
      <c r="TFJ140" s="30"/>
      <c r="TFK140" s="30"/>
      <c r="TFL140" s="30"/>
      <c r="TFM140" s="30"/>
      <c r="TFN140" s="30"/>
      <c r="TFO140" s="30"/>
      <c r="TFP140" s="30"/>
      <c r="TFQ140" s="30"/>
      <c r="TFR140" s="30"/>
      <c r="TFS140" s="30"/>
      <c r="TFT140" s="30"/>
      <c r="TFU140" s="30"/>
      <c r="TFV140" s="30"/>
      <c r="TFW140" s="30"/>
      <c r="TFX140" s="30"/>
      <c r="TFY140" s="30"/>
      <c r="TFZ140" s="30"/>
      <c r="TGA140" s="30"/>
      <c r="TGB140" s="30"/>
      <c r="TGC140" s="30"/>
      <c r="TGD140" s="30"/>
      <c r="TGE140" s="30"/>
      <c r="TGF140" s="30"/>
      <c r="TGG140" s="30"/>
      <c r="TGH140" s="30"/>
      <c r="TGI140" s="30"/>
      <c r="TGJ140" s="30"/>
      <c r="TGK140" s="30"/>
      <c r="TGL140" s="30"/>
      <c r="TGM140" s="30"/>
      <c r="TGN140" s="30"/>
      <c r="TGO140" s="30"/>
      <c r="TGP140" s="30"/>
      <c r="TGQ140" s="30"/>
      <c r="TGR140" s="30"/>
      <c r="TGS140" s="30"/>
      <c r="TGT140" s="30"/>
      <c r="TGU140" s="30"/>
      <c r="TGV140" s="30"/>
      <c r="TGW140" s="30"/>
      <c r="TGX140" s="30"/>
      <c r="TGY140" s="30"/>
      <c r="TGZ140" s="30"/>
      <c r="THA140" s="30"/>
      <c r="THB140" s="30"/>
      <c r="THC140" s="30"/>
      <c r="THD140" s="30"/>
      <c r="THE140" s="30"/>
      <c r="THF140" s="30"/>
      <c r="THG140" s="30"/>
      <c r="THH140" s="30"/>
      <c r="THI140" s="30"/>
      <c r="THJ140" s="30"/>
      <c r="THK140" s="30"/>
      <c r="THL140" s="30"/>
      <c r="THM140" s="30"/>
      <c r="THN140" s="30"/>
      <c r="THO140" s="30"/>
      <c r="THP140" s="30"/>
      <c r="THQ140" s="30"/>
      <c r="THR140" s="30"/>
      <c r="THS140" s="30"/>
      <c r="THT140" s="30"/>
      <c r="THU140" s="30"/>
      <c r="THV140" s="30"/>
      <c r="THW140" s="30"/>
      <c r="THX140" s="30"/>
      <c r="THY140" s="30"/>
      <c r="THZ140" s="30"/>
      <c r="TIA140" s="30"/>
      <c r="TIB140" s="30"/>
      <c r="TIC140" s="30"/>
      <c r="TID140" s="30"/>
      <c r="TIE140" s="30"/>
      <c r="TIF140" s="30"/>
      <c r="TIG140" s="30"/>
      <c r="TIH140" s="30"/>
      <c r="TII140" s="30"/>
      <c r="TIJ140" s="30"/>
      <c r="TIK140" s="30"/>
      <c r="TIL140" s="30"/>
      <c r="TIM140" s="30"/>
      <c r="TIN140" s="30"/>
      <c r="TIO140" s="30"/>
      <c r="TIP140" s="30"/>
      <c r="TIQ140" s="30"/>
      <c r="TIR140" s="30"/>
      <c r="TIS140" s="30"/>
      <c r="TIT140" s="30"/>
      <c r="TIU140" s="30"/>
      <c r="TIV140" s="30"/>
      <c r="TIW140" s="30"/>
      <c r="TIX140" s="30"/>
      <c r="TIY140" s="30"/>
      <c r="TIZ140" s="30"/>
      <c r="TJA140" s="30"/>
      <c r="TJB140" s="30"/>
      <c r="TJC140" s="30"/>
      <c r="TJD140" s="30"/>
      <c r="TJE140" s="30"/>
      <c r="TJF140" s="30"/>
      <c r="TJG140" s="30"/>
      <c r="TJH140" s="30"/>
      <c r="TJI140" s="30"/>
      <c r="TJJ140" s="30"/>
      <c r="TJK140" s="30"/>
      <c r="TJL140" s="30"/>
      <c r="TJM140" s="30"/>
      <c r="TJN140" s="30"/>
      <c r="TJO140" s="30"/>
      <c r="TJP140" s="30"/>
      <c r="TJQ140" s="30"/>
      <c r="TJR140" s="30"/>
      <c r="TJS140" s="30"/>
      <c r="TJT140" s="30"/>
      <c r="TJU140" s="30"/>
      <c r="TJV140" s="30"/>
      <c r="TJW140" s="30"/>
      <c r="TJX140" s="30"/>
      <c r="TJY140" s="30"/>
      <c r="TJZ140" s="30"/>
      <c r="TKA140" s="30"/>
      <c r="TKB140" s="30"/>
      <c r="TKC140" s="30"/>
      <c r="TKD140" s="30"/>
      <c r="TKE140" s="30"/>
      <c r="TKF140" s="30"/>
      <c r="TKG140" s="30"/>
      <c r="TKH140" s="30"/>
      <c r="TKI140" s="30"/>
      <c r="TKJ140" s="30"/>
      <c r="TKK140" s="30"/>
      <c r="TKL140" s="30"/>
      <c r="TKM140" s="30"/>
      <c r="TKN140" s="30"/>
      <c r="TKO140" s="30"/>
      <c r="TKP140" s="30"/>
      <c r="TKQ140" s="30"/>
      <c r="TKR140" s="30"/>
      <c r="TKS140" s="30"/>
      <c r="TKT140" s="30"/>
      <c r="TKU140" s="30"/>
      <c r="TKV140" s="30"/>
      <c r="TKW140" s="30"/>
      <c r="TKX140" s="30"/>
      <c r="TKY140" s="30"/>
      <c r="TKZ140" s="30"/>
      <c r="TLA140" s="30"/>
      <c r="TLB140" s="30"/>
      <c r="TLC140" s="30"/>
      <c r="TLD140" s="30"/>
      <c r="TLE140" s="30"/>
      <c r="TLF140" s="30"/>
      <c r="TLG140" s="30"/>
      <c r="TLH140" s="30"/>
      <c r="TLI140" s="30"/>
      <c r="TLJ140" s="30"/>
      <c r="TLK140" s="30"/>
      <c r="TLL140" s="30"/>
      <c r="TLM140" s="30"/>
      <c r="TLN140" s="30"/>
      <c r="TLO140" s="30"/>
      <c r="TLP140" s="30"/>
      <c r="TLQ140" s="30"/>
      <c r="TLR140" s="30"/>
      <c r="TLS140" s="30"/>
      <c r="TLT140" s="30"/>
      <c r="TLU140" s="30"/>
      <c r="TLV140" s="30"/>
      <c r="TLW140" s="30"/>
      <c r="TLX140" s="30"/>
      <c r="TLY140" s="30"/>
      <c r="TLZ140" s="30"/>
      <c r="TMA140" s="30"/>
      <c r="TMB140" s="30"/>
      <c r="TMC140" s="30"/>
      <c r="TMD140" s="30"/>
      <c r="TME140" s="30"/>
      <c r="TMF140" s="30"/>
      <c r="TMG140" s="30"/>
      <c r="TMH140" s="30"/>
      <c r="TMI140" s="30"/>
      <c r="TMJ140" s="30"/>
      <c r="TMK140" s="30"/>
      <c r="TML140" s="30"/>
      <c r="TMM140" s="30"/>
      <c r="TMN140" s="30"/>
      <c r="TMO140" s="30"/>
      <c r="TMP140" s="30"/>
      <c r="TMQ140" s="30"/>
      <c r="TMR140" s="30"/>
      <c r="TMS140" s="30"/>
      <c r="TMT140" s="30"/>
      <c r="TMU140" s="30"/>
      <c r="TMV140" s="30"/>
      <c r="TMW140" s="30"/>
      <c r="TMX140" s="30"/>
      <c r="TMY140" s="30"/>
      <c r="TMZ140" s="30"/>
      <c r="TNA140" s="30"/>
      <c r="TNB140" s="30"/>
      <c r="TNC140" s="30"/>
      <c r="TND140" s="30"/>
      <c r="TNE140" s="30"/>
      <c r="TNF140" s="30"/>
      <c r="TNG140" s="30"/>
      <c r="TNH140" s="30"/>
      <c r="TNI140" s="30"/>
      <c r="TNJ140" s="30"/>
      <c r="TNK140" s="30"/>
      <c r="TNL140" s="30"/>
      <c r="TNM140" s="30"/>
      <c r="TNN140" s="30"/>
      <c r="TNO140" s="30"/>
      <c r="TNP140" s="30"/>
      <c r="TNQ140" s="30"/>
      <c r="TNR140" s="30"/>
      <c r="TNS140" s="30"/>
      <c r="TNT140" s="30"/>
      <c r="TNU140" s="30"/>
      <c r="TNV140" s="30"/>
      <c r="TNW140" s="30"/>
      <c r="TNX140" s="30"/>
      <c r="TNY140" s="30"/>
      <c r="TNZ140" s="30"/>
      <c r="TOA140" s="30"/>
      <c r="TOB140" s="30"/>
      <c r="TOC140" s="30"/>
      <c r="TOD140" s="30"/>
      <c r="TOE140" s="30"/>
      <c r="TOF140" s="30"/>
      <c r="TOG140" s="30"/>
      <c r="TOH140" s="30"/>
      <c r="TOI140" s="30"/>
      <c r="TOJ140" s="30"/>
      <c r="TOK140" s="30"/>
      <c r="TOL140" s="30"/>
      <c r="TOM140" s="30"/>
      <c r="TON140" s="30"/>
      <c r="TOO140" s="30"/>
      <c r="TOP140" s="30"/>
      <c r="TOQ140" s="30"/>
      <c r="TOR140" s="30"/>
      <c r="TOS140" s="30"/>
      <c r="TOT140" s="30"/>
      <c r="TOU140" s="30"/>
      <c r="TOV140" s="30"/>
      <c r="TOW140" s="30"/>
      <c r="TOX140" s="30"/>
      <c r="TOY140" s="30"/>
      <c r="TOZ140" s="30"/>
      <c r="TPA140" s="30"/>
      <c r="TPB140" s="30"/>
      <c r="TPC140" s="30"/>
      <c r="TPD140" s="30"/>
      <c r="TPE140" s="30"/>
      <c r="TPF140" s="30"/>
      <c r="TPG140" s="30"/>
      <c r="TPH140" s="30"/>
      <c r="TPI140" s="30"/>
      <c r="TPJ140" s="30"/>
      <c r="TPK140" s="30"/>
      <c r="TPL140" s="30"/>
      <c r="TPM140" s="30"/>
      <c r="TPN140" s="30"/>
      <c r="TPO140" s="30"/>
      <c r="TPP140" s="30"/>
      <c r="TPQ140" s="30"/>
      <c r="TPR140" s="30"/>
      <c r="TPS140" s="30"/>
      <c r="TPT140" s="30"/>
      <c r="TPU140" s="30"/>
      <c r="TPV140" s="30"/>
      <c r="TPW140" s="30"/>
      <c r="TPX140" s="30"/>
      <c r="TPY140" s="30"/>
      <c r="TPZ140" s="30"/>
      <c r="TQA140" s="30"/>
      <c r="TQB140" s="30"/>
      <c r="TQC140" s="30"/>
      <c r="TQD140" s="30"/>
      <c r="TQE140" s="30"/>
      <c r="TQF140" s="30"/>
      <c r="TQG140" s="30"/>
      <c r="TQH140" s="30"/>
      <c r="TQI140" s="30"/>
      <c r="TQJ140" s="30"/>
      <c r="TQK140" s="30"/>
      <c r="TQL140" s="30"/>
      <c r="TQM140" s="30"/>
      <c r="TQN140" s="30"/>
      <c r="TQO140" s="30"/>
      <c r="TQP140" s="30"/>
      <c r="TQQ140" s="30"/>
      <c r="TQR140" s="30"/>
      <c r="TQS140" s="30"/>
      <c r="TQT140" s="30"/>
      <c r="TQU140" s="30"/>
      <c r="TQV140" s="30"/>
      <c r="TQW140" s="30"/>
      <c r="TQX140" s="30"/>
      <c r="TQY140" s="30"/>
      <c r="TQZ140" s="30"/>
      <c r="TRA140" s="30"/>
      <c r="TRB140" s="30"/>
      <c r="TRC140" s="30"/>
      <c r="TRD140" s="30"/>
      <c r="TRE140" s="30"/>
      <c r="TRF140" s="30"/>
      <c r="TRG140" s="30"/>
      <c r="TRH140" s="30"/>
      <c r="TRI140" s="30"/>
      <c r="TRJ140" s="30"/>
      <c r="TRK140" s="30"/>
      <c r="TRL140" s="30"/>
      <c r="TRM140" s="30"/>
      <c r="TRN140" s="30"/>
      <c r="TRO140" s="30"/>
      <c r="TRP140" s="30"/>
      <c r="TRQ140" s="30"/>
      <c r="TRR140" s="30"/>
      <c r="TRS140" s="30"/>
      <c r="TRT140" s="30"/>
      <c r="TRU140" s="30"/>
      <c r="TRV140" s="30"/>
      <c r="TRW140" s="30"/>
      <c r="TRX140" s="30"/>
      <c r="TRY140" s="30"/>
      <c r="TRZ140" s="30"/>
      <c r="TSA140" s="30"/>
      <c r="TSB140" s="30"/>
      <c r="TSC140" s="30"/>
      <c r="TSD140" s="30"/>
      <c r="TSE140" s="30"/>
      <c r="TSF140" s="30"/>
      <c r="TSG140" s="30"/>
      <c r="TSH140" s="30"/>
      <c r="TSI140" s="30"/>
      <c r="TSJ140" s="30"/>
      <c r="TSK140" s="30"/>
      <c r="TSL140" s="30"/>
      <c r="TSM140" s="30"/>
      <c r="TSN140" s="30"/>
      <c r="TSO140" s="30"/>
      <c r="TSP140" s="30"/>
      <c r="TSQ140" s="30"/>
      <c r="TSR140" s="30"/>
      <c r="TSS140" s="30"/>
      <c r="TST140" s="30"/>
      <c r="TSU140" s="30"/>
      <c r="TSV140" s="30"/>
      <c r="TSW140" s="30"/>
      <c r="TSX140" s="30"/>
      <c r="TSY140" s="30"/>
      <c r="TSZ140" s="30"/>
      <c r="TTA140" s="30"/>
      <c r="TTB140" s="30"/>
      <c r="TTC140" s="30"/>
      <c r="TTD140" s="30"/>
      <c r="TTE140" s="30"/>
      <c r="TTF140" s="30"/>
      <c r="TTG140" s="30"/>
      <c r="TTH140" s="30"/>
      <c r="TTI140" s="30"/>
      <c r="TTJ140" s="30"/>
      <c r="TTK140" s="30"/>
      <c r="TTL140" s="30"/>
      <c r="TTM140" s="30"/>
      <c r="TTN140" s="30"/>
      <c r="TTO140" s="30"/>
      <c r="TTP140" s="30"/>
      <c r="TTQ140" s="30"/>
      <c r="TTR140" s="30"/>
      <c r="TTS140" s="30"/>
      <c r="TTT140" s="30"/>
      <c r="TTU140" s="30"/>
      <c r="TTV140" s="30"/>
      <c r="TTW140" s="30"/>
      <c r="TTX140" s="30"/>
      <c r="TTY140" s="30"/>
      <c r="TTZ140" s="30"/>
      <c r="TUA140" s="30"/>
      <c r="TUB140" s="30"/>
      <c r="TUC140" s="30"/>
      <c r="TUD140" s="30"/>
      <c r="TUE140" s="30"/>
      <c r="TUF140" s="30"/>
      <c r="TUG140" s="30"/>
      <c r="TUH140" s="30"/>
      <c r="TUI140" s="30"/>
      <c r="TUJ140" s="30"/>
      <c r="TUK140" s="30"/>
      <c r="TUL140" s="30"/>
      <c r="TUM140" s="30"/>
      <c r="TUN140" s="30"/>
      <c r="TUO140" s="30"/>
      <c r="TUP140" s="30"/>
      <c r="TUQ140" s="30"/>
      <c r="TUR140" s="30"/>
      <c r="TUS140" s="30"/>
      <c r="TUT140" s="30"/>
      <c r="TUU140" s="30"/>
      <c r="TUV140" s="30"/>
      <c r="TUW140" s="30"/>
      <c r="TUX140" s="30"/>
      <c r="TUY140" s="30"/>
      <c r="TUZ140" s="30"/>
      <c r="TVA140" s="30"/>
      <c r="TVB140" s="30"/>
      <c r="TVC140" s="30"/>
      <c r="TVD140" s="30"/>
      <c r="TVE140" s="30"/>
      <c r="TVF140" s="30"/>
      <c r="TVG140" s="30"/>
      <c r="TVH140" s="30"/>
      <c r="TVI140" s="30"/>
      <c r="TVJ140" s="30"/>
      <c r="TVK140" s="30"/>
      <c r="TVL140" s="30"/>
      <c r="TVM140" s="30"/>
      <c r="TVN140" s="30"/>
      <c r="TVO140" s="30"/>
      <c r="TVP140" s="30"/>
      <c r="TVQ140" s="30"/>
      <c r="TVR140" s="30"/>
      <c r="TVS140" s="30"/>
      <c r="TVT140" s="30"/>
      <c r="TVU140" s="30"/>
      <c r="TVV140" s="30"/>
      <c r="TVW140" s="30"/>
      <c r="TVX140" s="30"/>
      <c r="TVY140" s="30"/>
      <c r="TVZ140" s="30"/>
      <c r="TWA140" s="30"/>
      <c r="TWB140" s="30"/>
      <c r="TWC140" s="30"/>
      <c r="TWD140" s="30"/>
      <c r="TWE140" s="30"/>
      <c r="TWF140" s="30"/>
      <c r="TWG140" s="30"/>
      <c r="TWH140" s="30"/>
      <c r="TWI140" s="30"/>
      <c r="TWJ140" s="30"/>
      <c r="TWK140" s="30"/>
      <c r="TWL140" s="30"/>
      <c r="TWM140" s="30"/>
      <c r="TWN140" s="30"/>
      <c r="TWO140" s="30"/>
      <c r="TWP140" s="30"/>
      <c r="TWQ140" s="30"/>
      <c r="TWR140" s="30"/>
      <c r="TWS140" s="30"/>
      <c r="TWT140" s="30"/>
      <c r="TWU140" s="30"/>
      <c r="TWV140" s="30"/>
      <c r="TWW140" s="30"/>
      <c r="TWX140" s="30"/>
      <c r="TWY140" s="30"/>
      <c r="TWZ140" s="30"/>
      <c r="TXA140" s="30"/>
      <c r="TXB140" s="30"/>
      <c r="TXC140" s="30"/>
      <c r="TXD140" s="30"/>
      <c r="TXE140" s="30"/>
      <c r="TXF140" s="30"/>
      <c r="TXG140" s="30"/>
      <c r="TXH140" s="30"/>
      <c r="TXI140" s="30"/>
      <c r="TXJ140" s="30"/>
      <c r="TXK140" s="30"/>
      <c r="TXL140" s="30"/>
      <c r="TXM140" s="30"/>
      <c r="TXN140" s="30"/>
      <c r="TXO140" s="30"/>
      <c r="TXP140" s="30"/>
      <c r="TXQ140" s="30"/>
      <c r="TXR140" s="30"/>
      <c r="TXS140" s="30"/>
      <c r="TXT140" s="30"/>
      <c r="TXU140" s="30"/>
      <c r="TXV140" s="30"/>
      <c r="TXW140" s="30"/>
      <c r="TXX140" s="30"/>
      <c r="TXY140" s="30"/>
      <c r="TXZ140" s="30"/>
      <c r="TYA140" s="30"/>
      <c r="TYB140" s="30"/>
      <c r="TYC140" s="30"/>
      <c r="TYD140" s="30"/>
      <c r="TYE140" s="30"/>
      <c r="TYF140" s="30"/>
      <c r="TYG140" s="30"/>
      <c r="TYH140" s="30"/>
      <c r="TYI140" s="30"/>
      <c r="TYJ140" s="30"/>
      <c r="TYK140" s="30"/>
      <c r="TYL140" s="30"/>
      <c r="TYM140" s="30"/>
      <c r="TYN140" s="30"/>
      <c r="TYO140" s="30"/>
      <c r="TYP140" s="30"/>
      <c r="TYQ140" s="30"/>
      <c r="TYR140" s="30"/>
      <c r="TYS140" s="30"/>
      <c r="TYT140" s="30"/>
      <c r="TYU140" s="30"/>
      <c r="TYV140" s="30"/>
      <c r="TYW140" s="30"/>
      <c r="TYX140" s="30"/>
      <c r="TYY140" s="30"/>
      <c r="TYZ140" s="30"/>
      <c r="TZA140" s="30"/>
      <c r="TZB140" s="30"/>
      <c r="TZC140" s="30"/>
      <c r="TZD140" s="30"/>
      <c r="TZE140" s="30"/>
      <c r="TZF140" s="30"/>
      <c r="TZG140" s="30"/>
      <c r="TZH140" s="30"/>
      <c r="TZI140" s="30"/>
      <c r="TZJ140" s="30"/>
      <c r="TZK140" s="30"/>
      <c r="TZL140" s="30"/>
      <c r="TZM140" s="30"/>
      <c r="TZN140" s="30"/>
      <c r="TZO140" s="30"/>
      <c r="TZP140" s="30"/>
      <c r="TZQ140" s="30"/>
      <c r="TZR140" s="30"/>
      <c r="TZS140" s="30"/>
      <c r="TZT140" s="30"/>
      <c r="TZU140" s="30"/>
      <c r="TZV140" s="30"/>
      <c r="TZW140" s="30"/>
      <c r="TZX140" s="30"/>
      <c r="TZY140" s="30"/>
      <c r="TZZ140" s="30"/>
      <c r="UAA140" s="30"/>
      <c r="UAB140" s="30"/>
      <c r="UAC140" s="30"/>
      <c r="UAD140" s="30"/>
      <c r="UAE140" s="30"/>
      <c r="UAF140" s="30"/>
      <c r="UAG140" s="30"/>
      <c r="UAH140" s="30"/>
      <c r="UAI140" s="30"/>
      <c r="UAJ140" s="30"/>
      <c r="UAK140" s="30"/>
      <c r="UAL140" s="30"/>
      <c r="UAM140" s="30"/>
      <c r="UAN140" s="30"/>
      <c r="UAO140" s="30"/>
      <c r="UAP140" s="30"/>
      <c r="UAQ140" s="30"/>
      <c r="UAR140" s="30"/>
      <c r="UAS140" s="30"/>
      <c r="UAT140" s="30"/>
      <c r="UAU140" s="30"/>
      <c r="UAV140" s="30"/>
      <c r="UAW140" s="30"/>
      <c r="UAX140" s="30"/>
      <c r="UAY140" s="30"/>
      <c r="UAZ140" s="30"/>
      <c r="UBA140" s="30"/>
      <c r="UBB140" s="30"/>
      <c r="UBC140" s="30"/>
      <c r="UBD140" s="30"/>
      <c r="UBE140" s="30"/>
      <c r="UBF140" s="30"/>
      <c r="UBG140" s="30"/>
      <c r="UBH140" s="30"/>
      <c r="UBI140" s="30"/>
      <c r="UBJ140" s="30"/>
      <c r="UBK140" s="30"/>
      <c r="UBL140" s="30"/>
      <c r="UBM140" s="30"/>
      <c r="UBN140" s="30"/>
      <c r="UBO140" s="30"/>
      <c r="UBP140" s="30"/>
      <c r="UBQ140" s="30"/>
      <c r="UBR140" s="30"/>
      <c r="UBS140" s="30"/>
      <c r="UBT140" s="30"/>
      <c r="UBU140" s="30"/>
      <c r="UBV140" s="30"/>
      <c r="UBW140" s="30"/>
      <c r="UBX140" s="30"/>
      <c r="UBY140" s="30"/>
      <c r="UBZ140" s="30"/>
      <c r="UCA140" s="30"/>
      <c r="UCB140" s="30"/>
      <c r="UCC140" s="30"/>
      <c r="UCD140" s="30"/>
      <c r="UCE140" s="30"/>
      <c r="UCF140" s="30"/>
      <c r="UCG140" s="30"/>
      <c r="UCH140" s="30"/>
      <c r="UCI140" s="30"/>
      <c r="UCJ140" s="30"/>
      <c r="UCK140" s="30"/>
      <c r="UCL140" s="30"/>
      <c r="UCM140" s="30"/>
      <c r="UCN140" s="30"/>
      <c r="UCO140" s="30"/>
      <c r="UCP140" s="30"/>
      <c r="UCQ140" s="30"/>
      <c r="UCR140" s="30"/>
      <c r="UCS140" s="30"/>
      <c r="UCT140" s="30"/>
      <c r="UCU140" s="30"/>
      <c r="UCV140" s="30"/>
      <c r="UCW140" s="30"/>
      <c r="UCX140" s="30"/>
      <c r="UCY140" s="30"/>
      <c r="UCZ140" s="30"/>
      <c r="UDA140" s="30"/>
      <c r="UDB140" s="30"/>
      <c r="UDC140" s="30"/>
      <c r="UDD140" s="30"/>
      <c r="UDE140" s="30"/>
      <c r="UDF140" s="30"/>
      <c r="UDG140" s="30"/>
      <c r="UDH140" s="30"/>
      <c r="UDI140" s="30"/>
      <c r="UDJ140" s="30"/>
      <c r="UDK140" s="30"/>
      <c r="UDL140" s="30"/>
      <c r="UDM140" s="30"/>
      <c r="UDN140" s="30"/>
      <c r="UDO140" s="30"/>
      <c r="UDP140" s="30"/>
      <c r="UDQ140" s="30"/>
      <c r="UDR140" s="30"/>
      <c r="UDS140" s="30"/>
      <c r="UDT140" s="30"/>
      <c r="UDU140" s="30"/>
      <c r="UDV140" s="30"/>
      <c r="UDW140" s="30"/>
      <c r="UDX140" s="30"/>
      <c r="UDY140" s="30"/>
      <c r="UDZ140" s="30"/>
      <c r="UEA140" s="30"/>
      <c r="UEB140" s="30"/>
      <c r="UEC140" s="30"/>
      <c r="UED140" s="30"/>
      <c r="UEE140" s="30"/>
      <c r="UEF140" s="30"/>
      <c r="UEG140" s="30"/>
      <c r="UEH140" s="30"/>
      <c r="UEI140" s="30"/>
      <c r="UEJ140" s="30"/>
      <c r="UEK140" s="30"/>
      <c r="UEL140" s="30"/>
      <c r="UEM140" s="30"/>
      <c r="UEN140" s="30"/>
      <c r="UEO140" s="30"/>
      <c r="UEP140" s="30"/>
      <c r="UEQ140" s="30"/>
      <c r="UER140" s="30"/>
      <c r="UES140" s="30"/>
      <c r="UET140" s="30"/>
      <c r="UEU140" s="30"/>
      <c r="UEV140" s="30"/>
      <c r="UEW140" s="30"/>
      <c r="UEX140" s="30"/>
      <c r="UEY140" s="30"/>
      <c r="UEZ140" s="30"/>
      <c r="UFA140" s="30"/>
      <c r="UFB140" s="30"/>
      <c r="UFC140" s="30"/>
      <c r="UFD140" s="30"/>
      <c r="UFE140" s="30"/>
      <c r="UFF140" s="30"/>
      <c r="UFG140" s="30"/>
      <c r="UFH140" s="30"/>
      <c r="UFI140" s="30"/>
      <c r="UFJ140" s="30"/>
      <c r="UFK140" s="30"/>
      <c r="UFL140" s="30"/>
      <c r="UFM140" s="30"/>
      <c r="UFN140" s="30"/>
      <c r="UFO140" s="30"/>
      <c r="UFP140" s="30"/>
      <c r="UFQ140" s="30"/>
      <c r="UFR140" s="30"/>
      <c r="UFS140" s="30"/>
      <c r="UFT140" s="30"/>
      <c r="UFU140" s="30"/>
      <c r="UFV140" s="30"/>
      <c r="UFW140" s="30"/>
      <c r="UFX140" s="30"/>
      <c r="UFY140" s="30"/>
      <c r="UFZ140" s="30"/>
      <c r="UGA140" s="30"/>
      <c r="UGB140" s="30"/>
      <c r="UGC140" s="30"/>
      <c r="UGD140" s="30"/>
      <c r="UGE140" s="30"/>
      <c r="UGF140" s="30"/>
      <c r="UGG140" s="30"/>
      <c r="UGH140" s="30"/>
      <c r="UGI140" s="30"/>
      <c r="UGJ140" s="30"/>
      <c r="UGK140" s="30"/>
      <c r="UGL140" s="30"/>
      <c r="UGM140" s="30"/>
      <c r="UGN140" s="30"/>
      <c r="UGO140" s="30"/>
      <c r="UGP140" s="30"/>
      <c r="UGQ140" s="30"/>
      <c r="UGR140" s="30"/>
      <c r="UGS140" s="30"/>
      <c r="UGT140" s="30"/>
      <c r="UGU140" s="30"/>
      <c r="UGV140" s="30"/>
      <c r="UGW140" s="30"/>
      <c r="UGX140" s="30"/>
      <c r="UGY140" s="30"/>
      <c r="UGZ140" s="30"/>
      <c r="UHA140" s="30"/>
      <c r="UHB140" s="30"/>
      <c r="UHC140" s="30"/>
      <c r="UHD140" s="30"/>
      <c r="UHE140" s="30"/>
      <c r="UHF140" s="30"/>
      <c r="UHG140" s="30"/>
      <c r="UHH140" s="30"/>
      <c r="UHI140" s="30"/>
      <c r="UHJ140" s="30"/>
      <c r="UHK140" s="30"/>
      <c r="UHL140" s="30"/>
      <c r="UHM140" s="30"/>
      <c r="UHN140" s="30"/>
      <c r="UHO140" s="30"/>
      <c r="UHP140" s="30"/>
      <c r="UHQ140" s="30"/>
      <c r="UHR140" s="30"/>
      <c r="UHS140" s="30"/>
      <c r="UHT140" s="30"/>
      <c r="UHU140" s="30"/>
      <c r="UHV140" s="30"/>
      <c r="UHW140" s="30"/>
      <c r="UHX140" s="30"/>
      <c r="UHY140" s="30"/>
      <c r="UHZ140" s="30"/>
      <c r="UIA140" s="30"/>
      <c r="UIB140" s="30"/>
      <c r="UIC140" s="30"/>
      <c r="UID140" s="30"/>
      <c r="UIE140" s="30"/>
      <c r="UIF140" s="30"/>
      <c r="UIG140" s="30"/>
      <c r="UIH140" s="30"/>
      <c r="UII140" s="30"/>
      <c r="UIJ140" s="30"/>
      <c r="UIK140" s="30"/>
      <c r="UIL140" s="30"/>
      <c r="UIM140" s="30"/>
      <c r="UIN140" s="30"/>
      <c r="UIO140" s="30"/>
      <c r="UIP140" s="30"/>
      <c r="UIQ140" s="30"/>
      <c r="UIR140" s="30"/>
      <c r="UIS140" s="30"/>
      <c r="UIT140" s="30"/>
      <c r="UIU140" s="30"/>
      <c r="UIV140" s="30"/>
      <c r="UIW140" s="30"/>
      <c r="UIX140" s="30"/>
      <c r="UIY140" s="30"/>
      <c r="UIZ140" s="30"/>
      <c r="UJA140" s="30"/>
      <c r="UJB140" s="30"/>
      <c r="UJC140" s="30"/>
      <c r="UJD140" s="30"/>
      <c r="UJE140" s="30"/>
      <c r="UJF140" s="30"/>
      <c r="UJG140" s="30"/>
      <c r="UJH140" s="30"/>
      <c r="UJI140" s="30"/>
      <c r="UJJ140" s="30"/>
      <c r="UJK140" s="30"/>
      <c r="UJL140" s="30"/>
      <c r="UJM140" s="30"/>
      <c r="UJN140" s="30"/>
      <c r="UJO140" s="30"/>
      <c r="UJP140" s="30"/>
      <c r="UJQ140" s="30"/>
      <c r="UJR140" s="30"/>
      <c r="UJS140" s="30"/>
      <c r="UJT140" s="30"/>
      <c r="UJU140" s="30"/>
      <c r="UJV140" s="30"/>
      <c r="UJW140" s="30"/>
      <c r="UJX140" s="30"/>
      <c r="UJY140" s="30"/>
      <c r="UJZ140" s="30"/>
      <c r="UKA140" s="30"/>
      <c r="UKB140" s="30"/>
      <c r="UKC140" s="30"/>
      <c r="UKD140" s="30"/>
      <c r="UKE140" s="30"/>
      <c r="UKF140" s="30"/>
      <c r="UKG140" s="30"/>
      <c r="UKH140" s="30"/>
      <c r="UKI140" s="30"/>
      <c r="UKJ140" s="30"/>
      <c r="UKK140" s="30"/>
      <c r="UKL140" s="30"/>
      <c r="UKM140" s="30"/>
      <c r="UKN140" s="30"/>
      <c r="UKO140" s="30"/>
      <c r="UKP140" s="30"/>
      <c r="UKQ140" s="30"/>
      <c r="UKR140" s="30"/>
      <c r="UKS140" s="30"/>
      <c r="UKT140" s="30"/>
      <c r="UKU140" s="30"/>
      <c r="UKV140" s="30"/>
      <c r="UKW140" s="30"/>
      <c r="UKX140" s="30"/>
      <c r="UKY140" s="30"/>
      <c r="UKZ140" s="30"/>
      <c r="ULA140" s="30"/>
      <c r="ULB140" s="30"/>
      <c r="ULC140" s="30"/>
      <c r="ULD140" s="30"/>
      <c r="ULE140" s="30"/>
      <c r="ULF140" s="30"/>
      <c r="ULG140" s="30"/>
      <c r="ULH140" s="30"/>
      <c r="ULI140" s="30"/>
      <c r="ULJ140" s="30"/>
      <c r="ULK140" s="30"/>
      <c r="ULL140" s="30"/>
      <c r="ULM140" s="30"/>
      <c r="ULN140" s="30"/>
      <c r="ULO140" s="30"/>
      <c r="ULP140" s="30"/>
      <c r="ULQ140" s="30"/>
      <c r="ULR140" s="30"/>
      <c r="ULS140" s="30"/>
      <c r="ULT140" s="30"/>
      <c r="ULU140" s="30"/>
      <c r="ULV140" s="30"/>
      <c r="ULW140" s="30"/>
      <c r="ULX140" s="30"/>
      <c r="ULY140" s="30"/>
      <c r="ULZ140" s="30"/>
      <c r="UMA140" s="30"/>
      <c r="UMB140" s="30"/>
      <c r="UMC140" s="30"/>
      <c r="UMD140" s="30"/>
      <c r="UME140" s="30"/>
      <c r="UMF140" s="30"/>
      <c r="UMG140" s="30"/>
      <c r="UMH140" s="30"/>
      <c r="UMI140" s="30"/>
      <c r="UMJ140" s="30"/>
      <c r="UMK140" s="30"/>
      <c r="UML140" s="30"/>
      <c r="UMM140" s="30"/>
      <c r="UMN140" s="30"/>
      <c r="UMO140" s="30"/>
      <c r="UMP140" s="30"/>
      <c r="UMQ140" s="30"/>
      <c r="UMR140" s="30"/>
      <c r="UMS140" s="30"/>
      <c r="UMT140" s="30"/>
      <c r="UMU140" s="30"/>
      <c r="UMV140" s="30"/>
      <c r="UMW140" s="30"/>
      <c r="UMX140" s="30"/>
      <c r="UMY140" s="30"/>
      <c r="UMZ140" s="30"/>
      <c r="UNA140" s="30"/>
      <c r="UNB140" s="30"/>
      <c r="UNC140" s="30"/>
      <c r="UND140" s="30"/>
      <c r="UNE140" s="30"/>
      <c r="UNF140" s="30"/>
      <c r="UNG140" s="30"/>
      <c r="UNH140" s="30"/>
      <c r="UNI140" s="30"/>
      <c r="UNJ140" s="30"/>
      <c r="UNK140" s="30"/>
      <c r="UNL140" s="30"/>
      <c r="UNM140" s="30"/>
      <c r="UNN140" s="30"/>
      <c r="UNO140" s="30"/>
      <c r="UNP140" s="30"/>
      <c r="UNQ140" s="30"/>
      <c r="UNR140" s="30"/>
      <c r="UNS140" s="30"/>
      <c r="UNT140" s="30"/>
      <c r="UNU140" s="30"/>
      <c r="UNV140" s="30"/>
      <c r="UNW140" s="30"/>
      <c r="UNX140" s="30"/>
      <c r="UNY140" s="30"/>
      <c r="UNZ140" s="30"/>
      <c r="UOA140" s="30"/>
      <c r="UOB140" s="30"/>
      <c r="UOC140" s="30"/>
      <c r="UOD140" s="30"/>
      <c r="UOE140" s="30"/>
      <c r="UOF140" s="30"/>
      <c r="UOG140" s="30"/>
      <c r="UOH140" s="30"/>
      <c r="UOI140" s="30"/>
      <c r="UOJ140" s="30"/>
      <c r="UOK140" s="30"/>
      <c r="UOL140" s="30"/>
      <c r="UOM140" s="30"/>
      <c r="UON140" s="30"/>
      <c r="UOO140" s="30"/>
      <c r="UOP140" s="30"/>
      <c r="UOQ140" s="30"/>
      <c r="UOR140" s="30"/>
      <c r="UOS140" s="30"/>
      <c r="UOT140" s="30"/>
      <c r="UOU140" s="30"/>
      <c r="UOV140" s="30"/>
      <c r="UOW140" s="30"/>
      <c r="UOX140" s="30"/>
      <c r="UOY140" s="30"/>
      <c r="UOZ140" s="30"/>
      <c r="UPA140" s="30"/>
      <c r="UPB140" s="30"/>
      <c r="UPC140" s="30"/>
      <c r="UPD140" s="30"/>
      <c r="UPE140" s="30"/>
      <c r="UPF140" s="30"/>
      <c r="UPG140" s="30"/>
      <c r="UPH140" s="30"/>
      <c r="UPI140" s="30"/>
      <c r="UPJ140" s="30"/>
      <c r="UPK140" s="30"/>
      <c r="UPL140" s="30"/>
      <c r="UPM140" s="30"/>
      <c r="UPN140" s="30"/>
      <c r="UPO140" s="30"/>
      <c r="UPP140" s="30"/>
      <c r="UPQ140" s="30"/>
      <c r="UPR140" s="30"/>
      <c r="UPS140" s="30"/>
      <c r="UPT140" s="30"/>
      <c r="UPU140" s="30"/>
      <c r="UPV140" s="30"/>
      <c r="UPW140" s="30"/>
      <c r="UPX140" s="30"/>
      <c r="UPY140" s="30"/>
      <c r="UPZ140" s="30"/>
      <c r="UQA140" s="30"/>
      <c r="UQB140" s="30"/>
      <c r="UQC140" s="30"/>
      <c r="UQD140" s="30"/>
      <c r="UQE140" s="30"/>
      <c r="UQF140" s="30"/>
      <c r="UQG140" s="30"/>
      <c r="UQH140" s="30"/>
      <c r="UQI140" s="30"/>
      <c r="UQJ140" s="30"/>
      <c r="UQK140" s="30"/>
      <c r="UQL140" s="30"/>
      <c r="UQM140" s="30"/>
      <c r="UQN140" s="30"/>
      <c r="UQO140" s="30"/>
      <c r="UQP140" s="30"/>
      <c r="UQQ140" s="30"/>
      <c r="UQR140" s="30"/>
      <c r="UQS140" s="30"/>
      <c r="UQT140" s="30"/>
      <c r="UQU140" s="30"/>
      <c r="UQV140" s="30"/>
      <c r="UQW140" s="30"/>
      <c r="UQX140" s="30"/>
      <c r="UQY140" s="30"/>
      <c r="UQZ140" s="30"/>
      <c r="URA140" s="30"/>
      <c r="URB140" s="30"/>
      <c r="URC140" s="30"/>
      <c r="URD140" s="30"/>
      <c r="URE140" s="30"/>
      <c r="URF140" s="30"/>
      <c r="URG140" s="30"/>
      <c r="URH140" s="30"/>
      <c r="URI140" s="30"/>
      <c r="URJ140" s="30"/>
      <c r="URK140" s="30"/>
      <c r="URL140" s="30"/>
      <c r="URM140" s="30"/>
      <c r="URN140" s="30"/>
      <c r="URO140" s="30"/>
      <c r="URP140" s="30"/>
      <c r="URQ140" s="30"/>
      <c r="URR140" s="30"/>
      <c r="URS140" s="30"/>
      <c r="URT140" s="30"/>
      <c r="URU140" s="30"/>
      <c r="URV140" s="30"/>
      <c r="URW140" s="30"/>
      <c r="URX140" s="30"/>
      <c r="URY140" s="30"/>
      <c r="URZ140" s="30"/>
      <c r="USA140" s="30"/>
      <c r="USB140" s="30"/>
      <c r="USC140" s="30"/>
      <c r="USD140" s="30"/>
      <c r="USE140" s="30"/>
      <c r="USF140" s="30"/>
      <c r="USG140" s="30"/>
      <c r="USH140" s="30"/>
      <c r="USI140" s="30"/>
      <c r="USJ140" s="30"/>
      <c r="USK140" s="30"/>
      <c r="USL140" s="30"/>
      <c r="USM140" s="30"/>
      <c r="USN140" s="30"/>
      <c r="USO140" s="30"/>
      <c r="USP140" s="30"/>
      <c r="USQ140" s="30"/>
      <c r="USR140" s="30"/>
      <c r="USS140" s="30"/>
      <c r="UST140" s="30"/>
      <c r="USU140" s="30"/>
      <c r="USV140" s="30"/>
      <c r="USW140" s="30"/>
      <c r="USX140" s="30"/>
      <c r="USY140" s="30"/>
      <c r="USZ140" s="30"/>
      <c r="UTA140" s="30"/>
      <c r="UTB140" s="30"/>
      <c r="UTC140" s="30"/>
      <c r="UTD140" s="30"/>
      <c r="UTE140" s="30"/>
      <c r="UTF140" s="30"/>
      <c r="UTG140" s="30"/>
      <c r="UTH140" s="30"/>
      <c r="UTI140" s="30"/>
      <c r="UTJ140" s="30"/>
      <c r="UTK140" s="30"/>
      <c r="UTL140" s="30"/>
      <c r="UTM140" s="30"/>
      <c r="UTN140" s="30"/>
      <c r="UTO140" s="30"/>
      <c r="UTP140" s="30"/>
      <c r="UTQ140" s="30"/>
      <c r="UTR140" s="30"/>
      <c r="UTS140" s="30"/>
      <c r="UTT140" s="30"/>
      <c r="UTU140" s="30"/>
      <c r="UTV140" s="30"/>
      <c r="UTW140" s="30"/>
      <c r="UTX140" s="30"/>
      <c r="UTY140" s="30"/>
      <c r="UTZ140" s="30"/>
      <c r="UUA140" s="30"/>
      <c r="UUB140" s="30"/>
      <c r="UUC140" s="30"/>
      <c r="UUD140" s="30"/>
      <c r="UUE140" s="30"/>
      <c r="UUF140" s="30"/>
      <c r="UUG140" s="30"/>
      <c r="UUH140" s="30"/>
      <c r="UUI140" s="30"/>
      <c r="UUJ140" s="30"/>
      <c r="UUK140" s="30"/>
      <c r="UUL140" s="30"/>
      <c r="UUM140" s="30"/>
      <c r="UUN140" s="30"/>
      <c r="UUO140" s="30"/>
      <c r="UUP140" s="30"/>
      <c r="UUQ140" s="30"/>
      <c r="UUR140" s="30"/>
      <c r="UUS140" s="30"/>
      <c r="UUT140" s="30"/>
      <c r="UUU140" s="30"/>
      <c r="UUV140" s="30"/>
      <c r="UUW140" s="30"/>
      <c r="UUX140" s="30"/>
      <c r="UUY140" s="30"/>
      <c r="UUZ140" s="30"/>
      <c r="UVA140" s="30"/>
      <c r="UVB140" s="30"/>
      <c r="UVC140" s="30"/>
      <c r="UVD140" s="30"/>
      <c r="UVE140" s="30"/>
      <c r="UVF140" s="30"/>
      <c r="UVG140" s="30"/>
      <c r="UVH140" s="30"/>
      <c r="UVI140" s="30"/>
      <c r="UVJ140" s="30"/>
      <c r="UVK140" s="30"/>
      <c r="UVL140" s="30"/>
      <c r="UVM140" s="30"/>
      <c r="UVN140" s="30"/>
      <c r="UVO140" s="30"/>
      <c r="UVP140" s="30"/>
      <c r="UVQ140" s="30"/>
      <c r="UVR140" s="30"/>
      <c r="UVS140" s="30"/>
      <c r="UVT140" s="30"/>
      <c r="UVU140" s="30"/>
      <c r="UVV140" s="30"/>
      <c r="UVW140" s="30"/>
      <c r="UVX140" s="30"/>
      <c r="UVY140" s="30"/>
      <c r="UVZ140" s="30"/>
      <c r="UWA140" s="30"/>
      <c r="UWB140" s="30"/>
      <c r="UWC140" s="30"/>
      <c r="UWD140" s="30"/>
      <c r="UWE140" s="30"/>
      <c r="UWF140" s="30"/>
      <c r="UWG140" s="30"/>
      <c r="UWH140" s="30"/>
      <c r="UWI140" s="30"/>
      <c r="UWJ140" s="30"/>
      <c r="UWK140" s="30"/>
      <c r="UWL140" s="30"/>
      <c r="UWM140" s="30"/>
      <c r="UWN140" s="30"/>
      <c r="UWO140" s="30"/>
      <c r="UWP140" s="30"/>
      <c r="UWQ140" s="30"/>
      <c r="UWR140" s="30"/>
      <c r="UWS140" s="30"/>
      <c r="UWT140" s="30"/>
      <c r="UWU140" s="30"/>
      <c r="UWV140" s="30"/>
      <c r="UWW140" s="30"/>
      <c r="UWX140" s="30"/>
      <c r="UWY140" s="30"/>
      <c r="UWZ140" s="30"/>
      <c r="UXA140" s="30"/>
      <c r="UXB140" s="30"/>
      <c r="UXC140" s="30"/>
      <c r="UXD140" s="30"/>
      <c r="UXE140" s="30"/>
      <c r="UXF140" s="30"/>
      <c r="UXG140" s="30"/>
      <c r="UXH140" s="30"/>
      <c r="UXI140" s="30"/>
      <c r="UXJ140" s="30"/>
      <c r="UXK140" s="30"/>
      <c r="UXL140" s="30"/>
      <c r="UXM140" s="30"/>
      <c r="UXN140" s="30"/>
      <c r="UXO140" s="30"/>
      <c r="UXP140" s="30"/>
      <c r="UXQ140" s="30"/>
      <c r="UXR140" s="30"/>
      <c r="UXS140" s="30"/>
      <c r="UXT140" s="30"/>
      <c r="UXU140" s="30"/>
      <c r="UXV140" s="30"/>
      <c r="UXW140" s="30"/>
      <c r="UXX140" s="30"/>
      <c r="UXY140" s="30"/>
      <c r="UXZ140" s="30"/>
      <c r="UYA140" s="30"/>
      <c r="UYB140" s="30"/>
      <c r="UYC140" s="30"/>
      <c r="UYD140" s="30"/>
      <c r="UYE140" s="30"/>
      <c r="UYF140" s="30"/>
      <c r="UYG140" s="30"/>
      <c r="UYH140" s="30"/>
      <c r="UYI140" s="30"/>
      <c r="UYJ140" s="30"/>
      <c r="UYK140" s="30"/>
      <c r="UYL140" s="30"/>
      <c r="UYM140" s="30"/>
      <c r="UYN140" s="30"/>
      <c r="UYO140" s="30"/>
      <c r="UYP140" s="30"/>
      <c r="UYQ140" s="30"/>
      <c r="UYR140" s="30"/>
      <c r="UYS140" s="30"/>
      <c r="UYT140" s="30"/>
      <c r="UYU140" s="30"/>
      <c r="UYV140" s="30"/>
      <c r="UYW140" s="30"/>
      <c r="UYX140" s="30"/>
      <c r="UYY140" s="30"/>
      <c r="UYZ140" s="30"/>
      <c r="UZA140" s="30"/>
      <c r="UZB140" s="30"/>
      <c r="UZC140" s="30"/>
      <c r="UZD140" s="30"/>
      <c r="UZE140" s="30"/>
      <c r="UZF140" s="30"/>
      <c r="UZG140" s="30"/>
      <c r="UZH140" s="30"/>
      <c r="UZI140" s="30"/>
      <c r="UZJ140" s="30"/>
      <c r="UZK140" s="30"/>
      <c r="UZL140" s="30"/>
      <c r="UZM140" s="30"/>
      <c r="UZN140" s="30"/>
      <c r="UZO140" s="30"/>
      <c r="UZP140" s="30"/>
      <c r="UZQ140" s="30"/>
      <c r="UZR140" s="30"/>
      <c r="UZS140" s="30"/>
      <c r="UZT140" s="30"/>
      <c r="UZU140" s="30"/>
      <c r="UZV140" s="30"/>
      <c r="UZW140" s="30"/>
      <c r="UZX140" s="30"/>
      <c r="UZY140" s="30"/>
      <c r="UZZ140" s="30"/>
      <c r="VAA140" s="30"/>
      <c r="VAB140" s="30"/>
      <c r="VAC140" s="30"/>
      <c r="VAD140" s="30"/>
      <c r="VAE140" s="30"/>
      <c r="VAF140" s="30"/>
      <c r="VAG140" s="30"/>
      <c r="VAH140" s="30"/>
      <c r="VAI140" s="30"/>
      <c r="VAJ140" s="30"/>
      <c r="VAK140" s="30"/>
      <c r="VAL140" s="30"/>
      <c r="VAM140" s="30"/>
      <c r="VAN140" s="30"/>
      <c r="VAO140" s="30"/>
      <c r="VAP140" s="30"/>
      <c r="VAQ140" s="30"/>
      <c r="VAR140" s="30"/>
      <c r="VAS140" s="30"/>
      <c r="VAT140" s="30"/>
      <c r="VAU140" s="30"/>
      <c r="VAV140" s="30"/>
      <c r="VAW140" s="30"/>
      <c r="VAX140" s="30"/>
      <c r="VAY140" s="30"/>
      <c r="VAZ140" s="30"/>
      <c r="VBA140" s="30"/>
      <c r="VBB140" s="30"/>
      <c r="VBC140" s="30"/>
      <c r="VBD140" s="30"/>
      <c r="VBE140" s="30"/>
      <c r="VBF140" s="30"/>
      <c r="VBG140" s="30"/>
      <c r="VBH140" s="30"/>
      <c r="VBI140" s="30"/>
      <c r="VBJ140" s="30"/>
      <c r="VBK140" s="30"/>
      <c r="VBL140" s="30"/>
      <c r="VBM140" s="30"/>
      <c r="VBN140" s="30"/>
      <c r="VBO140" s="30"/>
      <c r="VBP140" s="30"/>
      <c r="VBQ140" s="30"/>
      <c r="VBR140" s="30"/>
      <c r="VBS140" s="30"/>
      <c r="VBT140" s="30"/>
      <c r="VBU140" s="30"/>
      <c r="VBV140" s="30"/>
      <c r="VBW140" s="30"/>
      <c r="VBX140" s="30"/>
      <c r="VBY140" s="30"/>
      <c r="VBZ140" s="30"/>
      <c r="VCA140" s="30"/>
      <c r="VCB140" s="30"/>
      <c r="VCC140" s="30"/>
      <c r="VCD140" s="30"/>
      <c r="VCE140" s="30"/>
      <c r="VCF140" s="30"/>
      <c r="VCG140" s="30"/>
      <c r="VCH140" s="30"/>
      <c r="VCI140" s="30"/>
      <c r="VCJ140" s="30"/>
      <c r="VCK140" s="30"/>
      <c r="VCL140" s="30"/>
      <c r="VCM140" s="30"/>
      <c r="VCN140" s="30"/>
      <c r="VCO140" s="30"/>
      <c r="VCP140" s="30"/>
      <c r="VCQ140" s="30"/>
      <c r="VCR140" s="30"/>
      <c r="VCS140" s="30"/>
      <c r="VCT140" s="30"/>
      <c r="VCU140" s="30"/>
      <c r="VCV140" s="30"/>
      <c r="VCW140" s="30"/>
      <c r="VCX140" s="30"/>
      <c r="VCY140" s="30"/>
      <c r="VCZ140" s="30"/>
      <c r="VDA140" s="30"/>
      <c r="VDB140" s="30"/>
      <c r="VDC140" s="30"/>
      <c r="VDD140" s="30"/>
      <c r="VDE140" s="30"/>
      <c r="VDF140" s="30"/>
      <c r="VDG140" s="30"/>
      <c r="VDH140" s="30"/>
      <c r="VDI140" s="30"/>
      <c r="VDJ140" s="30"/>
      <c r="VDK140" s="30"/>
      <c r="VDL140" s="30"/>
      <c r="VDM140" s="30"/>
      <c r="VDN140" s="30"/>
      <c r="VDO140" s="30"/>
      <c r="VDP140" s="30"/>
      <c r="VDQ140" s="30"/>
      <c r="VDR140" s="30"/>
      <c r="VDS140" s="30"/>
      <c r="VDT140" s="30"/>
      <c r="VDU140" s="30"/>
      <c r="VDV140" s="30"/>
      <c r="VDW140" s="30"/>
      <c r="VDX140" s="30"/>
      <c r="VDY140" s="30"/>
      <c r="VDZ140" s="30"/>
      <c r="VEA140" s="30"/>
      <c r="VEB140" s="30"/>
      <c r="VEC140" s="30"/>
      <c r="VED140" s="30"/>
      <c r="VEE140" s="30"/>
      <c r="VEF140" s="30"/>
      <c r="VEG140" s="30"/>
      <c r="VEH140" s="30"/>
      <c r="VEI140" s="30"/>
      <c r="VEJ140" s="30"/>
      <c r="VEK140" s="30"/>
      <c r="VEL140" s="30"/>
      <c r="VEM140" s="30"/>
      <c r="VEN140" s="30"/>
      <c r="VEO140" s="30"/>
      <c r="VEP140" s="30"/>
      <c r="VEQ140" s="30"/>
      <c r="VER140" s="30"/>
      <c r="VES140" s="30"/>
      <c r="VET140" s="30"/>
      <c r="VEU140" s="30"/>
      <c r="VEV140" s="30"/>
      <c r="VEW140" s="30"/>
      <c r="VEX140" s="30"/>
      <c r="VEY140" s="30"/>
      <c r="VEZ140" s="30"/>
      <c r="VFA140" s="30"/>
      <c r="VFB140" s="30"/>
      <c r="VFC140" s="30"/>
      <c r="VFD140" s="30"/>
      <c r="VFE140" s="30"/>
      <c r="VFF140" s="30"/>
      <c r="VFG140" s="30"/>
      <c r="VFH140" s="30"/>
      <c r="VFI140" s="30"/>
      <c r="VFJ140" s="30"/>
      <c r="VFK140" s="30"/>
      <c r="VFL140" s="30"/>
      <c r="VFM140" s="30"/>
      <c r="VFN140" s="30"/>
      <c r="VFO140" s="30"/>
      <c r="VFP140" s="30"/>
      <c r="VFQ140" s="30"/>
      <c r="VFR140" s="30"/>
      <c r="VFS140" s="30"/>
      <c r="VFT140" s="30"/>
      <c r="VFU140" s="30"/>
      <c r="VFV140" s="30"/>
      <c r="VFW140" s="30"/>
      <c r="VFX140" s="30"/>
      <c r="VFY140" s="30"/>
      <c r="VFZ140" s="30"/>
      <c r="VGA140" s="30"/>
      <c r="VGB140" s="30"/>
      <c r="VGC140" s="30"/>
      <c r="VGD140" s="30"/>
      <c r="VGE140" s="30"/>
      <c r="VGF140" s="30"/>
      <c r="VGG140" s="30"/>
      <c r="VGH140" s="30"/>
      <c r="VGI140" s="30"/>
      <c r="VGJ140" s="30"/>
      <c r="VGK140" s="30"/>
      <c r="VGL140" s="30"/>
      <c r="VGM140" s="30"/>
      <c r="VGN140" s="30"/>
      <c r="VGO140" s="30"/>
      <c r="VGP140" s="30"/>
      <c r="VGQ140" s="30"/>
      <c r="VGR140" s="30"/>
      <c r="VGS140" s="30"/>
      <c r="VGT140" s="30"/>
      <c r="VGU140" s="30"/>
      <c r="VGV140" s="30"/>
      <c r="VGW140" s="30"/>
      <c r="VGX140" s="30"/>
      <c r="VGY140" s="30"/>
      <c r="VGZ140" s="30"/>
      <c r="VHA140" s="30"/>
      <c r="VHB140" s="30"/>
      <c r="VHC140" s="30"/>
      <c r="VHD140" s="30"/>
      <c r="VHE140" s="30"/>
      <c r="VHF140" s="30"/>
      <c r="VHG140" s="30"/>
      <c r="VHH140" s="30"/>
      <c r="VHI140" s="30"/>
      <c r="VHJ140" s="30"/>
      <c r="VHK140" s="30"/>
      <c r="VHL140" s="30"/>
      <c r="VHM140" s="30"/>
      <c r="VHN140" s="30"/>
      <c r="VHO140" s="30"/>
      <c r="VHP140" s="30"/>
      <c r="VHQ140" s="30"/>
      <c r="VHR140" s="30"/>
      <c r="VHS140" s="30"/>
      <c r="VHT140" s="30"/>
      <c r="VHU140" s="30"/>
      <c r="VHV140" s="30"/>
      <c r="VHW140" s="30"/>
      <c r="VHX140" s="30"/>
      <c r="VHY140" s="30"/>
      <c r="VHZ140" s="30"/>
      <c r="VIA140" s="30"/>
      <c r="VIB140" s="30"/>
      <c r="VIC140" s="30"/>
      <c r="VID140" s="30"/>
      <c r="VIE140" s="30"/>
      <c r="VIF140" s="30"/>
      <c r="VIG140" s="30"/>
      <c r="VIH140" s="30"/>
      <c r="VII140" s="30"/>
      <c r="VIJ140" s="30"/>
      <c r="VIK140" s="30"/>
      <c r="VIL140" s="30"/>
      <c r="VIM140" s="30"/>
      <c r="VIN140" s="30"/>
      <c r="VIO140" s="30"/>
      <c r="VIP140" s="30"/>
      <c r="VIQ140" s="30"/>
      <c r="VIR140" s="30"/>
      <c r="VIS140" s="30"/>
      <c r="VIT140" s="30"/>
      <c r="VIU140" s="30"/>
      <c r="VIV140" s="30"/>
      <c r="VIW140" s="30"/>
      <c r="VIX140" s="30"/>
      <c r="VIY140" s="30"/>
      <c r="VIZ140" s="30"/>
      <c r="VJA140" s="30"/>
      <c r="VJB140" s="30"/>
      <c r="VJC140" s="30"/>
      <c r="VJD140" s="30"/>
      <c r="VJE140" s="30"/>
      <c r="VJF140" s="30"/>
      <c r="VJG140" s="30"/>
      <c r="VJH140" s="30"/>
      <c r="VJI140" s="30"/>
      <c r="VJJ140" s="30"/>
      <c r="VJK140" s="30"/>
      <c r="VJL140" s="30"/>
      <c r="VJM140" s="30"/>
      <c r="VJN140" s="30"/>
      <c r="VJO140" s="30"/>
      <c r="VJP140" s="30"/>
      <c r="VJQ140" s="30"/>
      <c r="VJR140" s="30"/>
      <c r="VJS140" s="30"/>
      <c r="VJT140" s="30"/>
      <c r="VJU140" s="30"/>
      <c r="VJV140" s="30"/>
      <c r="VJW140" s="30"/>
      <c r="VJX140" s="30"/>
      <c r="VJY140" s="30"/>
      <c r="VJZ140" s="30"/>
      <c r="VKA140" s="30"/>
      <c r="VKB140" s="30"/>
      <c r="VKC140" s="30"/>
      <c r="VKD140" s="30"/>
      <c r="VKE140" s="30"/>
      <c r="VKF140" s="30"/>
      <c r="VKG140" s="30"/>
      <c r="VKH140" s="30"/>
      <c r="VKI140" s="30"/>
      <c r="VKJ140" s="30"/>
      <c r="VKK140" s="30"/>
      <c r="VKL140" s="30"/>
      <c r="VKM140" s="30"/>
      <c r="VKN140" s="30"/>
      <c r="VKO140" s="30"/>
      <c r="VKP140" s="30"/>
      <c r="VKQ140" s="30"/>
      <c r="VKR140" s="30"/>
      <c r="VKS140" s="30"/>
      <c r="VKT140" s="30"/>
      <c r="VKU140" s="30"/>
      <c r="VKV140" s="30"/>
      <c r="VKW140" s="30"/>
      <c r="VKX140" s="30"/>
      <c r="VKY140" s="30"/>
      <c r="VKZ140" s="30"/>
      <c r="VLA140" s="30"/>
      <c r="VLB140" s="30"/>
      <c r="VLC140" s="30"/>
      <c r="VLD140" s="30"/>
      <c r="VLE140" s="30"/>
      <c r="VLF140" s="30"/>
      <c r="VLG140" s="30"/>
      <c r="VLH140" s="30"/>
      <c r="VLI140" s="30"/>
      <c r="VLJ140" s="30"/>
      <c r="VLK140" s="30"/>
      <c r="VLL140" s="30"/>
      <c r="VLM140" s="30"/>
      <c r="VLN140" s="30"/>
      <c r="VLO140" s="30"/>
      <c r="VLP140" s="30"/>
      <c r="VLQ140" s="30"/>
      <c r="VLR140" s="30"/>
      <c r="VLS140" s="30"/>
      <c r="VLT140" s="30"/>
      <c r="VLU140" s="30"/>
      <c r="VLV140" s="30"/>
      <c r="VLW140" s="30"/>
      <c r="VLX140" s="30"/>
      <c r="VLY140" s="30"/>
      <c r="VLZ140" s="30"/>
      <c r="VMA140" s="30"/>
      <c r="VMB140" s="30"/>
      <c r="VMC140" s="30"/>
      <c r="VMD140" s="30"/>
      <c r="VME140" s="30"/>
      <c r="VMF140" s="30"/>
      <c r="VMG140" s="30"/>
      <c r="VMH140" s="30"/>
      <c r="VMI140" s="30"/>
      <c r="VMJ140" s="30"/>
      <c r="VMK140" s="30"/>
      <c r="VML140" s="30"/>
      <c r="VMM140" s="30"/>
      <c r="VMN140" s="30"/>
      <c r="VMO140" s="30"/>
      <c r="VMP140" s="30"/>
      <c r="VMQ140" s="30"/>
      <c r="VMR140" s="30"/>
      <c r="VMS140" s="30"/>
      <c r="VMT140" s="30"/>
      <c r="VMU140" s="30"/>
      <c r="VMV140" s="30"/>
      <c r="VMW140" s="30"/>
      <c r="VMX140" s="30"/>
      <c r="VMY140" s="30"/>
      <c r="VMZ140" s="30"/>
      <c r="VNA140" s="30"/>
      <c r="VNB140" s="30"/>
      <c r="VNC140" s="30"/>
      <c r="VND140" s="30"/>
      <c r="VNE140" s="30"/>
      <c r="VNF140" s="30"/>
      <c r="VNG140" s="30"/>
      <c r="VNH140" s="30"/>
      <c r="VNI140" s="30"/>
      <c r="VNJ140" s="30"/>
      <c r="VNK140" s="30"/>
      <c r="VNL140" s="30"/>
      <c r="VNM140" s="30"/>
      <c r="VNN140" s="30"/>
      <c r="VNO140" s="30"/>
      <c r="VNP140" s="30"/>
      <c r="VNQ140" s="30"/>
      <c r="VNR140" s="30"/>
      <c r="VNS140" s="30"/>
      <c r="VNT140" s="30"/>
      <c r="VNU140" s="30"/>
      <c r="VNV140" s="30"/>
      <c r="VNW140" s="30"/>
      <c r="VNX140" s="30"/>
      <c r="VNY140" s="30"/>
      <c r="VNZ140" s="30"/>
      <c r="VOA140" s="30"/>
      <c r="VOB140" s="30"/>
      <c r="VOC140" s="30"/>
      <c r="VOD140" s="30"/>
      <c r="VOE140" s="30"/>
      <c r="VOF140" s="30"/>
      <c r="VOG140" s="30"/>
      <c r="VOH140" s="30"/>
      <c r="VOI140" s="30"/>
      <c r="VOJ140" s="30"/>
      <c r="VOK140" s="30"/>
      <c r="VOL140" s="30"/>
      <c r="VOM140" s="30"/>
      <c r="VON140" s="30"/>
      <c r="VOO140" s="30"/>
      <c r="VOP140" s="30"/>
      <c r="VOQ140" s="30"/>
      <c r="VOR140" s="30"/>
      <c r="VOS140" s="30"/>
      <c r="VOT140" s="30"/>
      <c r="VOU140" s="30"/>
      <c r="VOV140" s="30"/>
      <c r="VOW140" s="30"/>
      <c r="VOX140" s="30"/>
      <c r="VOY140" s="30"/>
      <c r="VOZ140" s="30"/>
      <c r="VPA140" s="30"/>
      <c r="VPB140" s="30"/>
      <c r="VPC140" s="30"/>
      <c r="VPD140" s="30"/>
      <c r="VPE140" s="30"/>
      <c r="VPF140" s="30"/>
      <c r="VPG140" s="30"/>
      <c r="VPH140" s="30"/>
      <c r="VPI140" s="30"/>
      <c r="VPJ140" s="30"/>
      <c r="VPK140" s="30"/>
      <c r="VPL140" s="30"/>
      <c r="VPM140" s="30"/>
      <c r="VPN140" s="30"/>
      <c r="VPO140" s="30"/>
      <c r="VPP140" s="30"/>
      <c r="VPQ140" s="30"/>
      <c r="VPR140" s="30"/>
      <c r="VPS140" s="30"/>
      <c r="VPT140" s="30"/>
      <c r="VPU140" s="30"/>
      <c r="VPV140" s="30"/>
      <c r="VPW140" s="30"/>
      <c r="VPX140" s="30"/>
      <c r="VPY140" s="30"/>
      <c r="VPZ140" s="30"/>
      <c r="VQA140" s="30"/>
      <c r="VQB140" s="30"/>
      <c r="VQC140" s="30"/>
      <c r="VQD140" s="30"/>
      <c r="VQE140" s="30"/>
      <c r="VQF140" s="30"/>
      <c r="VQG140" s="30"/>
      <c r="VQH140" s="30"/>
      <c r="VQI140" s="30"/>
      <c r="VQJ140" s="30"/>
      <c r="VQK140" s="30"/>
      <c r="VQL140" s="30"/>
      <c r="VQM140" s="30"/>
      <c r="VQN140" s="30"/>
      <c r="VQO140" s="30"/>
      <c r="VQP140" s="30"/>
      <c r="VQQ140" s="30"/>
      <c r="VQR140" s="30"/>
      <c r="VQS140" s="30"/>
      <c r="VQT140" s="30"/>
      <c r="VQU140" s="30"/>
      <c r="VQV140" s="30"/>
      <c r="VQW140" s="30"/>
      <c r="VQX140" s="30"/>
      <c r="VQY140" s="30"/>
      <c r="VQZ140" s="30"/>
      <c r="VRA140" s="30"/>
      <c r="VRB140" s="30"/>
      <c r="VRC140" s="30"/>
      <c r="VRD140" s="30"/>
      <c r="VRE140" s="30"/>
      <c r="VRF140" s="30"/>
      <c r="VRG140" s="30"/>
      <c r="VRH140" s="30"/>
      <c r="VRI140" s="30"/>
      <c r="VRJ140" s="30"/>
      <c r="VRK140" s="30"/>
      <c r="VRL140" s="30"/>
      <c r="VRM140" s="30"/>
      <c r="VRN140" s="30"/>
      <c r="VRO140" s="30"/>
      <c r="VRP140" s="30"/>
      <c r="VRQ140" s="30"/>
      <c r="VRR140" s="30"/>
      <c r="VRS140" s="30"/>
      <c r="VRT140" s="30"/>
      <c r="VRU140" s="30"/>
      <c r="VRV140" s="30"/>
      <c r="VRW140" s="30"/>
      <c r="VRX140" s="30"/>
      <c r="VRY140" s="30"/>
      <c r="VRZ140" s="30"/>
      <c r="VSA140" s="30"/>
      <c r="VSB140" s="30"/>
      <c r="VSC140" s="30"/>
      <c r="VSD140" s="30"/>
      <c r="VSE140" s="30"/>
      <c r="VSF140" s="30"/>
      <c r="VSG140" s="30"/>
      <c r="VSH140" s="30"/>
      <c r="VSI140" s="30"/>
      <c r="VSJ140" s="30"/>
      <c r="VSK140" s="30"/>
      <c r="VSL140" s="30"/>
      <c r="VSM140" s="30"/>
      <c r="VSN140" s="30"/>
      <c r="VSO140" s="30"/>
      <c r="VSP140" s="30"/>
      <c r="VSQ140" s="30"/>
      <c r="VSR140" s="30"/>
      <c r="VSS140" s="30"/>
      <c r="VST140" s="30"/>
      <c r="VSU140" s="30"/>
      <c r="VSV140" s="30"/>
      <c r="VSW140" s="30"/>
      <c r="VSX140" s="30"/>
      <c r="VSY140" s="30"/>
      <c r="VSZ140" s="30"/>
      <c r="VTA140" s="30"/>
      <c r="VTB140" s="30"/>
      <c r="VTC140" s="30"/>
      <c r="VTD140" s="30"/>
      <c r="VTE140" s="30"/>
      <c r="VTF140" s="30"/>
      <c r="VTG140" s="30"/>
      <c r="VTH140" s="30"/>
      <c r="VTI140" s="30"/>
      <c r="VTJ140" s="30"/>
      <c r="VTK140" s="30"/>
      <c r="VTL140" s="30"/>
      <c r="VTM140" s="30"/>
      <c r="VTN140" s="30"/>
      <c r="VTO140" s="30"/>
      <c r="VTP140" s="30"/>
      <c r="VTQ140" s="30"/>
      <c r="VTR140" s="30"/>
      <c r="VTS140" s="30"/>
      <c r="VTT140" s="30"/>
      <c r="VTU140" s="30"/>
      <c r="VTV140" s="30"/>
      <c r="VTW140" s="30"/>
      <c r="VTX140" s="30"/>
      <c r="VTY140" s="30"/>
      <c r="VTZ140" s="30"/>
      <c r="VUA140" s="30"/>
      <c r="VUB140" s="30"/>
      <c r="VUC140" s="30"/>
      <c r="VUD140" s="30"/>
      <c r="VUE140" s="30"/>
      <c r="VUF140" s="30"/>
      <c r="VUG140" s="30"/>
      <c r="VUH140" s="30"/>
      <c r="VUI140" s="30"/>
      <c r="VUJ140" s="30"/>
      <c r="VUK140" s="30"/>
      <c r="VUL140" s="30"/>
      <c r="VUM140" s="30"/>
      <c r="VUN140" s="30"/>
      <c r="VUO140" s="30"/>
      <c r="VUP140" s="30"/>
      <c r="VUQ140" s="30"/>
      <c r="VUR140" s="30"/>
      <c r="VUS140" s="30"/>
      <c r="VUT140" s="30"/>
      <c r="VUU140" s="30"/>
      <c r="VUV140" s="30"/>
      <c r="VUW140" s="30"/>
      <c r="VUX140" s="30"/>
      <c r="VUY140" s="30"/>
      <c r="VUZ140" s="30"/>
      <c r="VVA140" s="30"/>
      <c r="VVB140" s="30"/>
      <c r="VVC140" s="30"/>
      <c r="VVD140" s="30"/>
      <c r="VVE140" s="30"/>
      <c r="VVF140" s="30"/>
      <c r="VVG140" s="30"/>
      <c r="VVH140" s="30"/>
      <c r="VVI140" s="30"/>
      <c r="VVJ140" s="30"/>
      <c r="VVK140" s="30"/>
      <c r="VVL140" s="30"/>
      <c r="VVM140" s="30"/>
      <c r="VVN140" s="30"/>
      <c r="VVO140" s="30"/>
      <c r="VVP140" s="30"/>
      <c r="VVQ140" s="30"/>
      <c r="VVR140" s="30"/>
      <c r="VVS140" s="30"/>
      <c r="VVT140" s="30"/>
      <c r="VVU140" s="30"/>
      <c r="VVV140" s="30"/>
      <c r="VVW140" s="30"/>
      <c r="VVX140" s="30"/>
      <c r="VVY140" s="30"/>
      <c r="VVZ140" s="30"/>
      <c r="VWA140" s="30"/>
      <c r="VWB140" s="30"/>
      <c r="VWC140" s="30"/>
      <c r="VWD140" s="30"/>
      <c r="VWE140" s="30"/>
      <c r="VWF140" s="30"/>
      <c r="VWG140" s="30"/>
      <c r="VWH140" s="30"/>
      <c r="VWI140" s="30"/>
      <c r="VWJ140" s="30"/>
      <c r="VWK140" s="30"/>
      <c r="VWL140" s="30"/>
      <c r="VWM140" s="30"/>
      <c r="VWN140" s="30"/>
      <c r="VWO140" s="30"/>
      <c r="VWP140" s="30"/>
      <c r="VWQ140" s="30"/>
      <c r="VWR140" s="30"/>
      <c r="VWS140" s="30"/>
      <c r="VWT140" s="30"/>
      <c r="VWU140" s="30"/>
      <c r="VWV140" s="30"/>
      <c r="VWW140" s="30"/>
      <c r="VWX140" s="30"/>
      <c r="VWY140" s="30"/>
      <c r="VWZ140" s="30"/>
      <c r="VXA140" s="30"/>
      <c r="VXB140" s="30"/>
      <c r="VXC140" s="30"/>
      <c r="VXD140" s="30"/>
      <c r="VXE140" s="30"/>
      <c r="VXF140" s="30"/>
      <c r="VXG140" s="30"/>
      <c r="VXH140" s="30"/>
      <c r="VXI140" s="30"/>
      <c r="VXJ140" s="30"/>
      <c r="VXK140" s="30"/>
      <c r="VXL140" s="30"/>
      <c r="VXM140" s="30"/>
      <c r="VXN140" s="30"/>
      <c r="VXO140" s="30"/>
      <c r="VXP140" s="30"/>
      <c r="VXQ140" s="30"/>
      <c r="VXR140" s="30"/>
      <c r="VXS140" s="30"/>
      <c r="VXT140" s="30"/>
      <c r="VXU140" s="30"/>
      <c r="VXV140" s="30"/>
      <c r="VXW140" s="30"/>
      <c r="VXX140" s="30"/>
      <c r="VXY140" s="30"/>
      <c r="VXZ140" s="30"/>
      <c r="VYA140" s="30"/>
      <c r="VYB140" s="30"/>
      <c r="VYC140" s="30"/>
      <c r="VYD140" s="30"/>
      <c r="VYE140" s="30"/>
      <c r="VYF140" s="30"/>
      <c r="VYG140" s="30"/>
      <c r="VYH140" s="30"/>
      <c r="VYI140" s="30"/>
      <c r="VYJ140" s="30"/>
      <c r="VYK140" s="30"/>
      <c r="VYL140" s="30"/>
      <c r="VYM140" s="30"/>
      <c r="VYN140" s="30"/>
      <c r="VYO140" s="30"/>
      <c r="VYP140" s="30"/>
      <c r="VYQ140" s="30"/>
      <c r="VYR140" s="30"/>
      <c r="VYS140" s="30"/>
      <c r="VYT140" s="30"/>
      <c r="VYU140" s="30"/>
      <c r="VYV140" s="30"/>
      <c r="VYW140" s="30"/>
      <c r="VYX140" s="30"/>
      <c r="VYY140" s="30"/>
      <c r="VYZ140" s="30"/>
      <c r="VZA140" s="30"/>
      <c r="VZB140" s="30"/>
      <c r="VZC140" s="30"/>
      <c r="VZD140" s="30"/>
      <c r="VZE140" s="30"/>
      <c r="VZF140" s="30"/>
      <c r="VZG140" s="30"/>
      <c r="VZH140" s="30"/>
      <c r="VZI140" s="30"/>
      <c r="VZJ140" s="30"/>
      <c r="VZK140" s="30"/>
      <c r="VZL140" s="30"/>
      <c r="VZM140" s="30"/>
      <c r="VZN140" s="30"/>
      <c r="VZO140" s="30"/>
      <c r="VZP140" s="30"/>
      <c r="VZQ140" s="30"/>
      <c r="VZR140" s="30"/>
      <c r="VZS140" s="30"/>
      <c r="VZT140" s="30"/>
      <c r="VZU140" s="30"/>
      <c r="VZV140" s="30"/>
      <c r="VZW140" s="30"/>
      <c r="VZX140" s="30"/>
      <c r="VZY140" s="30"/>
      <c r="VZZ140" s="30"/>
      <c r="WAA140" s="30"/>
      <c r="WAB140" s="30"/>
      <c r="WAC140" s="30"/>
      <c r="WAD140" s="30"/>
      <c r="WAE140" s="30"/>
      <c r="WAF140" s="30"/>
      <c r="WAG140" s="30"/>
      <c r="WAH140" s="30"/>
      <c r="WAI140" s="30"/>
      <c r="WAJ140" s="30"/>
      <c r="WAK140" s="30"/>
      <c r="WAL140" s="30"/>
      <c r="WAM140" s="30"/>
      <c r="WAN140" s="30"/>
      <c r="WAO140" s="30"/>
      <c r="WAP140" s="30"/>
      <c r="WAQ140" s="30"/>
      <c r="WAR140" s="30"/>
      <c r="WAS140" s="30"/>
      <c r="WAT140" s="30"/>
      <c r="WAU140" s="30"/>
      <c r="WAV140" s="30"/>
      <c r="WAW140" s="30"/>
      <c r="WAX140" s="30"/>
      <c r="WAY140" s="30"/>
      <c r="WAZ140" s="30"/>
      <c r="WBA140" s="30"/>
      <c r="WBB140" s="30"/>
      <c r="WBC140" s="30"/>
      <c r="WBD140" s="30"/>
      <c r="WBE140" s="30"/>
      <c r="WBF140" s="30"/>
      <c r="WBG140" s="30"/>
      <c r="WBH140" s="30"/>
      <c r="WBI140" s="30"/>
      <c r="WBJ140" s="30"/>
      <c r="WBK140" s="30"/>
      <c r="WBL140" s="30"/>
      <c r="WBM140" s="30"/>
      <c r="WBN140" s="30"/>
      <c r="WBO140" s="30"/>
      <c r="WBP140" s="30"/>
      <c r="WBQ140" s="30"/>
      <c r="WBR140" s="30"/>
      <c r="WBS140" s="30"/>
      <c r="WBT140" s="30"/>
      <c r="WBU140" s="30"/>
      <c r="WBV140" s="30"/>
      <c r="WBW140" s="30"/>
      <c r="WBX140" s="30"/>
      <c r="WBY140" s="30"/>
      <c r="WBZ140" s="30"/>
      <c r="WCA140" s="30"/>
      <c r="WCB140" s="30"/>
      <c r="WCC140" s="30"/>
      <c r="WCD140" s="30"/>
      <c r="WCE140" s="30"/>
      <c r="WCF140" s="30"/>
      <c r="WCG140" s="30"/>
      <c r="WCH140" s="30"/>
      <c r="WCI140" s="30"/>
      <c r="WCJ140" s="30"/>
      <c r="WCK140" s="30"/>
      <c r="WCL140" s="30"/>
      <c r="WCM140" s="30"/>
      <c r="WCN140" s="30"/>
      <c r="WCO140" s="30"/>
      <c r="WCP140" s="30"/>
      <c r="WCQ140" s="30"/>
      <c r="WCR140" s="30"/>
      <c r="WCS140" s="30"/>
      <c r="WCT140" s="30"/>
      <c r="WCU140" s="30"/>
      <c r="WCV140" s="30"/>
      <c r="WCW140" s="30"/>
      <c r="WCX140" s="30"/>
      <c r="WCY140" s="30"/>
      <c r="WCZ140" s="30"/>
      <c r="WDA140" s="30"/>
      <c r="WDB140" s="30"/>
      <c r="WDC140" s="30"/>
      <c r="WDD140" s="30"/>
      <c r="WDE140" s="30"/>
      <c r="WDF140" s="30"/>
      <c r="WDG140" s="30"/>
      <c r="WDH140" s="30"/>
      <c r="WDI140" s="30"/>
      <c r="WDJ140" s="30"/>
      <c r="WDK140" s="30"/>
      <c r="WDL140" s="30"/>
      <c r="WDM140" s="30"/>
      <c r="WDN140" s="30"/>
      <c r="WDO140" s="30"/>
      <c r="WDP140" s="30"/>
      <c r="WDQ140" s="30"/>
      <c r="WDR140" s="30"/>
      <c r="WDS140" s="30"/>
      <c r="WDT140" s="30"/>
      <c r="WDU140" s="30"/>
      <c r="WDV140" s="30"/>
      <c r="WDW140" s="30"/>
      <c r="WDX140" s="30"/>
      <c r="WDY140" s="30"/>
      <c r="WDZ140" s="30"/>
      <c r="WEA140" s="30"/>
      <c r="WEB140" s="30"/>
      <c r="WEC140" s="30"/>
      <c r="WED140" s="30"/>
      <c r="WEE140" s="30"/>
      <c r="WEF140" s="30"/>
      <c r="WEG140" s="30"/>
      <c r="WEH140" s="30"/>
      <c r="WEI140" s="30"/>
      <c r="WEJ140" s="30"/>
      <c r="WEK140" s="30"/>
      <c r="WEL140" s="30"/>
      <c r="WEM140" s="30"/>
      <c r="WEN140" s="30"/>
      <c r="WEO140" s="30"/>
      <c r="WEP140" s="30"/>
      <c r="WEQ140" s="30"/>
      <c r="WER140" s="30"/>
      <c r="WES140" s="30"/>
      <c r="WET140" s="30"/>
      <c r="WEU140" s="30"/>
      <c r="WEV140" s="30"/>
      <c r="WEW140" s="30"/>
      <c r="WEX140" s="30"/>
      <c r="WEY140" s="30"/>
      <c r="WEZ140" s="30"/>
      <c r="WFA140" s="30"/>
      <c r="WFB140" s="30"/>
      <c r="WFC140" s="30"/>
      <c r="WFD140" s="30"/>
      <c r="WFE140" s="30"/>
      <c r="WFF140" s="30"/>
      <c r="WFG140" s="30"/>
      <c r="WFH140" s="30"/>
      <c r="WFI140" s="30"/>
      <c r="WFJ140" s="30"/>
      <c r="WFK140" s="30"/>
      <c r="WFL140" s="30"/>
      <c r="WFM140" s="30"/>
      <c r="WFN140" s="30"/>
      <c r="WFO140" s="30"/>
      <c r="WFP140" s="30"/>
      <c r="WFQ140" s="30"/>
      <c r="WFR140" s="30"/>
      <c r="WFS140" s="30"/>
      <c r="WFT140" s="30"/>
      <c r="WFU140" s="30"/>
      <c r="WFV140" s="30"/>
      <c r="WFW140" s="30"/>
      <c r="WFX140" s="30"/>
      <c r="WFY140" s="30"/>
      <c r="WFZ140" s="30"/>
      <c r="WGA140" s="30"/>
      <c r="WGB140" s="30"/>
      <c r="WGC140" s="30"/>
      <c r="WGD140" s="30"/>
      <c r="WGE140" s="30"/>
      <c r="WGF140" s="30"/>
      <c r="WGG140" s="30"/>
      <c r="WGH140" s="30"/>
      <c r="WGI140" s="30"/>
      <c r="WGJ140" s="30"/>
      <c r="WGK140" s="30"/>
      <c r="WGL140" s="30"/>
      <c r="WGM140" s="30"/>
      <c r="WGN140" s="30"/>
      <c r="WGO140" s="30"/>
      <c r="WGP140" s="30"/>
      <c r="WGQ140" s="30"/>
      <c r="WGR140" s="30"/>
      <c r="WGS140" s="30"/>
      <c r="WGT140" s="30"/>
      <c r="WGU140" s="30"/>
      <c r="WGV140" s="30"/>
      <c r="WGW140" s="30"/>
      <c r="WGX140" s="30"/>
      <c r="WGY140" s="30"/>
      <c r="WGZ140" s="30"/>
      <c r="WHA140" s="30"/>
      <c r="WHB140" s="30"/>
      <c r="WHC140" s="30"/>
      <c r="WHD140" s="30"/>
      <c r="WHE140" s="30"/>
      <c r="WHF140" s="30"/>
      <c r="WHG140" s="30"/>
      <c r="WHH140" s="30"/>
      <c r="WHI140" s="30"/>
      <c r="WHJ140" s="30"/>
      <c r="WHK140" s="30"/>
      <c r="WHL140" s="30"/>
      <c r="WHM140" s="30"/>
      <c r="WHN140" s="30"/>
      <c r="WHO140" s="30"/>
      <c r="WHP140" s="30"/>
      <c r="WHQ140" s="30"/>
      <c r="WHR140" s="30"/>
      <c r="WHS140" s="30"/>
      <c r="WHT140" s="30"/>
      <c r="WHU140" s="30"/>
      <c r="WHV140" s="30"/>
      <c r="WHW140" s="30"/>
      <c r="WHX140" s="30"/>
      <c r="WHY140" s="30"/>
      <c r="WHZ140" s="30"/>
      <c r="WIA140" s="30"/>
      <c r="WIB140" s="30"/>
      <c r="WIC140" s="30"/>
      <c r="WID140" s="30"/>
      <c r="WIE140" s="30"/>
      <c r="WIF140" s="30"/>
      <c r="WIG140" s="30"/>
      <c r="WIH140" s="30"/>
      <c r="WII140" s="30"/>
      <c r="WIJ140" s="30"/>
      <c r="WIK140" s="30"/>
      <c r="WIL140" s="30"/>
      <c r="WIM140" s="30"/>
      <c r="WIN140" s="30"/>
      <c r="WIO140" s="30"/>
      <c r="WIP140" s="30"/>
      <c r="WIQ140" s="30"/>
      <c r="WIR140" s="30"/>
      <c r="WIS140" s="30"/>
      <c r="WIT140" s="30"/>
      <c r="WIU140" s="30"/>
      <c r="WIV140" s="30"/>
      <c r="WIW140" s="30"/>
      <c r="WIX140" s="30"/>
      <c r="WIY140" s="30"/>
      <c r="WIZ140" s="30"/>
      <c r="WJA140" s="30"/>
      <c r="WJB140" s="30"/>
      <c r="WJC140" s="30"/>
      <c r="WJD140" s="30"/>
      <c r="WJE140" s="30"/>
      <c r="WJF140" s="30"/>
      <c r="WJG140" s="30"/>
      <c r="WJH140" s="30"/>
      <c r="WJI140" s="30"/>
      <c r="WJJ140" s="30"/>
      <c r="WJK140" s="30"/>
      <c r="WJL140" s="30"/>
      <c r="WJM140" s="30"/>
      <c r="WJN140" s="30"/>
      <c r="WJO140" s="30"/>
      <c r="WJP140" s="30"/>
      <c r="WJQ140" s="30"/>
      <c r="WJR140" s="30"/>
      <c r="WJS140" s="30"/>
      <c r="WJT140" s="30"/>
      <c r="WJU140" s="30"/>
      <c r="WJV140" s="30"/>
      <c r="WJW140" s="30"/>
      <c r="WJX140" s="30"/>
      <c r="WJY140" s="30"/>
      <c r="WJZ140" s="30"/>
      <c r="WKA140" s="30"/>
      <c r="WKB140" s="30"/>
      <c r="WKC140" s="30"/>
      <c r="WKD140" s="30"/>
      <c r="WKE140" s="30"/>
      <c r="WKF140" s="30"/>
      <c r="WKG140" s="30"/>
      <c r="WKH140" s="30"/>
      <c r="WKI140" s="30"/>
      <c r="WKJ140" s="30"/>
      <c r="WKK140" s="30"/>
      <c r="WKL140" s="30"/>
      <c r="WKM140" s="30"/>
      <c r="WKN140" s="30"/>
      <c r="WKO140" s="30"/>
      <c r="WKP140" s="30"/>
      <c r="WKQ140" s="30"/>
      <c r="WKR140" s="30"/>
      <c r="WKS140" s="30"/>
      <c r="WKT140" s="30"/>
      <c r="WKU140" s="30"/>
      <c r="WKV140" s="30"/>
      <c r="WKW140" s="30"/>
      <c r="WKX140" s="30"/>
      <c r="WKY140" s="30"/>
      <c r="WKZ140" s="30"/>
      <c r="WLA140" s="30"/>
      <c r="WLB140" s="30"/>
      <c r="WLC140" s="30"/>
      <c r="WLD140" s="30"/>
      <c r="WLE140" s="30"/>
      <c r="WLF140" s="30"/>
      <c r="WLG140" s="30"/>
      <c r="WLH140" s="30"/>
      <c r="WLI140" s="30"/>
      <c r="WLJ140" s="30"/>
      <c r="WLK140" s="30"/>
      <c r="WLL140" s="30"/>
      <c r="WLM140" s="30"/>
      <c r="WLN140" s="30"/>
      <c r="WLO140" s="30"/>
      <c r="WLP140" s="30"/>
      <c r="WLQ140" s="30"/>
      <c r="WLR140" s="30"/>
      <c r="WLS140" s="30"/>
      <c r="WLT140" s="30"/>
      <c r="WLU140" s="30"/>
      <c r="WLV140" s="30"/>
      <c r="WLW140" s="30"/>
      <c r="WLX140" s="30"/>
      <c r="WLY140" s="30"/>
      <c r="WLZ140" s="30"/>
      <c r="WMA140" s="30"/>
      <c r="WMB140" s="30"/>
      <c r="WMC140" s="30"/>
      <c r="WMD140" s="30"/>
      <c r="WME140" s="30"/>
      <c r="WMF140" s="30"/>
      <c r="WMG140" s="30"/>
      <c r="WMH140" s="30"/>
      <c r="WMI140" s="30"/>
      <c r="WMJ140" s="30"/>
      <c r="WMK140" s="30"/>
      <c r="WML140" s="30"/>
      <c r="WMM140" s="30"/>
      <c r="WMN140" s="30"/>
      <c r="WMO140" s="30"/>
      <c r="WMP140" s="30"/>
      <c r="WMQ140" s="30"/>
      <c r="WMR140" s="30"/>
      <c r="WMS140" s="30"/>
      <c r="WMT140" s="30"/>
      <c r="WMU140" s="30"/>
      <c r="WMV140" s="30"/>
      <c r="WMW140" s="30"/>
      <c r="WMX140" s="30"/>
      <c r="WMY140" s="30"/>
      <c r="WMZ140" s="30"/>
      <c r="WNA140" s="30"/>
      <c r="WNB140" s="30"/>
      <c r="WNC140" s="30"/>
      <c r="WND140" s="30"/>
      <c r="WNE140" s="30"/>
      <c r="WNF140" s="30"/>
      <c r="WNG140" s="30"/>
      <c r="WNH140" s="30"/>
      <c r="WNI140" s="30"/>
      <c r="WNJ140" s="30"/>
      <c r="WNK140" s="30"/>
      <c r="WNL140" s="30"/>
      <c r="WNM140" s="30"/>
      <c r="WNN140" s="30"/>
      <c r="WNO140" s="30"/>
      <c r="WNP140" s="30"/>
      <c r="WNQ140" s="30"/>
      <c r="WNR140" s="30"/>
      <c r="WNS140" s="30"/>
      <c r="WNT140" s="30"/>
      <c r="WNU140" s="30"/>
      <c r="WNV140" s="30"/>
      <c r="WNW140" s="30"/>
      <c r="WNX140" s="30"/>
      <c r="WNY140" s="30"/>
      <c r="WNZ140" s="30"/>
      <c r="WOA140" s="30"/>
      <c r="WOB140" s="30"/>
      <c r="WOC140" s="30"/>
      <c r="WOD140" s="30"/>
      <c r="WOE140" s="30"/>
      <c r="WOF140" s="30"/>
      <c r="WOG140" s="30"/>
      <c r="WOH140" s="30"/>
      <c r="WOI140" s="30"/>
      <c r="WOJ140" s="30"/>
      <c r="WOK140" s="30"/>
      <c r="WOL140" s="30"/>
      <c r="WOM140" s="30"/>
      <c r="WON140" s="30"/>
      <c r="WOO140" s="30"/>
      <c r="WOP140" s="30"/>
      <c r="WOQ140" s="30"/>
      <c r="WOR140" s="30"/>
      <c r="WOS140" s="30"/>
      <c r="WOT140" s="30"/>
      <c r="WOU140" s="30"/>
      <c r="WOV140" s="30"/>
      <c r="WOW140" s="30"/>
      <c r="WOX140" s="30"/>
      <c r="WOY140" s="30"/>
      <c r="WOZ140" s="30"/>
      <c r="WPA140" s="30"/>
      <c r="WPB140" s="30"/>
      <c r="WPC140" s="30"/>
      <c r="WPD140" s="30"/>
      <c r="WPE140" s="30"/>
      <c r="WPF140" s="30"/>
      <c r="WPG140" s="30"/>
      <c r="WPH140" s="30"/>
      <c r="WPI140" s="30"/>
      <c r="WPJ140" s="30"/>
      <c r="WPK140" s="30"/>
      <c r="WPL140" s="30"/>
      <c r="WPM140" s="30"/>
      <c r="WPN140" s="30"/>
      <c r="WPO140" s="30"/>
      <c r="WPP140" s="30"/>
      <c r="WPQ140" s="30"/>
      <c r="WPR140" s="30"/>
      <c r="WPS140" s="30"/>
      <c r="WPT140" s="30"/>
      <c r="WPU140" s="30"/>
      <c r="WPV140" s="30"/>
      <c r="WPW140" s="30"/>
      <c r="WPX140" s="30"/>
      <c r="WPY140" s="30"/>
      <c r="WPZ140" s="30"/>
      <c r="WQA140" s="30"/>
      <c r="WQB140" s="30"/>
      <c r="WQC140" s="30"/>
      <c r="WQD140" s="30"/>
      <c r="WQE140" s="30"/>
      <c r="WQF140" s="30"/>
      <c r="WQG140" s="30"/>
      <c r="WQH140" s="30"/>
      <c r="WQI140" s="30"/>
      <c r="WQJ140" s="30"/>
      <c r="WQK140" s="30"/>
      <c r="WQL140" s="30"/>
      <c r="WQM140" s="30"/>
      <c r="WQN140" s="30"/>
      <c r="WQO140" s="30"/>
      <c r="WQP140" s="30"/>
      <c r="WQQ140" s="30"/>
      <c r="WQR140" s="30"/>
      <c r="WQS140" s="30"/>
      <c r="WQT140" s="30"/>
      <c r="WQU140" s="30"/>
      <c r="WQV140" s="30"/>
      <c r="WQW140" s="30"/>
      <c r="WQX140" s="30"/>
      <c r="WQY140" s="30"/>
      <c r="WQZ140" s="30"/>
      <c r="WRA140" s="30"/>
      <c r="WRB140" s="30"/>
      <c r="WRC140" s="30"/>
      <c r="WRD140" s="30"/>
      <c r="WRE140" s="30"/>
      <c r="WRF140" s="30"/>
      <c r="WRG140" s="30"/>
      <c r="WRH140" s="30"/>
      <c r="WRI140" s="30"/>
      <c r="WRJ140" s="30"/>
      <c r="WRK140" s="30"/>
      <c r="WRL140" s="30"/>
      <c r="WRM140" s="30"/>
      <c r="WRN140" s="30"/>
      <c r="WRO140" s="30"/>
      <c r="WRP140" s="30"/>
      <c r="WRQ140" s="30"/>
      <c r="WRR140" s="30"/>
      <c r="WRS140" s="30"/>
      <c r="WRT140" s="30"/>
      <c r="WRU140" s="30"/>
      <c r="WRV140" s="30"/>
      <c r="WRW140" s="30"/>
      <c r="WRX140" s="30"/>
      <c r="WRY140" s="30"/>
      <c r="WRZ140" s="30"/>
      <c r="WSA140" s="30"/>
      <c r="WSB140" s="30"/>
      <c r="WSC140" s="30"/>
      <c r="WSD140" s="30"/>
      <c r="WSE140" s="30"/>
      <c r="WSF140" s="30"/>
      <c r="WSG140" s="30"/>
      <c r="WSH140" s="30"/>
      <c r="WSI140" s="30"/>
      <c r="WSJ140" s="30"/>
      <c r="WSK140" s="30"/>
      <c r="WSL140" s="30"/>
      <c r="WSM140" s="30"/>
      <c r="WSN140" s="30"/>
      <c r="WSO140" s="30"/>
      <c r="WSP140" s="30"/>
      <c r="WSQ140" s="30"/>
      <c r="WSR140" s="30"/>
      <c r="WSS140" s="30"/>
      <c r="WST140" s="30"/>
      <c r="WSU140" s="30"/>
      <c r="WSV140" s="30"/>
      <c r="WSW140" s="30"/>
      <c r="WSX140" s="30"/>
      <c r="WSY140" s="30"/>
      <c r="WSZ140" s="30"/>
      <c r="WTA140" s="30"/>
      <c r="WTB140" s="30"/>
      <c r="WTC140" s="30"/>
      <c r="WTD140" s="30"/>
      <c r="WTE140" s="30"/>
      <c r="WTF140" s="30"/>
      <c r="WTG140" s="30"/>
      <c r="WTH140" s="30"/>
      <c r="WTI140" s="30"/>
      <c r="WTJ140" s="30"/>
      <c r="WTK140" s="30"/>
      <c r="WTL140" s="30"/>
      <c r="WTM140" s="30"/>
      <c r="WTN140" s="30"/>
      <c r="WTO140" s="30"/>
      <c r="WTP140" s="30"/>
      <c r="WTQ140" s="30"/>
      <c r="WTR140" s="30"/>
      <c r="WTS140" s="30"/>
      <c r="WTT140" s="30"/>
      <c r="WTU140" s="30"/>
      <c r="WTV140" s="30"/>
      <c r="WTW140" s="30"/>
      <c r="WTX140" s="30"/>
      <c r="WTY140" s="30"/>
      <c r="WTZ140" s="30"/>
      <c r="WUA140" s="30"/>
      <c r="WUB140" s="30"/>
      <c r="WUC140" s="30"/>
      <c r="WUD140" s="30"/>
      <c r="WUE140" s="30"/>
      <c r="WUF140" s="30"/>
      <c r="WUG140" s="30"/>
      <c r="WUH140" s="30"/>
      <c r="WUI140" s="30"/>
      <c r="WUJ140" s="30"/>
      <c r="WUK140" s="30"/>
      <c r="WUL140" s="30"/>
      <c r="WUM140" s="30"/>
      <c r="WUN140" s="30"/>
      <c r="WUO140" s="30"/>
      <c r="WUP140" s="30"/>
      <c r="WUQ140" s="30"/>
      <c r="WUR140" s="30"/>
      <c r="WUS140" s="30"/>
      <c r="WUT140" s="30"/>
      <c r="WUU140" s="30"/>
      <c r="WUV140" s="30"/>
      <c r="WUW140" s="30"/>
      <c r="WUX140" s="30"/>
      <c r="WUY140" s="30"/>
      <c r="WUZ140" s="30"/>
      <c r="WVA140" s="30"/>
      <c r="WVB140" s="30"/>
      <c r="WVC140" s="30"/>
      <c r="WVD140" s="30"/>
      <c r="WVE140" s="30"/>
      <c r="WVF140" s="30"/>
      <c r="WVG140" s="30"/>
      <c r="WVH140" s="30"/>
      <c r="WVI140" s="30"/>
      <c r="WVJ140" s="30"/>
      <c r="WVK140" s="30"/>
      <c r="WVL140" s="30"/>
      <c r="WVM140" s="30"/>
      <c r="WVN140" s="30"/>
      <c r="WVO140" s="30"/>
      <c r="WVP140" s="30"/>
      <c r="WVQ140" s="30"/>
      <c r="WVR140" s="30"/>
      <c r="WVS140" s="30"/>
      <c r="WVT140" s="30"/>
      <c r="WVU140" s="30"/>
      <c r="WVV140" s="30"/>
      <c r="WVW140" s="30"/>
      <c r="WVX140" s="30"/>
      <c r="WVY140" s="30"/>
      <c r="WVZ140" s="30"/>
      <c r="WWA140" s="30"/>
      <c r="WWB140" s="30"/>
      <c r="WWC140" s="30"/>
      <c r="WWD140" s="30"/>
      <c r="WWE140" s="30"/>
      <c r="WWF140" s="30"/>
      <c r="WWG140" s="30"/>
      <c r="WWH140" s="30"/>
      <c r="WWI140" s="30"/>
      <c r="WWJ140" s="30"/>
      <c r="WWK140" s="30"/>
      <c r="WWL140" s="30"/>
      <c r="WWM140" s="30"/>
      <c r="WWN140" s="30"/>
      <c r="WWO140" s="30"/>
      <c r="WWP140" s="30"/>
      <c r="WWQ140" s="30"/>
      <c r="WWR140" s="30"/>
      <c r="WWS140" s="30"/>
      <c r="WWT140" s="30"/>
      <c r="WWU140" s="30"/>
      <c r="WWV140" s="30"/>
      <c r="WWW140" s="30"/>
      <c r="WWX140" s="30"/>
      <c r="WWY140" s="30"/>
      <c r="WWZ140" s="30"/>
      <c r="WXA140" s="30"/>
      <c r="WXB140" s="30"/>
      <c r="WXC140" s="30"/>
      <c r="WXD140" s="30"/>
      <c r="WXE140" s="30"/>
      <c r="WXF140" s="30"/>
      <c r="WXG140" s="30"/>
      <c r="WXH140" s="30"/>
      <c r="WXI140" s="30"/>
      <c r="WXJ140" s="30"/>
      <c r="WXK140" s="30"/>
      <c r="WXL140" s="30"/>
      <c r="WXM140" s="30"/>
      <c r="WXN140" s="30"/>
      <c r="WXO140" s="30"/>
      <c r="WXP140" s="30"/>
      <c r="WXQ140" s="30"/>
      <c r="WXR140" s="30"/>
      <c r="WXS140" s="30"/>
      <c r="WXT140" s="30"/>
      <c r="WXU140" s="30"/>
      <c r="WXV140" s="30"/>
      <c r="WXW140" s="30"/>
      <c r="WXX140" s="30"/>
      <c r="WXY140" s="30"/>
      <c r="WXZ140" s="30"/>
      <c r="WYA140" s="30"/>
      <c r="WYB140" s="30"/>
      <c r="WYC140" s="30"/>
      <c r="WYD140" s="30"/>
      <c r="WYE140" s="30"/>
      <c r="WYF140" s="30"/>
      <c r="WYG140" s="30"/>
      <c r="WYH140" s="30"/>
      <c r="WYI140" s="30"/>
      <c r="WYJ140" s="30"/>
      <c r="WYK140" s="30"/>
      <c r="WYL140" s="30"/>
      <c r="WYM140" s="30"/>
      <c r="WYN140" s="30"/>
      <c r="WYO140" s="30"/>
      <c r="WYP140" s="30"/>
      <c r="WYQ140" s="30"/>
      <c r="WYR140" s="30"/>
      <c r="WYS140" s="30"/>
      <c r="WYT140" s="30"/>
      <c r="WYU140" s="30"/>
      <c r="WYV140" s="30"/>
      <c r="WYW140" s="30"/>
      <c r="WYX140" s="30"/>
      <c r="WYY140" s="30"/>
      <c r="WYZ140" s="30"/>
      <c r="WZA140" s="30"/>
      <c r="WZB140" s="30"/>
      <c r="WZC140" s="30"/>
      <c r="WZD140" s="30"/>
      <c r="WZE140" s="30"/>
      <c r="WZF140" s="30"/>
      <c r="WZG140" s="30"/>
      <c r="WZH140" s="30"/>
      <c r="WZI140" s="30"/>
      <c r="WZJ140" s="30"/>
      <c r="WZK140" s="30"/>
      <c r="WZL140" s="30"/>
      <c r="WZM140" s="30"/>
      <c r="WZN140" s="30"/>
      <c r="WZO140" s="30"/>
      <c r="WZP140" s="30"/>
      <c r="WZQ140" s="30"/>
      <c r="WZR140" s="30"/>
      <c r="WZS140" s="30"/>
      <c r="WZT140" s="30"/>
      <c r="WZU140" s="30"/>
      <c r="WZV140" s="30"/>
      <c r="WZW140" s="30"/>
      <c r="WZX140" s="30"/>
      <c r="WZY140" s="30"/>
      <c r="WZZ140" s="30"/>
      <c r="XAA140" s="30"/>
      <c r="XAB140" s="30"/>
      <c r="XAC140" s="30"/>
      <c r="XAD140" s="30"/>
      <c r="XAE140" s="30"/>
      <c r="XAF140" s="30"/>
      <c r="XAG140" s="30"/>
      <c r="XAH140" s="30"/>
      <c r="XAI140" s="30"/>
      <c r="XAJ140" s="30"/>
      <c r="XAK140" s="30"/>
      <c r="XAL140" s="30"/>
      <c r="XAM140" s="30"/>
      <c r="XAN140" s="30"/>
      <c r="XAO140" s="30"/>
      <c r="XAP140" s="30"/>
      <c r="XAQ140" s="30"/>
      <c r="XAR140" s="30"/>
      <c r="XAS140" s="30"/>
      <c r="XAT140" s="30"/>
      <c r="XAU140" s="30"/>
      <c r="XAV140" s="30"/>
      <c r="XAW140" s="30"/>
      <c r="XAX140" s="30"/>
      <c r="XAY140" s="30"/>
      <c r="XAZ140" s="30"/>
      <c r="XBA140" s="30"/>
      <c r="XBB140" s="30"/>
      <c r="XBC140" s="30"/>
      <c r="XBD140" s="30"/>
      <c r="XBE140" s="30"/>
      <c r="XBF140" s="30"/>
      <c r="XBG140" s="30"/>
      <c r="XBH140" s="30"/>
      <c r="XBI140" s="30"/>
      <c r="XBJ140" s="30"/>
      <c r="XBK140" s="30"/>
      <c r="XBL140" s="30"/>
      <c r="XBM140" s="30"/>
      <c r="XBN140" s="30"/>
      <c r="XBO140" s="30"/>
      <c r="XBP140" s="30"/>
      <c r="XBQ140" s="30"/>
      <c r="XBR140" s="30"/>
      <c r="XBS140" s="30"/>
      <c r="XBT140" s="30"/>
      <c r="XBU140" s="30"/>
      <c r="XBV140" s="30"/>
      <c r="XBW140" s="30"/>
      <c r="XBX140" s="30"/>
      <c r="XBY140" s="30"/>
      <c r="XBZ140" s="30"/>
      <c r="XCA140" s="30"/>
      <c r="XCB140" s="30"/>
      <c r="XCC140" s="30"/>
      <c r="XCD140" s="30"/>
      <c r="XCE140" s="30"/>
      <c r="XCF140" s="30"/>
      <c r="XCG140" s="30"/>
      <c r="XCH140" s="30"/>
      <c r="XCI140" s="30"/>
      <c r="XCJ140" s="30"/>
      <c r="XCK140" s="30"/>
      <c r="XCL140" s="30"/>
      <c r="XCM140" s="30"/>
      <c r="XCN140" s="30"/>
      <c r="XCO140" s="30"/>
      <c r="XCP140" s="30"/>
      <c r="XCQ140" s="30"/>
      <c r="XCR140" s="30"/>
      <c r="XCS140" s="30"/>
      <c r="XCT140" s="30"/>
      <c r="XCU140" s="30"/>
      <c r="XCV140" s="30"/>
      <c r="XCW140" s="30"/>
      <c r="XCX140" s="30"/>
      <c r="XCY140" s="30"/>
      <c r="XCZ140" s="30"/>
      <c r="XDA140" s="30"/>
      <c r="XDB140" s="30"/>
      <c r="XDC140" s="30"/>
      <c r="XDD140" s="30"/>
      <c r="XDE140" s="30"/>
      <c r="XDF140" s="30"/>
      <c r="XDG140" s="30"/>
      <c r="XDH140" s="30"/>
      <c r="XDI140" s="30"/>
      <c r="XDJ140" s="30"/>
      <c r="XDK140" s="30"/>
      <c r="XDL140" s="30"/>
      <c r="XDM140" s="30"/>
      <c r="XDN140" s="30"/>
      <c r="XDO140" s="30"/>
      <c r="XDP140" s="30"/>
      <c r="XDQ140" s="30"/>
      <c r="XDR140" s="30"/>
      <c r="XDS140" s="30"/>
      <c r="XDT140" s="30"/>
      <c r="XDU140" s="30"/>
      <c r="XDV140" s="30"/>
      <c r="XDW140" s="30"/>
      <c r="XDX140" s="30"/>
      <c r="XDY140" s="30"/>
      <c r="XDZ140" s="30"/>
      <c r="XEA140" s="30"/>
      <c r="XEB140" s="30"/>
      <c r="XEC140" s="30"/>
      <c r="XED140" s="30"/>
      <c r="XEE140" s="30"/>
      <c r="XEF140" s="30"/>
      <c r="XEG140" s="30"/>
      <c r="XEH140" s="30"/>
      <c r="XEI140" s="30"/>
      <c r="XEJ140" s="30"/>
      <c r="XEK140" s="30"/>
      <c r="XEL140" s="30"/>
      <c r="XEM140" s="30"/>
      <c r="XEN140" s="30"/>
    </row>
    <row r="141" spans="1:16368" s="35" customFormat="1">
      <c r="A141" s="4"/>
      <c r="B141" s="186" t="s">
        <v>151</v>
      </c>
      <c r="C141" s="186"/>
      <c r="D141" s="186"/>
      <c r="E141" s="186"/>
      <c r="F141" s="186"/>
      <c r="G141" s="186"/>
      <c r="H141" s="186"/>
      <c r="I141" s="186"/>
      <c r="J141" s="186"/>
      <c r="K141" s="5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  <c r="AMH141" s="4"/>
      <c r="AMI141" s="4"/>
      <c r="AMJ141" s="4"/>
      <c r="AMK141" s="4"/>
      <c r="AML141" s="4"/>
      <c r="AMM141" s="4"/>
      <c r="AMN141" s="4"/>
      <c r="AMO141" s="4"/>
      <c r="AMP141" s="4"/>
      <c r="AMQ141" s="4"/>
      <c r="AMR141" s="4"/>
      <c r="AMS141" s="4"/>
      <c r="AMT141" s="4"/>
      <c r="AMU141" s="4"/>
      <c r="AMV141" s="4"/>
      <c r="AMW141" s="4"/>
      <c r="AMX141" s="4"/>
      <c r="AMY141" s="4"/>
      <c r="AMZ141" s="4"/>
      <c r="ANA141" s="4"/>
      <c r="ANB141" s="4"/>
      <c r="ANC141" s="4"/>
      <c r="AND141" s="4"/>
      <c r="ANE141" s="4"/>
      <c r="ANF141" s="4"/>
      <c r="ANG141" s="4"/>
      <c r="ANH141" s="4"/>
      <c r="ANI141" s="4"/>
      <c r="ANJ141" s="4"/>
      <c r="ANK141" s="4"/>
      <c r="ANL141" s="4"/>
      <c r="ANM141" s="4"/>
      <c r="ANN141" s="4"/>
      <c r="ANO141" s="4"/>
      <c r="ANP141" s="4"/>
      <c r="ANQ141" s="4"/>
      <c r="ANR141" s="4"/>
      <c r="ANS141" s="4"/>
      <c r="ANT141" s="4"/>
      <c r="ANU141" s="4"/>
      <c r="ANV141" s="4"/>
      <c r="ANW141" s="4"/>
      <c r="ANX141" s="4"/>
      <c r="ANY141" s="4"/>
      <c r="ANZ141" s="4"/>
      <c r="AOA141" s="4"/>
      <c r="AOB141" s="4"/>
      <c r="AOC141" s="4"/>
      <c r="AOD141" s="4"/>
      <c r="AOE141" s="4"/>
      <c r="AOF141" s="4"/>
      <c r="AOG141" s="4"/>
      <c r="AOH141" s="4"/>
      <c r="AOI141" s="4"/>
      <c r="AOJ141" s="4"/>
      <c r="AOK141" s="4"/>
      <c r="AOL141" s="4"/>
      <c r="AOM141" s="4"/>
      <c r="AON141" s="4"/>
      <c r="AOO141" s="4"/>
      <c r="AOP141" s="4"/>
      <c r="AOQ141" s="4"/>
      <c r="AOR141" s="4"/>
      <c r="AOS141" s="4"/>
      <c r="AOT141" s="4"/>
      <c r="AOU141" s="4"/>
      <c r="AOV141" s="4"/>
      <c r="AOW141" s="4"/>
      <c r="AOX141" s="4"/>
      <c r="AOY141" s="4"/>
      <c r="AOZ141" s="4"/>
      <c r="APA141" s="4"/>
      <c r="APB141" s="4"/>
      <c r="APC141" s="4"/>
      <c r="APD141" s="4"/>
      <c r="APE141" s="4"/>
      <c r="APF141" s="4"/>
      <c r="APG141" s="4"/>
      <c r="APH141" s="4"/>
      <c r="API141" s="4"/>
      <c r="APJ141" s="4"/>
      <c r="APK141" s="4"/>
      <c r="APL141" s="4"/>
      <c r="APM141" s="4"/>
      <c r="APN141" s="4"/>
      <c r="APO141" s="4"/>
      <c r="APP141" s="4"/>
      <c r="APQ141" s="4"/>
      <c r="APR141" s="4"/>
      <c r="APS141" s="4"/>
      <c r="APT141" s="4"/>
      <c r="APU141" s="4"/>
      <c r="APV141" s="4"/>
      <c r="APW141" s="4"/>
      <c r="APX141" s="4"/>
      <c r="APY141" s="4"/>
      <c r="APZ141" s="4"/>
      <c r="AQA141" s="4"/>
      <c r="AQB141" s="4"/>
      <c r="AQC141" s="4"/>
      <c r="AQD141" s="4"/>
      <c r="AQE141" s="4"/>
      <c r="AQF141" s="4"/>
      <c r="AQG141" s="4"/>
      <c r="AQH141" s="4"/>
      <c r="AQI141" s="4"/>
      <c r="AQJ141" s="4"/>
      <c r="AQK141" s="4"/>
      <c r="AQL141" s="4"/>
      <c r="AQM141" s="4"/>
      <c r="AQN141" s="4"/>
      <c r="AQO141" s="4"/>
      <c r="AQP141" s="4"/>
      <c r="AQQ141" s="4"/>
      <c r="AQR141" s="4"/>
      <c r="AQS141" s="4"/>
      <c r="AQT141" s="4"/>
      <c r="AQU141" s="4"/>
      <c r="AQV141" s="4"/>
      <c r="AQW141" s="4"/>
      <c r="AQX141" s="4"/>
      <c r="AQY141" s="4"/>
      <c r="AQZ141" s="4"/>
      <c r="ARA141" s="4"/>
      <c r="ARB141" s="4"/>
      <c r="ARC141" s="4"/>
      <c r="ARD141" s="4"/>
      <c r="ARE141" s="4"/>
      <c r="ARF141" s="4"/>
      <c r="ARG141" s="4"/>
      <c r="ARH141" s="4"/>
      <c r="ARI141" s="4"/>
      <c r="ARJ141" s="4"/>
      <c r="ARK141" s="4"/>
      <c r="ARL141" s="4"/>
      <c r="ARM141" s="4"/>
      <c r="ARN141" s="4"/>
      <c r="ARO141" s="4"/>
      <c r="ARP141" s="4"/>
      <c r="ARQ141" s="4"/>
      <c r="ARR141" s="4"/>
      <c r="ARS141" s="4"/>
      <c r="ART141" s="4"/>
      <c r="ARU141" s="4"/>
      <c r="ARV141" s="4"/>
      <c r="ARW141" s="4"/>
      <c r="ARX141" s="4"/>
      <c r="ARY141" s="4"/>
      <c r="ARZ141" s="4"/>
      <c r="ASA141" s="4"/>
      <c r="ASB141" s="4"/>
      <c r="ASC141" s="4"/>
      <c r="ASD141" s="4"/>
      <c r="ASE141" s="4"/>
      <c r="ASF141" s="4"/>
      <c r="ASG141" s="4"/>
      <c r="ASH141" s="4"/>
      <c r="ASI141" s="4"/>
      <c r="ASJ141" s="4"/>
      <c r="ASK141" s="4"/>
      <c r="ASL141" s="4"/>
      <c r="ASM141" s="4"/>
      <c r="ASN141" s="4"/>
      <c r="ASO141" s="4"/>
      <c r="ASP141" s="4"/>
      <c r="ASQ141" s="4"/>
      <c r="ASR141" s="4"/>
      <c r="ASS141" s="4"/>
      <c r="AST141" s="4"/>
      <c r="ASU141" s="4"/>
      <c r="ASV141" s="4"/>
      <c r="ASW141" s="4"/>
      <c r="ASX141" s="4"/>
      <c r="ASY141" s="4"/>
      <c r="ASZ141" s="4"/>
      <c r="ATA141" s="4"/>
      <c r="ATB141" s="4"/>
      <c r="ATC141" s="4"/>
      <c r="ATD141" s="4"/>
      <c r="ATE141" s="4"/>
      <c r="ATF141" s="4"/>
      <c r="ATG141" s="4"/>
      <c r="ATH141" s="4"/>
      <c r="ATI141" s="4"/>
      <c r="ATJ141" s="4"/>
      <c r="ATK141" s="4"/>
      <c r="ATL141" s="4"/>
      <c r="ATM141" s="4"/>
      <c r="ATN141" s="4"/>
      <c r="ATO141" s="4"/>
      <c r="ATP141" s="4"/>
      <c r="ATQ141" s="4"/>
      <c r="ATR141" s="4"/>
      <c r="ATS141" s="4"/>
      <c r="ATT141" s="4"/>
      <c r="ATU141" s="4"/>
      <c r="ATV141" s="4"/>
      <c r="ATW141" s="4"/>
      <c r="ATX141" s="4"/>
      <c r="ATY141" s="4"/>
      <c r="ATZ141" s="4"/>
      <c r="AUA141" s="4"/>
      <c r="AUB141" s="4"/>
      <c r="AUC141" s="4"/>
      <c r="AUD141" s="4"/>
      <c r="AUE141" s="4"/>
      <c r="AUF141" s="4"/>
      <c r="AUG141" s="4"/>
      <c r="AUH141" s="4"/>
      <c r="AUI141" s="4"/>
      <c r="AUJ141" s="4"/>
      <c r="AUK141" s="4"/>
      <c r="AUL141" s="4"/>
      <c r="AUM141" s="4"/>
      <c r="AUN141" s="4"/>
      <c r="AUO141" s="4"/>
      <c r="AUP141" s="4"/>
      <c r="AUQ141" s="4"/>
      <c r="AUR141" s="4"/>
      <c r="AUS141" s="4"/>
      <c r="AUT141" s="4"/>
      <c r="AUU141" s="4"/>
      <c r="AUV141" s="4"/>
      <c r="AUW141" s="4"/>
      <c r="AUX141" s="4"/>
      <c r="AUY141" s="4"/>
      <c r="AUZ141" s="4"/>
      <c r="AVA141" s="4"/>
      <c r="AVB141" s="4"/>
      <c r="AVC141" s="4"/>
      <c r="AVD141" s="4"/>
      <c r="AVE141" s="4"/>
      <c r="AVF141" s="4"/>
      <c r="AVG141" s="4"/>
      <c r="AVH141" s="4"/>
      <c r="AVI141" s="4"/>
      <c r="AVJ141" s="4"/>
      <c r="AVK141" s="4"/>
      <c r="AVL141" s="4"/>
      <c r="AVM141" s="4"/>
      <c r="AVN141" s="4"/>
      <c r="AVO141" s="4"/>
      <c r="AVP141" s="4"/>
      <c r="AVQ141" s="4"/>
      <c r="AVR141" s="4"/>
      <c r="AVS141" s="4"/>
      <c r="AVT141" s="4"/>
      <c r="AVU141" s="4"/>
      <c r="AVV141" s="4"/>
      <c r="AVW141" s="4"/>
      <c r="AVX141" s="4"/>
      <c r="AVY141" s="4"/>
      <c r="AVZ141" s="4"/>
      <c r="AWA141" s="4"/>
      <c r="AWB141" s="4"/>
      <c r="AWC141" s="4"/>
      <c r="AWD141" s="4"/>
      <c r="AWE141" s="4"/>
      <c r="AWF141" s="4"/>
      <c r="AWG141" s="4"/>
      <c r="AWH141" s="4"/>
      <c r="AWI141" s="4"/>
      <c r="AWJ141" s="4"/>
      <c r="AWK141" s="4"/>
      <c r="AWL141" s="4"/>
      <c r="AWM141" s="4"/>
      <c r="AWN141" s="4"/>
      <c r="AWO141" s="4"/>
      <c r="AWP141" s="4"/>
      <c r="AWQ141" s="4"/>
      <c r="AWR141" s="4"/>
      <c r="AWS141" s="4"/>
      <c r="AWT141" s="4"/>
      <c r="AWU141" s="4"/>
      <c r="AWV141" s="4"/>
      <c r="AWW141" s="4"/>
      <c r="AWX141" s="4"/>
      <c r="AWY141" s="4"/>
      <c r="AWZ141" s="4"/>
      <c r="AXA141" s="4"/>
      <c r="AXB141" s="4"/>
      <c r="AXC141" s="4"/>
      <c r="AXD141" s="4"/>
      <c r="AXE141" s="4"/>
      <c r="AXF141" s="4"/>
      <c r="AXG141" s="4"/>
      <c r="AXH141" s="4"/>
      <c r="AXI141" s="4"/>
      <c r="AXJ141" s="4"/>
      <c r="AXK141" s="4"/>
      <c r="AXL141" s="4"/>
      <c r="AXM141" s="4"/>
      <c r="AXN141" s="4"/>
      <c r="AXO141" s="4"/>
      <c r="AXP141" s="4"/>
      <c r="AXQ141" s="4"/>
      <c r="AXR141" s="4"/>
      <c r="AXS141" s="4"/>
      <c r="AXT141" s="4"/>
      <c r="AXU141" s="4"/>
      <c r="AXV141" s="4"/>
      <c r="AXW141" s="4"/>
      <c r="AXX141" s="4"/>
      <c r="AXY141" s="4"/>
      <c r="AXZ141" s="4"/>
      <c r="AYA141" s="4"/>
      <c r="AYB141" s="4"/>
      <c r="AYC141" s="4"/>
      <c r="AYD141" s="4"/>
      <c r="AYE141" s="4"/>
      <c r="AYF141" s="4"/>
      <c r="AYG141" s="4"/>
      <c r="AYH141" s="4"/>
      <c r="AYI141" s="4"/>
      <c r="AYJ141" s="4"/>
      <c r="AYK141" s="4"/>
      <c r="AYL141" s="4"/>
      <c r="AYM141" s="4"/>
      <c r="AYN141" s="4"/>
      <c r="AYO141" s="4"/>
      <c r="AYP141" s="4"/>
      <c r="AYQ141" s="4"/>
      <c r="AYR141" s="4"/>
      <c r="AYS141" s="4"/>
      <c r="AYT141" s="4"/>
      <c r="AYU141" s="4"/>
      <c r="AYV141" s="4"/>
      <c r="AYW141" s="4"/>
      <c r="AYX141" s="4"/>
      <c r="AYY141" s="4"/>
      <c r="AYZ141" s="4"/>
      <c r="AZA141" s="4"/>
      <c r="AZB141" s="4"/>
      <c r="AZC141" s="4"/>
      <c r="AZD141" s="4"/>
      <c r="AZE141" s="4"/>
      <c r="AZF141" s="4"/>
      <c r="AZG141" s="4"/>
      <c r="AZH141" s="4"/>
      <c r="AZI141" s="4"/>
      <c r="AZJ141" s="4"/>
      <c r="AZK141" s="4"/>
      <c r="AZL141" s="4"/>
      <c r="AZM141" s="4"/>
      <c r="AZN141" s="4"/>
      <c r="AZO141" s="4"/>
      <c r="AZP141" s="4"/>
      <c r="AZQ141" s="4"/>
      <c r="AZR141" s="4"/>
      <c r="AZS141" s="4"/>
      <c r="AZT141" s="4"/>
      <c r="AZU141" s="4"/>
      <c r="AZV141" s="4"/>
      <c r="AZW141" s="4"/>
      <c r="AZX141" s="4"/>
      <c r="AZY141" s="4"/>
      <c r="AZZ141" s="4"/>
      <c r="BAA141" s="4"/>
      <c r="BAB141" s="4"/>
      <c r="BAC141" s="4"/>
      <c r="BAD141" s="4"/>
      <c r="BAE141" s="4"/>
      <c r="BAF141" s="4"/>
      <c r="BAG141" s="4"/>
      <c r="BAH141" s="4"/>
      <c r="BAI141" s="4"/>
      <c r="BAJ141" s="4"/>
      <c r="BAK141" s="4"/>
      <c r="BAL141" s="4"/>
      <c r="BAM141" s="4"/>
      <c r="BAN141" s="4"/>
      <c r="BAO141" s="4"/>
      <c r="BAP141" s="4"/>
      <c r="BAQ141" s="4"/>
      <c r="BAR141" s="4"/>
      <c r="BAS141" s="4"/>
      <c r="BAT141" s="4"/>
      <c r="BAU141" s="4"/>
      <c r="BAV141" s="4"/>
      <c r="BAW141" s="4"/>
      <c r="BAX141" s="4"/>
      <c r="BAY141" s="4"/>
      <c r="BAZ141" s="4"/>
      <c r="BBA141" s="4"/>
      <c r="BBB141" s="4"/>
      <c r="BBC141" s="4"/>
      <c r="BBD141" s="4"/>
      <c r="BBE141" s="4"/>
      <c r="BBF141" s="4"/>
      <c r="BBG141" s="4"/>
      <c r="BBH141" s="4"/>
      <c r="BBI141" s="4"/>
      <c r="BBJ141" s="4"/>
      <c r="BBK141" s="4"/>
      <c r="BBL141" s="4"/>
      <c r="BBM141" s="4"/>
      <c r="BBN141" s="4"/>
      <c r="BBO141" s="4"/>
      <c r="BBP141" s="4"/>
      <c r="BBQ141" s="4"/>
      <c r="BBR141" s="4"/>
      <c r="BBS141" s="4"/>
      <c r="BBT141" s="4"/>
      <c r="BBU141" s="4"/>
      <c r="BBV141" s="4"/>
      <c r="BBW141" s="4"/>
      <c r="BBX141" s="4"/>
      <c r="BBY141" s="4"/>
      <c r="BBZ141" s="4"/>
      <c r="BCA141" s="4"/>
      <c r="BCB141" s="4"/>
      <c r="BCC141" s="4"/>
      <c r="BCD141" s="4"/>
      <c r="BCE141" s="4"/>
      <c r="BCF141" s="4"/>
      <c r="BCG141" s="4"/>
      <c r="BCH141" s="4"/>
      <c r="BCI141" s="4"/>
      <c r="BCJ141" s="4"/>
      <c r="BCK141" s="4"/>
      <c r="BCL141" s="4"/>
      <c r="BCM141" s="4"/>
      <c r="BCN141" s="4"/>
      <c r="BCO141" s="4"/>
      <c r="BCP141" s="4"/>
      <c r="BCQ141" s="4"/>
      <c r="BCR141" s="4"/>
      <c r="BCS141" s="4"/>
      <c r="BCT141" s="4"/>
      <c r="BCU141" s="4"/>
      <c r="BCV141" s="4"/>
      <c r="BCW141" s="4"/>
      <c r="BCX141" s="4"/>
      <c r="BCY141" s="4"/>
      <c r="BCZ141" s="4"/>
      <c r="BDA141" s="4"/>
      <c r="BDB141" s="4"/>
      <c r="BDC141" s="4"/>
      <c r="BDD141" s="4"/>
      <c r="BDE141" s="4"/>
      <c r="BDF141" s="4"/>
      <c r="BDG141" s="4"/>
      <c r="BDH141" s="4"/>
      <c r="BDI141" s="4"/>
      <c r="BDJ141" s="4"/>
      <c r="BDK141" s="4"/>
      <c r="BDL141" s="4"/>
      <c r="BDM141" s="4"/>
      <c r="BDN141" s="4"/>
      <c r="BDO141" s="4"/>
      <c r="BDP141" s="4"/>
      <c r="BDQ141" s="4"/>
      <c r="BDR141" s="4"/>
      <c r="BDS141" s="4"/>
      <c r="BDT141" s="4"/>
      <c r="BDU141" s="4"/>
      <c r="BDV141" s="4"/>
      <c r="BDW141" s="4"/>
      <c r="BDX141" s="4"/>
      <c r="BDY141" s="4"/>
      <c r="BDZ141" s="4"/>
      <c r="BEA141" s="4"/>
      <c r="BEB141" s="4"/>
      <c r="BEC141" s="4"/>
      <c r="BED141" s="4"/>
      <c r="BEE141" s="4"/>
      <c r="BEF141" s="4"/>
      <c r="BEG141" s="4"/>
      <c r="BEH141" s="4"/>
      <c r="BEI141" s="4"/>
      <c r="BEJ141" s="4"/>
      <c r="BEK141" s="4"/>
      <c r="BEL141" s="4"/>
      <c r="BEM141" s="4"/>
      <c r="BEN141" s="4"/>
      <c r="BEO141" s="4"/>
      <c r="BEP141" s="4"/>
      <c r="BEQ141" s="4"/>
      <c r="BER141" s="4"/>
      <c r="BES141" s="4"/>
      <c r="BET141" s="4"/>
      <c r="BEU141" s="4"/>
      <c r="BEV141" s="4"/>
      <c r="BEW141" s="4"/>
      <c r="BEX141" s="4"/>
      <c r="BEY141" s="4"/>
      <c r="BEZ141" s="4"/>
      <c r="BFA141" s="4"/>
      <c r="BFB141" s="4"/>
      <c r="BFC141" s="4"/>
      <c r="BFD141" s="4"/>
      <c r="BFE141" s="4"/>
      <c r="BFF141" s="4"/>
      <c r="BFG141" s="4"/>
      <c r="BFH141" s="4"/>
      <c r="BFI141" s="4"/>
      <c r="BFJ141" s="4"/>
      <c r="BFK141" s="4"/>
      <c r="BFL141" s="4"/>
      <c r="BFM141" s="4"/>
      <c r="BFN141" s="4"/>
      <c r="BFO141" s="4"/>
      <c r="BFP141" s="4"/>
      <c r="BFQ141" s="4"/>
      <c r="BFR141" s="4"/>
      <c r="BFS141" s="4"/>
      <c r="BFT141" s="4"/>
      <c r="BFU141" s="4"/>
      <c r="BFV141" s="4"/>
      <c r="BFW141" s="4"/>
      <c r="BFX141" s="4"/>
      <c r="BFY141" s="4"/>
      <c r="BFZ141" s="4"/>
      <c r="BGA141" s="4"/>
      <c r="BGB141" s="4"/>
      <c r="BGC141" s="4"/>
      <c r="BGD141" s="4"/>
      <c r="BGE141" s="4"/>
      <c r="BGF141" s="4"/>
      <c r="BGG141" s="4"/>
      <c r="BGH141" s="4"/>
      <c r="BGI141" s="4"/>
      <c r="BGJ141" s="4"/>
      <c r="BGK141" s="4"/>
      <c r="BGL141" s="4"/>
      <c r="BGM141" s="4"/>
      <c r="BGN141" s="4"/>
      <c r="BGO141" s="4"/>
      <c r="BGP141" s="4"/>
      <c r="BGQ141" s="4"/>
      <c r="BGR141" s="4"/>
      <c r="BGS141" s="4"/>
      <c r="BGT141" s="4"/>
      <c r="BGU141" s="4"/>
      <c r="BGV141" s="4"/>
      <c r="BGW141" s="4"/>
      <c r="BGX141" s="4"/>
      <c r="BGY141" s="4"/>
      <c r="BGZ141" s="4"/>
      <c r="BHA141" s="4"/>
      <c r="BHB141" s="4"/>
      <c r="BHC141" s="4"/>
      <c r="BHD141" s="4"/>
      <c r="BHE141" s="4"/>
      <c r="BHF141" s="4"/>
      <c r="BHG141" s="4"/>
      <c r="BHH141" s="4"/>
      <c r="BHI141" s="4"/>
      <c r="BHJ141" s="4"/>
      <c r="BHK141" s="4"/>
      <c r="BHL141" s="4"/>
      <c r="BHM141" s="4"/>
      <c r="BHN141" s="4"/>
      <c r="BHO141" s="4"/>
      <c r="BHP141" s="4"/>
      <c r="BHQ141" s="4"/>
      <c r="BHR141" s="4"/>
      <c r="BHS141" s="4"/>
      <c r="BHT141" s="4"/>
      <c r="BHU141" s="4"/>
      <c r="BHV141" s="4"/>
      <c r="BHW141" s="4"/>
      <c r="BHX141" s="4"/>
      <c r="BHY141" s="4"/>
      <c r="BHZ141" s="4"/>
      <c r="BIA141" s="4"/>
      <c r="BIB141" s="4"/>
      <c r="BIC141" s="4"/>
      <c r="BID141" s="4"/>
      <c r="BIE141" s="4"/>
      <c r="BIF141" s="4"/>
      <c r="BIG141" s="4"/>
      <c r="BIH141" s="4"/>
      <c r="BII141" s="4"/>
      <c r="BIJ141" s="4"/>
      <c r="BIK141" s="4"/>
      <c r="BIL141" s="4"/>
      <c r="BIM141" s="4"/>
      <c r="BIN141" s="4"/>
      <c r="BIO141" s="4"/>
      <c r="BIP141" s="4"/>
      <c r="BIQ141" s="4"/>
      <c r="BIR141" s="4"/>
      <c r="BIS141" s="4"/>
      <c r="BIT141" s="4"/>
      <c r="BIU141" s="4"/>
      <c r="BIV141" s="4"/>
      <c r="BIW141" s="4"/>
      <c r="BIX141" s="4"/>
      <c r="BIY141" s="4"/>
      <c r="BIZ141" s="4"/>
      <c r="BJA141" s="4"/>
      <c r="BJB141" s="4"/>
      <c r="BJC141" s="4"/>
      <c r="BJD141" s="4"/>
      <c r="BJE141" s="4"/>
      <c r="BJF141" s="4"/>
      <c r="BJG141" s="4"/>
      <c r="BJH141" s="4"/>
      <c r="BJI141" s="4"/>
      <c r="BJJ141" s="4"/>
      <c r="BJK141" s="4"/>
      <c r="BJL141" s="4"/>
      <c r="BJM141" s="4"/>
      <c r="BJN141" s="4"/>
      <c r="BJO141" s="4"/>
      <c r="BJP141" s="4"/>
      <c r="BJQ141" s="4"/>
      <c r="BJR141" s="4"/>
      <c r="BJS141" s="4"/>
      <c r="BJT141" s="4"/>
      <c r="BJU141" s="4"/>
      <c r="BJV141" s="4"/>
      <c r="BJW141" s="4"/>
      <c r="BJX141" s="4"/>
      <c r="BJY141" s="4"/>
      <c r="BJZ141" s="4"/>
      <c r="BKA141" s="4"/>
      <c r="BKB141" s="4"/>
      <c r="BKC141" s="4"/>
      <c r="BKD141" s="4"/>
      <c r="BKE141" s="4"/>
      <c r="BKF141" s="4"/>
      <c r="BKG141" s="4"/>
      <c r="BKH141" s="4"/>
      <c r="BKI141" s="4"/>
      <c r="BKJ141" s="4"/>
      <c r="BKK141" s="4"/>
      <c r="BKL141" s="4"/>
      <c r="BKM141" s="4"/>
      <c r="BKN141" s="4"/>
      <c r="BKO141" s="4"/>
      <c r="BKP141" s="4"/>
      <c r="BKQ141" s="4"/>
      <c r="BKR141" s="4"/>
      <c r="BKS141" s="4"/>
      <c r="BKT141" s="4"/>
      <c r="BKU141" s="4"/>
      <c r="BKV141" s="4"/>
      <c r="BKW141" s="4"/>
      <c r="BKX141" s="4"/>
      <c r="BKY141" s="4"/>
      <c r="BKZ141" s="4"/>
      <c r="BLA141" s="4"/>
      <c r="BLB141" s="4"/>
      <c r="BLC141" s="4"/>
      <c r="BLD141" s="4"/>
      <c r="BLE141" s="4"/>
      <c r="BLF141" s="4"/>
      <c r="BLG141" s="4"/>
      <c r="BLH141" s="4"/>
      <c r="BLI141" s="4"/>
      <c r="BLJ141" s="4"/>
      <c r="BLK141" s="4"/>
      <c r="BLL141" s="4"/>
      <c r="BLM141" s="4"/>
      <c r="BLN141" s="4"/>
      <c r="BLO141" s="4"/>
      <c r="BLP141" s="4"/>
      <c r="BLQ141" s="4"/>
      <c r="BLR141" s="4"/>
      <c r="BLS141" s="4"/>
      <c r="BLT141" s="4"/>
      <c r="BLU141" s="4"/>
      <c r="BLV141" s="4"/>
      <c r="BLW141" s="4"/>
      <c r="BLX141" s="4"/>
      <c r="BLY141" s="4"/>
      <c r="BLZ141" s="4"/>
      <c r="BMA141" s="4"/>
      <c r="BMB141" s="4"/>
      <c r="BMC141" s="4"/>
      <c r="BMD141" s="4"/>
      <c r="BME141" s="4"/>
      <c r="BMF141" s="4"/>
      <c r="BMG141" s="4"/>
      <c r="BMH141" s="4"/>
      <c r="BMI141" s="4"/>
      <c r="BMJ141" s="4"/>
      <c r="BMK141" s="4"/>
      <c r="BML141" s="4"/>
      <c r="BMM141" s="4"/>
      <c r="BMN141" s="4"/>
      <c r="BMO141" s="4"/>
      <c r="BMP141" s="4"/>
      <c r="BMQ141" s="4"/>
      <c r="BMR141" s="4"/>
      <c r="BMS141" s="4"/>
      <c r="BMT141" s="4"/>
      <c r="BMU141" s="4"/>
      <c r="BMV141" s="4"/>
      <c r="BMW141" s="4"/>
      <c r="BMX141" s="4"/>
      <c r="BMY141" s="4"/>
      <c r="BMZ141" s="4"/>
      <c r="BNA141" s="4"/>
      <c r="BNB141" s="4"/>
      <c r="BNC141" s="4"/>
      <c r="BND141" s="4"/>
      <c r="BNE141" s="4"/>
      <c r="BNF141" s="4"/>
      <c r="BNG141" s="4"/>
      <c r="BNH141" s="4"/>
      <c r="BNI141" s="4"/>
      <c r="BNJ141" s="4"/>
      <c r="BNK141" s="4"/>
      <c r="BNL141" s="4"/>
      <c r="BNM141" s="4"/>
      <c r="BNN141" s="4"/>
      <c r="BNO141" s="4"/>
      <c r="BNP141" s="4"/>
      <c r="BNQ141" s="4"/>
      <c r="BNR141" s="4"/>
      <c r="BNS141" s="4"/>
      <c r="BNT141" s="4"/>
      <c r="BNU141" s="4"/>
      <c r="BNV141" s="4"/>
      <c r="BNW141" s="4"/>
      <c r="BNX141" s="4"/>
      <c r="BNY141" s="4"/>
      <c r="BNZ141" s="4"/>
      <c r="BOA141" s="4"/>
      <c r="BOB141" s="4"/>
      <c r="BOC141" s="4"/>
      <c r="BOD141" s="4"/>
      <c r="BOE141" s="4"/>
      <c r="BOF141" s="4"/>
      <c r="BOG141" s="4"/>
      <c r="BOH141" s="4"/>
      <c r="BOI141" s="4"/>
      <c r="BOJ141" s="4"/>
      <c r="BOK141" s="4"/>
      <c r="BOL141" s="4"/>
      <c r="BOM141" s="4"/>
      <c r="BON141" s="4"/>
      <c r="BOO141" s="4"/>
      <c r="BOP141" s="4"/>
      <c r="BOQ141" s="4"/>
      <c r="BOR141" s="4"/>
      <c r="BOS141" s="4"/>
      <c r="BOT141" s="4"/>
      <c r="BOU141" s="4"/>
      <c r="BOV141" s="4"/>
      <c r="BOW141" s="4"/>
      <c r="BOX141" s="4"/>
      <c r="BOY141" s="4"/>
      <c r="BOZ141" s="4"/>
      <c r="BPA141" s="4"/>
      <c r="BPB141" s="4"/>
      <c r="BPC141" s="4"/>
      <c r="BPD141" s="4"/>
      <c r="BPE141" s="4"/>
      <c r="BPF141" s="4"/>
      <c r="BPG141" s="4"/>
      <c r="BPH141" s="4"/>
      <c r="BPI141" s="4"/>
      <c r="BPJ141" s="4"/>
      <c r="BPK141" s="4"/>
      <c r="BPL141" s="4"/>
      <c r="BPM141" s="4"/>
      <c r="BPN141" s="4"/>
      <c r="BPO141" s="4"/>
      <c r="BPP141" s="4"/>
      <c r="BPQ141" s="4"/>
      <c r="BPR141" s="4"/>
      <c r="BPS141" s="4"/>
      <c r="BPT141" s="4"/>
      <c r="BPU141" s="4"/>
      <c r="BPV141" s="4"/>
      <c r="BPW141" s="4"/>
      <c r="BPX141" s="4"/>
      <c r="BPY141" s="4"/>
      <c r="BPZ141" s="4"/>
      <c r="BQA141" s="4"/>
      <c r="BQB141" s="4"/>
      <c r="BQC141" s="4"/>
      <c r="BQD141" s="4"/>
      <c r="BQE141" s="4"/>
      <c r="BQF141" s="4"/>
      <c r="BQG141" s="4"/>
      <c r="BQH141" s="4"/>
      <c r="BQI141" s="4"/>
      <c r="BQJ141" s="4"/>
      <c r="BQK141" s="4"/>
      <c r="BQL141" s="4"/>
      <c r="BQM141" s="4"/>
      <c r="BQN141" s="4"/>
      <c r="BQO141" s="4"/>
      <c r="BQP141" s="4"/>
      <c r="BQQ141" s="4"/>
      <c r="BQR141" s="4"/>
      <c r="BQS141" s="4"/>
      <c r="BQT141" s="4"/>
      <c r="BQU141" s="4"/>
      <c r="BQV141" s="4"/>
      <c r="BQW141" s="4"/>
      <c r="BQX141" s="4"/>
      <c r="BQY141" s="4"/>
      <c r="BQZ141" s="4"/>
      <c r="BRA141" s="4"/>
      <c r="BRB141" s="4"/>
      <c r="BRC141" s="4"/>
      <c r="BRD141" s="4"/>
      <c r="BRE141" s="4"/>
      <c r="BRF141" s="4"/>
      <c r="BRG141" s="4"/>
      <c r="BRH141" s="4"/>
      <c r="BRI141" s="4"/>
      <c r="BRJ141" s="4"/>
      <c r="BRK141" s="4"/>
      <c r="BRL141" s="4"/>
      <c r="BRM141" s="4"/>
      <c r="BRN141" s="4"/>
      <c r="BRO141" s="4"/>
      <c r="BRP141" s="4"/>
      <c r="BRQ141" s="4"/>
      <c r="BRR141" s="4"/>
      <c r="BRS141" s="4"/>
      <c r="BRT141" s="4"/>
      <c r="BRU141" s="4"/>
      <c r="BRV141" s="4"/>
      <c r="BRW141" s="4"/>
      <c r="BRX141" s="4"/>
      <c r="BRY141" s="4"/>
      <c r="BRZ141" s="4"/>
      <c r="BSA141" s="4"/>
      <c r="BSB141" s="4"/>
      <c r="BSC141" s="4"/>
      <c r="BSD141" s="4"/>
      <c r="BSE141" s="4"/>
      <c r="BSF141" s="4"/>
      <c r="BSG141" s="4"/>
      <c r="BSH141" s="4"/>
      <c r="BSI141" s="4"/>
      <c r="BSJ141" s="4"/>
      <c r="BSK141" s="4"/>
      <c r="BSL141" s="4"/>
      <c r="BSM141" s="4"/>
      <c r="BSN141" s="4"/>
      <c r="BSO141" s="4"/>
      <c r="BSP141" s="4"/>
      <c r="BSQ141" s="4"/>
      <c r="BSR141" s="4"/>
      <c r="BSS141" s="4"/>
      <c r="BST141" s="4"/>
      <c r="BSU141" s="4"/>
      <c r="BSV141" s="4"/>
      <c r="BSW141" s="4"/>
      <c r="BSX141" s="4"/>
      <c r="BSY141" s="4"/>
      <c r="BSZ141" s="4"/>
      <c r="BTA141" s="4"/>
      <c r="BTB141" s="4"/>
      <c r="BTC141" s="4"/>
      <c r="BTD141" s="4"/>
      <c r="BTE141" s="4"/>
      <c r="BTF141" s="4"/>
      <c r="BTG141" s="4"/>
      <c r="BTH141" s="4"/>
      <c r="BTI141" s="4"/>
      <c r="BTJ141" s="4"/>
      <c r="BTK141" s="4"/>
      <c r="BTL141" s="4"/>
      <c r="BTM141" s="4"/>
      <c r="BTN141" s="4"/>
      <c r="BTO141" s="4"/>
      <c r="BTP141" s="4"/>
      <c r="BTQ141" s="4"/>
      <c r="BTR141" s="4"/>
      <c r="BTS141" s="4"/>
      <c r="BTT141" s="4"/>
      <c r="BTU141" s="4"/>
      <c r="BTV141" s="4"/>
      <c r="BTW141" s="4"/>
      <c r="BTX141" s="4"/>
      <c r="BTY141" s="4"/>
      <c r="BTZ141" s="4"/>
      <c r="BUA141" s="4"/>
      <c r="BUB141" s="4"/>
      <c r="BUC141" s="4"/>
      <c r="BUD141" s="4"/>
      <c r="BUE141" s="4"/>
      <c r="BUF141" s="4"/>
      <c r="BUG141" s="4"/>
      <c r="BUH141" s="4"/>
      <c r="BUI141" s="4"/>
      <c r="BUJ141" s="4"/>
      <c r="BUK141" s="4"/>
      <c r="BUL141" s="4"/>
      <c r="BUM141" s="4"/>
      <c r="BUN141" s="4"/>
      <c r="BUO141" s="4"/>
      <c r="BUP141" s="4"/>
      <c r="BUQ141" s="4"/>
      <c r="BUR141" s="4"/>
      <c r="BUS141" s="4"/>
      <c r="BUT141" s="4"/>
      <c r="BUU141" s="4"/>
      <c r="BUV141" s="4"/>
      <c r="BUW141" s="4"/>
      <c r="BUX141" s="4"/>
      <c r="BUY141" s="4"/>
      <c r="BUZ141" s="4"/>
      <c r="BVA141" s="4"/>
      <c r="BVB141" s="4"/>
      <c r="BVC141" s="4"/>
      <c r="BVD141" s="4"/>
      <c r="BVE141" s="4"/>
      <c r="BVF141" s="4"/>
      <c r="BVG141" s="4"/>
      <c r="BVH141" s="4"/>
      <c r="BVI141" s="4"/>
      <c r="BVJ141" s="4"/>
      <c r="BVK141" s="4"/>
      <c r="BVL141" s="4"/>
      <c r="BVM141" s="4"/>
      <c r="BVN141" s="4"/>
      <c r="BVO141" s="4"/>
      <c r="BVP141" s="4"/>
      <c r="BVQ141" s="4"/>
      <c r="BVR141" s="4"/>
      <c r="BVS141" s="4"/>
      <c r="BVT141" s="4"/>
      <c r="BVU141" s="4"/>
      <c r="BVV141" s="4"/>
      <c r="BVW141" s="4"/>
      <c r="BVX141" s="4"/>
      <c r="BVY141" s="4"/>
      <c r="BVZ141" s="4"/>
      <c r="BWA141" s="4"/>
      <c r="BWB141" s="4"/>
      <c r="BWC141" s="4"/>
      <c r="BWD141" s="4"/>
      <c r="BWE141" s="4"/>
      <c r="BWF141" s="4"/>
      <c r="BWG141" s="4"/>
      <c r="BWH141" s="4"/>
      <c r="BWI141" s="4"/>
      <c r="BWJ141" s="4"/>
      <c r="BWK141" s="4"/>
      <c r="BWL141" s="4"/>
      <c r="BWM141" s="4"/>
      <c r="BWN141" s="4"/>
      <c r="BWO141" s="4"/>
      <c r="BWP141" s="4"/>
      <c r="BWQ141" s="4"/>
      <c r="BWR141" s="4"/>
      <c r="BWS141" s="4"/>
      <c r="BWT141" s="4"/>
      <c r="BWU141" s="4"/>
      <c r="BWV141" s="4"/>
      <c r="BWW141" s="4"/>
      <c r="BWX141" s="4"/>
      <c r="BWY141" s="4"/>
      <c r="BWZ141" s="4"/>
      <c r="BXA141" s="4"/>
      <c r="BXB141" s="4"/>
      <c r="BXC141" s="4"/>
      <c r="BXD141" s="4"/>
      <c r="BXE141" s="4"/>
      <c r="BXF141" s="4"/>
      <c r="BXG141" s="4"/>
      <c r="BXH141" s="4"/>
      <c r="BXI141" s="4"/>
      <c r="BXJ141" s="4"/>
      <c r="BXK141" s="4"/>
      <c r="BXL141" s="4"/>
      <c r="BXM141" s="4"/>
      <c r="BXN141" s="4"/>
      <c r="BXO141" s="4"/>
      <c r="BXP141" s="4"/>
      <c r="BXQ141" s="4"/>
      <c r="BXR141" s="4"/>
      <c r="BXS141" s="4"/>
      <c r="BXT141" s="4"/>
      <c r="BXU141" s="4"/>
      <c r="BXV141" s="4"/>
      <c r="BXW141" s="4"/>
      <c r="BXX141" s="4"/>
      <c r="BXY141" s="4"/>
      <c r="BXZ141" s="4"/>
      <c r="BYA141" s="4"/>
      <c r="BYB141" s="4"/>
      <c r="BYC141" s="4"/>
      <c r="BYD141" s="4"/>
      <c r="BYE141" s="4"/>
      <c r="BYF141" s="4"/>
      <c r="BYG141" s="4"/>
      <c r="BYH141" s="4"/>
      <c r="BYI141" s="4"/>
      <c r="BYJ141" s="4"/>
      <c r="BYK141" s="4"/>
      <c r="BYL141" s="4"/>
      <c r="BYM141" s="4"/>
      <c r="BYN141" s="4"/>
      <c r="BYO141" s="4"/>
      <c r="BYP141" s="4"/>
      <c r="BYQ141" s="4"/>
      <c r="BYR141" s="4"/>
      <c r="BYS141" s="4"/>
      <c r="BYT141" s="4"/>
      <c r="BYU141" s="4"/>
      <c r="BYV141" s="4"/>
      <c r="BYW141" s="4"/>
      <c r="BYX141" s="4"/>
      <c r="BYY141" s="4"/>
      <c r="BYZ141" s="4"/>
      <c r="BZA141" s="4"/>
      <c r="BZB141" s="4"/>
      <c r="BZC141" s="4"/>
      <c r="BZD141" s="4"/>
      <c r="BZE141" s="4"/>
      <c r="BZF141" s="4"/>
      <c r="BZG141" s="4"/>
      <c r="BZH141" s="4"/>
      <c r="BZI141" s="4"/>
      <c r="BZJ141" s="4"/>
      <c r="BZK141" s="4"/>
      <c r="BZL141" s="4"/>
      <c r="BZM141" s="4"/>
      <c r="BZN141" s="4"/>
      <c r="BZO141" s="4"/>
      <c r="BZP141" s="4"/>
      <c r="BZQ141" s="4"/>
      <c r="BZR141" s="4"/>
      <c r="BZS141" s="4"/>
      <c r="BZT141" s="4"/>
      <c r="BZU141" s="4"/>
      <c r="BZV141" s="4"/>
      <c r="BZW141" s="4"/>
      <c r="BZX141" s="4"/>
      <c r="BZY141" s="4"/>
      <c r="BZZ141" s="4"/>
      <c r="CAA141" s="4"/>
      <c r="CAB141" s="4"/>
      <c r="CAC141" s="4"/>
      <c r="CAD141" s="4"/>
      <c r="CAE141" s="4"/>
      <c r="CAF141" s="4"/>
      <c r="CAG141" s="4"/>
      <c r="CAH141" s="4"/>
      <c r="CAI141" s="4"/>
      <c r="CAJ141" s="4"/>
      <c r="CAK141" s="4"/>
      <c r="CAL141" s="4"/>
      <c r="CAM141" s="4"/>
      <c r="CAN141" s="4"/>
      <c r="CAO141" s="4"/>
      <c r="CAP141" s="4"/>
      <c r="CAQ141" s="4"/>
      <c r="CAR141" s="4"/>
      <c r="CAS141" s="4"/>
      <c r="CAT141" s="4"/>
      <c r="CAU141" s="4"/>
      <c r="CAV141" s="4"/>
      <c r="CAW141" s="4"/>
      <c r="CAX141" s="4"/>
      <c r="CAY141" s="4"/>
      <c r="CAZ141" s="4"/>
      <c r="CBA141" s="4"/>
      <c r="CBB141" s="4"/>
      <c r="CBC141" s="4"/>
      <c r="CBD141" s="4"/>
      <c r="CBE141" s="4"/>
      <c r="CBF141" s="4"/>
      <c r="CBG141" s="4"/>
      <c r="CBH141" s="4"/>
      <c r="CBI141" s="4"/>
      <c r="CBJ141" s="4"/>
      <c r="CBK141" s="4"/>
      <c r="CBL141" s="4"/>
      <c r="CBM141" s="4"/>
      <c r="CBN141" s="4"/>
      <c r="CBO141" s="4"/>
      <c r="CBP141" s="4"/>
      <c r="CBQ141" s="4"/>
      <c r="CBR141" s="4"/>
      <c r="CBS141" s="4"/>
      <c r="CBT141" s="4"/>
      <c r="CBU141" s="4"/>
      <c r="CBV141" s="4"/>
      <c r="CBW141" s="4"/>
      <c r="CBX141" s="4"/>
      <c r="CBY141" s="4"/>
      <c r="CBZ141" s="4"/>
      <c r="CCA141" s="4"/>
      <c r="CCB141" s="4"/>
      <c r="CCC141" s="4"/>
      <c r="CCD141" s="4"/>
      <c r="CCE141" s="4"/>
      <c r="CCF141" s="4"/>
      <c r="CCG141" s="4"/>
      <c r="CCH141" s="4"/>
      <c r="CCI141" s="4"/>
      <c r="CCJ141" s="4"/>
      <c r="CCK141" s="4"/>
      <c r="CCL141" s="4"/>
      <c r="CCM141" s="4"/>
      <c r="CCN141" s="4"/>
      <c r="CCO141" s="4"/>
      <c r="CCP141" s="4"/>
      <c r="CCQ141" s="4"/>
      <c r="CCR141" s="4"/>
      <c r="CCS141" s="4"/>
      <c r="CCT141" s="4"/>
      <c r="CCU141" s="4"/>
      <c r="CCV141" s="4"/>
      <c r="CCW141" s="4"/>
      <c r="CCX141" s="4"/>
      <c r="CCY141" s="4"/>
      <c r="CCZ141" s="4"/>
      <c r="CDA141" s="4"/>
      <c r="CDB141" s="4"/>
      <c r="CDC141" s="4"/>
      <c r="CDD141" s="4"/>
      <c r="CDE141" s="4"/>
      <c r="CDF141" s="4"/>
      <c r="CDG141" s="4"/>
      <c r="CDH141" s="4"/>
      <c r="CDI141" s="4"/>
      <c r="CDJ141" s="4"/>
      <c r="CDK141" s="4"/>
      <c r="CDL141" s="4"/>
      <c r="CDM141" s="4"/>
      <c r="CDN141" s="4"/>
      <c r="CDO141" s="4"/>
      <c r="CDP141" s="4"/>
      <c r="CDQ141" s="4"/>
      <c r="CDR141" s="4"/>
      <c r="CDS141" s="4"/>
      <c r="CDT141" s="4"/>
      <c r="CDU141" s="4"/>
      <c r="CDV141" s="4"/>
      <c r="CDW141" s="4"/>
      <c r="CDX141" s="4"/>
      <c r="CDY141" s="4"/>
      <c r="CDZ141" s="4"/>
      <c r="CEA141" s="4"/>
      <c r="CEB141" s="4"/>
      <c r="CEC141" s="4"/>
      <c r="CED141" s="4"/>
      <c r="CEE141" s="4"/>
      <c r="CEF141" s="4"/>
      <c r="CEG141" s="4"/>
      <c r="CEH141" s="4"/>
      <c r="CEI141" s="4"/>
      <c r="CEJ141" s="4"/>
      <c r="CEK141" s="4"/>
      <c r="CEL141" s="4"/>
      <c r="CEM141" s="4"/>
      <c r="CEN141" s="4"/>
      <c r="CEO141" s="4"/>
      <c r="CEP141" s="4"/>
      <c r="CEQ141" s="4"/>
      <c r="CER141" s="4"/>
      <c r="CES141" s="4"/>
      <c r="CET141" s="4"/>
      <c r="CEU141" s="4"/>
      <c r="CEV141" s="4"/>
      <c r="CEW141" s="4"/>
      <c r="CEX141" s="4"/>
      <c r="CEY141" s="4"/>
      <c r="CEZ141" s="4"/>
      <c r="CFA141" s="4"/>
      <c r="CFB141" s="4"/>
      <c r="CFC141" s="4"/>
      <c r="CFD141" s="4"/>
      <c r="CFE141" s="4"/>
      <c r="CFF141" s="4"/>
      <c r="CFG141" s="4"/>
      <c r="CFH141" s="4"/>
      <c r="CFI141" s="4"/>
      <c r="CFJ141" s="4"/>
      <c r="CFK141" s="4"/>
      <c r="CFL141" s="4"/>
      <c r="CFM141" s="4"/>
      <c r="CFN141" s="4"/>
      <c r="CFO141" s="4"/>
      <c r="CFP141" s="4"/>
      <c r="CFQ141" s="4"/>
      <c r="CFR141" s="4"/>
      <c r="CFS141" s="4"/>
      <c r="CFT141" s="4"/>
      <c r="CFU141" s="4"/>
      <c r="CFV141" s="4"/>
      <c r="CFW141" s="4"/>
      <c r="CFX141" s="4"/>
      <c r="CFY141" s="4"/>
      <c r="CFZ141" s="4"/>
      <c r="CGA141" s="4"/>
      <c r="CGB141" s="4"/>
      <c r="CGC141" s="4"/>
      <c r="CGD141" s="4"/>
      <c r="CGE141" s="4"/>
      <c r="CGF141" s="4"/>
      <c r="CGG141" s="4"/>
      <c r="CGH141" s="4"/>
      <c r="CGI141" s="4"/>
      <c r="CGJ141" s="4"/>
      <c r="CGK141" s="4"/>
      <c r="CGL141" s="4"/>
      <c r="CGM141" s="4"/>
      <c r="CGN141" s="4"/>
      <c r="CGO141" s="4"/>
      <c r="CGP141" s="4"/>
      <c r="CGQ141" s="4"/>
      <c r="CGR141" s="4"/>
      <c r="CGS141" s="4"/>
      <c r="CGT141" s="4"/>
      <c r="CGU141" s="4"/>
      <c r="CGV141" s="4"/>
      <c r="CGW141" s="4"/>
      <c r="CGX141" s="4"/>
      <c r="CGY141" s="4"/>
      <c r="CGZ141" s="4"/>
      <c r="CHA141" s="4"/>
      <c r="CHB141" s="4"/>
      <c r="CHC141" s="4"/>
      <c r="CHD141" s="4"/>
      <c r="CHE141" s="4"/>
      <c r="CHF141" s="4"/>
      <c r="CHG141" s="4"/>
      <c r="CHH141" s="4"/>
      <c r="CHI141" s="4"/>
      <c r="CHJ141" s="4"/>
      <c r="CHK141" s="4"/>
      <c r="CHL141" s="4"/>
      <c r="CHM141" s="4"/>
      <c r="CHN141" s="4"/>
      <c r="CHO141" s="4"/>
      <c r="CHP141" s="4"/>
      <c r="CHQ141" s="4"/>
      <c r="CHR141" s="4"/>
      <c r="CHS141" s="4"/>
      <c r="CHT141" s="4"/>
      <c r="CHU141" s="4"/>
      <c r="CHV141" s="4"/>
      <c r="CHW141" s="4"/>
      <c r="CHX141" s="4"/>
      <c r="CHY141" s="4"/>
      <c r="CHZ141" s="4"/>
      <c r="CIA141" s="4"/>
      <c r="CIB141" s="4"/>
      <c r="CIC141" s="4"/>
      <c r="CID141" s="4"/>
      <c r="CIE141" s="4"/>
      <c r="CIF141" s="4"/>
      <c r="CIG141" s="4"/>
      <c r="CIH141" s="4"/>
      <c r="CII141" s="4"/>
      <c r="CIJ141" s="4"/>
      <c r="CIK141" s="4"/>
      <c r="CIL141" s="4"/>
      <c r="CIM141" s="4"/>
      <c r="CIN141" s="4"/>
      <c r="CIO141" s="4"/>
      <c r="CIP141" s="4"/>
      <c r="CIQ141" s="4"/>
      <c r="CIR141" s="4"/>
      <c r="CIS141" s="4"/>
      <c r="CIT141" s="4"/>
      <c r="CIU141" s="4"/>
      <c r="CIV141" s="4"/>
      <c r="CIW141" s="4"/>
      <c r="CIX141" s="4"/>
      <c r="CIY141" s="4"/>
      <c r="CIZ141" s="4"/>
      <c r="CJA141" s="4"/>
      <c r="CJB141" s="4"/>
      <c r="CJC141" s="4"/>
      <c r="CJD141" s="4"/>
      <c r="CJE141" s="4"/>
      <c r="CJF141" s="4"/>
      <c r="CJG141" s="4"/>
      <c r="CJH141" s="4"/>
      <c r="CJI141" s="4"/>
      <c r="CJJ141" s="4"/>
      <c r="CJK141" s="4"/>
      <c r="CJL141" s="4"/>
      <c r="CJM141" s="4"/>
      <c r="CJN141" s="4"/>
      <c r="CJO141" s="4"/>
      <c r="CJP141" s="4"/>
      <c r="CJQ141" s="4"/>
      <c r="CJR141" s="4"/>
      <c r="CJS141" s="4"/>
      <c r="CJT141" s="4"/>
      <c r="CJU141" s="4"/>
      <c r="CJV141" s="4"/>
      <c r="CJW141" s="4"/>
      <c r="CJX141" s="4"/>
      <c r="CJY141" s="4"/>
      <c r="CJZ141" s="4"/>
      <c r="CKA141" s="4"/>
      <c r="CKB141" s="4"/>
      <c r="CKC141" s="4"/>
      <c r="CKD141" s="4"/>
      <c r="CKE141" s="4"/>
      <c r="CKF141" s="4"/>
      <c r="CKG141" s="4"/>
      <c r="CKH141" s="4"/>
      <c r="CKI141" s="4"/>
      <c r="CKJ141" s="4"/>
      <c r="CKK141" s="4"/>
      <c r="CKL141" s="4"/>
      <c r="CKM141" s="4"/>
      <c r="CKN141" s="4"/>
      <c r="CKO141" s="4"/>
      <c r="CKP141" s="4"/>
      <c r="CKQ141" s="4"/>
      <c r="CKR141" s="4"/>
      <c r="CKS141" s="4"/>
      <c r="CKT141" s="4"/>
      <c r="CKU141" s="4"/>
      <c r="CKV141" s="4"/>
      <c r="CKW141" s="4"/>
      <c r="CKX141" s="4"/>
      <c r="CKY141" s="4"/>
      <c r="CKZ141" s="4"/>
      <c r="CLA141" s="4"/>
      <c r="CLB141" s="4"/>
      <c r="CLC141" s="4"/>
      <c r="CLD141" s="4"/>
      <c r="CLE141" s="4"/>
      <c r="CLF141" s="4"/>
      <c r="CLG141" s="4"/>
      <c r="CLH141" s="4"/>
      <c r="CLI141" s="4"/>
      <c r="CLJ141" s="4"/>
      <c r="CLK141" s="4"/>
      <c r="CLL141" s="4"/>
      <c r="CLM141" s="4"/>
      <c r="CLN141" s="4"/>
      <c r="CLO141" s="4"/>
      <c r="CLP141" s="4"/>
      <c r="CLQ141" s="4"/>
      <c r="CLR141" s="4"/>
      <c r="CLS141" s="4"/>
      <c r="CLT141" s="4"/>
      <c r="CLU141" s="4"/>
      <c r="CLV141" s="4"/>
      <c r="CLW141" s="4"/>
      <c r="CLX141" s="4"/>
      <c r="CLY141" s="4"/>
      <c r="CLZ141" s="4"/>
      <c r="CMA141" s="4"/>
      <c r="CMB141" s="4"/>
      <c r="CMC141" s="4"/>
      <c r="CMD141" s="4"/>
      <c r="CME141" s="4"/>
      <c r="CMF141" s="4"/>
      <c r="CMG141" s="4"/>
      <c r="CMH141" s="4"/>
      <c r="CMI141" s="4"/>
      <c r="CMJ141" s="4"/>
      <c r="CMK141" s="4"/>
      <c r="CML141" s="4"/>
      <c r="CMM141" s="4"/>
      <c r="CMN141" s="4"/>
      <c r="CMO141" s="4"/>
      <c r="CMP141" s="4"/>
      <c r="CMQ141" s="4"/>
      <c r="CMR141" s="4"/>
      <c r="CMS141" s="4"/>
      <c r="CMT141" s="4"/>
      <c r="CMU141" s="4"/>
      <c r="CMV141" s="4"/>
      <c r="CMW141" s="4"/>
      <c r="CMX141" s="4"/>
      <c r="CMY141" s="4"/>
      <c r="CMZ141" s="4"/>
      <c r="CNA141" s="4"/>
      <c r="CNB141" s="4"/>
      <c r="CNC141" s="4"/>
      <c r="CND141" s="4"/>
      <c r="CNE141" s="4"/>
      <c r="CNF141" s="4"/>
      <c r="CNG141" s="4"/>
      <c r="CNH141" s="4"/>
      <c r="CNI141" s="4"/>
      <c r="CNJ141" s="4"/>
      <c r="CNK141" s="4"/>
      <c r="CNL141" s="4"/>
      <c r="CNM141" s="4"/>
      <c r="CNN141" s="4"/>
      <c r="CNO141" s="4"/>
      <c r="CNP141" s="4"/>
      <c r="CNQ141" s="4"/>
      <c r="CNR141" s="4"/>
      <c r="CNS141" s="4"/>
      <c r="CNT141" s="4"/>
      <c r="CNU141" s="4"/>
      <c r="CNV141" s="4"/>
      <c r="CNW141" s="4"/>
      <c r="CNX141" s="4"/>
      <c r="CNY141" s="4"/>
      <c r="CNZ141" s="4"/>
      <c r="COA141" s="4"/>
      <c r="COB141" s="4"/>
      <c r="COC141" s="4"/>
      <c r="COD141" s="4"/>
      <c r="COE141" s="4"/>
      <c r="COF141" s="4"/>
      <c r="COG141" s="4"/>
      <c r="COH141" s="4"/>
      <c r="COI141" s="4"/>
      <c r="COJ141" s="4"/>
      <c r="COK141" s="4"/>
      <c r="COL141" s="4"/>
      <c r="COM141" s="4"/>
      <c r="CON141" s="4"/>
      <c r="COO141" s="4"/>
      <c r="COP141" s="4"/>
      <c r="COQ141" s="4"/>
      <c r="COR141" s="4"/>
      <c r="COS141" s="4"/>
      <c r="COT141" s="4"/>
      <c r="COU141" s="4"/>
      <c r="COV141" s="4"/>
      <c r="COW141" s="4"/>
      <c r="COX141" s="4"/>
      <c r="COY141" s="4"/>
      <c r="COZ141" s="4"/>
      <c r="CPA141" s="4"/>
      <c r="CPB141" s="4"/>
      <c r="CPC141" s="4"/>
      <c r="CPD141" s="4"/>
      <c r="CPE141" s="4"/>
      <c r="CPF141" s="4"/>
      <c r="CPG141" s="4"/>
      <c r="CPH141" s="4"/>
      <c r="CPI141" s="4"/>
      <c r="CPJ141" s="4"/>
      <c r="CPK141" s="4"/>
      <c r="CPL141" s="4"/>
      <c r="CPM141" s="4"/>
      <c r="CPN141" s="4"/>
      <c r="CPO141" s="4"/>
      <c r="CPP141" s="4"/>
      <c r="CPQ141" s="4"/>
      <c r="CPR141" s="4"/>
      <c r="CPS141" s="4"/>
      <c r="CPT141" s="4"/>
      <c r="CPU141" s="4"/>
      <c r="CPV141" s="4"/>
      <c r="CPW141" s="4"/>
      <c r="CPX141" s="4"/>
      <c r="CPY141" s="4"/>
      <c r="CPZ141" s="4"/>
      <c r="CQA141" s="4"/>
      <c r="CQB141" s="4"/>
      <c r="CQC141" s="4"/>
      <c r="CQD141" s="4"/>
      <c r="CQE141" s="4"/>
      <c r="CQF141" s="4"/>
      <c r="CQG141" s="4"/>
      <c r="CQH141" s="4"/>
      <c r="CQI141" s="4"/>
      <c r="CQJ141" s="4"/>
      <c r="CQK141" s="4"/>
      <c r="CQL141" s="4"/>
      <c r="CQM141" s="4"/>
      <c r="CQN141" s="4"/>
      <c r="CQO141" s="4"/>
      <c r="CQP141" s="4"/>
      <c r="CQQ141" s="4"/>
      <c r="CQR141" s="4"/>
      <c r="CQS141" s="4"/>
      <c r="CQT141" s="4"/>
      <c r="CQU141" s="4"/>
      <c r="CQV141" s="4"/>
      <c r="CQW141" s="4"/>
      <c r="CQX141" s="4"/>
      <c r="CQY141" s="4"/>
      <c r="CQZ141" s="4"/>
      <c r="CRA141" s="4"/>
      <c r="CRB141" s="4"/>
      <c r="CRC141" s="4"/>
      <c r="CRD141" s="4"/>
      <c r="CRE141" s="4"/>
      <c r="CRF141" s="4"/>
      <c r="CRG141" s="4"/>
      <c r="CRH141" s="4"/>
      <c r="CRI141" s="4"/>
      <c r="CRJ141" s="4"/>
      <c r="CRK141" s="4"/>
      <c r="CRL141" s="4"/>
      <c r="CRM141" s="4"/>
      <c r="CRN141" s="4"/>
      <c r="CRO141" s="4"/>
      <c r="CRP141" s="4"/>
      <c r="CRQ141" s="4"/>
      <c r="CRR141" s="4"/>
      <c r="CRS141" s="4"/>
      <c r="CRT141" s="4"/>
      <c r="CRU141" s="4"/>
      <c r="CRV141" s="4"/>
      <c r="CRW141" s="4"/>
      <c r="CRX141" s="4"/>
      <c r="CRY141" s="4"/>
      <c r="CRZ141" s="4"/>
      <c r="CSA141" s="4"/>
      <c r="CSB141" s="4"/>
      <c r="CSC141" s="4"/>
      <c r="CSD141" s="4"/>
      <c r="CSE141" s="4"/>
      <c r="CSF141" s="4"/>
      <c r="CSG141" s="4"/>
      <c r="CSH141" s="4"/>
      <c r="CSI141" s="4"/>
      <c r="CSJ141" s="4"/>
      <c r="CSK141" s="4"/>
      <c r="CSL141" s="4"/>
      <c r="CSM141" s="4"/>
      <c r="CSN141" s="4"/>
      <c r="CSO141" s="4"/>
      <c r="CSP141" s="4"/>
      <c r="CSQ141" s="4"/>
      <c r="CSR141" s="4"/>
      <c r="CSS141" s="4"/>
      <c r="CST141" s="4"/>
      <c r="CSU141" s="4"/>
      <c r="CSV141" s="4"/>
      <c r="CSW141" s="4"/>
      <c r="CSX141" s="4"/>
      <c r="CSY141" s="4"/>
      <c r="CSZ141" s="4"/>
      <c r="CTA141" s="4"/>
      <c r="CTB141" s="4"/>
      <c r="CTC141" s="4"/>
      <c r="CTD141" s="4"/>
      <c r="CTE141" s="4"/>
      <c r="CTF141" s="4"/>
      <c r="CTG141" s="4"/>
      <c r="CTH141" s="4"/>
      <c r="CTI141" s="4"/>
      <c r="CTJ141" s="4"/>
      <c r="CTK141" s="4"/>
      <c r="CTL141" s="4"/>
      <c r="CTM141" s="4"/>
      <c r="CTN141" s="4"/>
      <c r="CTO141" s="4"/>
      <c r="CTP141" s="4"/>
      <c r="CTQ141" s="4"/>
      <c r="CTR141" s="4"/>
      <c r="CTS141" s="4"/>
      <c r="CTT141" s="4"/>
      <c r="CTU141" s="4"/>
      <c r="CTV141" s="4"/>
      <c r="CTW141" s="4"/>
      <c r="CTX141" s="4"/>
      <c r="CTY141" s="4"/>
      <c r="CTZ141" s="4"/>
      <c r="CUA141" s="4"/>
      <c r="CUB141" s="4"/>
      <c r="CUC141" s="4"/>
      <c r="CUD141" s="4"/>
      <c r="CUE141" s="4"/>
      <c r="CUF141" s="4"/>
      <c r="CUG141" s="4"/>
      <c r="CUH141" s="4"/>
      <c r="CUI141" s="4"/>
      <c r="CUJ141" s="4"/>
      <c r="CUK141" s="4"/>
      <c r="CUL141" s="4"/>
      <c r="CUM141" s="4"/>
      <c r="CUN141" s="4"/>
      <c r="CUO141" s="4"/>
      <c r="CUP141" s="4"/>
      <c r="CUQ141" s="4"/>
      <c r="CUR141" s="4"/>
      <c r="CUS141" s="4"/>
      <c r="CUT141" s="4"/>
      <c r="CUU141" s="4"/>
      <c r="CUV141" s="4"/>
      <c r="CUW141" s="4"/>
      <c r="CUX141" s="4"/>
      <c r="CUY141" s="4"/>
      <c r="CUZ141" s="4"/>
      <c r="CVA141" s="4"/>
      <c r="CVB141" s="4"/>
      <c r="CVC141" s="4"/>
      <c r="CVD141" s="4"/>
      <c r="CVE141" s="4"/>
      <c r="CVF141" s="4"/>
      <c r="CVG141" s="4"/>
      <c r="CVH141" s="4"/>
      <c r="CVI141" s="4"/>
      <c r="CVJ141" s="4"/>
      <c r="CVK141" s="4"/>
      <c r="CVL141" s="4"/>
      <c r="CVM141" s="4"/>
      <c r="CVN141" s="4"/>
      <c r="CVO141" s="4"/>
      <c r="CVP141" s="4"/>
      <c r="CVQ141" s="4"/>
      <c r="CVR141" s="4"/>
      <c r="CVS141" s="4"/>
      <c r="CVT141" s="4"/>
      <c r="CVU141" s="4"/>
      <c r="CVV141" s="4"/>
      <c r="CVW141" s="4"/>
      <c r="CVX141" s="4"/>
      <c r="CVY141" s="4"/>
      <c r="CVZ141" s="4"/>
      <c r="CWA141" s="4"/>
      <c r="CWB141" s="4"/>
      <c r="CWC141" s="4"/>
      <c r="CWD141" s="4"/>
      <c r="CWE141" s="4"/>
      <c r="CWF141" s="4"/>
      <c r="CWG141" s="4"/>
      <c r="CWH141" s="4"/>
      <c r="CWI141" s="4"/>
      <c r="CWJ141" s="4"/>
      <c r="CWK141" s="4"/>
      <c r="CWL141" s="4"/>
      <c r="CWM141" s="4"/>
      <c r="CWN141" s="4"/>
      <c r="CWO141" s="4"/>
      <c r="CWP141" s="4"/>
      <c r="CWQ141" s="4"/>
      <c r="CWR141" s="4"/>
      <c r="CWS141" s="4"/>
      <c r="CWT141" s="4"/>
      <c r="CWU141" s="4"/>
      <c r="CWV141" s="4"/>
      <c r="CWW141" s="4"/>
      <c r="CWX141" s="4"/>
      <c r="CWY141" s="4"/>
      <c r="CWZ141" s="4"/>
      <c r="CXA141" s="4"/>
      <c r="CXB141" s="4"/>
      <c r="CXC141" s="4"/>
      <c r="CXD141" s="4"/>
      <c r="CXE141" s="4"/>
      <c r="CXF141" s="4"/>
      <c r="CXG141" s="4"/>
      <c r="CXH141" s="4"/>
      <c r="CXI141" s="4"/>
      <c r="CXJ141" s="4"/>
      <c r="CXK141" s="4"/>
      <c r="CXL141" s="4"/>
      <c r="CXM141" s="4"/>
      <c r="CXN141" s="4"/>
      <c r="CXO141" s="4"/>
      <c r="CXP141" s="4"/>
      <c r="CXQ141" s="4"/>
      <c r="CXR141" s="4"/>
      <c r="CXS141" s="4"/>
      <c r="CXT141" s="4"/>
      <c r="CXU141" s="4"/>
      <c r="CXV141" s="4"/>
      <c r="CXW141" s="4"/>
      <c r="CXX141" s="4"/>
      <c r="CXY141" s="4"/>
      <c r="CXZ141" s="4"/>
      <c r="CYA141" s="4"/>
      <c r="CYB141" s="4"/>
      <c r="CYC141" s="4"/>
      <c r="CYD141" s="4"/>
      <c r="CYE141" s="4"/>
      <c r="CYF141" s="4"/>
      <c r="CYG141" s="4"/>
      <c r="CYH141" s="4"/>
      <c r="CYI141" s="4"/>
      <c r="CYJ141" s="4"/>
      <c r="CYK141" s="4"/>
      <c r="CYL141" s="4"/>
      <c r="CYM141" s="4"/>
      <c r="CYN141" s="4"/>
      <c r="CYO141" s="4"/>
      <c r="CYP141" s="4"/>
      <c r="CYQ141" s="4"/>
      <c r="CYR141" s="4"/>
      <c r="CYS141" s="4"/>
      <c r="CYT141" s="4"/>
      <c r="CYU141" s="4"/>
      <c r="CYV141" s="4"/>
      <c r="CYW141" s="4"/>
      <c r="CYX141" s="4"/>
      <c r="CYY141" s="4"/>
      <c r="CYZ141" s="4"/>
      <c r="CZA141" s="4"/>
      <c r="CZB141" s="4"/>
      <c r="CZC141" s="4"/>
      <c r="CZD141" s="4"/>
      <c r="CZE141" s="4"/>
      <c r="CZF141" s="4"/>
      <c r="CZG141" s="4"/>
      <c r="CZH141" s="4"/>
      <c r="CZI141" s="4"/>
      <c r="CZJ141" s="4"/>
      <c r="CZK141" s="4"/>
      <c r="CZL141" s="4"/>
      <c r="CZM141" s="4"/>
      <c r="CZN141" s="4"/>
      <c r="CZO141" s="4"/>
      <c r="CZP141" s="4"/>
      <c r="CZQ141" s="4"/>
      <c r="CZR141" s="4"/>
      <c r="CZS141" s="4"/>
      <c r="CZT141" s="4"/>
      <c r="CZU141" s="4"/>
      <c r="CZV141" s="4"/>
      <c r="CZW141" s="4"/>
      <c r="CZX141" s="4"/>
      <c r="CZY141" s="4"/>
      <c r="CZZ141" s="4"/>
      <c r="DAA141" s="4"/>
      <c r="DAB141" s="4"/>
      <c r="DAC141" s="4"/>
      <c r="DAD141" s="4"/>
      <c r="DAE141" s="4"/>
      <c r="DAF141" s="4"/>
      <c r="DAG141" s="4"/>
      <c r="DAH141" s="4"/>
      <c r="DAI141" s="4"/>
      <c r="DAJ141" s="4"/>
      <c r="DAK141" s="4"/>
      <c r="DAL141" s="4"/>
      <c r="DAM141" s="4"/>
      <c r="DAN141" s="4"/>
      <c r="DAO141" s="4"/>
      <c r="DAP141" s="4"/>
      <c r="DAQ141" s="4"/>
      <c r="DAR141" s="4"/>
      <c r="DAS141" s="4"/>
      <c r="DAT141" s="4"/>
      <c r="DAU141" s="4"/>
      <c r="DAV141" s="4"/>
      <c r="DAW141" s="4"/>
      <c r="DAX141" s="4"/>
      <c r="DAY141" s="4"/>
      <c r="DAZ141" s="4"/>
      <c r="DBA141" s="4"/>
      <c r="DBB141" s="4"/>
      <c r="DBC141" s="4"/>
      <c r="DBD141" s="4"/>
      <c r="DBE141" s="4"/>
      <c r="DBF141" s="4"/>
      <c r="DBG141" s="4"/>
      <c r="DBH141" s="4"/>
      <c r="DBI141" s="4"/>
      <c r="DBJ141" s="4"/>
      <c r="DBK141" s="4"/>
      <c r="DBL141" s="4"/>
      <c r="DBM141" s="4"/>
      <c r="DBN141" s="4"/>
      <c r="DBO141" s="4"/>
      <c r="DBP141" s="4"/>
      <c r="DBQ141" s="4"/>
      <c r="DBR141" s="4"/>
      <c r="DBS141" s="4"/>
      <c r="DBT141" s="4"/>
      <c r="DBU141" s="4"/>
      <c r="DBV141" s="4"/>
      <c r="DBW141" s="4"/>
      <c r="DBX141" s="4"/>
      <c r="DBY141" s="4"/>
      <c r="DBZ141" s="4"/>
      <c r="DCA141" s="4"/>
      <c r="DCB141" s="4"/>
      <c r="DCC141" s="4"/>
      <c r="DCD141" s="4"/>
      <c r="DCE141" s="4"/>
      <c r="DCF141" s="4"/>
      <c r="DCG141" s="4"/>
      <c r="DCH141" s="4"/>
      <c r="DCI141" s="4"/>
      <c r="DCJ141" s="4"/>
      <c r="DCK141" s="4"/>
      <c r="DCL141" s="4"/>
      <c r="DCM141" s="4"/>
      <c r="DCN141" s="4"/>
      <c r="DCO141" s="4"/>
      <c r="DCP141" s="4"/>
      <c r="DCQ141" s="4"/>
      <c r="DCR141" s="4"/>
      <c r="DCS141" s="4"/>
      <c r="DCT141" s="4"/>
      <c r="DCU141" s="4"/>
      <c r="DCV141" s="4"/>
      <c r="DCW141" s="4"/>
      <c r="DCX141" s="4"/>
      <c r="DCY141" s="4"/>
      <c r="DCZ141" s="4"/>
      <c r="DDA141" s="4"/>
      <c r="DDB141" s="4"/>
      <c r="DDC141" s="4"/>
      <c r="DDD141" s="4"/>
      <c r="DDE141" s="4"/>
      <c r="DDF141" s="4"/>
      <c r="DDG141" s="4"/>
      <c r="DDH141" s="4"/>
      <c r="DDI141" s="4"/>
      <c r="DDJ141" s="4"/>
      <c r="DDK141" s="4"/>
      <c r="DDL141" s="4"/>
      <c r="DDM141" s="4"/>
      <c r="DDN141" s="4"/>
      <c r="DDO141" s="4"/>
      <c r="DDP141" s="4"/>
      <c r="DDQ141" s="4"/>
      <c r="DDR141" s="4"/>
      <c r="DDS141" s="4"/>
      <c r="DDT141" s="4"/>
      <c r="DDU141" s="4"/>
      <c r="DDV141" s="4"/>
      <c r="DDW141" s="4"/>
      <c r="DDX141" s="4"/>
      <c r="DDY141" s="4"/>
      <c r="DDZ141" s="4"/>
      <c r="DEA141" s="4"/>
      <c r="DEB141" s="4"/>
      <c r="DEC141" s="4"/>
      <c r="DED141" s="4"/>
      <c r="DEE141" s="4"/>
      <c r="DEF141" s="4"/>
      <c r="DEG141" s="4"/>
      <c r="DEH141" s="4"/>
      <c r="DEI141" s="4"/>
      <c r="DEJ141" s="4"/>
      <c r="DEK141" s="4"/>
      <c r="DEL141" s="4"/>
      <c r="DEM141" s="4"/>
      <c r="DEN141" s="4"/>
      <c r="DEO141" s="4"/>
      <c r="DEP141" s="4"/>
      <c r="DEQ141" s="4"/>
      <c r="DER141" s="4"/>
      <c r="DES141" s="4"/>
      <c r="DET141" s="4"/>
      <c r="DEU141" s="4"/>
      <c r="DEV141" s="4"/>
      <c r="DEW141" s="4"/>
      <c r="DEX141" s="4"/>
      <c r="DEY141" s="4"/>
      <c r="DEZ141" s="4"/>
      <c r="DFA141" s="4"/>
      <c r="DFB141" s="4"/>
      <c r="DFC141" s="4"/>
      <c r="DFD141" s="4"/>
      <c r="DFE141" s="4"/>
      <c r="DFF141" s="4"/>
      <c r="DFG141" s="4"/>
      <c r="DFH141" s="4"/>
      <c r="DFI141" s="4"/>
      <c r="DFJ141" s="4"/>
      <c r="DFK141" s="4"/>
      <c r="DFL141" s="4"/>
      <c r="DFM141" s="4"/>
      <c r="DFN141" s="4"/>
      <c r="DFO141" s="4"/>
      <c r="DFP141" s="4"/>
      <c r="DFQ141" s="4"/>
      <c r="DFR141" s="4"/>
      <c r="DFS141" s="4"/>
      <c r="DFT141" s="4"/>
      <c r="DFU141" s="4"/>
      <c r="DFV141" s="4"/>
      <c r="DFW141" s="4"/>
      <c r="DFX141" s="4"/>
      <c r="DFY141" s="4"/>
      <c r="DFZ141" s="4"/>
      <c r="DGA141" s="4"/>
      <c r="DGB141" s="4"/>
      <c r="DGC141" s="4"/>
      <c r="DGD141" s="4"/>
      <c r="DGE141" s="4"/>
      <c r="DGF141" s="4"/>
      <c r="DGG141" s="4"/>
      <c r="DGH141" s="4"/>
      <c r="DGI141" s="4"/>
      <c r="DGJ141" s="4"/>
      <c r="DGK141" s="4"/>
      <c r="DGL141" s="4"/>
      <c r="DGM141" s="4"/>
      <c r="DGN141" s="4"/>
      <c r="DGO141" s="4"/>
      <c r="DGP141" s="4"/>
      <c r="DGQ141" s="4"/>
      <c r="DGR141" s="4"/>
      <c r="DGS141" s="4"/>
      <c r="DGT141" s="4"/>
      <c r="DGU141" s="4"/>
      <c r="DGV141" s="4"/>
      <c r="DGW141" s="4"/>
      <c r="DGX141" s="4"/>
      <c r="DGY141" s="4"/>
      <c r="DGZ141" s="4"/>
      <c r="DHA141" s="4"/>
      <c r="DHB141" s="4"/>
      <c r="DHC141" s="4"/>
      <c r="DHD141" s="4"/>
      <c r="DHE141" s="4"/>
      <c r="DHF141" s="4"/>
      <c r="DHG141" s="4"/>
      <c r="DHH141" s="4"/>
      <c r="DHI141" s="4"/>
      <c r="DHJ141" s="4"/>
      <c r="DHK141" s="4"/>
      <c r="DHL141" s="4"/>
      <c r="DHM141" s="4"/>
      <c r="DHN141" s="4"/>
      <c r="DHO141" s="4"/>
      <c r="DHP141" s="4"/>
      <c r="DHQ141" s="4"/>
      <c r="DHR141" s="4"/>
      <c r="DHS141" s="4"/>
      <c r="DHT141" s="4"/>
      <c r="DHU141" s="4"/>
      <c r="DHV141" s="4"/>
      <c r="DHW141" s="4"/>
      <c r="DHX141" s="4"/>
      <c r="DHY141" s="4"/>
      <c r="DHZ141" s="4"/>
      <c r="DIA141" s="4"/>
      <c r="DIB141" s="4"/>
      <c r="DIC141" s="4"/>
      <c r="DID141" s="4"/>
      <c r="DIE141" s="4"/>
      <c r="DIF141" s="4"/>
      <c r="DIG141" s="4"/>
      <c r="DIH141" s="4"/>
      <c r="DII141" s="4"/>
      <c r="DIJ141" s="4"/>
      <c r="DIK141" s="4"/>
      <c r="DIL141" s="4"/>
      <c r="DIM141" s="4"/>
      <c r="DIN141" s="4"/>
      <c r="DIO141" s="4"/>
      <c r="DIP141" s="4"/>
      <c r="DIQ141" s="4"/>
      <c r="DIR141" s="4"/>
      <c r="DIS141" s="4"/>
      <c r="DIT141" s="4"/>
      <c r="DIU141" s="4"/>
      <c r="DIV141" s="4"/>
      <c r="DIW141" s="4"/>
      <c r="DIX141" s="4"/>
      <c r="DIY141" s="4"/>
      <c r="DIZ141" s="4"/>
      <c r="DJA141" s="4"/>
      <c r="DJB141" s="4"/>
      <c r="DJC141" s="4"/>
      <c r="DJD141" s="4"/>
      <c r="DJE141" s="4"/>
      <c r="DJF141" s="4"/>
      <c r="DJG141" s="4"/>
      <c r="DJH141" s="4"/>
      <c r="DJI141" s="4"/>
      <c r="DJJ141" s="4"/>
      <c r="DJK141" s="4"/>
      <c r="DJL141" s="4"/>
      <c r="DJM141" s="4"/>
      <c r="DJN141" s="4"/>
      <c r="DJO141" s="4"/>
      <c r="DJP141" s="4"/>
      <c r="DJQ141" s="4"/>
      <c r="DJR141" s="4"/>
      <c r="DJS141" s="4"/>
      <c r="DJT141" s="4"/>
      <c r="DJU141" s="4"/>
      <c r="DJV141" s="4"/>
      <c r="DJW141" s="4"/>
      <c r="DJX141" s="4"/>
      <c r="DJY141" s="4"/>
      <c r="DJZ141" s="4"/>
      <c r="DKA141" s="4"/>
      <c r="DKB141" s="4"/>
      <c r="DKC141" s="4"/>
      <c r="DKD141" s="4"/>
      <c r="DKE141" s="4"/>
      <c r="DKF141" s="4"/>
      <c r="DKG141" s="4"/>
      <c r="DKH141" s="4"/>
      <c r="DKI141" s="4"/>
      <c r="DKJ141" s="4"/>
      <c r="DKK141" s="4"/>
      <c r="DKL141" s="4"/>
      <c r="DKM141" s="4"/>
      <c r="DKN141" s="4"/>
      <c r="DKO141" s="4"/>
      <c r="DKP141" s="4"/>
      <c r="DKQ141" s="4"/>
      <c r="DKR141" s="4"/>
      <c r="DKS141" s="4"/>
      <c r="DKT141" s="4"/>
      <c r="DKU141" s="4"/>
      <c r="DKV141" s="4"/>
      <c r="DKW141" s="4"/>
      <c r="DKX141" s="4"/>
      <c r="DKY141" s="4"/>
      <c r="DKZ141" s="4"/>
      <c r="DLA141" s="4"/>
      <c r="DLB141" s="4"/>
      <c r="DLC141" s="4"/>
      <c r="DLD141" s="4"/>
      <c r="DLE141" s="4"/>
      <c r="DLF141" s="4"/>
      <c r="DLG141" s="4"/>
      <c r="DLH141" s="4"/>
      <c r="DLI141" s="4"/>
      <c r="DLJ141" s="4"/>
      <c r="DLK141" s="4"/>
      <c r="DLL141" s="4"/>
      <c r="DLM141" s="4"/>
      <c r="DLN141" s="4"/>
      <c r="DLO141" s="4"/>
      <c r="DLP141" s="4"/>
      <c r="DLQ141" s="4"/>
      <c r="DLR141" s="4"/>
      <c r="DLS141" s="4"/>
      <c r="DLT141" s="4"/>
      <c r="DLU141" s="4"/>
      <c r="DLV141" s="4"/>
      <c r="DLW141" s="4"/>
      <c r="DLX141" s="4"/>
      <c r="DLY141" s="4"/>
      <c r="DLZ141" s="4"/>
      <c r="DMA141" s="4"/>
      <c r="DMB141" s="4"/>
      <c r="DMC141" s="4"/>
      <c r="DMD141" s="4"/>
      <c r="DME141" s="4"/>
      <c r="DMF141" s="4"/>
      <c r="DMG141" s="4"/>
      <c r="DMH141" s="4"/>
      <c r="DMI141" s="4"/>
      <c r="DMJ141" s="4"/>
      <c r="DMK141" s="4"/>
      <c r="DML141" s="4"/>
      <c r="DMM141" s="4"/>
      <c r="DMN141" s="4"/>
      <c r="DMO141" s="4"/>
      <c r="DMP141" s="4"/>
      <c r="DMQ141" s="4"/>
      <c r="DMR141" s="4"/>
      <c r="DMS141" s="4"/>
      <c r="DMT141" s="4"/>
      <c r="DMU141" s="4"/>
      <c r="DMV141" s="4"/>
      <c r="DMW141" s="4"/>
      <c r="DMX141" s="4"/>
      <c r="DMY141" s="4"/>
      <c r="DMZ141" s="4"/>
      <c r="DNA141" s="4"/>
      <c r="DNB141" s="4"/>
      <c r="DNC141" s="4"/>
      <c r="DND141" s="4"/>
      <c r="DNE141" s="4"/>
      <c r="DNF141" s="4"/>
      <c r="DNG141" s="4"/>
      <c r="DNH141" s="4"/>
      <c r="DNI141" s="4"/>
      <c r="DNJ141" s="4"/>
      <c r="DNK141" s="4"/>
      <c r="DNL141" s="4"/>
      <c r="DNM141" s="4"/>
      <c r="DNN141" s="4"/>
      <c r="DNO141" s="4"/>
      <c r="DNP141" s="4"/>
      <c r="DNQ141" s="4"/>
      <c r="DNR141" s="4"/>
      <c r="DNS141" s="4"/>
      <c r="DNT141" s="4"/>
      <c r="DNU141" s="4"/>
      <c r="DNV141" s="4"/>
      <c r="DNW141" s="4"/>
      <c r="DNX141" s="4"/>
      <c r="DNY141" s="4"/>
      <c r="DNZ141" s="4"/>
      <c r="DOA141" s="4"/>
      <c r="DOB141" s="4"/>
      <c r="DOC141" s="4"/>
      <c r="DOD141" s="4"/>
      <c r="DOE141" s="4"/>
      <c r="DOF141" s="4"/>
      <c r="DOG141" s="4"/>
      <c r="DOH141" s="4"/>
      <c r="DOI141" s="4"/>
      <c r="DOJ141" s="4"/>
      <c r="DOK141" s="4"/>
      <c r="DOL141" s="4"/>
      <c r="DOM141" s="4"/>
      <c r="DON141" s="4"/>
      <c r="DOO141" s="4"/>
      <c r="DOP141" s="4"/>
      <c r="DOQ141" s="4"/>
      <c r="DOR141" s="4"/>
      <c r="DOS141" s="4"/>
      <c r="DOT141" s="4"/>
      <c r="DOU141" s="4"/>
      <c r="DOV141" s="4"/>
      <c r="DOW141" s="4"/>
      <c r="DOX141" s="4"/>
      <c r="DOY141" s="4"/>
      <c r="DOZ141" s="4"/>
      <c r="DPA141" s="4"/>
      <c r="DPB141" s="4"/>
      <c r="DPC141" s="4"/>
      <c r="DPD141" s="4"/>
      <c r="DPE141" s="4"/>
      <c r="DPF141" s="4"/>
      <c r="DPG141" s="4"/>
      <c r="DPH141" s="4"/>
      <c r="DPI141" s="4"/>
      <c r="DPJ141" s="4"/>
      <c r="DPK141" s="4"/>
      <c r="DPL141" s="4"/>
      <c r="DPM141" s="4"/>
      <c r="DPN141" s="4"/>
      <c r="DPO141" s="4"/>
      <c r="DPP141" s="4"/>
      <c r="DPQ141" s="4"/>
      <c r="DPR141" s="4"/>
      <c r="DPS141" s="4"/>
      <c r="DPT141" s="4"/>
      <c r="DPU141" s="4"/>
      <c r="DPV141" s="4"/>
      <c r="DPW141" s="4"/>
      <c r="DPX141" s="4"/>
      <c r="DPY141" s="4"/>
      <c r="DPZ141" s="4"/>
      <c r="DQA141" s="4"/>
      <c r="DQB141" s="4"/>
      <c r="DQC141" s="4"/>
      <c r="DQD141" s="4"/>
      <c r="DQE141" s="4"/>
      <c r="DQF141" s="4"/>
      <c r="DQG141" s="4"/>
      <c r="DQH141" s="4"/>
      <c r="DQI141" s="4"/>
      <c r="DQJ141" s="4"/>
      <c r="DQK141" s="4"/>
      <c r="DQL141" s="4"/>
      <c r="DQM141" s="4"/>
      <c r="DQN141" s="4"/>
      <c r="DQO141" s="4"/>
      <c r="DQP141" s="4"/>
      <c r="DQQ141" s="4"/>
      <c r="DQR141" s="4"/>
      <c r="DQS141" s="4"/>
      <c r="DQT141" s="4"/>
      <c r="DQU141" s="4"/>
      <c r="DQV141" s="4"/>
      <c r="DQW141" s="4"/>
      <c r="DQX141" s="4"/>
      <c r="DQY141" s="4"/>
      <c r="DQZ141" s="4"/>
      <c r="DRA141" s="4"/>
      <c r="DRB141" s="4"/>
      <c r="DRC141" s="4"/>
      <c r="DRD141" s="4"/>
      <c r="DRE141" s="4"/>
      <c r="DRF141" s="4"/>
      <c r="DRG141" s="4"/>
      <c r="DRH141" s="4"/>
      <c r="DRI141" s="4"/>
      <c r="DRJ141" s="4"/>
      <c r="DRK141" s="4"/>
      <c r="DRL141" s="4"/>
      <c r="DRM141" s="4"/>
      <c r="DRN141" s="4"/>
      <c r="DRO141" s="4"/>
      <c r="DRP141" s="4"/>
      <c r="DRQ141" s="4"/>
      <c r="DRR141" s="4"/>
      <c r="DRS141" s="4"/>
      <c r="DRT141" s="4"/>
      <c r="DRU141" s="4"/>
      <c r="DRV141" s="4"/>
      <c r="DRW141" s="4"/>
      <c r="DRX141" s="4"/>
      <c r="DRY141" s="4"/>
      <c r="DRZ141" s="4"/>
      <c r="DSA141" s="4"/>
      <c r="DSB141" s="4"/>
      <c r="DSC141" s="4"/>
      <c r="DSD141" s="4"/>
      <c r="DSE141" s="4"/>
      <c r="DSF141" s="4"/>
      <c r="DSG141" s="4"/>
      <c r="DSH141" s="4"/>
      <c r="DSI141" s="4"/>
      <c r="DSJ141" s="4"/>
      <c r="DSK141" s="4"/>
      <c r="DSL141" s="4"/>
      <c r="DSM141" s="4"/>
      <c r="DSN141" s="4"/>
      <c r="DSO141" s="4"/>
      <c r="DSP141" s="4"/>
      <c r="DSQ141" s="4"/>
      <c r="DSR141" s="4"/>
      <c r="DSS141" s="4"/>
      <c r="DST141" s="4"/>
      <c r="DSU141" s="4"/>
      <c r="DSV141" s="4"/>
      <c r="DSW141" s="4"/>
      <c r="DSX141" s="4"/>
      <c r="DSY141" s="4"/>
      <c r="DSZ141" s="4"/>
      <c r="DTA141" s="4"/>
      <c r="DTB141" s="4"/>
      <c r="DTC141" s="4"/>
      <c r="DTD141" s="4"/>
      <c r="DTE141" s="4"/>
      <c r="DTF141" s="4"/>
      <c r="DTG141" s="4"/>
      <c r="DTH141" s="4"/>
      <c r="DTI141" s="4"/>
      <c r="DTJ141" s="4"/>
      <c r="DTK141" s="4"/>
      <c r="DTL141" s="4"/>
      <c r="DTM141" s="4"/>
      <c r="DTN141" s="4"/>
      <c r="DTO141" s="4"/>
      <c r="DTP141" s="4"/>
      <c r="DTQ141" s="4"/>
      <c r="DTR141" s="4"/>
      <c r="DTS141" s="4"/>
      <c r="DTT141" s="4"/>
      <c r="DTU141" s="4"/>
      <c r="DTV141" s="4"/>
      <c r="DTW141" s="4"/>
      <c r="DTX141" s="4"/>
      <c r="DTY141" s="4"/>
      <c r="DTZ141" s="4"/>
      <c r="DUA141" s="4"/>
      <c r="DUB141" s="4"/>
      <c r="DUC141" s="4"/>
      <c r="DUD141" s="4"/>
      <c r="DUE141" s="4"/>
      <c r="DUF141" s="4"/>
      <c r="DUG141" s="4"/>
      <c r="DUH141" s="4"/>
      <c r="DUI141" s="4"/>
      <c r="DUJ141" s="4"/>
      <c r="DUK141" s="4"/>
      <c r="DUL141" s="4"/>
      <c r="DUM141" s="4"/>
      <c r="DUN141" s="4"/>
      <c r="DUO141" s="4"/>
      <c r="DUP141" s="4"/>
      <c r="DUQ141" s="4"/>
      <c r="DUR141" s="4"/>
      <c r="DUS141" s="4"/>
      <c r="DUT141" s="4"/>
      <c r="DUU141" s="4"/>
      <c r="DUV141" s="4"/>
      <c r="DUW141" s="4"/>
      <c r="DUX141" s="4"/>
      <c r="DUY141" s="4"/>
      <c r="DUZ141" s="4"/>
      <c r="DVA141" s="4"/>
      <c r="DVB141" s="4"/>
      <c r="DVC141" s="4"/>
      <c r="DVD141" s="4"/>
      <c r="DVE141" s="4"/>
      <c r="DVF141" s="4"/>
      <c r="DVG141" s="4"/>
      <c r="DVH141" s="4"/>
      <c r="DVI141" s="4"/>
      <c r="DVJ141" s="4"/>
      <c r="DVK141" s="4"/>
      <c r="DVL141" s="4"/>
      <c r="DVM141" s="4"/>
      <c r="DVN141" s="4"/>
      <c r="DVO141" s="4"/>
      <c r="DVP141" s="4"/>
      <c r="DVQ141" s="4"/>
      <c r="DVR141" s="4"/>
      <c r="DVS141" s="4"/>
      <c r="DVT141" s="4"/>
      <c r="DVU141" s="4"/>
      <c r="DVV141" s="4"/>
      <c r="DVW141" s="4"/>
      <c r="DVX141" s="4"/>
      <c r="DVY141" s="4"/>
      <c r="DVZ141" s="4"/>
      <c r="DWA141" s="4"/>
      <c r="DWB141" s="4"/>
      <c r="DWC141" s="4"/>
      <c r="DWD141" s="4"/>
      <c r="DWE141" s="4"/>
      <c r="DWF141" s="4"/>
      <c r="DWG141" s="4"/>
      <c r="DWH141" s="4"/>
      <c r="DWI141" s="4"/>
      <c r="DWJ141" s="4"/>
      <c r="DWK141" s="4"/>
      <c r="DWL141" s="4"/>
      <c r="DWM141" s="4"/>
      <c r="DWN141" s="4"/>
      <c r="DWO141" s="4"/>
      <c r="DWP141" s="4"/>
      <c r="DWQ141" s="4"/>
      <c r="DWR141" s="4"/>
      <c r="DWS141" s="4"/>
      <c r="DWT141" s="4"/>
      <c r="DWU141" s="4"/>
      <c r="DWV141" s="4"/>
      <c r="DWW141" s="4"/>
      <c r="DWX141" s="4"/>
      <c r="DWY141" s="4"/>
      <c r="DWZ141" s="4"/>
      <c r="DXA141" s="4"/>
      <c r="DXB141" s="4"/>
      <c r="DXC141" s="4"/>
      <c r="DXD141" s="4"/>
      <c r="DXE141" s="4"/>
      <c r="DXF141" s="4"/>
      <c r="DXG141" s="4"/>
      <c r="DXH141" s="4"/>
      <c r="DXI141" s="4"/>
      <c r="DXJ141" s="4"/>
      <c r="DXK141" s="4"/>
      <c r="DXL141" s="4"/>
      <c r="DXM141" s="4"/>
      <c r="DXN141" s="4"/>
      <c r="DXO141" s="4"/>
      <c r="DXP141" s="4"/>
      <c r="DXQ141" s="4"/>
      <c r="DXR141" s="4"/>
      <c r="DXS141" s="4"/>
      <c r="DXT141" s="4"/>
      <c r="DXU141" s="4"/>
      <c r="DXV141" s="4"/>
      <c r="DXW141" s="4"/>
      <c r="DXX141" s="4"/>
      <c r="DXY141" s="4"/>
      <c r="DXZ141" s="4"/>
      <c r="DYA141" s="4"/>
      <c r="DYB141" s="4"/>
      <c r="DYC141" s="4"/>
      <c r="DYD141" s="4"/>
      <c r="DYE141" s="4"/>
      <c r="DYF141" s="4"/>
      <c r="DYG141" s="4"/>
      <c r="DYH141" s="4"/>
      <c r="DYI141" s="4"/>
      <c r="DYJ141" s="4"/>
      <c r="DYK141" s="4"/>
      <c r="DYL141" s="4"/>
      <c r="DYM141" s="4"/>
      <c r="DYN141" s="4"/>
      <c r="DYO141" s="4"/>
      <c r="DYP141" s="4"/>
      <c r="DYQ141" s="4"/>
      <c r="DYR141" s="4"/>
      <c r="DYS141" s="4"/>
      <c r="DYT141" s="4"/>
      <c r="DYU141" s="4"/>
      <c r="DYV141" s="4"/>
      <c r="DYW141" s="4"/>
      <c r="DYX141" s="4"/>
      <c r="DYY141" s="4"/>
      <c r="DYZ141" s="4"/>
      <c r="DZA141" s="4"/>
      <c r="DZB141" s="4"/>
      <c r="DZC141" s="4"/>
      <c r="DZD141" s="4"/>
      <c r="DZE141" s="4"/>
      <c r="DZF141" s="4"/>
      <c r="DZG141" s="4"/>
      <c r="DZH141" s="4"/>
      <c r="DZI141" s="4"/>
      <c r="DZJ141" s="4"/>
      <c r="DZK141" s="4"/>
      <c r="DZL141" s="4"/>
      <c r="DZM141" s="4"/>
      <c r="DZN141" s="4"/>
      <c r="DZO141" s="4"/>
      <c r="DZP141" s="4"/>
      <c r="DZQ141" s="4"/>
      <c r="DZR141" s="4"/>
      <c r="DZS141" s="4"/>
      <c r="DZT141" s="4"/>
      <c r="DZU141" s="4"/>
      <c r="DZV141" s="4"/>
      <c r="DZW141" s="4"/>
      <c r="DZX141" s="4"/>
      <c r="DZY141" s="4"/>
      <c r="DZZ141" s="4"/>
      <c r="EAA141" s="4"/>
      <c r="EAB141" s="4"/>
      <c r="EAC141" s="4"/>
      <c r="EAD141" s="4"/>
      <c r="EAE141" s="4"/>
      <c r="EAF141" s="4"/>
      <c r="EAG141" s="4"/>
      <c r="EAH141" s="4"/>
      <c r="EAI141" s="4"/>
      <c r="EAJ141" s="4"/>
      <c r="EAK141" s="4"/>
      <c r="EAL141" s="4"/>
      <c r="EAM141" s="4"/>
      <c r="EAN141" s="4"/>
      <c r="EAO141" s="4"/>
      <c r="EAP141" s="4"/>
      <c r="EAQ141" s="4"/>
      <c r="EAR141" s="4"/>
      <c r="EAS141" s="4"/>
      <c r="EAT141" s="4"/>
      <c r="EAU141" s="4"/>
      <c r="EAV141" s="4"/>
      <c r="EAW141" s="4"/>
      <c r="EAX141" s="4"/>
      <c r="EAY141" s="4"/>
      <c r="EAZ141" s="4"/>
      <c r="EBA141" s="4"/>
      <c r="EBB141" s="4"/>
      <c r="EBC141" s="4"/>
      <c r="EBD141" s="4"/>
      <c r="EBE141" s="4"/>
      <c r="EBF141" s="4"/>
      <c r="EBG141" s="4"/>
      <c r="EBH141" s="4"/>
      <c r="EBI141" s="4"/>
      <c r="EBJ141" s="4"/>
      <c r="EBK141" s="4"/>
      <c r="EBL141" s="4"/>
      <c r="EBM141" s="4"/>
      <c r="EBN141" s="4"/>
      <c r="EBO141" s="4"/>
      <c r="EBP141" s="4"/>
      <c r="EBQ141" s="4"/>
      <c r="EBR141" s="4"/>
      <c r="EBS141" s="4"/>
      <c r="EBT141" s="4"/>
      <c r="EBU141" s="4"/>
      <c r="EBV141" s="4"/>
      <c r="EBW141" s="4"/>
      <c r="EBX141" s="4"/>
      <c r="EBY141" s="4"/>
      <c r="EBZ141" s="4"/>
      <c r="ECA141" s="4"/>
      <c r="ECB141" s="4"/>
      <c r="ECC141" s="4"/>
      <c r="ECD141" s="4"/>
      <c r="ECE141" s="4"/>
      <c r="ECF141" s="4"/>
      <c r="ECG141" s="4"/>
      <c r="ECH141" s="4"/>
      <c r="ECI141" s="4"/>
      <c r="ECJ141" s="4"/>
      <c r="ECK141" s="4"/>
      <c r="ECL141" s="4"/>
      <c r="ECM141" s="4"/>
      <c r="ECN141" s="4"/>
      <c r="ECO141" s="4"/>
      <c r="ECP141" s="4"/>
      <c r="ECQ141" s="4"/>
      <c r="ECR141" s="4"/>
      <c r="ECS141" s="4"/>
      <c r="ECT141" s="4"/>
      <c r="ECU141" s="4"/>
      <c r="ECV141" s="4"/>
      <c r="ECW141" s="4"/>
      <c r="ECX141" s="4"/>
      <c r="ECY141" s="4"/>
      <c r="ECZ141" s="4"/>
      <c r="EDA141" s="4"/>
      <c r="EDB141" s="4"/>
      <c r="EDC141" s="4"/>
      <c r="EDD141" s="4"/>
      <c r="EDE141" s="4"/>
      <c r="EDF141" s="4"/>
      <c r="EDG141" s="4"/>
      <c r="EDH141" s="4"/>
      <c r="EDI141" s="4"/>
      <c r="EDJ141" s="4"/>
      <c r="EDK141" s="4"/>
      <c r="EDL141" s="4"/>
      <c r="EDM141" s="4"/>
      <c r="EDN141" s="4"/>
      <c r="EDO141" s="4"/>
      <c r="EDP141" s="4"/>
      <c r="EDQ141" s="4"/>
      <c r="EDR141" s="4"/>
      <c r="EDS141" s="4"/>
      <c r="EDT141" s="4"/>
      <c r="EDU141" s="4"/>
      <c r="EDV141" s="4"/>
      <c r="EDW141" s="4"/>
      <c r="EDX141" s="4"/>
      <c r="EDY141" s="4"/>
      <c r="EDZ141" s="4"/>
      <c r="EEA141" s="4"/>
      <c r="EEB141" s="4"/>
      <c r="EEC141" s="4"/>
      <c r="EED141" s="4"/>
      <c r="EEE141" s="4"/>
      <c r="EEF141" s="4"/>
      <c r="EEG141" s="4"/>
      <c r="EEH141" s="4"/>
      <c r="EEI141" s="4"/>
      <c r="EEJ141" s="4"/>
      <c r="EEK141" s="4"/>
      <c r="EEL141" s="4"/>
      <c r="EEM141" s="4"/>
      <c r="EEN141" s="4"/>
      <c r="EEO141" s="4"/>
      <c r="EEP141" s="4"/>
      <c r="EEQ141" s="4"/>
      <c r="EER141" s="4"/>
      <c r="EES141" s="4"/>
      <c r="EET141" s="4"/>
      <c r="EEU141" s="4"/>
      <c r="EEV141" s="4"/>
      <c r="EEW141" s="4"/>
      <c r="EEX141" s="4"/>
      <c r="EEY141" s="4"/>
      <c r="EEZ141" s="4"/>
      <c r="EFA141" s="4"/>
      <c r="EFB141" s="4"/>
      <c r="EFC141" s="4"/>
      <c r="EFD141" s="4"/>
      <c r="EFE141" s="4"/>
      <c r="EFF141" s="4"/>
      <c r="EFG141" s="4"/>
      <c r="EFH141" s="4"/>
      <c r="EFI141" s="4"/>
      <c r="EFJ141" s="4"/>
      <c r="EFK141" s="4"/>
      <c r="EFL141" s="4"/>
      <c r="EFM141" s="4"/>
      <c r="EFN141" s="4"/>
      <c r="EFO141" s="4"/>
      <c r="EFP141" s="4"/>
      <c r="EFQ141" s="4"/>
      <c r="EFR141" s="4"/>
      <c r="EFS141" s="4"/>
      <c r="EFT141" s="4"/>
      <c r="EFU141" s="4"/>
      <c r="EFV141" s="4"/>
      <c r="EFW141" s="4"/>
      <c r="EFX141" s="4"/>
      <c r="EFY141" s="4"/>
      <c r="EFZ141" s="4"/>
      <c r="EGA141" s="4"/>
      <c r="EGB141" s="4"/>
      <c r="EGC141" s="4"/>
      <c r="EGD141" s="4"/>
      <c r="EGE141" s="4"/>
      <c r="EGF141" s="4"/>
      <c r="EGG141" s="4"/>
      <c r="EGH141" s="4"/>
      <c r="EGI141" s="4"/>
      <c r="EGJ141" s="4"/>
      <c r="EGK141" s="4"/>
      <c r="EGL141" s="4"/>
      <c r="EGM141" s="4"/>
      <c r="EGN141" s="4"/>
      <c r="EGO141" s="4"/>
      <c r="EGP141" s="4"/>
      <c r="EGQ141" s="4"/>
      <c r="EGR141" s="4"/>
      <c r="EGS141" s="4"/>
      <c r="EGT141" s="4"/>
      <c r="EGU141" s="4"/>
      <c r="EGV141" s="4"/>
      <c r="EGW141" s="4"/>
      <c r="EGX141" s="4"/>
      <c r="EGY141" s="4"/>
      <c r="EGZ141" s="4"/>
      <c r="EHA141" s="4"/>
      <c r="EHB141" s="4"/>
      <c r="EHC141" s="4"/>
      <c r="EHD141" s="4"/>
      <c r="EHE141" s="4"/>
      <c r="EHF141" s="4"/>
      <c r="EHG141" s="4"/>
      <c r="EHH141" s="4"/>
      <c r="EHI141" s="4"/>
      <c r="EHJ141" s="4"/>
      <c r="EHK141" s="4"/>
      <c r="EHL141" s="4"/>
      <c r="EHM141" s="4"/>
      <c r="EHN141" s="4"/>
      <c r="EHO141" s="4"/>
      <c r="EHP141" s="4"/>
      <c r="EHQ141" s="4"/>
      <c r="EHR141" s="4"/>
      <c r="EHS141" s="4"/>
      <c r="EHT141" s="4"/>
      <c r="EHU141" s="4"/>
      <c r="EHV141" s="4"/>
      <c r="EHW141" s="4"/>
      <c r="EHX141" s="4"/>
      <c r="EHY141" s="4"/>
      <c r="EHZ141" s="4"/>
      <c r="EIA141" s="4"/>
      <c r="EIB141" s="4"/>
      <c r="EIC141" s="4"/>
      <c r="EID141" s="4"/>
      <c r="EIE141" s="4"/>
      <c r="EIF141" s="4"/>
      <c r="EIG141" s="4"/>
      <c r="EIH141" s="4"/>
      <c r="EII141" s="4"/>
      <c r="EIJ141" s="4"/>
      <c r="EIK141" s="4"/>
      <c r="EIL141" s="4"/>
      <c r="EIM141" s="4"/>
      <c r="EIN141" s="4"/>
      <c r="EIO141" s="4"/>
      <c r="EIP141" s="4"/>
      <c r="EIQ141" s="4"/>
      <c r="EIR141" s="4"/>
      <c r="EIS141" s="4"/>
      <c r="EIT141" s="4"/>
      <c r="EIU141" s="4"/>
      <c r="EIV141" s="4"/>
      <c r="EIW141" s="4"/>
      <c r="EIX141" s="4"/>
      <c r="EIY141" s="4"/>
      <c r="EIZ141" s="4"/>
      <c r="EJA141" s="4"/>
      <c r="EJB141" s="4"/>
      <c r="EJC141" s="4"/>
      <c r="EJD141" s="4"/>
      <c r="EJE141" s="4"/>
      <c r="EJF141" s="4"/>
      <c r="EJG141" s="4"/>
      <c r="EJH141" s="4"/>
      <c r="EJI141" s="4"/>
      <c r="EJJ141" s="4"/>
      <c r="EJK141" s="4"/>
      <c r="EJL141" s="4"/>
      <c r="EJM141" s="4"/>
      <c r="EJN141" s="4"/>
      <c r="EJO141" s="4"/>
      <c r="EJP141" s="4"/>
      <c r="EJQ141" s="4"/>
      <c r="EJR141" s="4"/>
      <c r="EJS141" s="4"/>
      <c r="EJT141" s="4"/>
      <c r="EJU141" s="4"/>
      <c r="EJV141" s="4"/>
      <c r="EJW141" s="4"/>
      <c r="EJX141" s="4"/>
      <c r="EJY141" s="4"/>
      <c r="EJZ141" s="4"/>
      <c r="EKA141" s="4"/>
      <c r="EKB141" s="4"/>
      <c r="EKC141" s="4"/>
      <c r="EKD141" s="4"/>
      <c r="EKE141" s="4"/>
      <c r="EKF141" s="4"/>
      <c r="EKG141" s="4"/>
      <c r="EKH141" s="4"/>
      <c r="EKI141" s="4"/>
      <c r="EKJ141" s="4"/>
      <c r="EKK141" s="4"/>
      <c r="EKL141" s="4"/>
      <c r="EKM141" s="4"/>
      <c r="EKN141" s="4"/>
      <c r="EKO141" s="4"/>
      <c r="EKP141" s="4"/>
      <c r="EKQ141" s="4"/>
      <c r="EKR141" s="4"/>
      <c r="EKS141" s="4"/>
      <c r="EKT141" s="4"/>
      <c r="EKU141" s="4"/>
      <c r="EKV141" s="4"/>
      <c r="EKW141" s="4"/>
      <c r="EKX141" s="4"/>
      <c r="EKY141" s="4"/>
      <c r="EKZ141" s="4"/>
      <c r="ELA141" s="4"/>
      <c r="ELB141" s="4"/>
      <c r="ELC141" s="4"/>
      <c r="ELD141" s="4"/>
      <c r="ELE141" s="4"/>
      <c r="ELF141" s="4"/>
      <c r="ELG141" s="4"/>
      <c r="ELH141" s="4"/>
      <c r="ELI141" s="4"/>
      <c r="ELJ141" s="4"/>
      <c r="ELK141" s="4"/>
      <c r="ELL141" s="4"/>
      <c r="ELM141" s="4"/>
      <c r="ELN141" s="4"/>
      <c r="ELO141" s="4"/>
      <c r="ELP141" s="4"/>
      <c r="ELQ141" s="4"/>
      <c r="ELR141" s="4"/>
      <c r="ELS141" s="4"/>
      <c r="ELT141" s="4"/>
      <c r="ELU141" s="4"/>
      <c r="ELV141" s="4"/>
      <c r="ELW141" s="4"/>
      <c r="ELX141" s="4"/>
      <c r="ELY141" s="4"/>
      <c r="ELZ141" s="4"/>
      <c r="EMA141" s="4"/>
      <c r="EMB141" s="4"/>
      <c r="EMC141" s="4"/>
      <c r="EMD141" s="4"/>
      <c r="EME141" s="4"/>
      <c r="EMF141" s="4"/>
      <c r="EMG141" s="4"/>
      <c r="EMH141" s="4"/>
      <c r="EMI141" s="4"/>
      <c r="EMJ141" s="4"/>
      <c r="EMK141" s="4"/>
      <c r="EML141" s="4"/>
      <c r="EMM141" s="4"/>
      <c r="EMN141" s="4"/>
      <c r="EMO141" s="4"/>
      <c r="EMP141" s="4"/>
      <c r="EMQ141" s="4"/>
      <c r="EMR141" s="4"/>
      <c r="EMS141" s="4"/>
      <c r="EMT141" s="4"/>
      <c r="EMU141" s="4"/>
      <c r="EMV141" s="4"/>
      <c r="EMW141" s="4"/>
      <c r="EMX141" s="4"/>
      <c r="EMY141" s="4"/>
      <c r="EMZ141" s="4"/>
      <c r="ENA141" s="4"/>
      <c r="ENB141" s="4"/>
      <c r="ENC141" s="4"/>
      <c r="END141" s="4"/>
      <c r="ENE141" s="4"/>
      <c r="ENF141" s="4"/>
      <c r="ENG141" s="4"/>
      <c r="ENH141" s="4"/>
      <c r="ENI141" s="4"/>
      <c r="ENJ141" s="4"/>
      <c r="ENK141" s="4"/>
      <c r="ENL141" s="4"/>
      <c r="ENM141" s="4"/>
      <c r="ENN141" s="4"/>
      <c r="ENO141" s="4"/>
      <c r="ENP141" s="4"/>
      <c r="ENQ141" s="4"/>
      <c r="ENR141" s="4"/>
      <c r="ENS141" s="4"/>
      <c r="ENT141" s="4"/>
      <c r="ENU141" s="4"/>
      <c r="ENV141" s="4"/>
      <c r="ENW141" s="4"/>
      <c r="ENX141" s="4"/>
      <c r="ENY141" s="4"/>
      <c r="ENZ141" s="4"/>
      <c r="EOA141" s="4"/>
      <c r="EOB141" s="4"/>
      <c r="EOC141" s="4"/>
      <c r="EOD141" s="4"/>
      <c r="EOE141" s="4"/>
      <c r="EOF141" s="4"/>
      <c r="EOG141" s="4"/>
      <c r="EOH141" s="4"/>
      <c r="EOI141" s="4"/>
      <c r="EOJ141" s="4"/>
      <c r="EOK141" s="4"/>
      <c r="EOL141" s="4"/>
      <c r="EOM141" s="4"/>
      <c r="EON141" s="4"/>
      <c r="EOO141" s="4"/>
      <c r="EOP141" s="4"/>
      <c r="EOQ141" s="4"/>
      <c r="EOR141" s="4"/>
      <c r="EOS141" s="4"/>
      <c r="EOT141" s="4"/>
      <c r="EOU141" s="4"/>
      <c r="EOV141" s="4"/>
      <c r="EOW141" s="4"/>
      <c r="EOX141" s="4"/>
      <c r="EOY141" s="4"/>
      <c r="EOZ141" s="4"/>
      <c r="EPA141" s="4"/>
      <c r="EPB141" s="4"/>
      <c r="EPC141" s="4"/>
      <c r="EPD141" s="4"/>
      <c r="EPE141" s="4"/>
      <c r="EPF141" s="4"/>
      <c r="EPG141" s="4"/>
      <c r="EPH141" s="4"/>
      <c r="EPI141" s="4"/>
      <c r="EPJ141" s="4"/>
      <c r="EPK141" s="4"/>
      <c r="EPL141" s="4"/>
      <c r="EPM141" s="4"/>
      <c r="EPN141" s="4"/>
      <c r="EPO141" s="4"/>
      <c r="EPP141" s="4"/>
      <c r="EPQ141" s="4"/>
      <c r="EPR141" s="4"/>
      <c r="EPS141" s="4"/>
      <c r="EPT141" s="4"/>
      <c r="EPU141" s="4"/>
      <c r="EPV141" s="4"/>
      <c r="EPW141" s="4"/>
      <c r="EPX141" s="4"/>
      <c r="EPY141" s="4"/>
      <c r="EPZ141" s="4"/>
      <c r="EQA141" s="4"/>
      <c r="EQB141" s="4"/>
      <c r="EQC141" s="4"/>
      <c r="EQD141" s="4"/>
      <c r="EQE141" s="4"/>
      <c r="EQF141" s="4"/>
      <c r="EQG141" s="4"/>
      <c r="EQH141" s="4"/>
      <c r="EQI141" s="4"/>
      <c r="EQJ141" s="4"/>
      <c r="EQK141" s="4"/>
      <c r="EQL141" s="4"/>
      <c r="EQM141" s="4"/>
      <c r="EQN141" s="4"/>
      <c r="EQO141" s="4"/>
      <c r="EQP141" s="4"/>
      <c r="EQQ141" s="4"/>
      <c r="EQR141" s="4"/>
      <c r="EQS141" s="4"/>
      <c r="EQT141" s="4"/>
      <c r="EQU141" s="4"/>
      <c r="EQV141" s="4"/>
      <c r="EQW141" s="4"/>
      <c r="EQX141" s="4"/>
      <c r="EQY141" s="4"/>
      <c r="EQZ141" s="4"/>
      <c r="ERA141" s="4"/>
      <c r="ERB141" s="4"/>
      <c r="ERC141" s="4"/>
      <c r="ERD141" s="4"/>
      <c r="ERE141" s="4"/>
      <c r="ERF141" s="4"/>
      <c r="ERG141" s="4"/>
      <c r="ERH141" s="4"/>
      <c r="ERI141" s="4"/>
      <c r="ERJ141" s="4"/>
      <c r="ERK141" s="4"/>
      <c r="ERL141" s="4"/>
      <c r="ERM141" s="4"/>
      <c r="ERN141" s="4"/>
      <c r="ERO141" s="4"/>
      <c r="ERP141" s="4"/>
      <c r="ERQ141" s="4"/>
      <c r="ERR141" s="4"/>
      <c r="ERS141" s="4"/>
      <c r="ERT141" s="4"/>
      <c r="ERU141" s="4"/>
      <c r="ERV141" s="4"/>
      <c r="ERW141" s="4"/>
      <c r="ERX141" s="4"/>
      <c r="ERY141" s="4"/>
      <c r="ERZ141" s="4"/>
      <c r="ESA141" s="4"/>
      <c r="ESB141" s="4"/>
      <c r="ESC141" s="4"/>
      <c r="ESD141" s="4"/>
      <c r="ESE141" s="4"/>
      <c r="ESF141" s="4"/>
      <c r="ESG141" s="4"/>
      <c r="ESH141" s="4"/>
      <c r="ESI141" s="4"/>
      <c r="ESJ141" s="4"/>
      <c r="ESK141" s="4"/>
      <c r="ESL141" s="4"/>
      <c r="ESM141" s="4"/>
      <c r="ESN141" s="4"/>
      <c r="ESO141" s="4"/>
      <c r="ESP141" s="4"/>
      <c r="ESQ141" s="4"/>
      <c r="ESR141" s="4"/>
      <c r="ESS141" s="4"/>
      <c r="EST141" s="4"/>
      <c r="ESU141" s="4"/>
      <c r="ESV141" s="4"/>
      <c r="ESW141" s="4"/>
      <c r="ESX141" s="4"/>
      <c r="ESY141" s="4"/>
      <c r="ESZ141" s="4"/>
      <c r="ETA141" s="4"/>
      <c r="ETB141" s="4"/>
      <c r="ETC141" s="4"/>
      <c r="ETD141" s="4"/>
      <c r="ETE141" s="4"/>
      <c r="ETF141" s="4"/>
      <c r="ETG141" s="4"/>
      <c r="ETH141" s="4"/>
      <c r="ETI141" s="4"/>
      <c r="ETJ141" s="4"/>
      <c r="ETK141" s="4"/>
      <c r="ETL141" s="4"/>
      <c r="ETM141" s="4"/>
      <c r="ETN141" s="4"/>
      <c r="ETO141" s="4"/>
      <c r="ETP141" s="4"/>
      <c r="ETQ141" s="4"/>
      <c r="ETR141" s="4"/>
      <c r="ETS141" s="4"/>
      <c r="ETT141" s="4"/>
      <c r="ETU141" s="4"/>
      <c r="ETV141" s="4"/>
      <c r="ETW141" s="4"/>
      <c r="ETX141" s="4"/>
      <c r="ETY141" s="4"/>
      <c r="ETZ141" s="4"/>
      <c r="EUA141" s="4"/>
      <c r="EUB141" s="4"/>
      <c r="EUC141" s="4"/>
      <c r="EUD141" s="4"/>
      <c r="EUE141" s="4"/>
      <c r="EUF141" s="4"/>
      <c r="EUG141" s="4"/>
      <c r="EUH141" s="4"/>
      <c r="EUI141" s="4"/>
      <c r="EUJ141" s="4"/>
      <c r="EUK141" s="4"/>
      <c r="EUL141" s="4"/>
      <c r="EUM141" s="4"/>
      <c r="EUN141" s="4"/>
      <c r="EUO141" s="4"/>
      <c r="EUP141" s="4"/>
      <c r="EUQ141" s="4"/>
      <c r="EUR141" s="4"/>
      <c r="EUS141" s="4"/>
      <c r="EUT141" s="4"/>
      <c r="EUU141" s="4"/>
      <c r="EUV141" s="4"/>
      <c r="EUW141" s="4"/>
      <c r="EUX141" s="4"/>
      <c r="EUY141" s="4"/>
      <c r="EUZ141" s="4"/>
      <c r="EVA141" s="4"/>
      <c r="EVB141" s="4"/>
      <c r="EVC141" s="4"/>
      <c r="EVD141" s="4"/>
      <c r="EVE141" s="4"/>
      <c r="EVF141" s="4"/>
      <c r="EVG141" s="4"/>
      <c r="EVH141" s="4"/>
      <c r="EVI141" s="4"/>
      <c r="EVJ141" s="4"/>
      <c r="EVK141" s="4"/>
      <c r="EVL141" s="4"/>
      <c r="EVM141" s="4"/>
      <c r="EVN141" s="4"/>
      <c r="EVO141" s="4"/>
      <c r="EVP141" s="4"/>
      <c r="EVQ141" s="4"/>
      <c r="EVR141" s="4"/>
      <c r="EVS141" s="4"/>
      <c r="EVT141" s="4"/>
      <c r="EVU141" s="4"/>
      <c r="EVV141" s="4"/>
      <c r="EVW141" s="4"/>
      <c r="EVX141" s="4"/>
      <c r="EVY141" s="4"/>
      <c r="EVZ141" s="4"/>
      <c r="EWA141" s="4"/>
      <c r="EWB141" s="4"/>
      <c r="EWC141" s="4"/>
      <c r="EWD141" s="4"/>
      <c r="EWE141" s="4"/>
      <c r="EWF141" s="4"/>
      <c r="EWG141" s="4"/>
      <c r="EWH141" s="4"/>
      <c r="EWI141" s="4"/>
      <c r="EWJ141" s="4"/>
      <c r="EWK141" s="4"/>
      <c r="EWL141" s="4"/>
      <c r="EWM141" s="4"/>
      <c r="EWN141" s="4"/>
      <c r="EWO141" s="4"/>
      <c r="EWP141" s="4"/>
      <c r="EWQ141" s="4"/>
      <c r="EWR141" s="4"/>
      <c r="EWS141" s="4"/>
      <c r="EWT141" s="4"/>
      <c r="EWU141" s="4"/>
      <c r="EWV141" s="4"/>
      <c r="EWW141" s="4"/>
      <c r="EWX141" s="4"/>
      <c r="EWY141" s="4"/>
      <c r="EWZ141" s="4"/>
      <c r="EXA141" s="4"/>
      <c r="EXB141" s="4"/>
      <c r="EXC141" s="4"/>
      <c r="EXD141" s="4"/>
      <c r="EXE141" s="4"/>
      <c r="EXF141" s="4"/>
      <c r="EXG141" s="4"/>
      <c r="EXH141" s="4"/>
      <c r="EXI141" s="4"/>
      <c r="EXJ141" s="4"/>
      <c r="EXK141" s="4"/>
      <c r="EXL141" s="4"/>
      <c r="EXM141" s="4"/>
      <c r="EXN141" s="4"/>
      <c r="EXO141" s="4"/>
      <c r="EXP141" s="4"/>
      <c r="EXQ141" s="4"/>
      <c r="EXR141" s="4"/>
      <c r="EXS141" s="4"/>
      <c r="EXT141" s="4"/>
      <c r="EXU141" s="4"/>
      <c r="EXV141" s="4"/>
      <c r="EXW141" s="4"/>
      <c r="EXX141" s="4"/>
      <c r="EXY141" s="4"/>
      <c r="EXZ141" s="4"/>
      <c r="EYA141" s="4"/>
      <c r="EYB141" s="4"/>
      <c r="EYC141" s="4"/>
      <c r="EYD141" s="4"/>
      <c r="EYE141" s="4"/>
      <c r="EYF141" s="4"/>
      <c r="EYG141" s="4"/>
      <c r="EYH141" s="4"/>
      <c r="EYI141" s="4"/>
      <c r="EYJ141" s="4"/>
      <c r="EYK141" s="4"/>
      <c r="EYL141" s="4"/>
      <c r="EYM141" s="4"/>
      <c r="EYN141" s="4"/>
      <c r="EYO141" s="4"/>
      <c r="EYP141" s="4"/>
      <c r="EYQ141" s="4"/>
      <c r="EYR141" s="4"/>
      <c r="EYS141" s="4"/>
      <c r="EYT141" s="4"/>
      <c r="EYU141" s="4"/>
      <c r="EYV141" s="4"/>
      <c r="EYW141" s="4"/>
      <c r="EYX141" s="4"/>
      <c r="EYY141" s="4"/>
      <c r="EYZ141" s="4"/>
      <c r="EZA141" s="4"/>
      <c r="EZB141" s="4"/>
      <c r="EZC141" s="4"/>
      <c r="EZD141" s="4"/>
      <c r="EZE141" s="4"/>
      <c r="EZF141" s="4"/>
      <c r="EZG141" s="4"/>
      <c r="EZH141" s="4"/>
      <c r="EZI141" s="4"/>
      <c r="EZJ141" s="4"/>
      <c r="EZK141" s="4"/>
      <c r="EZL141" s="4"/>
      <c r="EZM141" s="4"/>
      <c r="EZN141" s="4"/>
      <c r="EZO141" s="4"/>
      <c r="EZP141" s="4"/>
      <c r="EZQ141" s="4"/>
      <c r="EZR141" s="4"/>
      <c r="EZS141" s="4"/>
      <c r="EZT141" s="4"/>
      <c r="EZU141" s="4"/>
      <c r="EZV141" s="4"/>
      <c r="EZW141" s="4"/>
      <c r="EZX141" s="4"/>
      <c r="EZY141" s="4"/>
      <c r="EZZ141" s="4"/>
      <c r="FAA141" s="4"/>
      <c r="FAB141" s="4"/>
      <c r="FAC141" s="4"/>
      <c r="FAD141" s="4"/>
      <c r="FAE141" s="4"/>
      <c r="FAF141" s="4"/>
      <c r="FAG141" s="4"/>
      <c r="FAH141" s="4"/>
      <c r="FAI141" s="4"/>
      <c r="FAJ141" s="4"/>
      <c r="FAK141" s="4"/>
      <c r="FAL141" s="4"/>
      <c r="FAM141" s="4"/>
      <c r="FAN141" s="4"/>
      <c r="FAO141" s="4"/>
      <c r="FAP141" s="4"/>
      <c r="FAQ141" s="4"/>
      <c r="FAR141" s="4"/>
      <c r="FAS141" s="4"/>
      <c r="FAT141" s="4"/>
      <c r="FAU141" s="4"/>
      <c r="FAV141" s="4"/>
      <c r="FAW141" s="4"/>
      <c r="FAX141" s="4"/>
      <c r="FAY141" s="4"/>
      <c r="FAZ141" s="4"/>
      <c r="FBA141" s="4"/>
      <c r="FBB141" s="4"/>
      <c r="FBC141" s="4"/>
      <c r="FBD141" s="4"/>
      <c r="FBE141" s="4"/>
      <c r="FBF141" s="4"/>
      <c r="FBG141" s="4"/>
      <c r="FBH141" s="4"/>
      <c r="FBI141" s="4"/>
      <c r="FBJ141" s="4"/>
      <c r="FBK141" s="4"/>
      <c r="FBL141" s="4"/>
      <c r="FBM141" s="4"/>
      <c r="FBN141" s="4"/>
      <c r="FBO141" s="4"/>
      <c r="FBP141" s="4"/>
      <c r="FBQ141" s="4"/>
      <c r="FBR141" s="4"/>
      <c r="FBS141" s="4"/>
      <c r="FBT141" s="4"/>
      <c r="FBU141" s="4"/>
      <c r="FBV141" s="4"/>
      <c r="FBW141" s="4"/>
      <c r="FBX141" s="4"/>
      <c r="FBY141" s="4"/>
      <c r="FBZ141" s="4"/>
      <c r="FCA141" s="4"/>
      <c r="FCB141" s="4"/>
      <c r="FCC141" s="4"/>
      <c r="FCD141" s="4"/>
      <c r="FCE141" s="4"/>
      <c r="FCF141" s="4"/>
      <c r="FCG141" s="4"/>
      <c r="FCH141" s="4"/>
      <c r="FCI141" s="4"/>
      <c r="FCJ141" s="4"/>
      <c r="FCK141" s="4"/>
      <c r="FCL141" s="4"/>
      <c r="FCM141" s="4"/>
      <c r="FCN141" s="4"/>
      <c r="FCO141" s="4"/>
      <c r="FCP141" s="4"/>
      <c r="FCQ141" s="4"/>
      <c r="FCR141" s="4"/>
      <c r="FCS141" s="4"/>
      <c r="FCT141" s="4"/>
      <c r="FCU141" s="4"/>
      <c r="FCV141" s="4"/>
      <c r="FCW141" s="4"/>
      <c r="FCX141" s="4"/>
      <c r="FCY141" s="4"/>
      <c r="FCZ141" s="4"/>
      <c r="FDA141" s="4"/>
      <c r="FDB141" s="4"/>
      <c r="FDC141" s="4"/>
      <c r="FDD141" s="4"/>
      <c r="FDE141" s="4"/>
      <c r="FDF141" s="4"/>
      <c r="FDG141" s="4"/>
      <c r="FDH141" s="4"/>
      <c r="FDI141" s="4"/>
      <c r="FDJ141" s="4"/>
      <c r="FDK141" s="4"/>
      <c r="FDL141" s="4"/>
      <c r="FDM141" s="4"/>
      <c r="FDN141" s="4"/>
      <c r="FDO141" s="4"/>
      <c r="FDP141" s="4"/>
      <c r="FDQ141" s="4"/>
      <c r="FDR141" s="4"/>
      <c r="FDS141" s="4"/>
      <c r="FDT141" s="4"/>
      <c r="FDU141" s="4"/>
      <c r="FDV141" s="4"/>
      <c r="FDW141" s="4"/>
      <c r="FDX141" s="4"/>
      <c r="FDY141" s="4"/>
      <c r="FDZ141" s="4"/>
      <c r="FEA141" s="4"/>
      <c r="FEB141" s="4"/>
      <c r="FEC141" s="4"/>
      <c r="FED141" s="4"/>
      <c r="FEE141" s="4"/>
      <c r="FEF141" s="4"/>
      <c r="FEG141" s="4"/>
      <c r="FEH141" s="4"/>
      <c r="FEI141" s="4"/>
      <c r="FEJ141" s="4"/>
      <c r="FEK141" s="4"/>
      <c r="FEL141" s="4"/>
      <c r="FEM141" s="4"/>
      <c r="FEN141" s="4"/>
      <c r="FEO141" s="4"/>
      <c r="FEP141" s="4"/>
      <c r="FEQ141" s="4"/>
      <c r="FER141" s="4"/>
      <c r="FES141" s="4"/>
      <c r="FET141" s="4"/>
      <c r="FEU141" s="4"/>
      <c r="FEV141" s="4"/>
      <c r="FEW141" s="4"/>
      <c r="FEX141" s="4"/>
      <c r="FEY141" s="4"/>
      <c r="FEZ141" s="4"/>
      <c r="FFA141" s="4"/>
      <c r="FFB141" s="4"/>
      <c r="FFC141" s="4"/>
      <c r="FFD141" s="4"/>
      <c r="FFE141" s="4"/>
      <c r="FFF141" s="4"/>
      <c r="FFG141" s="4"/>
      <c r="FFH141" s="4"/>
      <c r="FFI141" s="4"/>
      <c r="FFJ141" s="4"/>
      <c r="FFK141" s="4"/>
      <c r="FFL141" s="4"/>
      <c r="FFM141" s="4"/>
      <c r="FFN141" s="4"/>
      <c r="FFO141" s="4"/>
      <c r="FFP141" s="4"/>
      <c r="FFQ141" s="4"/>
      <c r="FFR141" s="4"/>
      <c r="FFS141" s="4"/>
      <c r="FFT141" s="4"/>
      <c r="FFU141" s="4"/>
      <c r="FFV141" s="4"/>
      <c r="FFW141" s="4"/>
      <c r="FFX141" s="4"/>
      <c r="FFY141" s="4"/>
      <c r="FFZ141" s="4"/>
      <c r="FGA141" s="4"/>
      <c r="FGB141" s="4"/>
      <c r="FGC141" s="4"/>
      <c r="FGD141" s="4"/>
      <c r="FGE141" s="4"/>
      <c r="FGF141" s="4"/>
      <c r="FGG141" s="4"/>
      <c r="FGH141" s="4"/>
      <c r="FGI141" s="4"/>
      <c r="FGJ141" s="4"/>
      <c r="FGK141" s="4"/>
      <c r="FGL141" s="4"/>
      <c r="FGM141" s="4"/>
      <c r="FGN141" s="4"/>
      <c r="FGO141" s="4"/>
      <c r="FGP141" s="4"/>
      <c r="FGQ141" s="4"/>
      <c r="FGR141" s="4"/>
      <c r="FGS141" s="4"/>
      <c r="FGT141" s="4"/>
      <c r="FGU141" s="4"/>
      <c r="FGV141" s="4"/>
      <c r="FGW141" s="4"/>
      <c r="FGX141" s="4"/>
      <c r="FGY141" s="4"/>
      <c r="FGZ141" s="4"/>
      <c r="FHA141" s="4"/>
      <c r="FHB141" s="4"/>
      <c r="FHC141" s="4"/>
      <c r="FHD141" s="4"/>
      <c r="FHE141" s="4"/>
      <c r="FHF141" s="4"/>
      <c r="FHG141" s="4"/>
      <c r="FHH141" s="4"/>
      <c r="FHI141" s="4"/>
      <c r="FHJ141" s="4"/>
      <c r="FHK141" s="4"/>
      <c r="FHL141" s="4"/>
      <c r="FHM141" s="4"/>
      <c r="FHN141" s="4"/>
      <c r="FHO141" s="4"/>
      <c r="FHP141" s="4"/>
      <c r="FHQ141" s="4"/>
      <c r="FHR141" s="4"/>
      <c r="FHS141" s="4"/>
      <c r="FHT141" s="4"/>
      <c r="FHU141" s="4"/>
      <c r="FHV141" s="4"/>
      <c r="FHW141" s="4"/>
      <c r="FHX141" s="4"/>
      <c r="FHY141" s="4"/>
      <c r="FHZ141" s="4"/>
      <c r="FIA141" s="4"/>
      <c r="FIB141" s="4"/>
      <c r="FIC141" s="4"/>
      <c r="FID141" s="4"/>
      <c r="FIE141" s="4"/>
      <c r="FIF141" s="4"/>
      <c r="FIG141" s="4"/>
      <c r="FIH141" s="4"/>
      <c r="FII141" s="4"/>
      <c r="FIJ141" s="4"/>
      <c r="FIK141" s="4"/>
      <c r="FIL141" s="4"/>
      <c r="FIM141" s="4"/>
      <c r="FIN141" s="4"/>
      <c r="FIO141" s="4"/>
      <c r="FIP141" s="4"/>
      <c r="FIQ141" s="4"/>
      <c r="FIR141" s="4"/>
      <c r="FIS141" s="4"/>
      <c r="FIT141" s="4"/>
      <c r="FIU141" s="4"/>
      <c r="FIV141" s="4"/>
      <c r="FIW141" s="4"/>
      <c r="FIX141" s="4"/>
      <c r="FIY141" s="4"/>
      <c r="FIZ141" s="4"/>
      <c r="FJA141" s="4"/>
      <c r="FJB141" s="4"/>
      <c r="FJC141" s="4"/>
      <c r="FJD141" s="4"/>
      <c r="FJE141" s="4"/>
      <c r="FJF141" s="4"/>
      <c r="FJG141" s="4"/>
      <c r="FJH141" s="4"/>
      <c r="FJI141" s="4"/>
      <c r="FJJ141" s="4"/>
      <c r="FJK141" s="4"/>
      <c r="FJL141" s="4"/>
      <c r="FJM141" s="4"/>
      <c r="FJN141" s="4"/>
      <c r="FJO141" s="4"/>
      <c r="FJP141" s="4"/>
      <c r="FJQ141" s="4"/>
      <c r="FJR141" s="4"/>
      <c r="FJS141" s="4"/>
      <c r="FJT141" s="4"/>
      <c r="FJU141" s="4"/>
      <c r="FJV141" s="4"/>
      <c r="FJW141" s="4"/>
      <c r="FJX141" s="4"/>
      <c r="FJY141" s="4"/>
      <c r="FJZ141" s="4"/>
      <c r="FKA141" s="4"/>
      <c r="FKB141" s="4"/>
      <c r="FKC141" s="4"/>
      <c r="FKD141" s="4"/>
      <c r="FKE141" s="4"/>
      <c r="FKF141" s="4"/>
      <c r="FKG141" s="4"/>
      <c r="FKH141" s="4"/>
      <c r="FKI141" s="4"/>
      <c r="FKJ141" s="4"/>
      <c r="FKK141" s="4"/>
      <c r="FKL141" s="4"/>
      <c r="FKM141" s="4"/>
      <c r="FKN141" s="4"/>
      <c r="FKO141" s="4"/>
      <c r="FKP141" s="4"/>
      <c r="FKQ141" s="4"/>
      <c r="FKR141" s="4"/>
      <c r="FKS141" s="4"/>
      <c r="FKT141" s="4"/>
      <c r="FKU141" s="4"/>
      <c r="FKV141" s="4"/>
      <c r="FKW141" s="4"/>
      <c r="FKX141" s="4"/>
      <c r="FKY141" s="4"/>
      <c r="FKZ141" s="4"/>
      <c r="FLA141" s="4"/>
      <c r="FLB141" s="4"/>
      <c r="FLC141" s="4"/>
      <c r="FLD141" s="4"/>
      <c r="FLE141" s="4"/>
      <c r="FLF141" s="4"/>
      <c r="FLG141" s="4"/>
      <c r="FLH141" s="4"/>
      <c r="FLI141" s="4"/>
      <c r="FLJ141" s="4"/>
      <c r="FLK141" s="4"/>
      <c r="FLL141" s="4"/>
      <c r="FLM141" s="4"/>
      <c r="FLN141" s="4"/>
      <c r="FLO141" s="4"/>
      <c r="FLP141" s="4"/>
      <c r="FLQ141" s="4"/>
      <c r="FLR141" s="4"/>
      <c r="FLS141" s="4"/>
      <c r="FLT141" s="4"/>
      <c r="FLU141" s="4"/>
      <c r="FLV141" s="4"/>
      <c r="FLW141" s="4"/>
      <c r="FLX141" s="4"/>
      <c r="FLY141" s="4"/>
      <c r="FLZ141" s="4"/>
      <c r="FMA141" s="4"/>
      <c r="FMB141" s="4"/>
      <c r="FMC141" s="4"/>
      <c r="FMD141" s="4"/>
      <c r="FME141" s="4"/>
      <c r="FMF141" s="4"/>
      <c r="FMG141" s="4"/>
      <c r="FMH141" s="4"/>
      <c r="FMI141" s="4"/>
      <c r="FMJ141" s="4"/>
      <c r="FMK141" s="4"/>
      <c r="FML141" s="4"/>
      <c r="FMM141" s="4"/>
      <c r="FMN141" s="4"/>
      <c r="FMO141" s="4"/>
      <c r="FMP141" s="4"/>
      <c r="FMQ141" s="4"/>
      <c r="FMR141" s="4"/>
      <c r="FMS141" s="4"/>
      <c r="FMT141" s="4"/>
      <c r="FMU141" s="4"/>
      <c r="FMV141" s="4"/>
      <c r="FMW141" s="4"/>
      <c r="FMX141" s="4"/>
      <c r="FMY141" s="4"/>
      <c r="FMZ141" s="4"/>
      <c r="FNA141" s="4"/>
      <c r="FNB141" s="4"/>
      <c r="FNC141" s="4"/>
      <c r="FND141" s="4"/>
      <c r="FNE141" s="4"/>
      <c r="FNF141" s="4"/>
      <c r="FNG141" s="4"/>
      <c r="FNH141" s="4"/>
      <c r="FNI141" s="4"/>
      <c r="FNJ141" s="4"/>
      <c r="FNK141" s="4"/>
      <c r="FNL141" s="4"/>
      <c r="FNM141" s="4"/>
      <c r="FNN141" s="4"/>
      <c r="FNO141" s="4"/>
      <c r="FNP141" s="4"/>
      <c r="FNQ141" s="4"/>
      <c r="FNR141" s="4"/>
      <c r="FNS141" s="4"/>
      <c r="FNT141" s="4"/>
      <c r="FNU141" s="4"/>
      <c r="FNV141" s="4"/>
      <c r="FNW141" s="4"/>
      <c r="FNX141" s="4"/>
      <c r="FNY141" s="4"/>
      <c r="FNZ141" s="4"/>
      <c r="FOA141" s="4"/>
      <c r="FOB141" s="4"/>
      <c r="FOC141" s="4"/>
      <c r="FOD141" s="4"/>
      <c r="FOE141" s="4"/>
      <c r="FOF141" s="4"/>
      <c r="FOG141" s="4"/>
      <c r="FOH141" s="4"/>
      <c r="FOI141" s="4"/>
      <c r="FOJ141" s="4"/>
      <c r="FOK141" s="4"/>
      <c r="FOL141" s="4"/>
      <c r="FOM141" s="4"/>
      <c r="FON141" s="4"/>
      <c r="FOO141" s="4"/>
      <c r="FOP141" s="4"/>
      <c r="FOQ141" s="4"/>
      <c r="FOR141" s="4"/>
      <c r="FOS141" s="4"/>
      <c r="FOT141" s="4"/>
      <c r="FOU141" s="4"/>
      <c r="FOV141" s="4"/>
      <c r="FOW141" s="4"/>
      <c r="FOX141" s="4"/>
      <c r="FOY141" s="4"/>
      <c r="FOZ141" s="4"/>
      <c r="FPA141" s="4"/>
      <c r="FPB141" s="4"/>
      <c r="FPC141" s="4"/>
      <c r="FPD141" s="4"/>
      <c r="FPE141" s="4"/>
      <c r="FPF141" s="4"/>
      <c r="FPG141" s="4"/>
      <c r="FPH141" s="4"/>
      <c r="FPI141" s="4"/>
      <c r="FPJ141" s="4"/>
      <c r="FPK141" s="4"/>
      <c r="FPL141" s="4"/>
      <c r="FPM141" s="4"/>
      <c r="FPN141" s="4"/>
      <c r="FPO141" s="4"/>
      <c r="FPP141" s="4"/>
      <c r="FPQ141" s="4"/>
      <c r="FPR141" s="4"/>
      <c r="FPS141" s="4"/>
      <c r="FPT141" s="4"/>
      <c r="FPU141" s="4"/>
      <c r="FPV141" s="4"/>
      <c r="FPW141" s="4"/>
      <c r="FPX141" s="4"/>
      <c r="FPY141" s="4"/>
      <c r="FPZ141" s="4"/>
      <c r="FQA141" s="4"/>
      <c r="FQB141" s="4"/>
      <c r="FQC141" s="4"/>
      <c r="FQD141" s="4"/>
      <c r="FQE141" s="4"/>
      <c r="FQF141" s="4"/>
      <c r="FQG141" s="4"/>
      <c r="FQH141" s="4"/>
      <c r="FQI141" s="4"/>
      <c r="FQJ141" s="4"/>
      <c r="FQK141" s="4"/>
      <c r="FQL141" s="4"/>
      <c r="FQM141" s="4"/>
      <c r="FQN141" s="4"/>
      <c r="FQO141" s="4"/>
      <c r="FQP141" s="4"/>
      <c r="FQQ141" s="4"/>
      <c r="FQR141" s="4"/>
      <c r="FQS141" s="4"/>
      <c r="FQT141" s="4"/>
      <c r="FQU141" s="4"/>
      <c r="FQV141" s="4"/>
      <c r="FQW141" s="4"/>
      <c r="FQX141" s="4"/>
      <c r="FQY141" s="4"/>
      <c r="FQZ141" s="4"/>
      <c r="FRA141" s="4"/>
      <c r="FRB141" s="4"/>
      <c r="FRC141" s="4"/>
      <c r="FRD141" s="4"/>
      <c r="FRE141" s="4"/>
      <c r="FRF141" s="4"/>
      <c r="FRG141" s="4"/>
      <c r="FRH141" s="4"/>
      <c r="FRI141" s="4"/>
      <c r="FRJ141" s="4"/>
      <c r="FRK141" s="4"/>
      <c r="FRL141" s="4"/>
      <c r="FRM141" s="4"/>
      <c r="FRN141" s="4"/>
      <c r="FRO141" s="4"/>
      <c r="FRP141" s="4"/>
      <c r="FRQ141" s="4"/>
      <c r="FRR141" s="4"/>
      <c r="FRS141" s="4"/>
      <c r="FRT141" s="4"/>
      <c r="FRU141" s="4"/>
      <c r="FRV141" s="4"/>
      <c r="FRW141" s="4"/>
      <c r="FRX141" s="4"/>
      <c r="FRY141" s="4"/>
      <c r="FRZ141" s="4"/>
      <c r="FSA141" s="4"/>
      <c r="FSB141" s="4"/>
      <c r="FSC141" s="4"/>
      <c r="FSD141" s="4"/>
      <c r="FSE141" s="4"/>
      <c r="FSF141" s="4"/>
      <c r="FSG141" s="4"/>
      <c r="FSH141" s="4"/>
      <c r="FSI141" s="4"/>
      <c r="FSJ141" s="4"/>
      <c r="FSK141" s="4"/>
      <c r="FSL141" s="4"/>
      <c r="FSM141" s="4"/>
      <c r="FSN141" s="4"/>
      <c r="FSO141" s="4"/>
      <c r="FSP141" s="4"/>
      <c r="FSQ141" s="4"/>
      <c r="FSR141" s="4"/>
      <c r="FSS141" s="4"/>
      <c r="FST141" s="4"/>
      <c r="FSU141" s="4"/>
      <c r="FSV141" s="4"/>
      <c r="FSW141" s="4"/>
      <c r="FSX141" s="4"/>
      <c r="FSY141" s="4"/>
      <c r="FSZ141" s="4"/>
      <c r="FTA141" s="4"/>
      <c r="FTB141" s="4"/>
      <c r="FTC141" s="4"/>
      <c r="FTD141" s="4"/>
      <c r="FTE141" s="4"/>
      <c r="FTF141" s="4"/>
      <c r="FTG141" s="4"/>
      <c r="FTH141" s="4"/>
      <c r="FTI141" s="4"/>
      <c r="FTJ141" s="4"/>
      <c r="FTK141" s="4"/>
      <c r="FTL141" s="4"/>
      <c r="FTM141" s="4"/>
      <c r="FTN141" s="4"/>
      <c r="FTO141" s="4"/>
      <c r="FTP141" s="4"/>
      <c r="FTQ141" s="4"/>
      <c r="FTR141" s="4"/>
      <c r="FTS141" s="4"/>
      <c r="FTT141" s="4"/>
      <c r="FTU141" s="4"/>
      <c r="FTV141" s="4"/>
      <c r="FTW141" s="4"/>
      <c r="FTX141" s="4"/>
      <c r="FTY141" s="4"/>
      <c r="FTZ141" s="4"/>
      <c r="FUA141" s="4"/>
      <c r="FUB141" s="4"/>
      <c r="FUC141" s="4"/>
      <c r="FUD141" s="4"/>
      <c r="FUE141" s="4"/>
      <c r="FUF141" s="4"/>
      <c r="FUG141" s="4"/>
      <c r="FUH141" s="4"/>
      <c r="FUI141" s="4"/>
      <c r="FUJ141" s="4"/>
      <c r="FUK141" s="4"/>
      <c r="FUL141" s="4"/>
      <c r="FUM141" s="4"/>
      <c r="FUN141" s="4"/>
      <c r="FUO141" s="4"/>
      <c r="FUP141" s="4"/>
      <c r="FUQ141" s="4"/>
      <c r="FUR141" s="4"/>
      <c r="FUS141" s="4"/>
      <c r="FUT141" s="4"/>
      <c r="FUU141" s="4"/>
      <c r="FUV141" s="4"/>
      <c r="FUW141" s="4"/>
      <c r="FUX141" s="4"/>
      <c r="FUY141" s="4"/>
      <c r="FUZ141" s="4"/>
      <c r="FVA141" s="4"/>
      <c r="FVB141" s="4"/>
      <c r="FVC141" s="4"/>
      <c r="FVD141" s="4"/>
      <c r="FVE141" s="4"/>
      <c r="FVF141" s="4"/>
      <c r="FVG141" s="4"/>
      <c r="FVH141" s="4"/>
      <c r="FVI141" s="4"/>
      <c r="FVJ141" s="4"/>
      <c r="FVK141" s="4"/>
      <c r="FVL141" s="4"/>
      <c r="FVM141" s="4"/>
      <c r="FVN141" s="4"/>
      <c r="FVO141" s="4"/>
      <c r="FVP141" s="4"/>
      <c r="FVQ141" s="4"/>
      <c r="FVR141" s="4"/>
      <c r="FVS141" s="4"/>
      <c r="FVT141" s="4"/>
      <c r="FVU141" s="4"/>
      <c r="FVV141" s="4"/>
      <c r="FVW141" s="4"/>
      <c r="FVX141" s="4"/>
      <c r="FVY141" s="4"/>
      <c r="FVZ141" s="4"/>
      <c r="FWA141" s="4"/>
      <c r="FWB141" s="4"/>
      <c r="FWC141" s="4"/>
      <c r="FWD141" s="4"/>
      <c r="FWE141" s="4"/>
      <c r="FWF141" s="4"/>
      <c r="FWG141" s="4"/>
      <c r="FWH141" s="4"/>
      <c r="FWI141" s="4"/>
      <c r="FWJ141" s="4"/>
      <c r="FWK141" s="4"/>
      <c r="FWL141" s="4"/>
      <c r="FWM141" s="4"/>
      <c r="FWN141" s="4"/>
      <c r="FWO141" s="4"/>
      <c r="FWP141" s="4"/>
      <c r="FWQ141" s="4"/>
      <c r="FWR141" s="4"/>
      <c r="FWS141" s="4"/>
      <c r="FWT141" s="4"/>
      <c r="FWU141" s="4"/>
      <c r="FWV141" s="4"/>
      <c r="FWW141" s="4"/>
      <c r="FWX141" s="4"/>
      <c r="FWY141" s="4"/>
      <c r="FWZ141" s="4"/>
      <c r="FXA141" s="4"/>
      <c r="FXB141" s="4"/>
      <c r="FXC141" s="4"/>
      <c r="FXD141" s="4"/>
      <c r="FXE141" s="4"/>
      <c r="FXF141" s="4"/>
      <c r="FXG141" s="4"/>
      <c r="FXH141" s="4"/>
      <c r="FXI141" s="4"/>
      <c r="FXJ141" s="4"/>
      <c r="FXK141" s="4"/>
      <c r="FXL141" s="4"/>
      <c r="FXM141" s="4"/>
      <c r="FXN141" s="4"/>
      <c r="FXO141" s="4"/>
      <c r="FXP141" s="4"/>
      <c r="FXQ141" s="4"/>
      <c r="FXR141" s="4"/>
      <c r="FXS141" s="4"/>
      <c r="FXT141" s="4"/>
      <c r="FXU141" s="4"/>
      <c r="FXV141" s="4"/>
      <c r="FXW141" s="4"/>
      <c r="FXX141" s="4"/>
      <c r="FXY141" s="4"/>
      <c r="FXZ141" s="4"/>
      <c r="FYA141" s="4"/>
      <c r="FYB141" s="4"/>
      <c r="FYC141" s="4"/>
      <c r="FYD141" s="4"/>
      <c r="FYE141" s="4"/>
      <c r="FYF141" s="4"/>
      <c r="FYG141" s="4"/>
      <c r="FYH141" s="4"/>
      <c r="FYI141" s="4"/>
      <c r="FYJ141" s="4"/>
      <c r="FYK141" s="4"/>
      <c r="FYL141" s="4"/>
      <c r="FYM141" s="4"/>
      <c r="FYN141" s="4"/>
      <c r="FYO141" s="4"/>
      <c r="FYP141" s="4"/>
      <c r="FYQ141" s="4"/>
      <c r="FYR141" s="4"/>
      <c r="FYS141" s="4"/>
      <c r="FYT141" s="4"/>
      <c r="FYU141" s="4"/>
      <c r="FYV141" s="4"/>
      <c r="FYW141" s="4"/>
      <c r="FYX141" s="4"/>
      <c r="FYY141" s="4"/>
      <c r="FYZ141" s="4"/>
      <c r="FZA141" s="4"/>
      <c r="FZB141" s="4"/>
      <c r="FZC141" s="4"/>
      <c r="FZD141" s="4"/>
      <c r="FZE141" s="4"/>
      <c r="FZF141" s="4"/>
      <c r="FZG141" s="4"/>
      <c r="FZH141" s="4"/>
      <c r="FZI141" s="4"/>
      <c r="FZJ141" s="4"/>
      <c r="FZK141" s="4"/>
      <c r="FZL141" s="4"/>
      <c r="FZM141" s="4"/>
      <c r="FZN141" s="4"/>
      <c r="FZO141" s="4"/>
      <c r="FZP141" s="4"/>
      <c r="FZQ141" s="4"/>
      <c r="FZR141" s="4"/>
      <c r="FZS141" s="4"/>
      <c r="FZT141" s="4"/>
      <c r="FZU141" s="4"/>
      <c r="FZV141" s="4"/>
      <c r="FZW141" s="4"/>
      <c r="FZX141" s="4"/>
      <c r="FZY141" s="4"/>
      <c r="FZZ141" s="4"/>
      <c r="GAA141" s="4"/>
      <c r="GAB141" s="4"/>
      <c r="GAC141" s="4"/>
      <c r="GAD141" s="4"/>
      <c r="GAE141" s="4"/>
      <c r="GAF141" s="4"/>
      <c r="GAG141" s="4"/>
      <c r="GAH141" s="4"/>
      <c r="GAI141" s="4"/>
      <c r="GAJ141" s="4"/>
      <c r="GAK141" s="4"/>
      <c r="GAL141" s="4"/>
      <c r="GAM141" s="4"/>
      <c r="GAN141" s="4"/>
      <c r="GAO141" s="4"/>
      <c r="GAP141" s="4"/>
      <c r="GAQ141" s="4"/>
      <c r="GAR141" s="4"/>
      <c r="GAS141" s="4"/>
      <c r="GAT141" s="4"/>
      <c r="GAU141" s="4"/>
      <c r="GAV141" s="4"/>
      <c r="GAW141" s="4"/>
      <c r="GAX141" s="4"/>
      <c r="GAY141" s="4"/>
      <c r="GAZ141" s="4"/>
      <c r="GBA141" s="4"/>
      <c r="GBB141" s="4"/>
      <c r="GBC141" s="4"/>
      <c r="GBD141" s="4"/>
      <c r="GBE141" s="4"/>
      <c r="GBF141" s="4"/>
      <c r="GBG141" s="4"/>
      <c r="GBH141" s="4"/>
      <c r="GBI141" s="4"/>
      <c r="GBJ141" s="4"/>
      <c r="GBK141" s="4"/>
      <c r="GBL141" s="4"/>
      <c r="GBM141" s="4"/>
      <c r="GBN141" s="4"/>
      <c r="GBO141" s="4"/>
      <c r="GBP141" s="4"/>
      <c r="GBQ141" s="4"/>
      <c r="GBR141" s="4"/>
      <c r="GBS141" s="4"/>
      <c r="GBT141" s="4"/>
      <c r="GBU141" s="4"/>
      <c r="GBV141" s="4"/>
      <c r="GBW141" s="4"/>
      <c r="GBX141" s="4"/>
      <c r="GBY141" s="4"/>
      <c r="GBZ141" s="4"/>
      <c r="GCA141" s="4"/>
      <c r="GCB141" s="4"/>
      <c r="GCC141" s="4"/>
      <c r="GCD141" s="4"/>
      <c r="GCE141" s="4"/>
      <c r="GCF141" s="4"/>
      <c r="GCG141" s="4"/>
      <c r="GCH141" s="4"/>
      <c r="GCI141" s="4"/>
      <c r="GCJ141" s="4"/>
      <c r="GCK141" s="4"/>
      <c r="GCL141" s="4"/>
      <c r="GCM141" s="4"/>
      <c r="GCN141" s="4"/>
      <c r="GCO141" s="4"/>
      <c r="GCP141" s="4"/>
      <c r="GCQ141" s="4"/>
      <c r="GCR141" s="4"/>
      <c r="GCS141" s="4"/>
      <c r="GCT141" s="4"/>
      <c r="GCU141" s="4"/>
      <c r="GCV141" s="4"/>
      <c r="GCW141" s="4"/>
      <c r="GCX141" s="4"/>
      <c r="GCY141" s="4"/>
      <c r="GCZ141" s="4"/>
      <c r="GDA141" s="4"/>
      <c r="GDB141" s="4"/>
      <c r="GDC141" s="4"/>
      <c r="GDD141" s="4"/>
      <c r="GDE141" s="4"/>
      <c r="GDF141" s="4"/>
      <c r="GDG141" s="4"/>
      <c r="GDH141" s="4"/>
      <c r="GDI141" s="4"/>
      <c r="GDJ141" s="4"/>
      <c r="GDK141" s="4"/>
      <c r="GDL141" s="4"/>
      <c r="GDM141" s="4"/>
      <c r="GDN141" s="4"/>
      <c r="GDO141" s="4"/>
      <c r="GDP141" s="4"/>
      <c r="GDQ141" s="4"/>
      <c r="GDR141" s="4"/>
      <c r="GDS141" s="4"/>
      <c r="GDT141" s="4"/>
      <c r="GDU141" s="4"/>
      <c r="GDV141" s="4"/>
      <c r="GDW141" s="4"/>
      <c r="GDX141" s="4"/>
      <c r="GDY141" s="4"/>
      <c r="GDZ141" s="4"/>
      <c r="GEA141" s="4"/>
      <c r="GEB141" s="4"/>
      <c r="GEC141" s="4"/>
      <c r="GED141" s="4"/>
      <c r="GEE141" s="4"/>
      <c r="GEF141" s="4"/>
      <c r="GEG141" s="4"/>
      <c r="GEH141" s="4"/>
      <c r="GEI141" s="4"/>
      <c r="GEJ141" s="4"/>
      <c r="GEK141" s="4"/>
      <c r="GEL141" s="4"/>
      <c r="GEM141" s="4"/>
      <c r="GEN141" s="4"/>
      <c r="GEO141" s="4"/>
      <c r="GEP141" s="4"/>
      <c r="GEQ141" s="4"/>
      <c r="GER141" s="4"/>
      <c r="GES141" s="4"/>
      <c r="GET141" s="4"/>
      <c r="GEU141" s="4"/>
      <c r="GEV141" s="4"/>
      <c r="GEW141" s="4"/>
      <c r="GEX141" s="4"/>
      <c r="GEY141" s="4"/>
      <c r="GEZ141" s="4"/>
      <c r="GFA141" s="4"/>
      <c r="GFB141" s="4"/>
      <c r="GFC141" s="4"/>
      <c r="GFD141" s="4"/>
      <c r="GFE141" s="4"/>
      <c r="GFF141" s="4"/>
      <c r="GFG141" s="4"/>
      <c r="GFH141" s="4"/>
      <c r="GFI141" s="4"/>
      <c r="GFJ141" s="4"/>
      <c r="GFK141" s="4"/>
      <c r="GFL141" s="4"/>
      <c r="GFM141" s="4"/>
      <c r="GFN141" s="4"/>
      <c r="GFO141" s="4"/>
      <c r="GFP141" s="4"/>
      <c r="GFQ141" s="4"/>
      <c r="GFR141" s="4"/>
      <c r="GFS141" s="4"/>
      <c r="GFT141" s="4"/>
      <c r="GFU141" s="4"/>
      <c r="GFV141" s="4"/>
      <c r="GFW141" s="4"/>
      <c r="GFX141" s="4"/>
      <c r="GFY141" s="4"/>
      <c r="GFZ141" s="4"/>
      <c r="GGA141" s="4"/>
      <c r="GGB141" s="4"/>
      <c r="GGC141" s="4"/>
      <c r="GGD141" s="4"/>
      <c r="GGE141" s="4"/>
      <c r="GGF141" s="4"/>
      <c r="GGG141" s="4"/>
      <c r="GGH141" s="4"/>
      <c r="GGI141" s="4"/>
      <c r="GGJ141" s="4"/>
      <c r="GGK141" s="4"/>
      <c r="GGL141" s="4"/>
      <c r="GGM141" s="4"/>
      <c r="GGN141" s="4"/>
      <c r="GGO141" s="4"/>
      <c r="GGP141" s="4"/>
      <c r="GGQ141" s="4"/>
      <c r="GGR141" s="4"/>
      <c r="GGS141" s="4"/>
      <c r="GGT141" s="4"/>
      <c r="GGU141" s="4"/>
      <c r="GGV141" s="4"/>
      <c r="GGW141" s="4"/>
      <c r="GGX141" s="4"/>
      <c r="GGY141" s="4"/>
      <c r="GGZ141" s="4"/>
      <c r="GHA141" s="4"/>
      <c r="GHB141" s="4"/>
      <c r="GHC141" s="4"/>
      <c r="GHD141" s="4"/>
      <c r="GHE141" s="4"/>
      <c r="GHF141" s="4"/>
      <c r="GHG141" s="4"/>
      <c r="GHH141" s="4"/>
      <c r="GHI141" s="4"/>
      <c r="GHJ141" s="4"/>
      <c r="GHK141" s="4"/>
      <c r="GHL141" s="4"/>
      <c r="GHM141" s="4"/>
      <c r="GHN141" s="4"/>
      <c r="GHO141" s="4"/>
      <c r="GHP141" s="4"/>
      <c r="GHQ141" s="4"/>
      <c r="GHR141" s="4"/>
      <c r="GHS141" s="4"/>
      <c r="GHT141" s="4"/>
      <c r="GHU141" s="4"/>
      <c r="GHV141" s="4"/>
      <c r="GHW141" s="4"/>
      <c r="GHX141" s="4"/>
      <c r="GHY141" s="4"/>
      <c r="GHZ141" s="4"/>
      <c r="GIA141" s="4"/>
      <c r="GIB141" s="4"/>
      <c r="GIC141" s="4"/>
      <c r="GID141" s="4"/>
      <c r="GIE141" s="4"/>
      <c r="GIF141" s="4"/>
      <c r="GIG141" s="4"/>
      <c r="GIH141" s="4"/>
      <c r="GII141" s="4"/>
      <c r="GIJ141" s="4"/>
      <c r="GIK141" s="4"/>
      <c r="GIL141" s="4"/>
      <c r="GIM141" s="4"/>
      <c r="GIN141" s="4"/>
      <c r="GIO141" s="4"/>
      <c r="GIP141" s="4"/>
      <c r="GIQ141" s="4"/>
      <c r="GIR141" s="4"/>
      <c r="GIS141" s="4"/>
      <c r="GIT141" s="4"/>
      <c r="GIU141" s="4"/>
      <c r="GIV141" s="4"/>
      <c r="GIW141" s="4"/>
      <c r="GIX141" s="4"/>
      <c r="GIY141" s="4"/>
      <c r="GIZ141" s="4"/>
      <c r="GJA141" s="4"/>
      <c r="GJB141" s="4"/>
      <c r="GJC141" s="4"/>
      <c r="GJD141" s="4"/>
      <c r="GJE141" s="4"/>
      <c r="GJF141" s="4"/>
      <c r="GJG141" s="4"/>
      <c r="GJH141" s="4"/>
      <c r="GJI141" s="4"/>
      <c r="GJJ141" s="4"/>
      <c r="GJK141" s="4"/>
      <c r="GJL141" s="4"/>
      <c r="GJM141" s="4"/>
      <c r="GJN141" s="4"/>
      <c r="GJO141" s="4"/>
      <c r="GJP141" s="4"/>
      <c r="GJQ141" s="4"/>
      <c r="GJR141" s="4"/>
      <c r="GJS141" s="4"/>
      <c r="GJT141" s="4"/>
      <c r="GJU141" s="4"/>
      <c r="GJV141" s="4"/>
      <c r="GJW141" s="4"/>
      <c r="GJX141" s="4"/>
      <c r="GJY141" s="4"/>
      <c r="GJZ141" s="4"/>
      <c r="GKA141" s="4"/>
      <c r="GKB141" s="4"/>
      <c r="GKC141" s="4"/>
      <c r="GKD141" s="4"/>
      <c r="GKE141" s="4"/>
      <c r="GKF141" s="4"/>
      <c r="GKG141" s="4"/>
      <c r="GKH141" s="4"/>
      <c r="GKI141" s="4"/>
      <c r="GKJ141" s="4"/>
      <c r="GKK141" s="4"/>
      <c r="GKL141" s="4"/>
      <c r="GKM141" s="4"/>
      <c r="GKN141" s="4"/>
      <c r="GKO141" s="4"/>
      <c r="GKP141" s="4"/>
      <c r="GKQ141" s="4"/>
      <c r="GKR141" s="4"/>
      <c r="GKS141" s="4"/>
      <c r="GKT141" s="4"/>
      <c r="GKU141" s="4"/>
      <c r="GKV141" s="4"/>
      <c r="GKW141" s="4"/>
      <c r="GKX141" s="4"/>
      <c r="GKY141" s="4"/>
      <c r="GKZ141" s="4"/>
      <c r="GLA141" s="4"/>
      <c r="GLB141" s="4"/>
      <c r="GLC141" s="4"/>
      <c r="GLD141" s="4"/>
      <c r="GLE141" s="4"/>
      <c r="GLF141" s="4"/>
      <c r="GLG141" s="4"/>
      <c r="GLH141" s="4"/>
      <c r="GLI141" s="4"/>
      <c r="GLJ141" s="4"/>
      <c r="GLK141" s="4"/>
      <c r="GLL141" s="4"/>
      <c r="GLM141" s="4"/>
      <c r="GLN141" s="4"/>
      <c r="GLO141" s="4"/>
      <c r="GLP141" s="4"/>
      <c r="GLQ141" s="4"/>
      <c r="GLR141" s="4"/>
      <c r="GLS141" s="4"/>
      <c r="GLT141" s="4"/>
      <c r="GLU141" s="4"/>
      <c r="GLV141" s="4"/>
      <c r="GLW141" s="4"/>
      <c r="GLX141" s="4"/>
      <c r="GLY141" s="4"/>
      <c r="GLZ141" s="4"/>
      <c r="GMA141" s="4"/>
      <c r="GMB141" s="4"/>
      <c r="GMC141" s="4"/>
      <c r="GMD141" s="4"/>
      <c r="GME141" s="4"/>
      <c r="GMF141" s="4"/>
      <c r="GMG141" s="4"/>
      <c r="GMH141" s="4"/>
      <c r="GMI141" s="4"/>
      <c r="GMJ141" s="4"/>
      <c r="GMK141" s="4"/>
      <c r="GML141" s="4"/>
      <c r="GMM141" s="4"/>
      <c r="GMN141" s="4"/>
      <c r="GMO141" s="4"/>
      <c r="GMP141" s="4"/>
      <c r="GMQ141" s="4"/>
      <c r="GMR141" s="4"/>
      <c r="GMS141" s="4"/>
      <c r="GMT141" s="4"/>
      <c r="GMU141" s="4"/>
      <c r="GMV141" s="4"/>
      <c r="GMW141" s="4"/>
      <c r="GMX141" s="4"/>
      <c r="GMY141" s="4"/>
      <c r="GMZ141" s="4"/>
      <c r="GNA141" s="4"/>
      <c r="GNB141" s="4"/>
      <c r="GNC141" s="4"/>
      <c r="GND141" s="4"/>
      <c r="GNE141" s="4"/>
      <c r="GNF141" s="4"/>
      <c r="GNG141" s="4"/>
      <c r="GNH141" s="4"/>
      <c r="GNI141" s="4"/>
      <c r="GNJ141" s="4"/>
      <c r="GNK141" s="4"/>
      <c r="GNL141" s="4"/>
      <c r="GNM141" s="4"/>
      <c r="GNN141" s="4"/>
      <c r="GNO141" s="4"/>
      <c r="GNP141" s="4"/>
      <c r="GNQ141" s="4"/>
      <c r="GNR141" s="4"/>
      <c r="GNS141" s="4"/>
      <c r="GNT141" s="4"/>
      <c r="GNU141" s="4"/>
      <c r="GNV141" s="4"/>
      <c r="GNW141" s="4"/>
      <c r="GNX141" s="4"/>
      <c r="GNY141" s="4"/>
      <c r="GNZ141" s="4"/>
      <c r="GOA141" s="4"/>
      <c r="GOB141" s="4"/>
      <c r="GOC141" s="4"/>
      <c r="GOD141" s="4"/>
      <c r="GOE141" s="4"/>
      <c r="GOF141" s="4"/>
      <c r="GOG141" s="4"/>
      <c r="GOH141" s="4"/>
      <c r="GOI141" s="4"/>
      <c r="GOJ141" s="4"/>
      <c r="GOK141" s="4"/>
      <c r="GOL141" s="4"/>
      <c r="GOM141" s="4"/>
      <c r="GON141" s="4"/>
      <c r="GOO141" s="4"/>
      <c r="GOP141" s="4"/>
      <c r="GOQ141" s="4"/>
      <c r="GOR141" s="4"/>
      <c r="GOS141" s="4"/>
      <c r="GOT141" s="4"/>
      <c r="GOU141" s="4"/>
      <c r="GOV141" s="4"/>
      <c r="GOW141" s="4"/>
      <c r="GOX141" s="4"/>
      <c r="GOY141" s="4"/>
      <c r="GOZ141" s="4"/>
      <c r="GPA141" s="4"/>
      <c r="GPB141" s="4"/>
      <c r="GPC141" s="4"/>
      <c r="GPD141" s="4"/>
      <c r="GPE141" s="4"/>
      <c r="GPF141" s="4"/>
      <c r="GPG141" s="4"/>
      <c r="GPH141" s="4"/>
      <c r="GPI141" s="4"/>
      <c r="GPJ141" s="4"/>
      <c r="GPK141" s="4"/>
      <c r="GPL141" s="4"/>
      <c r="GPM141" s="4"/>
      <c r="GPN141" s="4"/>
      <c r="GPO141" s="4"/>
      <c r="GPP141" s="4"/>
      <c r="GPQ141" s="4"/>
      <c r="GPR141" s="4"/>
      <c r="GPS141" s="4"/>
      <c r="GPT141" s="4"/>
      <c r="GPU141" s="4"/>
      <c r="GPV141" s="4"/>
      <c r="GPW141" s="4"/>
      <c r="GPX141" s="4"/>
      <c r="GPY141" s="4"/>
      <c r="GPZ141" s="4"/>
      <c r="GQA141" s="4"/>
      <c r="GQB141" s="4"/>
      <c r="GQC141" s="4"/>
      <c r="GQD141" s="4"/>
      <c r="GQE141" s="4"/>
      <c r="GQF141" s="4"/>
      <c r="GQG141" s="4"/>
      <c r="GQH141" s="4"/>
      <c r="GQI141" s="4"/>
      <c r="GQJ141" s="4"/>
      <c r="GQK141" s="4"/>
      <c r="GQL141" s="4"/>
      <c r="GQM141" s="4"/>
      <c r="GQN141" s="4"/>
      <c r="GQO141" s="4"/>
      <c r="GQP141" s="4"/>
      <c r="GQQ141" s="4"/>
      <c r="GQR141" s="4"/>
      <c r="GQS141" s="4"/>
      <c r="GQT141" s="4"/>
      <c r="GQU141" s="4"/>
      <c r="GQV141" s="4"/>
      <c r="GQW141" s="4"/>
      <c r="GQX141" s="4"/>
      <c r="GQY141" s="4"/>
      <c r="GQZ141" s="4"/>
      <c r="GRA141" s="4"/>
      <c r="GRB141" s="4"/>
      <c r="GRC141" s="4"/>
      <c r="GRD141" s="4"/>
      <c r="GRE141" s="4"/>
      <c r="GRF141" s="4"/>
      <c r="GRG141" s="4"/>
      <c r="GRH141" s="4"/>
      <c r="GRI141" s="4"/>
      <c r="GRJ141" s="4"/>
      <c r="GRK141" s="4"/>
      <c r="GRL141" s="4"/>
      <c r="GRM141" s="4"/>
      <c r="GRN141" s="4"/>
      <c r="GRO141" s="4"/>
      <c r="GRP141" s="4"/>
      <c r="GRQ141" s="4"/>
      <c r="GRR141" s="4"/>
      <c r="GRS141" s="4"/>
      <c r="GRT141" s="4"/>
      <c r="GRU141" s="4"/>
      <c r="GRV141" s="4"/>
      <c r="GRW141" s="4"/>
      <c r="GRX141" s="4"/>
      <c r="GRY141" s="4"/>
      <c r="GRZ141" s="4"/>
      <c r="GSA141" s="4"/>
      <c r="GSB141" s="4"/>
      <c r="GSC141" s="4"/>
      <c r="GSD141" s="4"/>
      <c r="GSE141" s="4"/>
      <c r="GSF141" s="4"/>
      <c r="GSG141" s="4"/>
      <c r="GSH141" s="4"/>
      <c r="GSI141" s="4"/>
      <c r="GSJ141" s="4"/>
      <c r="GSK141" s="4"/>
      <c r="GSL141" s="4"/>
      <c r="GSM141" s="4"/>
      <c r="GSN141" s="4"/>
      <c r="GSO141" s="4"/>
      <c r="GSP141" s="4"/>
      <c r="GSQ141" s="4"/>
      <c r="GSR141" s="4"/>
      <c r="GSS141" s="4"/>
      <c r="GST141" s="4"/>
      <c r="GSU141" s="4"/>
      <c r="GSV141" s="4"/>
      <c r="GSW141" s="4"/>
      <c r="GSX141" s="4"/>
      <c r="GSY141" s="4"/>
      <c r="GSZ141" s="4"/>
      <c r="GTA141" s="4"/>
      <c r="GTB141" s="4"/>
      <c r="GTC141" s="4"/>
      <c r="GTD141" s="4"/>
      <c r="GTE141" s="4"/>
      <c r="GTF141" s="4"/>
      <c r="GTG141" s="4"/>
      <c r="GTH141" s="4"/>
      <c r="GTI141" s="4"/>
      <c r="GTJ141" s="4"/>
      <c r="GTK141" s="4"/>
      <c r="GTL141" s="4"/>
      <c r="GTM141" s="4"/>
      <c r="GTN141" s="4"/>
      <c r="GTO141" s="4"/>
      <c r="GTP141" s="4"/>
      <c r="GTQ141" s="4"/>
      <c r="GTR141" s="4"/>
      <c r="GTS141" s="4"/>
      <c r="GTT141" s="4"/>
      <c r="GTU141" s="4"/>
      <c r="GTV141" s="4"/>
      <c r="GTW141" s="4"/>
      <c r="GTX141" s="4"/>
      <c r="GTY141" s="4"/>
      <c r="GTZ141" s="4"/>
      <c r="GUA141" s="4"/>
      <c r="GUB141" s="4"/>
      <c r="GUC141" s="4"/>
      <c r="GUD141" s="4"/>
      <c r="GUE141" s="4"/>
      <c r="GUF141" s="4"/>
      <c r="GUG141" s="4"/>
      <c r="GUH141" s="4"/>
      <c r="GUI141" s="4"/>
      <c r="GUJ141" s="4"/>
      <c r="GUK141" s="4"/>
      <c r="GUL141" s="4"/>
      <c r="GUM141" s="4"/>
      <c r="GUN141" s="4"/>
      <c r="GUO141" s="4"/>
      <c r="GUP141" s="4"/>
      <c r="GUQ141" s="4"/>
      <c r="GUR141" s="4"/>
      <c r="GUS141" s="4"/>
      <c r="GUT141" s="4"/>
      <c r="GUU141" s="4"/>
      <c r="GUV141" s="4"/>
      <c r="GUW141" s="4"/>
      <c r="GUX141" s="4"/>
      <c r="GUY141" s="4"/>
      <c r="GUZ141" s="4"/>
      <c r="GVA141" s="4"/>
      <c r="GVB141" s="4"/>
      <c r="GVC141" s="4"/>
      <c r="GVD141" s="4"/>
      <c r="GVE141" s="4"/>
      <c r="GVF141" s="4"/>
      <c r="GVG141" s="4"/>
      <c r="GVH141" s="4"/>
      <c r="GVI141" s="4"/>
      <c r="GVJ141" s="4"/>
      <c r="GVK141" s="4"/>
      <c r="GVL141" s="4"/>
      <c r="GVM141" s="4"/>
      <c r="GVN141" s="4"/>
      <c r="GVO141" s="4"/>
      <c r="GVP141" s="4"/>
      <c r="GVQ141" s="4"/>
      <c r="GVR141" s="4"/>
      <c r="GVS141" s="4"/>
      <c r="GVT141" s="4"/>
      <c r="GVU141" s="4"/>
      <c r="GVV141" s="4"/>
      <c r="GVW141" s="4"/>
      <c r="GVX141" s="4"/>
      <c r="GVY141" s="4"/>
      <c r="GVZ141" s="4"/>
      <c r="GWA141" s="4"/>
      <c r="GWB141" s="4"/>
      <c r="GWC141" s="4"/>
      <c r="GWD141" s="4"/>
      <c r="GWE141" s="4"/>
      <c r="GWF141" s="4"/>
      <c r="GWG141" s="4"/>
      <c r="GWH141" s="4"/>
      <c r="GWI141" s="4"/>
      <c r="GWJ141" s="4"/>
      <c r="GWK141" s="4"/>
      <c r="GWL141" s="4"/>
      <c r="GWM141" s="4"/>
      <c r="GWN141" s="4"/>
      <c r="GWO141" s="4"/>
      <c r="GWP141" s="4"/>
      <c r="GWQ141" s="4"/>
      <c r="GWR141" s="4"/>
      <c r="GWS141" s="4"/>
      <c r="GWT141" s="4"/>
      <c r="GWU141" s="4"/>
      <c r="GWV141" s="4"/>
      <c r="GWW141" s="4"/>
      <c r="GWX141" s="4"/>
      <c r="GWY141" s="4"/>
      <c r="GWZ141" s="4"/>
      <c r="GXA141" s="4"/>
      <c r="GXB141" s="4"/>
      <c r="GXC141" s="4"/>
      <c r="GXD141" s="4"/>
      <c r="GXE141" s="4"/>
      <c r="GXF141" s="4"/>
      <c r="GXG141" s="4"/>
      <c r="GXH141" s="4"/>
      <c r="GXI141" s="4"/>
      <c r="GXJ141" s="4"/>
      <c r="GXK141" s="4"/>
      <c r="GXL141" s="4"/>
      <c r="GXM141" s="4"/>
      <c r="GXN141" s="4"/>
      <c r="GXO141" s="4"/>
      <c r="GXP141" s="4"/>
      <c r="GXQ141" s="4"/>
      <c r="GXR141" s="4"/>
      <c r="GXS141" s="4"/>
      <c r="GXT141" s="4"/>
      <c r="GXU141" s="4"/>
      <c r="GXV141" s="4"/>
      <c r="GXW141" s="4"/>
      <c r="GXX141" s="4"/>
      <c r="GXY141" s="4"/>
      <c r="GXZ141" s="4"/>
      <c r="GYA141" s="4"/>
      <c r="GYB141" s="4"/>
      <c r="GYC141" s="4"/>
      <c r="GYD141" s="4"/>
      <c r="GYE141" s="4"/>
      <c r="GYF141" s="4"/>
      <c r="GYG141" s="4"/>
      <c r="GYH141" s="4"/>
      <c r="GYI141" s="4"/>
      <c r="GYJ141" s="4"/>
      <c r="GYK141" s="4"/>
      <c r="GYL141" s="4"/>
      <c r="GYM141" s="4"/>
      <c r="GYN141" s="4"/>
      <c r="GYO141" s="4"/>
      <c r="GYP141" s="4"/>
      <c r="GYQ141" s="4"/>
      <c r="GYR141" s="4"/>
      <c r="GYS141" s="4"/>
      <c r="GYT141" s="4"/>
      <c r="GYU141" s="4"/>
      <c r="GYV141" s="4"/>
      <c r="GYW141" s="4"/>
      <c r="GYX141" s="4"/>
      <c r="GYY141" s="4"/>
      <c r="GYZ141" s="4"/>
      <c r="GZA141" s="4"/>
      <c r="GZB141" s="4"/>
      <c r="GZC141" s="4"/>
      <c r="GZD141" s="4"/>
      <c r="GZE141" s="4"/>
      <c r="GZF141" s="4"/>
      <c r="GZG141" s="4"/>
      <c r="GZH141" s="4"/>
      <c r="GZI141" s="4"/>
      <c r="GZJ141" s="4"/>
      <c r="GZK141" s="4"/>
      <c r="GZL141" s="4"/>
      <c r="GZM141" s="4"/>
      <c r="GZN141" s="4"/>
      <c r="GZO141" s="4"/>
      <c r="GZP141" s="4"/>
      <c r="GZQ141" s="4"/>
      <c r="GZR141" s="4"/>
      <c r="GZS141" s="4"/>
      <c r="GZT141" s="4"/>
      <c r="GZU141" s="4"/>
      <c r="GZV141" s="4"/>
      <c r="GZW141" s="4"/>
      <c r="GZX141" s="4"/>
      <c r="GZY141" s="4"/>
      <c r="GZZ141" s="4"/>
      <c r="HAA141" s="4"/>
      <c r="HAB141" s="4"/>
      <c r="HAC141" s="4"/>
      <c r="HAD141" s="4"/>
      <c r="HAE141" s="4"/>
      <c r="HAF141" s="4"/>
      <c r="HAG141" s="4"/>
      <c r="HAH141" s="4"/>
      <c r="HAI141" s="4"/>
      <c r="HAJ141" s="4"/>
      <c r="HAK141" s="4"/>
      <c r="HAL141" s="4"/>
      <c r="HAM141" s="4"/>
      <c r="HAN141" s="4"/>
      <c r="HAO141" s="4"/>
      <c r="HAP141" s="4"/>
      <c r="HAQ141" s="4"/>
      <c r="HAR141" s="4"/>
      <c r="HAS141" s="4"/>
      <c r="HAT141" s="4"/>
      <c r="HAU141" s="4"/>
      <c r="HAV141" s="4"/>
      <c r="HAW141" s="4"/>
      <c r="HAX141" s="4"/>
      <c r="HAY141" s="4"/>
      <c r="HAZ141" s="4"/>
      <c r="HBA141" s="4"/>
      <c r="HBB141" s="4"/>
      <c r="HBC141" s="4"/>
      <c r="HBD141" s="4"/>
      <c r="HBE141" s="4"/>
      <c r="HBF141" s="4"/>
      <c r="HBG141" s="4"/>
      <c r="HBH141" s="4"/>
      <c r="HBI141" s="4"/>
      <c r="HBJ141" s="4"/>
      <c r="HBK141" s="4"/>
      <c r="HBL141" s="4"/>
      <c r="HBM141" s="4"/>
      <c r="HBN141" s="4"/>
      <c r="HBO141" s="4"/>
      <c r="HBP141" s="4"/>
      <c r="HBQ141" s="4"/>
      <c r="HBR141" s="4"/>
      <c r="HBS141" s="4"/>
      <c r="HBT141" s="4"/>
      <c r="HBU141" s="4"/>
      <c r="HBV141" s="4"/>
      <c r="HBW141" s="4"/>
      <c r="HBX141" s="4"/>
      <c r="HBY141" s="4"/>
      <c r="HBZ141" s="4"/>
      <c r="HCA141" s="4"/>
      <c r="HCB141" s="4"/>
      <c r="HCC141" s="4"/>
      <c r="HCD141" s="4"/>
      <c r="HCE141" s="4"/>
      <c r="HCF141" s="4"/>
      <c r="HCG141" s="4"/>
      <c r="HCH141" s="4"/>
      <c r="HCI141" s="4"/>
      <c r="HCJ141" s="4"/>
      <c r="HCK141" s="4"/>
      <c r="HCL141" s="4"/>
      <c r="HCM141" s="4"/>
      <c r="HCN141" s="4"/>
      <c r="HCO141" s="4"/>
      <c r="HCP141" s="4"/>
      <c r="HCQ141" s="4"/>
      <c r="HCR141" s="4"/>
      <c r="HCS141" s="4"/>
      <c r="HCT141" s="4"/>
      <c r="HCU141" s="4"/>
      <c r="HCV141" s="4"/>
      <c r="HCW141" s="4"/>
      <c r="HCX141" s="4"/>
      <c r="HCY141" s="4"/>
      <c r="HCZ141" s="4"/>
      <c r="HDA141" s="4"/>
      <c r="HDB141" s="4"/>
      <c r="HDC141" s="4"/>
      <c r="HDD141" s="4"/>
      <c r="HDE141" s="4"/>
      <c r="HDF141" s="4"/>
      <c r="HDG141" s="4"/>
      <c r="HDH141" s="4"/>
      <c r="HDI141" s="4"/>
      <c r="HDJ141" s="4"/>
      <c r="HDK141" s="4"/>
      <c r="HDL141" s="4"/>
      <c r="HDM141" s="4"/>
      <c r="HDN141" s="4"/>
      <c r="HDO141" s="4"/>
      <c r="HDP141" s="4"/>
      <c r="HDQ141" s="4"/>
      <c r="HDR141" s="4"/>
      <c r="HDS141" s="4"/>
      <c r="HDT141" s="4"/>
      <c r="HDU141" s="4"/>
      <c r="HDV141" s="4"/>
      <c r="HDW141" s="4"/>
      <c r="HDX141" s="4"/>
      <c r="HDY141" s="4"/>
      <c r="HDZ141" s="4"/>
      <c r="HEA141" s="4"/>
      <c r="HEB141" s="4"/>
      <c r="HEC141" s="4"/>
      <c r="HED141" s="4"/>
      <c r="HEE141" s="4"/>
      <c r="HEF141" s="4"/>
      <c r="HEG141" s="4"/>
      <c r="HEH141" s="4"/>
      <c r="HEI141" s="4"/>
      <c r="HEJ141" s="4"/>
      <c r="HEK141" s="4"/>
      <c r="HEL141" s="4"/>
      <c r="HEM141" s="4"/>
      <c r="HEN141" s="4"/>
      <c r="HEO141" s="4"/>
      <c r="HEP141" s="4"/>
      <c r="HEQ141" s="4"/>
      <c r="HER141" s="4"/>
      <c r="HES141" s="4"/>
      <c r="HET141" s="4"/>
      <c r="HEU141" s="4"/>
      <c r="HEV141" s="4"/>
      <c r="HEW141" s="4"/>
      <c r="HEX141" s="4"/>
      <c r="HEY141" s="4"/>
      <c r="HEZ141" s="4"/>
      <c r="HFA141" s="4"/>
      <c r="HFB141" s="4"/>
      <c r="HFC141" s="4"/>
      <c r="HFD141" s="4"/>
      <c r="HFE141" s="4"/>
      <c r="HFF141" s="4"/>
      <c r="HFG141" s="4"/>
      <c r="HFH141" s="4"/>
      <c r="HFI141" s="4"/>
      <c r="HFJ141" s="4"/>
      <c r="HFK141" s="4"/>
      <c r="HFL141" s="4"/>
      <c r="HFM141" s="4"/>
      <c r="HFN141" s="4"/>
      <c r="HFO141" s="4"/>
      <c r="HFP141" s="4"/>
      <c r="HFQ141" s="4"/>
      <c r="HFR141" s="4"/>
      <c r="HFS141" s="4"/>
      <c r="HFT141" s="4"/>
      <c r="HFU141" s="4"/>
      <c r="HFV141" s="4"/>
      <c r="HFW141" s="4"/>
      <c r="HFX141" s="4"/>
      <c r="HFY141" s="4"/>
      <c r="HFZ141" s="4"/>
      <c r="HGA141" s="4"/>
      <c r="HGB141" s="4"/>
      <c r="HGC141" s="4"/>
      <c r="HGD141" s="4"/>
      <c r="HGE141" s="4"/>
      <c r="HGF141" s="4"/>
      <c r="HGG141" s="4"/>
      <c r="HGH141" s="4"/>
      <c r="HGI141" s="4"/>
      <c r="HGJ141" s="4"/>
      <c r="HGK141" s="4"/>
      <c r="HGL141" s="4"/>
      <c r="HGM141" s="4"/>
      <c r="HGN141" s="4"/>
      <c r="HGO141" s="4"/>
      <c r="HGP141" s="4"/>
      <c r="HGQ141" s="4"/>
      <c r="HGR141" s="4"/>
      <c r="HGS141" s="4"/>
      <c r="HGT141" s="4"/>
      <c r="HGU141" s="4"/>
      <c r="HGV141" s="4"/>
      <c r="HGW141" s="4"/>
      <c r="HGX141" s="4"/>
      <c r="HGY141" s="4"/>
      <c r="HGZ141" s="4"/>
      <c r="HHA141" s="4"/>
      <c r="HHB141" s="4"/>
      <c r="HHC141" s="4"/>
      <c r="HHD141" s="4"/>
      <c r="HHE141" s="4"/>
      <c r="HHF141" s="4"/>
      <c r="HHG141" s="4"/>
      <c r="HHH141" s="4"/>
      <c r="HHI141" s="4"/>
      <c r="HHJ141" s="4"/>
      <c r="HHK141" s="4"/>
      <c r="HHL141" s="4"/>
      <c r="HHM141" s="4"/>
      <c r="HHN141" s="4"/>
      <c r="HHO141" s="4"/>
      <c r="HHP141" s="4"/>
      <c r="HHQ141" s="4"/>
      <c r="HHR141" s="4"/>
      <c r="HHS141" s="4"/>
      <c r="HHT141" s="4"/>
      <c r="HHU141" s="4"/>
      <c r="HHV141" s="4"/>
      <c r="HHW141" s="4"/>
      <c r="HHX141" s="4"/>
      <c r="HHY141" s="4"/>
      <c r="HHZ141" s="4"/>
      <c r="HIA141" s="4"/>
      <c r="HIB141" s="4"/>
      <c r="HIC141" s="4"/>
      <c r="HID141" s="4"/>
      <c r="HIE141" s="4"/>
      <c r="HIF141" s="4"/>
      <c r="HIG141" s="4"/>
      <c r="HIH141" s="4"/>
      <c r="HII141" s="4"/>
      <c r="HIJ141" s="4"/>
      <c r="HIK141" s="4"/>
      <c r="HIL141" s="4"/>
      <c r="HIM141" s="4"/>
      <c r="HIN141" s="4"/>
      <c r="HIO141" s="4"/>
      <c r="HIP141" s="4"/>
      <c r="HIQ141" s="4"/>
      <c r="HIR141" s="4"/>
      <c r="HIS141" s="4"/>
      <c r="HIT141" s="4"/>
      <c r="HIU141" s="4"/>
      <c r="HIV141" s="4"/>
      <c r="HIW141" s="4"/>
      <c r="HIX141" s="4"/>
      <c r="HIY141" s="4"/>
      <c r="HIZ141" s="4"/>
      <c r="HJA141" s="4"/>
      <c r="HJB141" s="4"/>
      <c r="HJC141" s="4"/>
      <c r="HJD141" s="4"/>
      <c r="HJE141" s="4"/>
      <c r="HJF141" s="4"/>
      <c r="HJG141" s="4"/>
      <c r="HJH141" s="4"/>
      <c r="HJI141" s="4"/>
      <c r="HJJ141" s="4"/>
      <c r="HJK141" s="4"/>
      <c r="HJL141" s="4"/>
      <c r="HJM141" s="4"/>
      <c r="HJN141" s="4"/>
      <c r="HJO141" s="4"/>
      <c r="HJP141" s="4"/>
      <c r="HJQ141" s="4"/>
      <c r="HJR141" s="4"/>
      <c r="HJS141" s="4"/>
      <c r="HJT141" s="4"/>
      <c r="HJU141" s="4"/>
      <c r="HJV141" s="4"/>
      <c r="HJW141" s="4"/>
      <c r="HJX141" s="4"/>
      <c r="HJY141" s="4"/>
      <c r="HJZ141" s="4"/>
      <c r="HKA141" s="4"/>
      <c r="HKB141" s="4"/>
      <c r="HKC141" s="4"/>
      <c r="HKD141" s="4"/>
      <c r="HKE141" s="4"/>
      <c r="HKF141" s="4"/>
      <c r="HKG141" s="4"/>
      <c r="HKH141" s="4"/>
      <c r="HKI141" s="4"/>
      <c r="HKJ141" s="4"/>
      <c r="HKK141" s="4"/>
      <c r="HKL141" s="4"/>
      <c r="HKM141" s="4"/>
      <c r="HKN141" s="4"/>
      <c r="HKO141" s="4"/>
      <c r="HKP141" s="4"/>
      <c r="HKQ141" s="4"/>
      <c r="HKR141" s="4"/>
      <c r="HKS141" s="4"/>
      <c r="HKT141" s="4"/>
      <c r="HKU141" s="4"/>
      <c r="HKV141" s="4"/>
      <c r="HKW141" s="4"/>
      <c r="HKX141" s="4"/>
      <c r="HKY141" s="4"/>
      <c r="HKZ141" s="4"/>
      <c r="HLA141" s="4"/>
      <c r="HLB141" s="4"/>
      <c r="HLC141" s="4"/>
      <c r="HLD141" s="4"/>
      <c r="HLE141" s="4"/>
      <c r="HLF141" s="4"/>
      <c r="HLG141" s="4"/>
      <c r="HLH141" s="4"/>
      <c r="HLI141" s="4"/>
      <c r="HLJ141" s="4"/>
      <c r="HLK141" s="4"/>
      <c r="HLL141" s="4"/>
      <c r="HLM141" s="4"/>
      <c r="HLN141" s="4"/>
      <c r="HLO141" s="4"/>
      <c r="HLP141" s="4"/>
      <c r="HLQ141" s="4"/>
      <c r="HLR141" s="4"/>
      <c r="HLS141" s="4"/>
      <c r="HLT141" s="4"/>
      <c r="HLU141" s="4"/>
      <c r="HLV141" s="4"/>
      <c r="HLW141" s="4"/>
      <c r="HLX141" s="4"/>
      <c r="HLY141" s="4"/>
      <c r="HLZ141" s="4"/>
      <c r="HMA141" s="4"/>
      <c r="HMB141" s="4"/>
      <c r="HMC141" s="4"/>
      <c r="HMD141" s="4"/>
      <c r="HME141" s="4"/>
      <c r="HMF141" s="4"/>
      <c r="HMG141" s="4"/>
      <c r="HMH141" s="4"/>
      <c r="HMI141" s="4"/>
      <c r="HMJ141" s="4"/>
      <c r="HMK141" s="4"/>
      <c r="HML141" s="4"/>
      <c r="HMM141" s="4"/>
      <c r="HMN141" s="4"/>
      <c r="HMO141" s="4"/>
      <c r="HMP141" s="4"/>
      <c r="HMQ141" s="4"/>
      <c r="HMR141" s="4"/>
      <c r="HMS141" s="4"/>
      <c r="HMT141" s="4"/>
      <c r="HMU141" s="4"/>
      <c r="HMV141" s="4"/>
      <c r="HMW141" s="4"/>
      <c r="HMX141" s="4"/>
      <c r="HMY141" s="4"/>
      <c r="HMZ141" s="4"/>
      <c r="HNA141" s="4"/>
      <c r="HNB141" s="4"/>
      <c r="HNC141" s="4"/>
      <c r="HND141" s="4"/>
      <c r="HNE141" s="4"/>
      <c r="HNF141" s="4"/>
      <c r="HNG141" s="4"/>
      <c r="HNH141" s="4"/>
      <c r="HNI141" s="4"/>
      <c r="HNJ141" s="4"/>
      <c r="HNK141" s="4"/>
      <c r="HNL141" s="4"/>
      <c r="HNM141" s="4"/>
      <c r="HNN141" s="4"/>
      <c r="HNO141" s="4"/>
      <c r="HNP141" s="4"/>
      <c r="HNQ141" s="4"/>
      <c r="HNR141" s="4"/>
      <c r="HNS141" s="4"/>
      <c r="HNT141" s="4"/>
      <c r="HNU141" s="4"/>
      <c r="HNV141" s="4"/>
      <c r="HNW141" s="4"/>
      <c r="HNX141" s="4"/>
      <c r="HNY141" s="4"/>
      <c r="HNZ141" s="4"/>
      <c r="HOA141" s="4"/>
      <c r="HOB141" s="4"/>
      <c r="HOC141" s="4"/>
      <c r="HOD141" s="4"/>
      <c r="HOE141" s="4"/>
      <c r="HOF141" s="4"/>
      <c r="HOG141" s="4"/>
      <c r="HOH141" s="4"/>
      <c r="HOI141" s="4"/>
      <c r="HOJ141" s="4"/>
      <c r="HOK141" s="4"/>
      <c r="HOL141" s="4"/>
      <c r="HOM141" s="4"/>
      <c r="HON141" s="4"/>
      <c r="HOO141" s="4"/>
      <c r="HOP141" s="4"/>
      <c r="HOQ141" s="4"/>
      <c r="HOR141" s="4"/>
      <c r="HOS141" s="4"/>
      <c r="HOT141" s="4"/>
      <c r="HOU141" s="4"/>
      <c r="HOV141" s="4"/>
      <c r="HOW141" s="4"/>
      <c r="HOX141" s="4"/>
      <c r="HOY141" s="4"/>
      <c r="HOZ141" s="4"/>
      <c r="HPA141" s="4"/>
      <c r="HPB141" s="4"/>
      <c r="HPC141" s="4"/>
      <c r="HPD141" s="4"/>
      <c r="HPE141" s="4"/>
      <c r="HPF141" s="4"/>
      <c r="HPG141" s="4"/>
      <c r="HPH141" s="4"/>
      <c r="HPI141" s="4"/>
      <c r="HPJ141" s="4"/>
      <c r="HPK141" s="4"/>
      <c r="HPL141" s="4"/>
      <c r="HPM141" s="4"/>
      <c r="HPN141" s="4"/>
      <c r="HPO141" s="4"/>
      <c r="HPP141" s="4"/>
      <c r="HPQ141" s="4"/>
      <c r="HPR141" s="4"/>
      <c r="HPS141" s="4"/>
      <c r="HPT141" s="4"/>
      <c r="HPU141" s="4"/>
      <c r="HPV141" s="4"/>
      <c r="HPW141" s="4"/>
      <c r="HPX141" s="4"/>
      <c r="HPY141" s="4"/>
      <c r="HPZ141" s="4"/>
      <c r="HQA141" s="4"/>
      <c r="HQB141" s="4"/>
      <c r="HQC141" s="4"/>
      <c r="HQD141" s="4"/>
      <c r="HQE141" s="4"/>
      <c r="HQF141" s="4"/>
      <c r="HQG141" s="4"/>
      <c r="HQH141" s="4"/>
      <c r="HQI141" s="4"/>
      <c r="HQJ141" s="4"/>
      <c r="HQK141" s="4"/>
      <c r="HQL141" s="4"/>
      <c r="HQM141" s="4"/>
      <c r="HQN141" s="4"/>
      <c r="HQO141" s="4"/>
      <c r="HQP141" s="4"/>
      <c r="HQQ141" s="4"/>
      <c r="HQR141" s="4"/>
      <c r="HQS141" s="4"/>
      <c r="HQT141" s="4"/>
      <c r="HQU141" s="4"/>
      <c r="HQV141" s="4"/>
      <c r="HQW141" s="4"/>
      <c r="HQX141" s="4"/>
      <c r="HQY141" s="4"/>
      <c r="HQZ141" s="4"/>
      <c r="HRA141" s="4"/>
      <c r="HRB141" s="4"/>
      <c r="HRC141" s="4"/>
      <c r="HRD141" s="4"/>
      <c r="HRE141" s="4"/>
      <c r="HRF141" s="4"/>
      <c r="HRG141" s="4"/>
      <c r="HRH141" s="4"/>
      <c r="HRI141" s="4"/>
      <c r="HRJ141" s="4"/>
      <c r="HRK141" s="4"/>
      <c r="HRL141" s="4"/>
      <c r="HRM141" s="4"/>
      <c r="HRN141" s="4"/>
      <c r="HRO141" s="4"/>
      <c r="HRP141" s="4"/>
      <c r="HRQ141" s="4"/>
      <c r="HRR141" s="4"/>
      <c r="HRS141" s="4"/>
      <c r="HRT141" s="4"/>
      <c r="HRU141" s="4"/>
      <c r="HRV141" s="4"/>
      <c r="HRW141" s="4"/>
      <c r="HRX141" s="4"/>
      <c r="HRY141" s="4"/>
      <c r="HRZ141" s="4"/>
      <c r="HSA141" s="4"/>
      <c r="HSB141" s="4"/>
      <c r="HSC141" s="4"/>
      <c r="HSD141" s="4"/>
      <c r="HSE141" s="4"/>
      <c r="HSF141" s="4"/>
      <c r="HSG141" s="4"/>
      <c r="HSH141" s="4"/>
      <c r="HSI141" s="4"/>
      <c r="HSJ141" s="4"/>
      <c r="HSK141" s="4"/>
      <c r="HSL141" s="4"/>
      <c r="HSM141" s="4"/>
      <c r="HSN141" s="4"/>
      <c r="HSO141" s="4"/>
      <c r="HSP141" s="4"/>
      <c r="HSQ141" s="4"/>
      <c r="HSR141" s="4"/>
      <c r="HSS141" s="4"/>
      <c r="HST141" s="4"/>
      <c r="HSU141" s="4"/>
      <c r="HSV141" s="4"/>
      <c r="HSW141" s="4"/>
      <c r="HSX141" s="4"/>
      <c r="HSY141" s="4"/>
      <c r="HSZ141" s="4"/>
      <c r="HTA141" s="4"/>
      <c r="HTB141" s="4"/>
      <c r="HTC141" s="4"/>
      <c r="HTD141" s="4"/>
      <c r="HTE141" s="4"/>
      <c r="HTF141" s="4"/>
      <c r="HTG141" s="4"/>
      <c r="HTH141" s="4"/>
      <c r="HTI141" s="4"/>
      <c r="HTJ141" s="4"/>
      <c r="HTK141" s="4"/>
      <c r="HTL141" s="4"/>
      <c r="HTM141" s="4"/>
      <c r="HTN141" s="4"/>
      <c r="HTO141" s="4"/>
      <c r="HTP141" s="4"/>
      <c r="HTQ141" s="4"/>
      <c r="HTR141" s="4"/>
      <c r="HTS141" s="4"/>
      <c r="HTT141" s="4"/>
      <c r="HTU141" s="4"/>
      <c r="HTV141" s="4"/>
      <c r="HTW141" s="4"/>
      <c r="HTX141" s="4"/>
      <c r="HTY141" s="4"/>
      <c r="HTZ141" s="4"/>
      <c r="HUA141" s="4"/>
      <c r="HUB141" s="4"/>
      <c r="HUC141" s="4"/>
      <c r="HUD141" s="4"/>
      <c r="HUE141" s="4"/>
      <c r="HUF141" s="4"/>
      <c r="HUG141" s="4"/>
      <c r="HUH141" s="4"/>
      <c r="HUI141" s="4"/>
      <c r="HUJ141" s="4"/>
      <c r="HUK141" s="4"/>
      <c r="HUL141" s="4"/>
      <c r="HUM141" s="4"/>
      <c r="HUN141" s="4"/>
      <c r="HUO141" s="4"/>
      <c r="HUP141" s="4"/>
      <c r="HUQ141" s="4"/>
      <c r="HUR141" s="4"/>
      <c r="HUS141" s="4"/>
      <c r="HUT141" s="4"/>
      <c r="HUU141" s="4"/>
      <c r="HUV141" s="4"/>
      <c r="HUW141" s="4"/>
      <c r="HUX141" s="4"/>
      <c r="HUY141" s="4"/>
      <c r="HUZ141" s="4"/>
      <c r="HVA141" s="4"/>
      <c r="HVB141" s="4"/>
      <c r="HVC141" s="4"/>
      <c r="HVD141" s="4"/>
      <c r="HVE141" s="4"/>
      <c r="HVF141" s="4"/>
      <c r="HVG141" s="4"/>
      <c r="HVH141" s="4"/>
      <c r="HVI141" s="4"/>
      <c r="HVJ141" s="4"/>
      <c r="HVK141" s="4"/>
      <c r="HVL141" s="4"/>
      <c r="HVM141" s="4"/>
      <c r="HVN141" s="4"/>
      <c r="HVO141" s="4"/>
      <c r="HVP141" s="4"/>
      <c r="HVQ141" s="4"/>
      <c r="HVR141" s="4"/>
      <c r="HVS141" s="4"/>
      <c r="HVT141" s="4"/>
      <c r="HVU141" s="4"/>
      <c r="HVV141" s="4"/>
      <c r="HVW141" s="4"/>
      <c r="HVX141" s="4"/>
      <c r="HVY141" s="4"/>
      <c r="HVZ141" s="4"/>
      <c r="HWA141" s="4"/>
      <c r="HWB141" s="4"/>
      <c r="HWC141" s="4"/>
      <c r="HWD141" s="4"/>
      <c r="HWE141" s="4"/>
      <c r="HWF141" s="4"/>
      <c r="HWG141" s="4"/>
      <c r="HWH141" s="4"/>
      <c r="HWI141" s="4"/>
      <c r="HWJ141" s="4"/>
      <c r="HWK141" s="4"/>
      <c r="HWL141" s="4"/>
      <c r="HWM141" s="4"/>
      <c r="HWN141" s="4"/>
      <c r="HWO141" s="4"/>
      <c r="HWP141" s="4"/>
      <c r="HWQ141" s="4"/>
      <c r="HWR141" s="4"/>
      <c r="HWS141" s="4"/>
      <c r="HWT141" s="4"/>
      <c r="HWU141" s="4"/>
      <c r="HWV141" s="4"/>
      <c r="HWW141" s="4"/>
      <c r="HWX141" s="4"/>
      <c r="HWY141" s="4"/>
      <c r="HWZ141" s="4"/>
      <c r="HXA141" s="4"/>
      <c r="HXB141" s="4"/>
      <c r="HXC141" s="4"/>
      <c r="HXD141" s="4"/>
      <c r="HXE141" s="4"/>
      <c r="HXF141" s="4"/>
      <c r="HXG141" s="4"/>
      <c r="HXH141" s="4"/>
      <c r="HXI141" s="4"/>
      <c r="HXJ141" s="4"/>
      <c r="HXK141" s="4"/>
      <c r="HXL141" s="4"/>
      <c r="HXM141" s="4"/>
      <c r="HXN141" s="4"/>
      <c r="HXO141" s="4"/>
      <c r="HXP141" s="4"/>
      <c r="HXQ141" s="4"/>
      <c r="HXR141" s="4"/>
      <c r="HXS141" s="4"/>
      <c r="HXT141" s="4"/>
      <c r="HXU141" s="4"/>
      <c r="HXV141" s="4"/>
      <c r="HXW141" s="4"/>
      <c r="HXX141" s="4"/>
      <c r="HXY141" s="4"/>
      <c r="HXZ141" s="4"/>
      <c r="HYA141" s="4"/>
      <c r="HYB141" s="4"/>
      <c r="HYC141" s="4"/>
      <c r="HYD141" s="4"/>
      <c r="HYE141" s="4"/>
      <c r="HYF141" s="4"/>
      <c r="HYG141" s="4"/>
      <c r="HYH141" s="4"/>
      <c r="HYI141" s="4"/>
      <c r="HYJ141" s="4"/>
      <c r="HYK141" s="4"/>
      <c r="HYL141" s="4"/>
      <c r="HYM141" s="4"/>
      <c r="HYN141" s="4"/>
      <c r="HYO141" s="4"/>
      <c r="HYP141" s="4"/>
      <c r="HYQ141" s="4"/>
      <c r="HYR141" s="4"/>
      <c r="HYS141" s="4"/>
      <c r="HYT141" s="4"/>
      <c r="HYU141" s="4"/>
      <c r="HYV141" s="4"/>
      <c r="HYW141" s="4"/>
      <c r="HYX141" s="4"/>
      <c r="HYY141" s="4"/>
      <c r="HYZ141" s="4"/>
      <c r="HZA141" s="4"/>
      <c r="HZB141" s="4"/>
      <c r="HZC141" s="4"/>
      <c r="HZD141" s="4"/>
      <c r="HZE141" s="4"/>
      <c r="HZF141" s="4"/>
      <c r="HZG141" s="4"/>
      <c r="HZH141" s="4"/>
      <c r="HZI141" s="4"/>
      <c r="HZJ141" s="4"/>
      <c r="HZK141" s="4"/>
      <c r="HZL141" s="4"/>
      <c r="HZM141" s="4"/>
      <c r="HZN141" s="4"/>
      <c r="HZO141" s="4"/>
      <c r="HZP141" s="4"/>
      <c r="HZQ141" s="4"/>
      <c r="HZR141" s="4"/>
      <c r="HZS141" s="4"/>
      <c r="HZT141" s="4"/>
      <c r="HZU141" s="4"/>
      <c r="HZV141" s="4"/>
      <c r="HZW141" s="4"/>
      <c r="HZX141" s="4"/>
      <c r="HZY141" s="4"/>
      <c r="HZZ141" s="4"/>
      <c r="IAA141" s="4"/>
      <c r="IAB141" s="4"/>
      <c r="IAC141" s="4"/>
      <c r="IAD141" s="4"/>
      <c r="IAE141" s="4"/>
      <c r="IAF141" s="4"/>
      <c r="IAG141" s="4"/>
      <c r="IAH141" s="4"/>
      <c r="IAI141" s="4"/>
      <c r="IAJ141" s="4"/>
      <c r="IAK141" s="4"/>
      <c r="IAL141" s="4"/>
      <c r="IAM141" s="4"/>
      <c r="IAN141" s="4"/>
      <c r="IAO141" s="4"/>
      <c r="IAP141" s="4"/>
      <c r="IAQ141" s="4"/>
      <c r="IAR141" s="4"/>
      <c r="IAS141" s="4"/>
      <c r="IAT141" s="4"/>
      <c r="IAU141" s="4"/>
      <c r="IAV141" s="4"/>
      <c r="IAW141" s="4"/>
      <c r="IAX141" s="4"/>
      <c r="IAY141" s="4"/>
      <c r="IAZ141" s="4"/>
      <c r="IBA141" s="4"/>
      <c r="IBB141" s="4"/>
      <c r="IBC141" s="4"/>
      <c r="IBD141" s="4"/>
      <c r="IBE141" s="4"/>
      <c r="IBF141" s="4"/>
      <c r="IBG141" s="4"/>
      <c r="IBH141" s="4"/>
      <c r="IBI141" s="4"/>
      <c r="IBJ141" s="4"/>
      <c r="IBK141" s="4"/>
      <c r="IBL141" s="4"/>
      <c r="IBM141" s="4"/>
      <c r="IBN141" s="4"/>
      <c r="IBO141" s="4"/>
      <c r="IBP141" s="4"/>
      <c r="IBQ141" s="4"/>
      <c r="IBR141" s="4"/>
      <c r="IBS141" s="4"/>
      <c r="IBT141" s="4"/>
      <c r="IBU141" s="4"/>
      <c r="IBV141" s="4"/>
      <c r="IBW141" s="4"/>
      <c r="IBX141" s="4"/>
      <c r="IBY141" s="4"/>
      <c r="IBZ141" s="4"/>
      <c r="ICA141" s="4"/>
      <c r="ICB141" s="4"/>
      <c r="ICC141" s="4"/>
      <c r="ICD141" s="4"/>
      <c r="ICE141" s="4"/>
      <c r="ICF141" s="4"/>
      <c r="ICG141" s="4"/>
      <c r="ICH141" s="4"/>
      <c r="ICI141" s="4"/>
      <c r="ICJ141" s="4"/>
      <c r="ICK141" s="4"/>
      <c r="ICL141" s="4"/>
      <c r="ICM141" s="4"/>
      <c r="ICN141" s="4"/>
      <c r="ICO141" s="4"/>
      <c r="ICP141" s="4"/>
      <c r="ICQ141" s="4"/>
      <c r="ICR141" s="4"/>
      <c r="ICS141" s="4"/>
      <c r="ICT141" s="4"/>
      <c r="ICU141" s="4"/>
      <c r="ICV141" s="4"/>
      <c r="ICW141" s="4"/>
      <c r="ICX141" s="4"/>
      <c r="ICY141" s="4"/>
      <c r="ICZ141" s="4"/>
      <c r="IDA141" s="4"/>
      <c r="IDB141" s="4"/>
      <c r="IDC141" s="4"/>
      <c r="IDD141" s="4"/>
      <c r="IDE141" s="4"/>
      <c r="IDF141" s="4"/>
      <c r="IDG141" s="4"/>
      <c r="IDH141" s="4"/>
      <c r="IDI141" s="4"/>
      <c r="IDJ141" s="4"/>
      <c r="IDK141" s="4"/>
      <c r="IDL141" s="4"/>
      <c r="IDM141" s="4"/>
      <c r="IDN141" s="4"/>
      <c r="IDO141" s="4"/>
      <c r="IDP141" s="4"/>
      <c r="IDQ141" s="4"/>
      <c r="IDR141" s="4"/>
      <c r="IDS141" s="4"/>
      <c r="IDT141" s="4"/>
      <c r="IDU141" s="4"/>
      <c r="IDV141" s="4"/>
      <c r="IDW141" s="4"/>
      <c r="IDX141" s="4"/>
      <c r="IDY141" s="4"/>
      <c r="IDZ141" s="4"/>
      <c r="IEA141" s="4"/>
      <c r="IEB141" s="4"/>
      <c r="IEC141" s="4"/>
      <c r="IED141" s="4"/>
      <c r="IEE141" s="4"/>
      <c r="IEF141" s="4"/>
      <c r="IEG141" s="4"/>
      <c r="IEH141" s="4"/>
      <c r="IEI141" s="4"/>
      <c r="IEJ141" s="4"/>
      <c r="IEK141" s="4"/>
      <c r="IEL141" s="4"/>
      <c r="IEM141" s="4"/>
      <c r="IEN141" s="4"/>
      <c r="IEO141" s="4"/>
      <c r="IEP141" s="4"/>
      <c r="IEQ141" s="4"/>
      <c r="IER141" s="4"/>
      <c r="IES141" s="4"/>
      <c r="IET141" s="4"/>
      <c r="IEU141" s="4"/>
      <c r="IEV141" s="4"/>
      <c r="IEW141" s="4"/>
      <c r="IEX141" s="4"/>
      <c r="IEY141" s="4"/>
      <c r="IEZ141" s="4"/>
      <c r="IFA141" s="4"/>
      <c r="IFB141" s="4"/>
      <c r="IFC141" s="4"/>
      <c r="IFD141" s="4"/>
      <c r="IFE141" s="4"/>
      <c r="IFF141" s="4"/>
      <c r="IFG141" s="4"/>
      <c r="IFH141" s="4"/>
      <c r="IFI141" s="4"/>
      <c r="IFJ141" s="4"/>
      <c r="IFK141" s="4"/>
      <c r="IFL141" s="4"/>
      <c r="IFM141" s="4"/>
      <c r="IFN141" s="4"/>
      <c r="IFO141" s="4"/>
      <c r="IFP141" s="4"/>
      <c r="IFQ141" s="4"/>
      <c r="IFR141" s="4"/>
      <c r="IFS141" s="4"/>
      <c r="IFT141" s="4"/>
      <c r="IFU141" s="4"/>
      <c r="IFV141" s="4"/>
      <c r="IFW141" s="4"/>
      <c r="IFX141" s="4"/>
      <c r="IFY141" s="4"/>
      <c r="IFZ141" s="4"/>
      <c r="IGA141" s="4"/>
      <c r="IGB141" s="4"/>
      <c r="IGC141" s="4"/>
      <c r="IGD141" s="4"/>
      <c r="IGE141" s="4"/>
      <c r="IGF141" s="4"/>
      <c r="IGG141" s="4"/>
      <c r="IGH141" s="4"/>
      <c r="IGI141" s="4"/>
      <c r="IGJ141" s="4"/>
      <c r="IGK141" s="4"/>
      <c r="IGL141" s="4"/>
      <c r="IGM141" s="4"/>
      <c r="IGN141" s="4"/>
      <c r="IGO141" s="4"/>
      <c r="IGP141" s="4"/>
      <c r="IGQ141" s="4"/>
      <c r="IGR141" s="4"/>
      <c r="IGS141" s="4"/>
      <c r="IGT141" s="4"/>
      <c r="IGU141" s="4"/>
      <c r="IGV141" s="4"/>
      <c r="IGW141" s="4"/>
      <c r="IGX141" s="4"/>
      <c r="IGY141" s="4"/>
      <c r="IGZ141" s="4"/>
      <c r="IHA141" s="4"/>
      <c r="IHB141" s="4"/>
      <c r="IHC141" s="4"/>
      <c r="IHD141" s="4"/>
      <c r="IHE141" s="4"/>
      <c r="IHF141" s="4"/>
      <c r="IHG141" s="4"/>
      <c r="IHH141" s="4"/>
      <c r="IHI141" s="4"/>
      <c r="IHJ141" s="4"/>
      <c r="IHK141" s="4"/>
      <c r="IHL141" s="4"/>
      <c r="IHM141" s="4"/>
      <c r="IHN141" s="4"/>
      <c r="IHO141" s="4"/>
      <c r="IHP141" s="4"/>
      <c r="IHQ141" s="4"/>
      <c r="IHR141" s="4"/>
      <c r="IHS141" s="4"/>
      <c r="IHT141" s="4"/>
      <c r="IHU141" s="4"/>
      <c r="IHV141" s="4"/>
      <c r="IHW141" s="4"/>
      <c r="IHX141" s="4"/>
      <c r="IHY141" s="4"/>
      <c r="IHZ141" s="4"/>
      <c r="IIA141" s="4"/>
      <c r="IIB141" s="4"/>
      <c r="IIC141" s="4"/>
      <c r="IID141" s="4"/>
      <c r="IIE141" s="4"/>
      <c r="IIF141" s="4"/>
      <c r="IIG141" s="4"/>
      <c r="IIH141" s="4"/>
      <c r="III141" s="4"/>
      <c r="IIJ141" s="4"/>
      <c r="IIK141" s="4"/>
      <c r="IIL141" s="4"/>
      <c r="IIM141" s="4"/>
      <c r="IIN141" s="4"/>
      <c r="IIO141" s="4"/>
      <c r="IIP141" s="4"/>
      <c r="IIQ141" s="4"/>
      <c r="IIR141" s="4"/>
      <c r="IIS141" s="4"/>
      <c r="IIT141" s="4"/>
      <c r="IIU141" s="4"/>
      <c r="IIV141" s="4"/>
      <c r="IIW141" s="4"/>
      <c r="IIX141" s="4"/>
      <c r="IIY141" s="4"/>
      <c r="IIZ141" s="4"/>
      <c r="IJA141" s="4"/>
      <c r="IJB141" s="4"/>
      <c r="IJC141" s="4"/>
      <c r="IJD141" s="4"/>
      <c r="IJE141" s="4"/>
      <c r="IJF141" s="4"/>
      <c r="IJG141" s="4"/>
      <c r="IJH141" s="4"/>
      <c r="IJI141" s="4"/>
      <c r="IJJ141" s="4"/>
      <c r="IJK141" s="4"/>
      <c r="IJL141" s="4"/>
      <c r="IJM141" s="4"/>
      <c r="IJN141" s="4"/>
      <c r="IJO141" s="4"/>
      <c r="IJP141" s="4"/>
      <c r="IJQ141" s="4"/>
      <c r="IJR141" s="4"/>
      <c r="IJS141" s="4"/>
      <c r="IJT141" s="4"/>
      <c r="IJU141" s="4"/>
      <c r="IJV141" s="4"/>
      <c r="IJW141" s="4"/>
      <c r="IJX141" s="4"/>
      <c r="IJY141" s="4"/>
      <c r="IJZ141" s="4"/>
      <c r="IKA141" s="4"/>
      <c r="IKB141" s="4"/>
      <c r="IKC141" s="4"/>
      <c r="IKD141" s="4"/>
      <c r="IKE141" s="4"/>
      <c r="IKF141" s="4"/>
      <c r="IKG141" s="4"/>
      <c r="IKH141" s="4"/>
      <c r="IKI141" s="4"/>
      <c r="IKJ141" s="4"/>
      <c r="IKK141" s="4"/>
      <c r="IKL141" s="4"/>
      <c r="IKM141" s="4"/>
      <c r="IKN141" s="4"/>
      <c r="IKO141" s="4"/>
      <c r="IKP141" s="4"/>
      <c r="IKQ141" s="4"/>
      <c r="IKR141" s="4"/>
      <c r="IKS141" s="4"/>
      <c r="IKT141" s="4"/>
      <c r="IKU141" s="4"/>
      <c r="IKV141" s="4"/>
      <c r="IKW141" s="4"/>
      <c r="IKX141" s="4"/>
      <c r="IKY141" s="4"/>
      <c r="IKZ141" s="4"/>
      <c r="ILA141" s="4"/>
      <c r="ILB141" s="4"/>
      <c r="ILC141" s="4"/>
      <c r="ILD141" s="4"/>
      <c r="ILE141" s="4"/>
      <c r="ILF141" s="4"/>
      <c r="ILG141" s="4"/>
      <c r="ILH141" s="4"/>
      <c r="ILI141" s="4"/>
      <c r="ILJ141" s="4"/>
      <c r="ILK141" s="4"/>
      <c r="ILL141" s="4"/>
      <c r="ILM141" s="4"/>
      <c r="ILN141" s="4"/>
      <c r="ILO141" s="4"/>
      <c r="ILP141" s="4"/>
      <c r="ILQ141" s="4"/>
      <c r="ILR141" s="4"/>
      <c r="ILS141" s="4"/>
      <c r="ILT141" s="4"/>
      <c r="ILU141" s="4"/>
      <c r="ILV141" s="4"/>
      <c r="ILW141" s="4"/>
      <c r="ILX141" s="4"/>
      <c r="ILY141" s="4"/>
      <c r="ILZ141" s="4"/>
      <c r="IMA141" s="4"/>
      <c r="IMB141" s="4"/>
      <c r="IMC141" s="4"/>
      <c r="IMD141" s="4"/>
      <c r="IME141" s="4"/>
      <c r="IMF141" s="4"/>
      <c r="IMG141" s="4"/>
      <c r="IMH141" s="4"/>
      <c r="IMI141" s="4"/>
      <c r="IMJ141" s="4"/>
      <c r="IMK141" s="4"/>
      <c r="IML141" s="4"/>
      <c r="IMM141" s="4"/>
      <c r="IMN141" s="4"/>
      <c r="IMO141" s="4"/>
      <c r="IMP141" s="4"/>
      <c r="IMQ141" s="4"/>
      <c r="IMR141" s="4"/>
      <c r="IMS141" s="4"/>
      <c r="IMT141" s="4"/>
      <c r="IMU141" s="4"/>
      <c r="IMV141" s="4"/>
      <c r="IMW141" s="4"/>
      <c r="IMX141" s="4"/>
      <c r="IMY141" s="4"/>
      <c r="IMZ141" s="4"/>
      <c r="INA141" s="4"/>
      <c r="INB141" s="4"/>
      <c r="INC141" s="4"/>
      <c r="IND141" s="4"/>
      <c r="INE141" s="4"/>
      <c r="INF141" s="4"/>
      <c r="ING141" s="4"/>
      <c r="INH141" s="4"/>
      <c r="INI141" s="4"/>
      <c r="INJ141" s="4"/>
      <c r="INK141" s="4"/>
      <c r="INL141" s="4"/>
      <c r="INM141" s="4"/>
      <c r="INN141" s="4"/>
      <c r="INO141" s="4"/>
      <c r="INP141" s="4"/>
      <c r="INQ141" s="4"/>
      <c r="INR141" s="4"/>
      <c r="INS141" s="4"/>
      <c r="INT141" s="4"/>
      <c r="INU141" s="4"/>
      <c r="INV141" s="4"/>
      <c r="INW141" s="4"/>
      <c r="INX141" s="4"/>
      <c r="INY141" s="4"/>
      <c r="INZ141" s="4"/>
      <c r="IOA141" s="4"/>
      <c r="IOB141" s="4"/>
      <c r="IOC141" s="4"/>
      <c r="IOD141" s="4"/>
      <c r="IOE141" s="4"/>
      <c r="IOF141" s="4"/>
      <c r="IOG141" s="4"/>
      <c r="IOH141" s="4"/>
      <c r="IOI141" s="4"/>
      <c r="IOJ141" s="4"/>
      <c r="IOK141" s="4"/>
      <c r="IOL141" s="4"/>
      <c r="IOM141" s="4"/>
      <c r="ION141" s="4"/>
      <c r="IOO141" s="4"/>
      <c r="IOP141" s="4"/>
      <c r="IOQ141" s="4"/>
      <c r="IOR141" s="4"/>
      <c r="IOS141" s="4"/>
      <c r="IOT141" s="4"/>
      <c r="IOU141" s="4"/>
      <c r="IOV141" s="4"/>
      <c r="IOW141" s="4"/>
      <c r="IOX141" s="4"/>
      <c r="IOY141" s="4"/>
      <c r="IOZ141" s="4"/>
      <c r="IPA141" s="4"/>
      <c r="IPB141" s="4"/>
      <c r="IPC141" s="4"/>
      <c r="IPD141" s="4"/>
      <c r="IPE141" s="4"/>
      <c r="IPF141" s="4"/>
      <c r="IPG141" s="4"/>
      <c r="IPH141" s="4"/>
      <c r="IPI141" s="4"/>
      <c r="IPJ141" s="4"/>
      <c r="IPK141" s="4"/>
      <c r="IPL141" s="4"/>
      <c r="IPM141" s="4"/>
      <c r="IPN141" s="4"/>
      <c r="IPO141" s="4"/>
      <c r="IPP141" s="4"/>
      <c r="IPQ141" s="4"/>
      <c r="IPR141" s="4"/>
      <c r="IPS141" s="4"/>
      <c r="IPT141" s="4"/>
      <c r="IPU141" s="4"/>
      <c r="IPV141" s="4"/>
      <c r="IPW141" s="4"/>
      <c r="IPX141" s="4"/>
      <c r="IPY141" s="4"/>
      <c r="IPZ141" s="4"/>
      <c r="IQA141" s="4"/>
      <c r="IQB141" s="4"/>
      <c r="IQC141" s="4"/>
      <c r="IQD141" s="4"/>
      <c r="IQE141" s="4"/>
      <c r="IQF141" s="4"/>
      <c r="IQG141" s="4"/>
      <c r="IQH141" s="4"/>
      <c r="IQI141" s="4"/>
      <c r="IQJ141" s="4"/>
      <c r="IQK141" s="4"/>
      <c r="IQL141" s="4"/>
      <c r="IQM141" s="4"/>
      <c r="IQN141" s="4"/>
      <c r="IQO141" s="4"/>
      <c r="IQP141" s="4"/>
      <c r="IQQ141" s="4"/>
      <c r="IQR141" s="4"/>
      <c r="IQS141" s="4"/>
      <c r="IQT141" s="4"/>
      <c r="IQU141" s="4"/>
      <c r="IQV141" s="4"/>
      <c r="IQW141" s="4"/>
      <c r="IQX141" s="4"/>
      <c r="IQY141" s="4"/>
      <c r="IQZ141" s="4"/>
      <c r="IRA141" s="4"/>
      <c r="IRB141" s="4"/>
      <c r="IRC141" s="4"/>
      <c r="IRD141" s="4"/>
      <c r="IRE141" s="4"/>
      <c r="IRF141" s="4"/>
      <c r="IRG141" s="4"/>
      <c r="IRH141" s="4"/>
      <c r="IRI141" s="4"/>
      <c r="IRJ141" s="4"/>
      <c r="IRK141" s="4"/>
      <c r="IRL141" s="4"/>
      <c r="IRM141" s="4"/>
      <c r="IRN141" s="4"/>
      <c r="IRO141" s="4"/>
      <c r="IRP141" s="4"/>
      <c r="IRQ141" s="4"/>
      <c r="IRR141" s="4"/>
      <c r="IRS141" s="4"/>
      <c r="IRT141" s="4"/>
      <c r="IRU141" s="4"/>
      <c r="IRV141" s="4"/>
      <c r="IRW141" s="4"/>
      <c r="IRX141" s="4"/>
      <c r="IRY141" s="4"/>
      <c r="IRZ141" s="4"/>
      <c r="ISA141" s="4"/>
      <c r="ISB141" s="4"/>
      <c r="ISC141" s="4"/>
      <c r="ISD141" s="4"/>
      <c r="ISE141" s="4"/>
      <c r="ISF141" s="4"/>
      <c r="ISG141" s="4"/>
      <c r="ISH141" s="4"/>
      <c r="ISI141" s="4"/>
      <c r="ISJ141" s="4"/>
      <c r="ISK141" s="4"/>
      <c r="ISL141" s="4"/>
      <c r="ISM141" s="4"/>
      <c r="ISN141" s="4"/>
      <c r="ISO141" s="4"/>
      <c r="ISP141" s="4"/>
      <c r="ISQ141" s="4"/>
      <c r="ISR141" s="4"/>
      <c r="ISS141" s="4"/>
      <c r="IST141" s="4"/>
      <c r="ISU141" s="4"/>
      <c r="ISV141" s="4"/>
      <c r="ISW141" s="4"/>
      <c r="ISX141" s="4"/>
      <c r="ISY141" s="4"/>
      <c r="ISZ141" s="4"/>
      <c r="ITA141" s="4"/>
      <c r="ITB141" s="4"/>
      <c r="ITC141" s="4"/>
      <c r="ITD141" s="4"/>
      <c r="ITE141" s="4"/>
      <c r="ITF141" s="4"/>
      <c r="ITG141" s="4"/>
      <c r="ITH141" s="4"/>
      <c r="ITI141" s="4"/>
      <c r="ITJ141" s="4"/>
      <c r="ITK141" s="4"/>
      <c r="ITL141" s="4"/>
      <c r="ITM141" s="4"/>
      <c r="ITN141" s="4"/>
      <c r="ITO141" s="4"/>
      <c r="ITP141" s="4"/>
      <c r="ITQ141" s="4"/>
      <c r="ITR141" s="4"/>
      <c r="ITS141" s="4"/>
      <c r="ITT141" s="4"/>
      <c r="ITU141" s="4"/>
      <c r="ITV141" s="4"/>
      <c r="ITW141" s="4"/>
      <c r="ITX141" s="4"/>
      <c r="ITY141" s="4"/>
      <c r="ITZ141" s="4"/>
      <c r="IUA141" s="4"/>
      <c r="IUB141" s="4"/>
      <c r="IUC141" s="4"/>
      <c r="IUD141" s="4"/>
      <c r="IUE141" s="4"/>
      <c r="IUF141" s="4"/>
      <c r="IUG141" s="4"/>
      <c r="IUH141" s="4"/>
      <c r="IUI141" s="4"/>
      <c r="IUJ141" s="4"/>
      <c r="IUK141" s="4"/>
      <c r="IUL141" s="4"/>
      <c r="IUM141" s="4"/>
      <c r="IUN141" s="4"/>
      <c r="IUO141" s="4"/>
      <c r="IUP141" s="4"/>
      <c r="IUQ141" s="4"/>
      <c r="IUR141" s="4"/>
      <c r="IUS141" s="4"/>
      <c r="IUT141" s="4"/>
      <c r="IUU141" s="4"/>
      <c r="IUV141" s="4"/>
      <c r="IUW141" s="4"/>
      <c r="IUX141" s="4"/>
      <c r="IUY141" s="4"/>
      <c r="IUZ141" s="4"/>
      <c r="IVA141" s="4"/>
      <c r="IVB141" s="4"/>
      <c r="IVC141" s="4"/>
      <c r="IVD141" s="4"/>
      <c r="IVE141" s="4"/>
      <c r="IVF141" s="4"/>
      <c r="IVG141" s="4"/>
      <c r="IVH141" s="4"/>
      <c r="IVI141" s="4"/>
      <c r="IVJ141" s="4"/>
      <c r="IVK141" s="4"/>
      <c r="IVL141" s="4"/>
      <c r="IVM141" s="4"/>
      <c r="IVN141" s="4"/>
      <c r="IVO141" s="4"/>
      <c r="IVP141" s="4"/>
      <c r="IVQ141" s="4"/>
      <c r="IVR141" s="4"/>
      <c r="IVS141" s="4"/>
      <c r="IVT141" s="4"/>
      <c r="IVU141" s="4"/>
      <c r="IVV141" s="4"/>
      <c r="IVW141" s="4"/>
      <c r="IVX141" s="4"/>
      <c r="IVY141" s="4"/>
      <c r="IVZ141" s="4"/>
      <c r="IWA141" s="4"/>
      <c r="IWB141" s="4"/>
      <c r="IWC141" s="4"/>
      <c r="IWD141" s="4"/>
      <c r="IWE141" s="4"/>
      <c r="IWF141" s="4"/>
      <c r="IWG141" s="4"/>
      <c r="IWH141" s="4"/>
      <c r="IWI141" s="4"/>
      <c r="IWJ141" s="4"/>
      <c r="IWK141" s="4"/>
      <c r="IWL141" s="4"/>
      <c r="IWM141" s="4"/>
      <c r="IWN141" s="4"/>
      <c r="IWO141" s="4"/>
      <c r="IWP141" s="4"/>
      <c r="IWQ141" s="4"/>
      <c r="IWR141" s="4"/>
      <c r="IWS141" s="4"/>
      <c r="IWT141" s="4"/>
      <c r="IWU141" s="4"/>
      <c r="IWV141" s="4"/>
      <c r="IWW141" s="4"/>
      <c r="IWX141" s="4"/>
      <c r="IWY141" s="4"/>
      <c r="IWZ141" s="4"/>
      <c r="IXA141" s="4"/>
      <c r="IXB141" s="4"/>
      <c r="IXC141" s="4"/>
      <c r="IXD141" s="4"/>
      <c r="IXE141" s="4"/>
      <c r="IXF141" s="4"/>
      <c r="IXG141" s="4"/>
      <c r="IXH141" s="4"/>
      <c r="IXI141" s="4"/>
      <c r="IXJ141" s="4"/>
      <c r="IXK141" s="4"/>
      <c r="IXL141" s="4"/>
      <c r="IXM141" s="4"/>
      <c r="IXN141" s="4"/>
      <c r="IXO141" s="4"/>
      <c r="IXP141" s="4"/>
      <c r="IXQ141" s="4"/>
      <c r="IXR141" s="4"/>
      <c r="IXS141" s="4"/>
      <c r="IXT141" s="4"/>
      <c r="IXU141" s="4"/>
      <c r="IXV141" s="4"/>
      <c r="IXW141" s="4"/>
      <c r="IXX141" s="4"/>
      <c r="IXY141" s="4"/>
      <c r="IXZ141" s="4"/>
      <c r="IYA141" s="4"/>
      <c r="IYB141" s="4"/>
      <c r="IYC141" s="4"/>
      <c r="IYD141" s="4"/>
      <c r="IYE141" s="4"/>
      <c r="IYF141" s="4"/>
      <c r="IYG141" s="4"/>
      <c r="IYH141" s="4"/>
      <c r="IYI141" s="4"/>
      <c r="IYJ141" s="4"/>
      <c r="IYK141" s="4"/>
      <c r="IYL141" s="4"/>
      <c r="IYM141" s="4"/>
      <c r="IYN141" s="4"/>
      <c r="IYO141" s="4"/>
      <c r="IYP141" s="4"/>
      <c r="IYQ141" s="4"/>
      <c r="IYR141" s="4"/>
      <c r="IYS141" s="4"/>
      <c r="IYT141" s="4"/>
      <c r="IYU141" s="4"/>
      <c r="IYV141" s="4"/>
      <c r="IYW141" s="4"/>
      <c r="IYX141" s="4"/>
      <c r="IYY141" s="4"/>
      <c r="IYZ141" s="4"/>
      <c r="IZA141" s="4"/>
      <c r="IZB141" s="4"/>
      <c r="IZC141" s="4"/>
      <c r="IZD141" s="4"/>
      <c r="IZE141" s="4"/>
      <c r="IZF141" s="4"/>
      <c r="IZG141" s="4"/>
      <c r="IZH141" s="4"/>
      <c r="IZI141" s="4"/>
      <c r="IZJ141" s="4"/>
      <c r="IZK141" s="4"/>
      <c r="IZL141" s="4"/>
      <c r="IZM141" s="4"/>
      <c r="IZN141" s="4"/>
      <c r="IZO141" s="4"/>
      <c r="IZP141" s="4"/>
      <c r="IZQ141" s="4"/>
      <c r="IZR141" s="4"/>
      <c r="IZS141" s="4"/>
      <c r="IZT141" s="4"/>
      <c r="IZU141" s="4"/>
      <c r="IZV141" s="4"/>
      <c r="IZW141" s="4"/>
      <c r="IZX141" s="4"/>
      <c r="IZY141" s="4"/>
      <c r="IZZ141" s="4"/>
      <c r="JAA141" s="4"/>
      <c r="JAB141" s="4"/>
      <c r="JAC141" s="4"/>
      <c r="JAD141" s="4"/>
      <c r="JAE141" s="4"/>
      <c r="JAF141" s="4"/>
      <c r="JAG141" s="4"/>
      <c r="JAH141" s="4"/>
      <c r="JAI141" s="4"/>
      <c r="JAJ141" s="4"/>
      <c r="JAK141" s="4"/>
      <c r="JAL141" s="4"/>
      <c r="JAM141" s="4"/>
      <c r="JAN141" s="4"/>
      <c r="JAO141" s="4"/>
      <c r="JAP141" s="4"/>
      <c r="JAQ141" s="4"/>
      <c r="JAR141" s="4"/>
      <c r="JAS141" s="4"/>
      <c r="JAT141" s="4"/>
      <c r="JAU141" s="4"/>
      <c r="JAV141" s="4"/>
      <c r="JAW141" s="4"/>
      <c r="JAX141" s="4"/>
      <c r="JAY141" s="4"/>
      <c r="JAZ141" s="4"/>
      <c r="JBA141" s="4"/>
      <c r="JBB141" s="4"/>
      <c r="JBC141" s="4"/>
      <c r="JBD141" s="4"/>
      <c r="JBE141" s="4"/>
      <c r="JBF141" s="4"/>
      <c r="JBG141" s="4"/>
      <c r="JBH141" s="4"/>
      <c r="JBI141" s="4"/>
      <c r="JBJ141" s="4"/>
      <c r="JBK141" s="4"/>
      <c r="JBL141" s="4"/>
      <c r="JBM141" s="4"/>
      <c r="JBN141" s="4"/>
      <c r="JBO141" s="4"/>
      <c r="JBP141" s="4"/>
      <c r="JBQ141" s="4"/>
      <c r="JBR141" s="4"/>
      <c r="JBS141" s="4"/>
      <c r="JBT141" s="4"/>
      <c r="JBU141" s="4"/>
      <c r="JBV141" s="4"/>
      <c r="JBW141" s="4"/>
      <c r="JBX141" s="4"/>
      <c r="JBY141" s="4"/>
      <c r="JBZ141" s="4"/>
      <c r="JCA141" s="4"/>
      <c r="JCB141" s="4"/>
      <c r="JCC141" s="4"/>
      <c r="JCD141" s="4"/>
      <c r="JCE141" s="4"/>
      <c r="JCF141" s="4"/>
      <c r="JCG141" s="4"/>
      <c r="JCH141" s="4"/>
      <c r="JCI141" s="4"/>
      <c r="JCJ141" s="4"/>
      <c r="JCK141" s="4"/>
      <c r="JCL141" s="4"/>
      <c r="JCM141" s="4"/>
      <c r="JCN141" s="4"/>
      <c r="JCO141" s="4"/>
      <c r="JCP141" s="4"/>
      <c r="JCQ141" s="4"/>
      <c r="JCR141" s="4"/>
      <c r="JCS141" s="4"/>
      <c r="JCT141" s="4"/>
      <c r="JCU141" s="4"/>
      <c r="JCV141" s="4"/>
      <c r="JCW141" s="4"/>
      <c r="JCX141" s="4"/>
      <c r="JCY141" s="4"/>
      <c r="JCZ141" s="4"/>
      <c r="JDA141" s="4"/>
      <c r="JDB141" s="4"/>
      <c r="JDC141" s="4"/>
      <c r="JDD141" s="4"/>
      <c r="JDE141" s="4"/>
      <c r="JDF141" s="4"/>
      <c r="JDG141" s="4"/>
      <c r="JDH141" s="4"/>
      <c r="JDI141" s="4"/>
      <c r="JDJ141" s="4"/>
      <c r="JDK141" s="4"/>
      <c r="JDL141" s="4"/>
      <c r="JDM141" s="4"/>
      <c r="JDN141" s="4"/>
      <c r="JDO141" s="4"/>
      <c r="JDP141" s="4"/>
      <c r="JDQ141" s="4"/>
      <c r="JDR141" s="4"/>
      <c r="JDS141" s="4"/>
      <c r="JDT141" s="4"/>
      <c r="JDU141" s="4"/>
      <c r="JDV141" s="4"/>
      <c r="JDW141" s="4"/>
      <c r="JDX141" s="4"/>
      <c r="JDY141" s="4"/>
      <c r="JDZ141" s="4"/>
      <c r="JEA141" s="4"/>
      <c r="JEB141" s="4"/>
      <c r="JEC141" s="4"/>
      <c r="JED141" s="4"/>
      <c r="JEE141" s="4"/>
      <c r="JEF141" s="4"/>
      <c r="JEG141" s="4"/>
      <c r="JEH141" s="4"/>
      <c r="JEI141" s="4"/>
      <c r="JEJ141" s="4"/>
      <c r="JEK141" s="4"/>
      <c r="JEL141" s="4"/>
      <c r="JEM141" s="4"/>
      <c r="JEN141" s="4"/>
      <c r="JEO141" s="4"/>
      <c r="JEP141" s="4"/>
      <c r="JEQ141" s="4"/>
      <c r="JER141" s="4"/>
      <c r="JES141" s="4"/>
      <c r="JET141" s="4"/>
      <c r="JEU141" s="4"/>
      <c r="JEV141" s="4"/>
      <c r="JEW141" s="4"/>
      <c r="JEX141" s="4"/>
      <c r="JEY141" s="4"/>
      <c r="JEZ141" s="4"/>
      <c r="JFA141" s="4"/>
      <c r="JFB141" s="4"/>
      <c r="JFC141" s="4"/>
      <c r="JFD141" s="4"/>
      <c r="JFE141" s="4"/>
      <c r="JFF141" s="4"/>
      <c r="JFG141" s="4"/>
      <c r="JFH141" s="4"/>
      <c r="JFI141" s="4"/>
      <c r="JFJ141" s="4"/>
      <c r="JFK141" s="4"/>
      <c r="JFL141" s="4"/>
      <c r="JFM141" s="4"/>
      <c r="JFN141" s="4"/>
      <c r="JFO141" s="4"/>
      <c r="JFP141" s="4"/>
      <c r="JFQ141" s="4"/>
      <c r="JFR141" s="4"/>
      <c r="JFS141" s="4"/>
      <c r="JFT141" s="4"/>
      <c r="JFU141" s="4"/>
      <c r="JFV141" s="4"/>
      <c r="JFW141" s="4"/>
      <c r="JFX141" s="4"/>
      <c r="JFY141" s="4"/>
      <c r="JFZ141" s="4"/>
      <c r="JGA141" s="4"/>
      <c r="JGB141" s="4"/>
      <c r="JGC141" s="4"/>
      <c r="JGD141" s="4"/>
      <c r="JGE141" s="4"/>
      <c r="JGF141" s="4"/>
      <c r="JGG141" s="4"/>
      <c r="JGH141" s="4"/>
      <c r="JGI141" s="4"/>
      <c r="JGJ141" s="4"/>
      <c r="JGK141" s="4"/>
      <c r="JGL141" s="4"/>
      <c r="JGM141" s="4"/>
      <c r="JGN141" s="4"/>
      <c r="JGO141" s="4"/>
      <c r="JGP141" s="4"/>
      <c r="JGQ141" s="4"/>
      <c r="JGR141" s="4"/>
      <c r="JGS141" s="4"/>
      <c r="JGT141" s="4"/>
      <c r="JGU141" s="4"/>
      <c r="JGV141" s="4"/>
      <c r="JGW141" s="4"/>
      <c r="JGX141" s="4"/>
      <c r="JGY141" s="4"/>
      <c r="JGZ141" s="4"/>
      <c r="JHA141" s="4"/>
      <c r="JHB141" s="4"/>
      <c r="JHC141" s="4"/>
      <c r="JHD141" s="4"/>
      <c r="JHE141" s="4"/>
      <c r="JHF141" s="4"/>
      <c r="JHG141" s="4"/>
      <c r="JHH141" s="4"/>
      <c r="JHI141" s="4"/>
      <c r="JHJ141" s="4"/>
      <c r="JHK141" s="4"/>
      <c r="JHL141" s="4"/>
      <c r="JHM141" s="4"/>
      <c r="JHN141" s="4"/>
      <c r="JHO141" s="4"/>
      <c r="JHP141" s="4"/>
      <c r="JHQ141" s="4"/>
      <c r="JHR141" s="4"/>
      <c r="JHS141" s="4"/>
      <c r="JHT141" s="4"/>
      <c r="JHU141" s="4"/>
      <c r="JHV141" s="4"/>
      <c r="JHW141" s="4"/>
      <c r="JHX141" s="4"/>
      <c r="JHY141" s="4"/>
      <c r="JHZ141" s="4"/>
      <c r="JIA141" s="4"/>
      <c r="JIB141" s="4"/>
      <c r="JIC141" s="4"/>
      <c r="JID141" s="4"/>
      <c r="JIE141" s="4"/>
      <c r="JIF141" s="4"/>
      <c r="JIG141" s="4"/>
      <c r="JIH141" s="4"/>
      <c r="JII141" s="4"/>
      <c r="JIJ141" s="4"/>
      <c r="JIK141" s="4"/>
      <c r="JIL141" s="4"/>
      <c r="JIM141" s="4"/>
      <c r="JIN141" s="4"/>
      <c r="JIO141" s="4"/>
      <c r="JIP141" s="4"/>
      <c r="JIQ141" s="4"/>
      <c r="JIR141" s="4"/>
      <c r="JIS141" s="4"/>
      <c r="JIT141" s="4"/>
      <c r="JIU141" s="4"/>
      <c r="JIV141" s="4"/>
      <c r="JIW141" s="4"/>
      <c r="JIX141" s="4"/>
      <c r="JIY141" s="4"/>
      <c r="JIZ141" s="4"/>
      <c r="JJA141" s="4"/>
      <c r="JJB141" s="4"/>
      <c r="JJC141" s="4"/>
      <c r="JJD141" s="4"/>
      <c r="JJE141" s="4"/>
      <c r="JJF141" s="4"/>
      <c r="JJG141" s="4"/>
      <c r="JJH141" s="4"/>
      <c r="JJI141" s="4"/>
      <c r="JJJ141" s="4"/>
      <c r="JJK141" s="4"/>
      <c r="JJL141" s="4"/>
      <c r="JJM141" s="4"/>
      <c r="JJN141" s="4"/>
      <c r="JJO141" s="4"/>
      <c r="JJP141" s="4"/>
      <c r="JJQ141" s="4"/>
      <c r="JJR141" s="4"/>
      <c r="JJS141" s="4"/>
      <c r="JJT141" s="4"/>
      <c r="JJU141" s="4"/>
      <c r="JJV141" s="4"/>
      <c r="JJW141" s="4"/>
      <c r="JJX141" s="4"/>
      <c r="JJY141" s="4"/>
      <c r="JJZ141" s="4"/>
      <c r="JKA141" s="4"/>
      <c r="JKB141" s="4"/>
      <c r="JKC141" s="4"/>
      <c r="JKD141" s="4"/>
      <c r="JKE141" s="4"/>
      <c r="JKF141" s="4"/>
      <c r="JKG141" s="4"/>
      <c r="JKH141" s="4"/>
      <c r="JKI141" s="4"/>
      <c r="JKJ141" s="4"/>
      <c r="JKK141" s="4"/>
      <c r="JKL141" s="4"/>
      <c r="JKM141" s="4"/>
      <c r="JKN141" s="4"/>
      <c r="JKO141" s="4"/>
      <c r="JKP141" s="4"/>
      <c r="JKQ141" s="4"/>
      <c r="JKR141" s="4"/>
      <c r="JKS141" s="4"/>
      <c r="JKT141" s="4"/>
      <c r="JKU141" s="4"/>
      <c r="JKV141" s="4"/>
      <c r="JKW141" s="4"/>
      <c r="JKX141" s="4"/>
      <c r="JKY141" s="4"/>
      <c r="JKZ141" s="4"/>
      <c r="JLA141" s="4"/>
      <c r="JLB141" s="4"/>
      <c r="JLC141" s="4"/>
      <c r="JLD141" s="4"/>
      <c r="JLE141" s="4"/>
      <c r="JLF141" s="4"/>
      <c r="JLG141" s="4"/>
      <c r="JLH141" s="4"/>
      <c r="JLI141" s="4"/>
      <c r="JLJ141" s="4"/>
      <c r="JLK141" s="4"/>
      <c r="JLL141" s="4"/>
      <c r="JLM141" s="4"/>
      <c r="JLN141" s="4"/>
      <c r="JLO141" s="4"/>
      <c r="JLP141" s="4"/>
      <c r="JLQ141" s="4"/>
      <c r="JLR141" s="4"/>
      <c r="JLS141" s="4"/>
      <c r="JLT141" s="4"/>
      <c r="JLU141" s="4"/>
      <c r="JLV141" s="4"/>
      <c r="JLW141" s="4"/>
      <c r="JLX141" s="4"/>
      <c r="JLY141" s="4"/>
      <c r="JLZ141" s="4"/>
      <c r="JMA141" s="4"/>
      <c r="JMB141" s="4"/>
      <c r="JMC141" s="4"/>
      <c r="JMD141" s="4"/>
      <c r="JME141" s="4"/>
      <c r="JMF141" s="4"/>
      <c r="JMG141" s="4"/>
      <c r="JMH141" s="4"/>
      <c r="JMI141" s="4"/>
      <c r="JMJ141" s="4"/>
      <c r="JMK141" s="4"/>
      <c r="JML141" s="4"/>
      <c r="JMM141" s="4"/>
      <c r="JMN141" s="4"/>
      <c r="JMO141" s="4"/>
      <c r="JMP141" s="4"/>
      <c r="JMQ141" s="4"/>
      <c r="JMR141" s="4"/>
      <c r="JMS141" s="4"/>
      <c r="JMT141" s="4"/>
      <c r="JMU141" s="4"/>
      <c r="JMV141" s="4"/>
      <c r="JMW141" s="4"/>
      <c r="JMX141" s="4"/>
      <c r="JMY141" s="4"/>
      <c r="JMZ141" s="4"/>
      <c r="JNA141" s="4"/>
      <c r="JNB141" s="4"/>
      <c r="JNC141" s="4"/>
      <c r="JND141" s="4"/>
      <c r="JNE141" s="4"/>
      <c r="JNF141" s="4"/>
      <c r="JNG141" s="4"/>
      <c r="JNH141" s="4"/>
      <c r="JNI141" s="4"/>
      <c r="JNJ141" s="4"/>
      <c r="JNK141" s="4"/>
      <c r="JNL141" s="4"/>
      <c r="JNM141" s="4"/>
      <c r="JNN141" s="4"/>
      <c r="JNO141" s="4"/>
      <c r="JNP141" s="4"/>
      <c r="JNQ141" s="4"/>
      <c r="JNR141" s="4"/>
      <c r="JNS141" s="4"/>
      <c r="JNT141" s="4"/>
      <c r="JNU141" s="4"/>
      <c r="JNV141" s="4"/>
      <c r="JNW141" s="4"/>
      <c r="JNX141" s="4"/>
      <c r="JNY141" s="4"/>
      <c r="JNZ141" s="4"/>
      <c r="JOA141" s="4"/>
      <c r="JOB141" s="4"/>
      <c r="JOC141" s="4"/>
      <c r="JOD141" s="4"/>
      <c r="JOE141" s="4"/>
      <c r="JOF141" s="4"/>
      <c r="JOG141" s="4"/>
      <c r="JOH141" s="4"/>
      <c r="JOI141" s="4"/>
      <c r="JOJ141" s="4"/>
      <c r="JOK141" s="4"/>
      <c r="JOL141" s="4"/>
      <c r="JOM141" s="4"/>
      <c r="JON141" s="4"/>
      <c r="JOO141" s="4"/>
      <c r="JOP141" s="4"/>
      <c r="JOQ141" s="4"/>
      <c r="JOR141" s="4"/>
      <c r="JOS141" s="4"/>
      <c r="JOT141" s="4"/>
      <c r="JOU141" s="4"/>
      <c r="JOV141" s="4"/>
      <c r="JOW141" s="4"/>
      <c r="JOX141" s="4"/>
      <c r="JOY141" s="4"/>
      <c r="JOZ141" s="4"/>
      <c r="JPA141" s="4"/>
      <c r="JPB141" s="4"/>
      <c r="JPC141" s="4"/>
      <c r="JPD141" s="4"/>
      <c r="JPE141" s="4"/>
      <c r="JPF141" s="4"/>
      <c r="JPG141" s="4"/>
      <c r="JPH141" s="4"/>
      <c r="JPI141" s="4"/>
      <c r="JPJ141" s="4"/>
      <c r="JPK141" s="4"/>
      <c r="JPL141" s="4"/>
      <c r="JPM141" s="4"/>
      <c r="JPN141" s="4"/>
      <c r="JPO141" s="4"/>
      <c r="JPP141" s="4"/>
      <c r="JPQ141" s="4"/>
      <c r="JPR141" s="4"/>
      <c r="JPS141" s="4"/>
      <c r="JPT141" s="4"/>
      <c r="JPU141" s="4"/>
      <c r="JPV141" s="4"/>
      <c r="JPW141" s="4"/>
      <c r="JPX141" s="4"/>
      <c r="JPY141" s="4"/>
      <c r="JPZ141" s="4"/>
      <c r="JQA141" s="4"/>
      <c r="JQB141" s="4"/>
      <c r="JQC141" s="4"/>
      <c r="JQD141" s="4"/>
      <c r="JQE141" s="4"/>
      <c r="JQF141" s="4"/>
      <c r="JQG141" s="4"/>
      <c r="JQH141" s="4"/>
      <c r="JQI141" s="4"/>
      <c r="JQJ141" s="4"/>
      <c r="JQK141" s="4"/>
      <c r="JQL141" s="4"/>
      <c r="JQM141" s="4"/>
      <c r="JQN141" s="4"/>
      <c r="JQO141" s="4"/>
      <c r="JQP141" s="4"/>
      <c r="JQQ141" s="4"/>
      <c r="JQR141" s="4"/>
      <c r="JQS141" s="4"/>
      <c r="JQT141" s="4"/>
      <c r="JQU141" s="4"/>
      <c r="JQV141" s="4"/>
      <c r="JQW141" s="4"/>
      <c r="JQX141" s="4"/>
      <c r="JQY141" s="4"/>
      <c r="JQZ141" s="4"/>
      <c r="JRA141" s="4"/>
      <c r="JRB141" s="4"/>
      <c r="JRC141" s="4"/>
      <c r="JRD141" s="4"/>
      <c r="JRE141" s="4"/>
      <c r="JRF141" s="4"/>
      <c r="JRG141" s="4"/>
      <c r="JRH141" s="4"/>
      <c r="JRI141" s="4"/>
      <c r="JRJ141" s="4"/>
      <c r="JRK141" s="4"/>
      <c r="JRL141" s="4"/>
      <c r="JRM141" s="4"/>
      <c r="JRN141" s="4"/>
      <c r="JRO141" s="4"/>
      <c r="JRP141" s="4"/>
      <c r="JRQ141" s="4"/>
      <c r="JRR141" s="4"/>
      <c r="JRS141" s="4"/>
      <c r="JRT141" s="4"/>
      <c r="JRU141" s="4"/>
      <c r="JRV141" s="4"/>
      <c r="JRW141" s="4"/>
      <c r="JRX141" s="4"/>
      <c r="JRY141" s="4"/>
      <c r="JRZ141" s="4"/>
      <c r="JSA141" s="4"/>
      <c r="JSB141" s="4"/>
      <c r="JSC141" s="4"/>
      <c r="JSD141" s="4"/>
      <c r="JSE141" s="4"/>
      <c r="JSF141" s="4"/>
      <c r="JSG141" s="4"/>
      <c r="JSH141" s="4"/>
      <c r="JSI141" s="4"/>
      <c r="JSJ141" s="4"/>
      <c r="JSK141" s="4"/>
      <c r="JSL141" s="4"/>
      <c r="JSM141" s="4"/>
      <c r="JSN141" s="4"/>
      <c r="JSO141" s="4"/>
      <c r="JSP141" s="4"/>
      <c r="JSQ141" s="4"/>
      <c r="JSR141" s="4"/>
      <c r="JSS141" s="4"/>
      <c r="JST141" s="4"/>
      <c r="JSU141" s="4"/>
      <c r="JSV141" s="4"/>
      <c r="JSW141" s="4"/>
      <c r="JSX141" s="4"/>
      <c r="JSY141" s="4"/>
      <c r="JSZ141" s="4"/>
      <c r="JTA141" s="4"/>
      <c r="JTB141" s="4"/>
      <c r="JTC141" s="4"/>
      <c r="JTD141" s="4"/>
      <c r="JTE141" s="4"/>
      <c r="JTF141" s="4"/>
      <c r="JTG141" s="4"/>
      <c r="JTH141" s="4"/>
      <c r="JTI141" s="4"/>
      <c r="JTJ141" s="4"/>
      <c r="JTK141" s="4"/>
      <c r="JTL141" s="4"/>
      <c r="JTM141" s="4"/>
      <c r="JTN141" s="4"/>
      <c r="JTO141" s="4"/>
      <c r="JTP141" s="4"/>
      <c r="JTQ141" s="4"/>
      <c r="JTR141" s="4"/>
      <c r="JTS141" s="4"/>
      <c r="JTT141" s="4"/>
      <c r="JTU141" s="4"/>
      <c r="JTV141" s="4"/>
      <c r="JTW141" s="4"/>
      <c r="JTX141" s="4"/>
      <c r="JTY141" s="4"/>
      <c r="JTZ141" s="4"/>
      <c r="JUA141" s="4"/>
      <c r="JUB141" s="4"/>
      <c r="JUC141" s="4"/>
      <c r="JUD141" s="4"/>
      <c r="JUE141" s="4"/>
      <c r="JUF141" s="4"/>
      <c r="JUG141" s="4"/>
      <c r="JUH141" s="4"/>
      <c r="JUI141" s="4"/>
      <c r="JUJ141" s="4"/>
      <c r="JUK141" s="4"/>
      <c r="JUL141" s="4"/>
      <c r="JUM141" s="4"/>
      <c r="JUN141" s="4"/>
      <c r="JUO141" s="4"/>
      <c r="JUP141" s="4"/>
      <c r="JUQ141" s="4"/>
      <c r="JUR141" s="4"/>
      <c r="JUS141" s="4"/>
      <c r="JUT141" s="4"/>
      <c r="JUU141" s="4"/>
      <c r="JUV141" s="4"/>
      <c r="JUW141" s="4"/>
      <c r="JUX141" s="4"/>
      <c r="JUY141" s="4"/>
      <c r="JUZ141" s="4"/>
      <c r="JVA141" s="4"/>
      <c r="JVB141" s="4"/>
      <c r="JVC141" s="4"/>
      <c r="JVD141" s="4"/>
      <c r="JVE141" s="4"/>
      <c r="JVF141" s="4"/>
      <c r="JVG141" s="4"/>
      <c r="JVH141" s="4"/>
      <c r="JVI141" s="4"/>
      <c r="JVJ141" s="4"/>
      <c r="JVK141" s="4"/>
      <c r="JVL141" s="4"/>
      <c r="JVM141" s="4"/>
      <c r="JVN141" s="4"/>
      <c r="JVO141" s="4"/>
      <c r="JVP141" s="4"/>
      <c r="JVQ141" s="4"/>
      <c r="JVR141" s="4"/>
      <c r="JVS141" s="4"/>
      <c r="JVT141" s="4"/>
      <c r="JVU141" s="4"/>
      <c r="JVV141" s="4"/>
      <c r="JVW141" s="4"/>
      <c r="JVX141" s="4"/>
      <c r="JVY141" s="4"/>
      <c r="JVZ141" s="4"/>
      <c r="JWA141" s="4"/>
      <c r="JWB141" s="4"/>
      <c r="JWC141" s="4"/>
      <c r="JWD141" s="4"/>
      <c r="JWE141" s="4"/>
      <c r="JWF141" s="4"/>
      <c r="JWG141" s="4"/>
      <c r="JWH141" s="4"/>
      <c r="JWI141" s="4"/>
      <c r="JWJ141" s="4"/>
      <c r="JWK141" s="4"/>
      <c r="JWL141" s="4"/>
      <c r="JWM141" s="4"/>
      <c r="JWN141" s="4"/>
      <c r="JWO141" s="4"/>
      <c r="JWP141" s="4"/>
      <c r="JWQ141" s="4"/>
      <c r="JWR141" s="4"/>
      <c r="JWS141" s="4"/>
      <c r="JWT141" s="4"/>
      <c r="JWU141" s="4"/>
      <c r="JWV141" s="4"/>
      <c r="JWW141" s="4"/>
      <c r="JWX141" s="4"/>
      <c r="JWY141" s="4"/>
      <c r="JWZ141" s="4"/>
      <c r="JXA141" s="4"/>
      <c r="JXB141" s="4"/>
      <c r="JXC141" s="4"/>
      <c r="JXD141" s="4"/>
      <c r="JXE141" s="4"/>
      <c r="JXF141" s="4"/>
      <c r="JXG141" s="4"/>
      <c r="JXH141" s="4"/>
      <c r="JXI141" s="4"/>
      <c r="JXJ141" s="4"/>
      <c r="JXK141" s="4"/>
      <c r="JXL141" s="4"/>
      <c r="JXM141" s="4"/>
      <c r="JXN141" s="4"/>
      <c r="JXO141" s="4"/>
      <c r="JXP141" s="4"/>
      <c r="JXQ141" s="4"/>
      <c r="JXR141" s="4"/>
      <c r="JXS141" s="4"/>
      <c r="JXT141" s="4"/>
      <c r="JXU141" s="4"/>
      <c r="JXV141" s="4"/>
      <c r="JXW141" s="4"/>
      <c r="JXX141" s="4"/>
      <c r="JXY141" s="4"/>
      <c r="JXZ141" s="4"/>
      <c r="JYA141" s="4"/>
      <c r="JYB141" s="4"/>
      <c r="JYC141" s="4"/>
      <c r="JYD141" s="4"/>
      <c r="JYE141" s="4"/>
      <c r="JYF141" s="4"/>
      <c r="JYG141" s="4"/>
      <c r="JYH141" s="4"/>
      <c r="JYI141" s="4"/>
      <c r="JYJ141" s="4"/>
      <c r="JYK141" s="4"/>
      <c r="JYL141" s="4"/>
      <c r="JYM141" s="4"/>
      <c r="JYN141" s="4"/>
      <c r="JYO141" s="4"/>
      <c r="JYP141" s="4"/>
      <c r="JYQ141" s="4"/>
      <c r="JYR141" s="4"/>
      <c r="JYS141" s="4"/>
      <c r="JYT141" s="4"/>
      <c r="JYU141" s="4"/>
      <c r="JYV141" s="4"/>
      <c r="JYW141" s="4"/>
      <c r="JYX141" s="4"/>
      <c r="JYY141" s="4"/>
      <c r="JYZ141" s="4"/>
      <c r="JZA141" s="4"/>
      <c r="JZB141" s="4"/>
      <c r="JZC141" s="4"/>
      <c r="JZD141" s="4"/>
      <c r="JZE141" s="4"/>
      <c r="JZF141" s="4"/>
      <c r="JZG141" s="4"/>
      <c r="JZH141" s="4"/>
      <c r="JZI141" s="4"/>
      <c r="JZJ141" s="4"/>
      <c r="JZK141" s="4"/>
      <c r="JZL141" s="4"/>
      <c r="JZM141" s="4"/>
      <c r="JZN141" s="4"/>
      <c r="JZO141" s="4"/>
      <c r="JZP141" s="4"/>
      <c r="JZQ141" s="4"/>
      <c r="JZR141" s="4"/>
      <c r="JZS141" s="4"/>
      <c r="JZT141" s="4"/>
      <c r="JZU141" s="4"/>
      <c r="JZV141" s="4"/>
      <c r="JZW141" s="4"/>
      <c r="JZX141" s="4"/>
      <c r="JZY141" s="4"/>
      <c r="JZZ141" s="4"/>
      <c r="KAA141" s="4"/>
      <c r="KAB141" s="4"/>
      <c r="KAC141" s="4"/>
      <c r="KAD141" s="4"/>
      <c r="KAE141" s="4"/>
      <c r="KAF141" s="4"/>
      <c r="KAG141" s="4"/>
      <c r="KAH141" s="4"/>
      <c r="KAI141" s="4"/>
      <c r="KAJ141" s="4"/>
      <c r="KAK141" s="4"/>
      <c r="KAL141" s="4"/>
      <c r="KAM141" s="4"/>
      <c r="KAN141" s="4"/>
      <c r="KAO141" s="4"/>
      <c r="KAP141" s="4"/>
      <c r="KAQ141" s="4"/>
      <c r="KAR141" s="4"/>
      <c r="KAS141" s="4"/>
      <c r="KAT141" s="4"/>
      <c r="KAU141" s="4"/>
      <c r="KAV141" s="4"/>
      <c r="KAW141" s="4"/>
      <c r="KAX141" s="4"/>
      <c r="KAY141" s="4"/>
      <c r="KAZ141" s="4"/>
      <c r="KBA141" s="4"/>
      <c r="KBB141" s="4"/>
      <c r="KBC141" s="4"/>
      <c r="KBD141" s="4"/>
      <c r="KBE141" s="4"/>
      <c r="KBF141" s="4"/>
      <c r="KBG141" s="4"/>
      <c r="KBH141" s="4"/>
      <c r="KBI141" s="4"/>
      <c r="KBJ141" s="4"/>
      <c r="KBK141" s="4"/>
      <c r="KBL141" s="4"/>
      <c r="KBM141" s="4"/>
      <c r="KBN141" s="4"/>
      <c r="KBO141" s="4"/>
      <c r="KBP141" s="4"/>
      <c r="KBQ141" s="4"/>
      <c r="KBR141" s="4"/>
      <c r="KBS141" s="4"/>
      <c r="KBT141" s="4"/>
      <c r="KBU141" s="4"/>
      <c r="KBV141" s="4"/>
      <c r="KBW141" s="4"/>
      <c r="KBX141" s="4"/>
      <c r="KBY141" s="4"/>
      <c r="KBZ141" s="4"/>
      <c r="KCA141" s="4"/>
      <c r="KCB141" s="4"/>
      <c r="KCC141" s="4"/>
      <c r="KCD141" s="4"/>
      <c r="KCE141" s="4"/>
      <c r="KCF141" s="4"/>
      <c r="KCG141" s="4"/>
      <c r="KCH141" s="4"/>
      <c r="KCI141" s="4"/>
      <c r="KCJ141" s="4"/>
      <c r="KCK141" s="4"/>
      <c r="KCL141" s="4"/>
      <c r="KCM141" s="4"/>
      <c r="KCN141" s="4"/>
      <c r="KCO141" s="4"/>
      <c r="KCP141" s="4"/>
      <c r="KCQ141" s="4"/>
      <c r="KCR141" s="4"/>
      <c r="KCS141" s="4"/>
      <c r="KCT141" s="4"/>
      <c r="KCU141" s="4"/>
      <c r="KCV141" s="4"/>
      <c r="KCW141" s="4"/>
      <c r="KCX141" s="4"/>
      <c r="KCY141" s="4"/>
      <c r="KCZ141" s="4"/>
      <c r="KDA141" s="4"/>
      <c r="KDB141" s="4"/>
      <c r="KDC141" s="4"/>
      <c r="KDD141" s="4"/>
      <c r="KDE141" s="4"/>
      <c r="KDF141" s="4"/>
      <c r="KDG141" s="4"/>
      <c r="KDH141" s="4"/>
      <c r="KDI141" s="4"/>
      <c r="KDJ141" s="4"/>
      <c r="KDK141" s="4"/>
      <c r="KDL141" s="4"/>
      <c r="KDM141" s="4"/>
      <c r="KDN141" s="4"/>
      <c r="KDO141" s="4"/>
      <c r="KDP141" s="4"/>
      <c r="KDQ141" s="4"/>
      <c r="KDR141" s="4"/>
      <c r="KDS141" s="4"/>
      <c r="KDT141" s="4"/>
      <c r="KDU141" s="4"/>
      <c r="KDV141" s="4"/>
      <c r="KDW141" s="4"/>
      <c r="KDX141" s="4"/>
      <c r="KDY141" s="4"/>
      <c r="KDZ141" s="4"/>
      <c r="KEA141" s="4"/>
      <c r="KEB141" s="4"/>
      <c r="KEC141" s="4"/>
      <c r="KED141" s="4"/>
      <c r="KEE141" s="4"/>
      <c r="KEF141" s="4"/>
      <c r="KEG141" s="4"/>
      <c r="KEH141" s="4"/>
      <c r="KEI141" s="4"/>
      <c r="KEJ141" s="4"/>
      <c r="KEK141" s="4"/>
      <c r="KEL141" s="4"/>
      <c r="KEM141" s="4"/>
      <c r="KEN141" s="4"/>
      <c r="KEO141" s="4"/>
      <c r="KEP141" s="4"/>
      <c r="KEQ141" s="4"/>
      <c r="KER141" s="4"/>
      <c r="KES141" s="4"/>
      <c r="KET141" s="4"/>
      <c r="KEU141" s="4"/>
      <c r="KEV141" s="4"/>
      <c r="KEW141" s="4"/>
      <c r="KEX141" s="4"/>
      <c r="KEY141" s="4"/>
      <c r="KEZ141" s="4"/>
      <c r="KFA141" s="4"/>
      <c r="KFB141" s="4"/>
      <c r="KFC141" s="4"/>
      <c r="KFD141" s="4"/>
      <c r="KFE141" s="4"/>
      <c r="KFF141" s="4"/>
      <c r="KFG141" s="4"/>
      <c r="KFH141" s="4"/>
      <c r="KFI141" s="4"/>
      <c r="KFJ141" s="4"/>
      <c r="KFK141" s="4"/>
      <c r="KFL141" s="4"/>
      <c r="KFM141" s="4"/>
      <c r="KFN141" s="4"/>
      <c r="KFO141" s="4"/>
      <c r="KFP141" s="4"/>
      <c r="KFQ141" s="4"/>
      <c r="KFR141" s="4"/>
      <c r="KFS141" s="4"/>
      <c r="KFT141" s="4"/>
      <c r="KFU141" s="4"/>
      <c r="KFV141" s="4"/>
      <c r="KFW141" s="4"/>
      <c r="KFX141" s="4"/>
      <c r="KFY141" s="4"/>
      <c r="KFZ141" s="4"/>
      <c r="KGA141" s="4"/>
      <c r="KGB141" s="4"/>
      <c r="KGC141" s="4"/>
      <c r="KGD141" s="4"/>
      <c r="KGE141" s="4"/>
      <c r="KGF141" s="4"/>
      <c r="KGG141" s="4"/>
      <c r="KGH141" s="4"/>
      <c r="KGI141" s="4"/>
      <c r="KGJ141" s="4"/>
      <c r="KGK141" s="4"/>
      <c r="KGL141" s="4"/>
      <c r="KGM141" s="4"/>
      <c r="KGN141" s="4"/>
      <c r="KGO141" s="4"/>
      <c r="KGP141" s="4"/>
      <c r="KGQ141" s="4"/>
      <c r="KGR141" s="4"/>
      <c r="KGS141" s="4"/>
      <c r="KGT141" s="4"/>
      <c r="KGU141" s="4"/>
      <c r="KGV141" s="4"/>
      <c r="KGW141" s="4"/>
      <c r="KGX141" s="4"/>
      <c r="KGY141" s="4"/>
      <c r="KGZ141" s="4"/>
      <c r="KHA141" s="4"/>
      <c r="KHB141" s="4"/>
      <c r="KHC141" s="4"/>
      <c r="KHD141" s="4"/>
      <c r="KHE141" s="4"/>
      <c r="KHF141" s="4"/>
      <c r="KHG141" s="4"/>
      <c r="KHH141" s="4"/>
      <c r="KHI141" s="4"/>
      <c r="KHJ141" s="4"/>
      <c r="KHK141" s="4"/>
      <c r="KHL141" s="4"/>
      <c r="KHM141" s="4"/>
      <c r="KHN141" s="4"/>
      <c r="KHO141" s="4"/>
      <c r="KHP141" s="4"/>
      <c r="KHQ141" s="4"/>
      <c r="KHR141" s="4"/>
      <c r="KHS141" s="4"/>
      <c r="KHT141" s="4"/>
      <c r="KHU141" s="4"/>
      <c r="KHV141" s="4"/>
      <c r="KHW141" s="4"/>
      <c r="KHX141" s="4"/>
      <c r="KHY141" s="4"/>
      <c r="KHZ141" s="4"/>
      <c r="KIA141" s="4"/>
      <c r="KIB141" s="4"/>
      <c r="KIC141" s="4"/>
      <c r="KID141" s="4"/>
      <c r="KIE141" s="4"/>
      <c r="KIF141" s="4"/>
      <c r="KIG141" s="4"/>
      <c r="KIH141" s="4"/>
      <c r="KII141" s="4"/>
      <c r="KIJ141" s="4"/>
      <c r="KIK141" s="4"/>
      <c r="KIL141" s="4"/>
      <c r="KIM141" s="4"/>
      <c r="KIN141" s="4"/>
      <c r="KIO141" s="4"/>
      <c r="KIP141" s="4"/>
      <c r="KIQ141" s="4"/>
      <c r="KIR141" s="4"/>
      <c r="KIS141" s="4"/>
      <c r="KIT141" s="4"/>
      <c r="KIU141" s="4"/>
      <c r="KIV141" s="4"/>
      <c r="KIW141" s="4"/>
      <c r="KIX141" s="4"/>
      <c r="KIY141" s="4"/>
      <c r="KIZ141" s="4"/>
      <c r="KJA141" s="4"/>
      <c r="KJB141" s="4"/>
      <c r="KJC141" s="4"/>
      <c r="KJD141" s="4"/>
      <c r="KJE141" s="4"/>
      <c r="KJF141" s="4"/>
      <c r="KJG141" s="4"/>
      <c r="KJH141" s="4"/>
      <c r="KJI141" s="4"/>
      <c r="KJJ141" s="4"/>
      <c r="KJK141" s="4"/>
      <c r="KJL141" s="4"/>
      <c r="KJM141" s="4"/>
      <c r="KJN141" s="4"/>
      <c r="KJO141" s="4"/>
      <c r="KJP141" s="4"/>
      <c r="KJQ141" s="4"/>
      <c r="KJR141" s="4"/>
      <c r="KJS141" s="4"/>
      <c r="KJT141" s="4"/>
      <c r="KJU141" s="4"/>
      <c r="KJV141" s="4"/>
      <c r="KJW141" s="4"/>
      <c r="KJX141" s="4"/>
      <c r="KJY141" s="4"/>
      <c r="KJZ141" s="4"/>
      <c r="KKA141" s="4"/>
      <c r="KKB141" s="4"/>
      <c r="KKC141" s="4"/>
      <c r="KKD141" s="4"/>
      <c r="KKE141" s="4"/>
      <c r="KKF141" s="4"/>
      <c r="KKG141" s="4"/>
      <c r="KKH141" s="4"/>
      <c r="KKI141" s="4"/>
      <c r="KKJ141" s="4"/>
      <c r="KKK141" s="4"/>
      <c r="KKL141" s="4"/>
      <c r="KKM141" s="4"/>
      <c r="KKN141" s="4"/>
      <c r="KKO141" s="4"/>
      <c r="KKP141" s="4"/>
      <c r="KKQ141" s="4"/>
      <c r="KKR141" s="4"/>
      <c r="KKS141" s="4"/>
      <c r="KKT141" s="4"/>
      <c r="KKU141" s="4"/>
      <c r="KKV141" s="4"/>
      <c r="KKW141" s="4"/>
      <c r="KKX141" s="4"/>
      <c r="KKY141" s="4"/>
      <c r="KKZ141" s="4"/>
      <c r="KLA141" s="4"/>
      <c r="KLB141" s="4"/>
      <c r="KLC141" s="4"/>
      <c r="KLD141" s="4"/>
      <c r="KLE141" s="4"/>
      <c r="KLF141" s="4"/>
      <c r="KLG141" s="4"/>
      <c r="KLH141" s="4"/>
      <c r="KLI141" s="4"/>
      <c r="KLJ141" s="4"/>
      <c r="KLK141" s="4"/>
      <c r="KLL141" s="4"/>
      <c r="KLM141" s="4"/>
      <c r="KLN141" s="4"/>
      <c r="KLO141" s="4"/>
      <c r="KLP141" s="4"/>
      <c r="KLQ141" s="4"/>
      <c r="KLR141" s="4"/>
      <c r="KLS141" s="4"/>
      <c r="KLT141" s="4"/>
      <c r="KLU141" s="4"/>
      <c r="KLV141" s="4"/>
      <c r="KLW141" s="4"/>
      <c r="KLX141" s="4"/>
      <c r="KLY141" s="4"/>
      <c r="KLZ141" s="4"/>
      <c r="KMA141" s="4"/>
      <c r="KMB141" s="4"/>
      <c r="KMC141" s="4"/>
      <c r="KMD141" s="4"/>
      <c r="KME141" s="4"/>
      <c r="KMF141" s="4"/>
      <c r="KMG141" s="4"/>
      <c r="KMH141" s="4"/>
      <c r="KMI141" s="4"/>
      <c r="KMJ141" s="4"/>
      <c r="KMK141" s="4"/>
      <c r="KML141" s="4"/>
      <c r="KMM141" s="4"/>
      <c r="KMN141" s="4"/>
      <c r="KMO141" s="4"/>
      <c r="KMP141" s="4"/>
      <c r="KMQ141" s="4"/>
      <c r="KMR141" s="4"/>
      <c r="KMS141" s="4"/>
      <c r="KMT141" s="4"/>
      <c r="KMU141" s="4"/>
      <c r="KMV141" s="4"/>
      <c r="KMW141" s="4"/>
      <c r="KMX141" s="4"/>
      <c r="KMY141" s="4"/>
      <c r="KMZ141" s="4"/>
      <c r="KNA141" s="4"/>
      <c r="KNB141" s="4"/>
      <c r="KNC141" s="4"/>
      <c r="KND141" s="4"/>
      <c r="KNE141" s="4"/>
      <c r="KNF141" s="4"/>
      <c r="KNG141" s="4"/>
      <c r="KNH141" s="4"/>
      <c r="KNI141" s="4"/>
      <c r="KNJ141" s="4"/>
      <c r="KNK141" s="4"/>
      <c r="KNL141" s="4"/>
      <c r="KNM141" s="4"/>
      <c r="KNN141" s="4"/>
      <c r="KNO141" s="4"/>
      <c r="KNP141" s="4"/>
      <c r="KNQ141" s="4"/>
      <c r="KNR141" s="4"/>
      <c r="KNS141" s="4"/>
      <c r="KNT141" s="4"/>
      <c r="KNU141" s="4"/>
      <c r="KNV141" s="4"/>
      <c r="KNW141" s="4"/>
      <c r="KNX141" s="4"/>
      <c r="KNY141" s="4"/>
      <c r="KNZ141" s="4"/>
      <c r="KOA141" s="4"/>
      <c r="KOB141" s="4"/>
      <c r="KOC141" s="4"/>
      <c r="KOD141" s="4"/>
      <c r="KOE141" s="4"/>
      <c r="KOF141" s="4"/>
      <c r="KOG141" s="4"/>
      <c r="KOH141" s="4"/>
      <c r="KOI141" s="4"/>
      <c r="KOJ141" s="4"/>
      <c r="KOK141" s="4"/>
      <c r="KOL141" s="4"/>
      <c r="KOM141" s="4"/>
      <c r="KON141" s="4"/>
      <c r="KOO141" s="4"/>
      <c r="KOP141" s="4"/>
      <c r="KOQ141" s="4"/>
      <c r="KOR141" s="4"/>
      <c r="KOS141" s="4"/>
      <c r="KOT141" s="4"/>
      <c r="KOU141" s="4"/>
      <c r="KOV141" s="4"/>
      <c r="KOW141" s="4"/>
      <c r="KOX141" s="4"/>
      <c r="KOY141" s="4"/>
      <c r="KOZ141" s="4"/>
      <c r="KPA141" s="4"/>
      <c r="KPB141" s="4"/>
      <c r="KPC141" s="4"/>
      <c r="KPD141" s="4"/>
      <c r="KPE141" s="4"/>
      <c r="KPF141" s="4"/>
      <c r="KPG141" s="4"/>
      <c r="KPH141" s="4"/>
      <c r="KPI141" s="4"/>
      <c r="KPJ141" s="4"/>
      <c r="KPK141" s="4"/>
      <c r="KPL141" s="4"/>
      <c r="KPM141" s="4"/>
      <c r="KPN141" s="4"/>
      <c r="KPO141" s="4"/>
      <c r="KPP141" s="4"/>
      <c r="KPQ141" s="4"/>
      <c r="KPR141" s="4"/>
      <c r="KPS141" s="4"/>
      <c r="KPT141" s="4"/>
      <c r="KPU141" s="4"/>
      <c r="KPV141" s="4"/>
      <c r="KPW141" s="4"/>
      <c r="KPX141" s="4"/>
      <c r="KPY141" s="4"/>
      <c r="KPZ141" s="4"/>
      <c r="KQA141" s="4"/>
      <c r="KQB141" s="4"/>
      <c r="KQC141" s="4"/>
      <c r="KQD141" s="4"/>
      <c r="KQE141" s="4"/>
      <c r="KQF141" s="4"/>
      <c r="KQG141" s="4"/>
      <c r="KQH141" s="4"/>
      <c r="KQI141" s="4"/>
      <c r="KQJ141" s="4"/>
      <c r="KQK141" s="4"/>
      <c r="KQL141" s="4"/>
      <c r="KQM141" s="4"/>
      <c r="KQN141" s="4"/>
      <c r="KQO141" s="4"/>
      <c r="KQP141" s="4"/>
      <c r="KQQ141" s="4"/>
      <c r="KQR141" s="4"/>
      <c r="KQS141" s="4"/>
      <c r="KQT141" s="4"/>
      <c r="KQU141" s="4"/>
      <c r="KQV141" s="4"/>
      <c r="KQW141" s="4"/>
      <c r="KQX141" s="4"/>
      <c r="KQY141" s="4"/>
      <c r="KQZ141" s="4"/>
      <c r="KRA141" s="4"/>
      <c r="KRB141" s="4"/>
      <c r="KRC141" s="4"/>
      <c r="KRD141" s="4"/>
      <c r="KRE141" s="4"/>
      <c r="KRF141" s="4"/>
      <c r="KRG141" s="4"/>
      <c r="KRH141" s="4"/>
      <c r="KRI141" s="4"/>
      <c r="KRJ141" s="4"/>
      <c r="KRK141" s="4"/>
      <c r="KRL141" s="4"/>
      <c r="KRM141" s="4"/>
      <c r="KRN141" s="4"/>
      <c r="KRO141" s="4"/>
      <c r="KRP141" s="4"/>
      <c r="KRQ141" s="4"/>
      <c r="KRR141" s="4"/>
      <c r="KRS141" s="4"/>
      <c r="KRT141" s="4"/>
      <c r="KRU141" s="4"/>
      <c r="KRV141" s="4"/>
      <c r="KRW141" s="4"/>
      <c r="KRX141" s="4"/>
      <c r="KRY141" s="4"/>
      <c r="KRZ141" s="4"/>
      <c r="KSA141" s="4"/>
      <c r="KSB141" s="4"/>
      <c r="KSC141" s="4"/>
      <c r="KSD141" s="4"/>
      <c r="KSE141" s="4"/>
      <c r="KSF141" s="4"/>
      <c r="KSG141" s="4"/>
      <c r="KSH141" s="4"/>
      <c r="KSI141" s="4"/>
      <c r="KSJ141" s="4"/>
      <c r="KSK141" s="4"/>
      <c r="KSL141" s="4"/>
      <c r="KSM141" s="4"/>
      <c r="KSN141" s="4"/>
      <c r="KSO141" s="4"/>
      <c r="KSP141" s="4"/>
      <c r="KSQ141" s="4"/>
      <c r="KSR141" s="4"/>
      <c r="KSS141" s="4"/>
      <c r="KST141" s="4"/>
      <c r="KSU141" s="4"/>
      <c r="KSV141" s="4"/>
      <c r="KSW141" s="4"/>
      <c r="KSX141" s="4"/>
      <c r="KSY141" s="4"/>
      <c r="KSZ141" s="4"/>
      <c r="KTA141" s="4"/>
      <c r="KTB141" s="4"/>
      <c r="KTC141" s="4"/>
      <c r="KTD141" s="4"/>
      <c r="KTE141" s="4"/>
      <c r="KTF141" s="4"/>
      <c r="KTG141" s="4"/>
      <c r="KTH141" s="4"/>
      <c r="KTI141" s="4"/>
      <c r="KTJ141" s="4"/>
      <c r="KTK141" s="4"/>
      <c r="KTL141" s="4"/>
      <c r="KTM141" s="4"/>
      <c r="KTN141" s="4"/>
      <c r="KTO141" s="4"/>
      <c r="KTP141" s="4"/>
      <c r="KTQ141" s="4"/>
      <c r="KTR141" s="4"/>
      <c r="KTS141" s="4"/>
      <c r="KTT141" s="4"/>
      <c r="KTU141" s="4"/>
      <c r="KTV141" s="4"/>
      <c r="KTW141" s="4"/>
      <c r="KTX141" s="4"/>
      <c r="KTY141" s="4"/>
      <c r="KTZ141" s="4"/>
      <c r="KUA141" s="4"/>
      <c r="KUB141" s="4"/>
      <c r="KUC141" s="4"/>
      <c r="KUD141" s="4"/>
      <c r="KUE141" s="4"/>
      <c r="KUF141" s="4"/>
      <c r="KUG141" s="4"/>
      <c r="KUH141" s="4"/>
      <c r="KUI141" s="4"/>
      <c r="KUJ141" s="4"/>
      <c r="KUK141" s="4"/>
      <c r="KUL141" s="4"/>
      <c r="KUM141" s="4"/>
      <c r="KUN141" s="4"/>
      <c r="KUO141" s="4"/>
      <c r="KUP141" s="4"/>
      <c r="KUQ141" s="4"/>
      <c r="KUR141" s="4"/>
      <c r="KUS141" s="4"/>
      <c r="KUT141" s="4"/>
      <c r="KUU141" s="4"/>
      <c r="KUV141" s="4"/>
      <c r="KUW141" s="4"/>
      <c r="KUX141" s="4"/>
      <c r="KUY141" s="4"/>
      <c r="KUZ141" s="4"/>
      <c r="KVA141" s="4"/>
      <c r="KVB141" s="4"/>
      <c r="KVC141" s="4"/>
      <c r="KVD141" s="4"/>
      <c r="KVE141" s="4"/>
      <c r="KVF141" s="4"/>
      <c r="KVG141" s="4"/>
      <c r="KVH141" s="4"/>
      <c r="KVI141" s="4"/>
      <c r="KVJ141" s="4"/>
      <c r="KVK141" s="4"/>
      <c r="KVL141" s="4"/>
      <c r="KVM141" s="4"/>
      <c r="KVN141" s="4"/>
      <c r="KVO141" s="4"/>
      <c r="KVP141" s="4"/>
      <c r="KVQ141" s="4"/>
      <c r="KVR141" s="4"/>
      <c r="KVS141" s="4"/>
      <c r="KVT141" s="4"/>
      <c r="KVU141" s="4"/>
      <c r="KVV141" s="4"/>
      <c r="KVW141" s="4"/>
      <c r="KVX141" s="4"/>
      <c r="KVY141" s="4"/>
      <c r="KVZ141" s="4"/>
      <c r="KWA141" s="4"/>
      <c r="KWB141" s="4"/>
      <c r="KWC141" s="4"/>
      <c r="KWD141" s="4"/>
      <c r="KWE141" s="4"/>
      <c r="KWF141" s="4"/>
      <c r="KWG141" s="4"/>
      <c r="KWH141" s="4"/>
      <c r="KWI141" s="4"/>
      <c r="KWJ141" s="4"/>
      <c r="KWK141" s="4"/>
      <c r="KWL141" s="4"/>
      <c r="KWM141" s="4"/>
      <c r="KWN141" s="4"/>
      <c r="KWO141" s="4"/>
      <c r="KWP141" s="4"/>
      <c r="KWQ141" s="4"/>
      <c r="KWR141" s="4"/>
      <c r="KWS141" s="4"/>
      <c r="KWT141" s="4"/>
      <c r="KWU141" s="4"/>
      <c r="KWV141" s="4"/>
      <c r="KWW141" s="4"/>
      <c r="KWX141" s="4"/>
      <c r="KWY141" s="4"/>
      <c r="KWZ141" s="4"/>
      <c r="KXA141" s="4"/>
      <c r="KXB141" s="4"/>
      <c r="KXC141" s="4"/>
      <c r="KXD141" s="4"/>
      <c r="KXE141" s="4"/>
      <c r="KXF141" s="4"/>
      <c r="KXG141" s="4"/>
      <c r="KXH141" s="4"/>
      <c r="KXI141" s="4"/>
      <c r="KXJ141" s="4"/>
      <c r="KXK141" s="4"/>
      <c r="KXL141" s="4"/>
      <c r="KXM141" s="4"/>
      <c r="KXN141" s="4"/>
      <c r="KXO141" s="4"/>
      <c r="KXP141" s="4"/>
      <c r="KXQ141" s="4"/>
      <c r="KXR141" s="4"/>
      <c r="KXS141" s="4"/>
      <c r="KXT141" s="4"/>
      <c r="KXU141" s="4"/>
      <c r="KXV141" s="4"/>
      <c r="KXW141" s="4"/>
      <c r="KXX141" s="4"/>
      <c r="KXY141" s="4"/>
      <c r="KXZ141" s="4"/>
      <c r="KYA141" s="4"/>
      <c r="KYB141" s="4"/>
      <c r="KYC141" s="4"/>
      <c r="KYD141" s="4"/>
      <c r="KYE141" s="4"/>
      <c r="KYF141" s="4"/>
      <c r="KYG141" s="4"/>
      <c r="KYH141" s="4"/>
      <c r="KYI141" s="4"/>
      <c r="KYJ141" s="4"/>
      <c r="KYK141" s="4"/>
      <c r="KYL141" s="4"/>
      <c r="KYM141" s="4"/>
      <c r="KYN141" s="4"/>
      <c r="KYO141" s="4"/>
      <c r="KYP141" s="4"/>
      <c r="KYQ141" s="4"/>
      <c r="KYR141" s="4"/>
      <c r="KYS141" s="4"/>
      <c r="KYT141" s="4"/>
      <c r="KYU141" s="4"/>
      <c r="KYV141" s="4"/>
      <c r="KYW141" s="4"/>
      <c r="KYX141" s="4"/>
      <c r="KYY141" s="4"/>
      <c r="KYZ141" s="4"/>
      <c r="KZA141" s="4"/>
      <c r="KZB141" s="4"/>
      <c r="KZC141" s="4"/>
      <c r="KZD141" s="4"/>
      <c r="KZE141" s="4"/>
      <c r="KZF141" s="4"/>
      <c r="KZG141" s="4"/>
      <c r="KZH141" s="4"/>
      <c r="KZI141" s="4"/>
      <c r="KZJ141" s="4"/>
      <c r="KZK141" s="4"/>
      <c r="KZL141" s="4"/>
      <c r="KZM141" s="4"/>
      <c r="KZN141" s="4"/>
      <c r="KZO141" s="4"/>
      <c r="KZP141" s="4"/>
      <c r="KZQ141" s="4"/>
      <c r="KZR141" s="4"/>
      <c r="KZS141" s="4"/>
      <c r="KZT141" s="4"/>
      <c r="KZU141" s="4"/>
      <c r="KZV141" s="4"/>
      <c r="KZW141" s="4"/>
      <c r="KZX141" s="4"/>
      <c r="KZY141" s="4"/>
      <c r="KZZ141" s="4"/>
      <c r="LAA141" s="4"/>
      <c r="LAB141" s="4"/>
      <c r="LAC141" s="4"/>
      <c r="LAD141" s="4"/>
      <c r="LAE141" s="4"/>
      <c r="LAF141" s="4"/>
      <c r="LAG141" s="4"/>
      <c r="LAH141" s="4"/>
      <c r="LAI141" s="4"/>
      <c r="LAJ141" s="4"/>
      <c r="LAK141" s="4"/>
      <c r="LAL141" s="4"/>
      <c r="LAM141" s="4"/>
      <c r="LAN141" s="4"/>
      <c r="LAO141" s="4"/>
      <c r="LAP141" s="4"/>
      <c r="LAQ141" s="4"/>
      <c r="LAR141" s="4"/>
      <c r="LAS141" s="4"/>
      <c r="LAT141" s="4"/>
      <c r="LAU141" s="4"/>
      <c r="LAV141" s="4"/>
      <c r="LAW141" s="4"/>
      <c r="LAX141" s="4"/>
      <c r="LAY141" s="4"/>
      <c r="LAZ141" s="4"/>
      <c r="LBA141" s="4"/>
      <c r="LBB141" s="4"/>
      <c r="LBC141" s="4"/>
      <c r="LBD141" s="4"/>
      <c r="LBE141" s="4"/>
      <c r="LBF141" s="4"/>
      <c r="LBG141" s="4"/>
      <c r="LBH141" s="4"/>
      <c r="LBI141" s="4"/>
      <c r="LBJ141" s="4"/>
      <c r="LBK141" s="4"/>
      <c r="LBL141" s="4"/>
      <c r="LBM141" s="4"/>
      <c r="LBN141" s="4"/>
      <c r="LBO141" s="4"/>
      <c r="LBP141" s="4"/>
      <c r="LBQ141" s="4"/>
      <c r="LBR141" s="4"/>
      <c r="LBS141" s="4"/>
      <c r="LBT141" s="4"/>
      <c r="LBU141" s="4"/>
      <c r="LBV141" s="4"/>
      <c r="LBW141" s="4"/>
      <c r="LBX141" s="4"/>
      <c r="LBY141" s="4"/>
      <c r="LBZ141" s="4"/>
      <c r="LCA141" s="4"/>
      <c r="LCB141" s="4"/>
      <c r="LCC141" s="4"/>
      <c r="LCD141" s="4"/>
      <c r="LCE141" s="4"/>
      <c r="LCF141" s="4"/>
      <c r="LCG141" s="4"/>
      <c r="LCH141" s="4"/>
      <c r="LCI141" s="4"/>
      <c r="LCJ141" s="4"/>
      <c r="LCK141" s="4"/>
      <c r="LCL141" s="4"/>
      <c r="LCM141" s="4"/>
      <c r="LCN141" s="4"/>
      <c r="LCO141" s="4"/>
      <c r="LCP141" s="4"/>
      <c r="LCQ141" s="4"/>
      <c r="LCR141" s="4"/>
      <c r="LCS141" s="4"/>
      <c r="LCT141" s="4"/>
      <c r="LCU141" s="4"/>
      <c r="LCV141" s="4"/>
      <c r="LCW141" s="4"/>
      <c r="LCX141" s="4"/>
      <c r="LCY141" s="4"/>
      <c r="LCZ141" s="4"/>
      <c r="LDA141" s="4"/>
      <c r="LDB141" s="4"/>
      <c r="LDC141" s="4"/>
      <c r="LDD141" s="4"/>
      <c r="LDE141" s="4"/>
      <c r="LDF141" s="4"/>
      <c r="LDG141" s="4"/>
      <c r="LDH141" s="4"/>
      <c r="LDI141" s="4"/>
      <c r="LDJ141" s="4"/>
      <c r="LDK141" s="4"/>
      <c r="LDL141" s="4"/>
      <c r="LDM141" s="4"/>
      <c r="LDN141" s="4"/>
      <c r="LDO141" s="4"/>
      <c r="LDP141" s="4"/>
      <c r="LDQ141" s="4"/>
      <c r="LDR141" s="4"/>
      <c r="LDS141" s="4"/>
      <c r="LDT141" s="4"/>
      <c r="LDU141" s="4"/>
      <c r="LDV141" s="4"/>
      <c r="LDW141" s="4"/>
      <c r="LDX141" s="4"/>
      <c r="LDY141" s="4"/>
      <c r="LDZ141" s="4"/>
      <c r="LEA141" s="4"/>
      <c r="LEB141" s="4"/>
      <c r="LEC141" s="4"/>
      <c r="LED141" s="4"/>
      <c r="LEE141" s="4"/>
      <c r="LEF141" s="4"/>
      <c r="LEG141" s="4"/>
      <c r="LEH141" s="4"/>
      <c r="LEI141" s="4"/>
      <c r="LEJ141" s="4"/>
      <c r="LEK141" s="4"/>
      <c r="LEL141" s="4"/>
      <c r="LEM141" s="4"/>
      <c r="LEN141" s="4"/>
      <c r="LEO141" s="4"/>
      <c r="LEP141" s="4"/>
      <c r="LEQ141" s="4"/>
      <c r="LER141" s="4"/>
      <c r="LES141" s="4"/>
      <c r="LET141" s="4"/>
      <c r="LEU141" s="4"/>
      <c r="LEV141" s="4"/>
      <c r="LEW141" s="4"/>
      <c r="LEX141" s="4"/>
      <c r="LEY141" s="4"/>
      <c r="LEZ141" s="4"/>
      <c r="LFA141" s="4"/>
      <c r="LFB141" s="4"/>
      <c r="LFC141" s="4"/>
      <c r="LFD141" s="4"/>
      <c r="LFE141" s="4"/>
      <c r="LFF141" s="4"/>
      <c r="LFG141" s="4"/>
      <c r="LFH141" s="4"/>
      <c r="LFI141" s="4"/>
      <c r="LFJ141" s="4"/>
      <c r="LFK141" s="4"/>
      <c r="LFL141" s="4"/>
      <c r="LFM141" s="4"/>
      <c r="LFN141" s="4"/>
      <c r="LFO141" s="4"/>
      <c r="LFP141" s="4"/>
      <c r="LFQ141" s="4"/>
      <c r="LFR141" s="4"/>
      <c r="LFS141" s="4"/>
      <c r="LFT141" s="4"/>
      <c r="LFU141" s="4"/>
      <c r="LFV141" s="4"/>
      <c r="LFW141" s="4"/>
      <c r="LFX141" s="4"/>
      <c r="LFY141" s="4"/>
      <c r="LFZ141" s="4"/>
      <c r="LGA141" s="4"/>
      <c r="LGB141" s="4"/>
      <c r="LGC141" s="4"/>
      <c r="LGD141" s="4"/>
      <c r="LGE141" s="4"/>
      <c r="LGF141" s="4"/>
      <c r="LGG141" s="4"/>
      <c r="LGH141" s="4"/>
      <c r="LGI141" s="4"/>
      <c r="LGJ141" s="4"/>
      <c r="LGK141" s="4"/>
      <c r="LGL141" s="4"/>
      <c r="LGM141" s="4"/>
      <c r="LGN141" s="4"/>
      <c r="LGO141" s="4"/>
      <c r="LGP141" s="4"/>
      <c r="LGQ141" s="4"/>
      <c r="LGR141" s="4"/>
      <c r="LGS141" s="4"/>
      <c r="LGT141" s="4"/>
      <c r="LGU141" s="4"/>
      <c r="LGV141" s="4"/>
      <c r="LGW141" s="4"/>
      <c r="LGX141" s="4"/>
      <c r="LGY141" s="4"/>
      <c r="LGZ141" s="4"/>
      <c r="LHA141" s="4"/>
      <c r="LHB141" s="4"/>
      <c r="LHC141" s="4"/>
      <c r="LHD141" s="4"/>
      <c r="LHE141" s="4"/>
      <c r="LHF141" s="4"/>
      <c r="LHG141" s="4"/>
      <c r="LHH141" s="4"/>
      <c r="LHI141" s="4"/>
      <c r="LHJ141" s="4"/>
      <c r="LHK141" s="4"/>
      <c r="LHL141" s="4"/>
      <c r="LHM141" s="4"/>
      <c r="LHN141" s="4"/>
      <c r="LHO141" s="4"/>
      <c r="LHP141" s="4"/>
      <c r="LHQ141" s="4"/>
      <c r="LHR141" s="4"/>
      <c r="LHS141" s="4"/>
      <c r="LHT141" s="4"/>
      <c r="LHU141" s="4"/>
      <c r="LHV141" s="4"/>
      <c r="LHW141" s="4"/>
      <c r="LHX141" s="4"/>
      <c r="LHY141" s="4"/>
      <c r="LHZ141" s="4"/>
      <c r="LIA141" s="4"/>
      <c r="LIB141" s="4"/>
      <c r="LIC141" s="4"/>
      <c r="LID141" s="4"/>
      <c r="LIE141" s="4"/>
      <c r="LIF141" s="4"/>
      <c r="LIG141" s="4"/>
      <c r="LIH141" s="4"/>
      <c r="LII141" s="4"/>
      <c r="LIJ141" s="4"/>
      <c r="LIK141" s="4"/>
      <c r="LIL141" s="4"/>
      <c r="LIM141" s="4"/>
      <c r="LIN141" s="4"/>
      <c r="LIO141" s="4"/>
      <c r="LIP141" s="4"/>
      <c r="LIQ141" s="4"/>
      <c r="LIR141" s="4"/>
      <c r="LIS141" s="4"/>
      <c r="LIT141" s="4"/>
      <c r="LIU141" s="4"/>
      <c r="LIV141" s="4"/>
      <c r="LIW141" s="4"/>
      <c r="LIX141" s="4"/>
      <c r="LIY141" s="4"/>
      <c r="LIZ141" s="4"/>
      <c r="LJA141" s="4"/>
      <c r="LJB141" s="4"/>
      <c r="LJC141" s="4"/>
      <c r="LJD141" s="4"/>
      <c r="LJE141" s="4"/>
      <c r="LJF141" s="4"/>
      <c r="LJG141" s="4"/>
      <c r="LJH141" s="4"/>
      <c r="LJI141" s="4"/>
      <c r="LJJ141" s="4"/>
      <c r="LJK141" s="4"/>
      <c r="LJL141" s="4"/>
      <c r="LJM141" s="4"/>
      <c r="LJN141" s="4"/>
      <c r="LJO141" s="4"/>
      <c r="LJP141" s="4"/>
      <c r="LJQ141" s="4"/>
      <c r="LJR141" s="4"/>
      <c r="LJS141" s="4"/>
      <c r="LJT141" s="4"/>
      <c r="LJU141" s="4"/>
      <c r="LJV141" s="4"/>
      <c r="LJW141" s="4"/>
      <c r="LJX141" s="4"/>
      <c r="LJY141" s="4"/>
      <c r="LJZ141" s="4"/>
      <c r="LKA141" s="4"/>
      <c r="LKB141" s="4"/>
      <c r="LKC141" s="4"/>
      <c r="LKD141" s="4"/>
      <c r="LKE141" s="4"/>
      <c r="LKF141" s="4"/>
      <c r="LKG141" s="4"/>
      <c r="LKH141" s="4"/>
      <c r="LKI141" s="4"/>
      <c r="LKJ141" s="4"/>
      <c r="LKK141" s="4"/>
      <c r="LKL141" s="4"/>
      <c r="LKM141" s="4"/>
      <c r="LKN141" s="4"/>
      <c r="LKO141" s="4"/>
      <c r="LKP141" s="4"/>
      <c r="LKQ141" s="4"/>
      <c r="LKR141" s="4"/>
      <c r="LKS141" s="4"/>
      <c r="LKT141" s="4"/>
      <c r="LKU141" s="4"/>
      <c r="LKV141" s="4"/>
      <c r="LKW141" s="4"/>
      <c r="LKX141" s="4"/>
      <c r="LKY141" s="4"/>
      <c r="LKZ141" s="4"/>
      <c r="LLA141" s="4"/>
      <c r="LLB141" s="4"/>
      <c r="LLC141" s="4"/>
      <c r="LLD141" s="4"/>
      <c r="LLE141" s="4"/>
      <c r="LLF141" s="4"/>
      <c r="LLG141" s="4"/>
      <c r="LLH141" s="4"/>
      <c r="LLI141" s="4"/>
      <c r="LLJ141" s="4"/>
      <c r="LLK141" s="4"/>
      <c r="LLL141" s="4"/>
      <c r="LLM141" s="4"/>
      <c r="LLN141" s="4"/>
      <c r="LLO141" s="4"/>
      <c r="LLP141" s="4"/>
      <c r="LLQ141" s="4"/>
      <c r="LLR141" s="4"/>
      <c r="LLS141" s="4"/>
      <c r="LLT141" s="4"/>
      <c r="LLU141" s="4"/>
      <c r="LLV141" s="4"/>
      <c r="LLW141" s="4"/>
      <c r="LLX141" s="4"/>
      <c r="LLY141" s="4"/>
      <c r="LLZ141" s="4"/>
      <c r="LMA141" s="4"/>
      <c r="LMB141" s="4"/>
      <c r="LMC141" s="4"/>
      <c r="LMD141" s="4"/>
      <c r="LME141" s="4"/>
      <c r="LMF141" s="4"/>
      <c r="LMG141" s="4"/>
      <c r="LMH141" s="4"/>
      <c r="LMI141" s="4"/>
      <c r="LMJ141" s="4"/>
      <c r="LMK141" s="4"/>
      <c r="LML141" s="4"/>
      <c r="LMM141" s="4"/>
      <c r="LMN141" s="4"/>
      <c r="LMO141" s="4"/>
      <c r="LMP141" s="4"/>
      <c r="LMQ141" s="4"/>
      <c r="LMR141" s="4"/>
      <c r="LMS141" s="4"/>
      <c r="LMT141" s="4"/>
      <c r="LMU141" s="4"/>
      <c r="LMV141" s="4"/>
      <c r="LMW141" s="4"/>
      <c r="LMX141" s="4"/>
      <c r="LMY141" s="4"/>
      <c r="LMZ141" s="4"/>
      <c r="LNA141" s="4"/>
      <c r="LNB141" s="4"/>
      <c r="LNC141" s="4"/>
      <c r="LND141" s="4"/>
      <c r="LNE141" s="4"/>
      <c r="LNF141" s="4"/>
      <c r="LNG141" s="4"/>
      <c r="LNH141" s="4"/>
      <c r="LNI141" s="4"/>
      <c r="LNJ141" s="4"/>
      <c r="LNK141" s="4"/>
      <c r="LNL141" s="4"/>
      <c r="LNM141" s="4"/>
      <c r="LNN141" s="4"/>
      <c r="LNO141" s="4"/>
      <c r="LNP141" s="4"/>
      <c r="LNQ141" s="4"/>
      <c r="LNR141" s="4"/>
      <c r="LNS141" s="4"/>
      <c r="LNT141" s="4"/>
      <c r="LNU141" s="4"/>
      <c r="LNV141" s="4"/>
      <c r="LNW141" s="4"/>
      <c r="LNX141" s="4"/>
      <c r="LNY141" s="4"/>
      <c r="LNZ141" s="4"/>
      <c r="LOA141" s="4"/>
      <c r="LOB141" s="4"/>
      <c r="LOC141" s="4"/>
      <c r="LOD141" s="4"/>
      <c r="LOE141" s="4"/>
      <c r="LOF141" s="4"/>
      <c r="LOG141" s="4"/>
      <c r="LOH141" s="4"/>
      <c r="LOI141" s="4"/>
      <c r="LOJ141" s="4"/>
      <c r="LOK141" s="4"/>
      <c r="LOL141" s="4"/>
      <c r="LOM141" s="4"/>
      <c r="LON141" s="4"/>
      <c r="LOO141" s="4"/>
      <c r="LOP141" s="4"/>
      <c r="LOQ141" s="4"/>
      <c r="LOR141" s="4"/>
      <c r="LOS141" s="4"/>
      <c r="LOT141" s="4"/>
      <c r="LOU141" s="4"/>
      <c r="LOV141" s="4"/>
      <c r="LOW141" s="4"/>
      <c r="LOX141" s="4"/>
      <c r="LOY141" s="4"/>
      <c r="LOZ141" s="4"/>
      <c r="LPA141" s="4"/>
      <c r="LPB141" s="4"/>
      <c r="LPC141" s="4"/>
      <c r="LPD141" s="4"/>
      <c r="LPE141" s="4"/>
      <c r="LPF141" s="4"/>
      <c r="LPG141" s="4"/>
      <c r="LPH141" s="4"/>
      <c r="LPI141" s="4"/>
      <c r="LPJ141" s="4"/>
      <c r="LPK141" s="4"/>
      <c r="LPL141" s="4"/>
      <c r="LPM141" s="4"/>
      <c r="LPN141" s="4"/>
      <c r="LPO141" s="4"/>
      <c r="LPP141" s="4"/>
      <c r="LPQ141" s="4"/>
      <c r="LPR141" s="4"/>
      <c r="LPS141" s="4"/>
      <c r="LPT141" s="4"/>
      <c r="LPU141" s="4"/>
      <c r="LPV141" s="4"/>
      <c r="LPW141" s="4"/>
      <c r="LPX141" s="4"/>
      <c r="LPY141" s="4"/>
      <c r="LPZ141" s="4"/>
      <c r="LQA141" s="4"/>
      <c r="LQB141" s="4"/>
      <c r="LQC141" s="4"/>
      <c r="LQD141" s="4"/>
      <c r="LQE141" s="4"/>
      <c r="LQF141" s="4"/>
      <c r="LQG141" s="4"/>
      <c r="LQH141" s="4"/>
      <c r="LQI141" s="4"/>
      <c r="LQJ141" s="4"/>
      <c r="LQK141" s="4"/>
      <c r="LQL141" s="4"/>
      <c r="LQM141" s="4"/>
      <c r="LQN141" s="4"/>
      <c r="LQO141" s="4"/>
      <c r="LQP141" s="4"/>
      <c r="LQQ141" s="4"/>
      <c r="LQR141" s="4"/>
      <c r="LQS141" s="4"/>
      <c r="LQT141" s="4"/>
      <c r="LQU141" s="4"/>
      <c r="LQV141" s="4"/>
      <c r="LQW141" s="4"/>
      <c r="LQX141" s="4"/>
      <c r="LQY141" s="4"/>
      <c r="LQZ141" s="4"/>
      <c r="LRA141" s="4"/>
      <c r="LRB141" s="4"/>
      <c r="LRC141" s="4"/>
      <c r="LRD141" s="4"/>
      <c r="LRE141" s="4"/>
      <c r="LRF141" s="4"/>
      <c r="LRG141" s="4"/>
      <c r="LRH141" s="4"/>
      <c r="LRI141" s="4"/>
      <c r="LRJ141" s="4"/>
      <c r="LRK141" s="4"/>
      <c r="LRL141" s="4"/>
      <c r="LRM141" s="4"/>
      <c r="LRN141" s="4"/>
      <c r="LRO141" s="4"/>
      <c r="LRP141" s="4"/>
      <c r="LRQ141" s="4"/>
      <c r="LRR141" s="4"/>
      <c r="LRS141" s="4"/>
      <c r="LRT141" s="4"/>
      <c r="LRU141" s="4"/>
      <c r="LRV141" s="4"/>
      <c r="LRW141" s="4"/>
      <c r="LRX141" s="4"/>
      <c r="LRY141" s="4"/>
      <c r="LRZ141" s="4"/>
      <c r="LSA141" s="4"/>
      <c r="LSB141" s="4"/>
      <c r="LSC141" s="4"/>
      <c r="LSD141" s="4"/>
      <c r="LSE141" s="4"/>
      <c r="LSF141" s="4"/>
      <c r="LSG141" s="4"/>
      <c r="LSH141" s="4"/>
      <c r="LSI141" s="4"/>
      <c r="LSJ141" s="4"/>
      <c r="LSK141" s="4"/>
      <c r="LSL141" s="4"/>
      <c r="LSM141" s="4"/>
      <c r="LSN141" s="4"/>
      <c r="LSO141" s="4"/>
      <c r="LSP141" s="4"/>
      <c r="LSQ141" s="4"/>
      <c r="LSR141" s="4"/>
      <c r="LSS141" s="4"/>
      <c r="LST141" s="4"/>
      <c r="LSU141" s="4"/>
      <c r="LSV141" s="4"/>
      <c r="LSW141" s="4"/>
      <c r="LSX141" s="4"/>
      <c r="LSY141" s="4"/>
      <c r="LSZ141" s="4"/>
      <c r="LTA141" s="4"/>
      <c r="LTB141" s="4"/>
      <c r="LTC141" s="4"/>
      <c r="LTD141" s="4"/>
      <c r="LTE141" s="4"/>
      <c r="LTF141" s="4"/>
      <c r="LTG141" s="4"/>
      <c r="LTH141" s="4"/>
      <c r="LTI141" s="4"/>
      <c r="LTJ141" s="4"/>
      <c r="LTK141" s="4"/>
      <c r="LTL141" s="4"/>
      <c r="LTM141" s="4"/>
      <c r="LTN141" s="4"/>
      <c r="LTO141" s="4"/>
      <c r="LTP141" s="4"/>
      <c r="LTQ141" s="4"/>
      <c r="LTR141" s="4"/>
      <c r="LTS141" s="4"/>
      <c r="LTT141" s="4"/>
      <c r="LTU141" s="4"/>
      <c r="LTV141" s="4"/>
      <c r="LTW141" s="4"/>
      <c r="LTX141" s="4"/>
      <c r="LTY141" s="4"/>
      <c r="LTZ141" s="4"/>
      <c r="LUA141" s="4"/>
      <c r="LUB141" s="4"/>
      <c r="LUC141" s="4"/>
      <c r="LUD141" s="4"/>
      <c r="LUE141" s="4"/>
      <c r="LUF141" s="4"/>
      <c r="LUG141" s="4"/>
      <c r="LUH141" s="4"/>
      <c r="LUI141" s="4"/>
      <c r="LUJ141" s="4"/>
      <c r="LUK141" s="4"/>
      <c r="LUL141" s="4"/>
      <c r="LUM141" s="4"/>
      <c r="LUN141" s="4"/>
      <c r="LUO141" s="4"/>
      <c r="LUP141" s="4"/>
      <c r="LUQ141" s="4"/>
      <c r="LUR141" s="4"/>
      <c r="LUS141" s="4"/>
      <c r="LUT141" s="4"/>
      <c r="LUU141" s="4"/>
      <c r="LUV141" s="4"/>
      <c r="LUW141" s="4"/>
      <c r="LUX141" s="4"/>
      <c r="LUY141" s="4"/>
      <c r="LUZ141" s="4"/>
      <c r="LVA141" s="4"/>
      <c r="LVB141" s="4"/>
      <c r="LVC141" s="4"/>
      <c r="LVD141" s="4"/>
      <c r="LVE141" s="4"/>
      <c r="LVF141" s="4"/>
      <c r="LVG141" s="4"/>
      <c r="LVH141" s="4"/>
      <c r="LVI141" s="4"/>
      <c r="LVJ141" s="4"/>
      <c r="LVK141" s="4"/>
      <c r="LVL141" s="4"/>
      <c r="LVM141" s="4"/>
      <c r="LVN141" s="4"/>
      <c r="LVO141" s="4"/>
      <c r="LVP141" s="4"/>
      <c r="LVQ141" s="4"/>
      <c r="LVR141" s="4"/>
      <c r="LVS141" s="4"/>
      <c r="LVT141" s="4"/>
      <c r="LVU141" s="4"/>
      <c r="LVV141" s="4"/>
      <c r="LVW141" s="4"/>
      <c r="LVX141" s="4"/>
      <c r="LVY141" s="4"/>
      <c r="LVZ141" s="4"/>
      <c r="LWA141" s="4"/>
      <c r="LWB141" s="4"/>
      <c r="LWC141" s="4"/>
      <c r="LWD141" s="4"/>
      <c r="LWE141" s="4"/>
      <c r="LWF141" s="4"/>
      <c r="LWG141" s="4"/>
      <c r="LWH141" s="4"/>
      <c r="LWI141" s="4"/>
      <c r="LWJ141" s="4"/>
      <c r="LWK141" s="4"/>
      <c r="LWL141" s="4"/>
      <c r="LWM141" s="4"/>
      <c r="LWN141" s="4"/>
      <c r="LWO141" s="4"/>
      <c r="LWP141" s="4"/>
      <c r="LWQ141" s="4"/>
      <c r="LWR141" s="4"/>
      <c r="LWS141" s="4"/>
      <c r="LWT141" s="4"/>
      <c r="LWU141" s="4"/>
      <c r="LWV141" s="4"/>
      <c r="LWW141" s="4"/>
      <c r="LWX141" s="4"/>
      <c r="LWY141" s="4"/>
      <c r="LWZ141" s="4"/>
      <c r="LXA141" s="4"/>
      <c r="LXB141" s="4"/>
      <c r="LXC141" s="4"/>
      <c r="LXD141" s="4"/>
      <c r="LXE141" s="4"/>
      <c r="LXF141" s="4"/>
      <c r="LXG141" s="4"/>
      <c r="LXH141" s="4"/>
      <c r="LXI141" s="4"/>
      <c r="LXJ141" s="4"/>
      <c r="LXK141" s="4"/>
      <c r="LXL141" s="4"/>
      <c r="LXM141" s="4"/>
      <c r="LXN141" s="4"/>
      <c r="LXO141" s="4"/>
      <c r="LXP141" s="4"/>
      <c r="LXQ141" s="4"/>
      <c r="LXR141" s="4"/>
      <c r="LXS141" s="4"/>
      <c r="LXT141" s="4"/>
      <c r="LXU141" s="4"/>
      <c r="LXV141" s="4"/>
      <c r="LXW141" s="4"/>
      <c r="LXX141" s="4"/>
      <c r="LXY141" s="4"/>
      <c r="LXZ141" s="4"/>
      <c r="LYA141" s="4"/>
      <c r="LYB141" s="4"/>
      <c r="LYC141" s="4"/>
      <c r="LYD141" s="4"/>
      <c r="LYE141" s="4"/>
      <c r="LYF141" s="4"/>
      <c r="LYG141" s="4"/>
      <c r="LYH141" s="4"/>
      <c r="LYI141" s="4"/>
      <c r="LYJ141" s="4"/>
      <c r="LYK141" s="4"/>
      <c r="LYL141" s="4"/>
      <c r="LYM141" s="4"/>
      <c r="LYN141" s="4"/>
      <c r="LYO141" s="4"/>
      <c r="LYP141" s="4"/>
      <c r="LYQ141" s="4"/>
      <c r="LYR141" s="4"/>
      <c r="LYS141" s="4"/>
      <c r="LYT141" s="4"/>
      <c r="LYU141" s="4"/>
      <c r="LYV141" s="4"/>
      <c r="LYW141" s="4"/>
      <c r="LYX141" s="4"/>
      <c r="LYY141" s="4"/>
      <c r="LYZ141" s="4"/>
      <c r="LZA141" s="4"/>
      <c r="LZB141" s="4"/>
      <c r="LZC141" s="4"/>
      <c r="LZD141" s="4"/>
      <c r="LZE141" s="4"/>
      <c r="LZF141" s="4"/>
      <c r="LZG141" s="4"/>
      <c r="LZH141" s="4"/>
      <c r="LZI141" s="4"/>
      <c r="LZJ141" s="4"/>
      <c r="LZK141" s="4"/>
      <c r="LZL141" s="4"/>
      <c r="LZM141" s="4"/>
      <c r="LZN141" s="4"/>
      <c r="LZO141" s="4"/>
      <c r="LZP141" s="4"/>
      <c r="LZQ141" s="4"/>
      <c r="LZR141" s="4"/>
      <c r="LZS141" s="4"/>
      <c r="LZT141" s="4"/>
      <c r="LZU141" s="4"/>
      <c r="LZV141" s="4"/>
      <c r="LZW141" s="4"/>
      <c r="LZX141" s="4"/>
      <c r="LZY141" s="4"/>
      <c r="LZZ141" s="4"/>
      <c r="MAA141" s="4"/>
      <c r="MAB141" s="4"/>
      <c r="MAC141" s="4"/>
      <c r="MAD141" s="4"/>
      <c r="MAE141" s="4"/>
      <c r="MAF141" s="4"/>
      <c r="MAG141" s="4"/>
      <c r="MAH141" s="4"/>
      <c r="MAI141" s="4"/>
      <c r="MAJ141" s="4"/>
      <c r="MAK141" s="4"/>
      <c r="MAL141" s="4"/>
      <c r="MAM141" s="4"/>
      <c r="MAN141" s="4"/>
      <c r="MAO141" s="4"/>
      <c r="MAP141" s="4"/>
      <c r="MAQ141" s="4"/>
      <c r="MAR141" s="4"/>
      <c r="MAS141" s="4"/>
      <c r="MAT141" s="4"/>
      <c r="MAU141" s="4"/>
      <c r="MAV141" s="4"/>
      <c r="MAW141" s="4"/>
      <c r="MAX141" s="4"/>
      <c r="MAY141" s="4"/>
      <c r="MAZ141" s="4"/>
      <c r="MBA141" s="4"/>
      <c r="MBB141" s="4"/>
      <c r="MBC141" s="4"/>
      <c r="MBD141" s="4"/>
      <c r="MBE141" s="4"/>
      <c r="MBF141" s="4"/>
      <c r="MBG141" s="4"/>
      <c r="MBH141" s="4"/>
      <c r="MBI141" s="4"/>
      <c r="MBJ141" s="4"/>
      <c r="MBK141" s="4"/>
      <c r="MBL141" s="4"/>
      <c r="MBM141" s="4"/>
      <c r="MBN141" s="4"/>
      <c r="MBO141" s="4"/>
      <c r="MBP141" s="4"/>
      <c r="MBQ141" s="4"/>
      <c r="MBR141" s="4"/>
      <c r="MBS141" s="4"/>
      <c r="MBT141" s="4"/>
      <c r="MBU141" s="4"/>
      <c r="MBV141" s="4"/>
      <c r="MBW141" s="4"/>
      <c r="MBX141" s="4"/>
      <c r="MBY141" s="4"/>
      <c r="MBZ141" s="4"/>
      <c r="MCA141" s="4"/>
      <c r="MCB141" s="4"/>
      <c r="MCC141" s="4"/>
      <c r="MCD141" s="4"/>
      <c r="MCE141" s="4"/>
      <c r="MCF141" s="4"/>
      <c r="MCG141" s="4"/>
      <c r="MCH141" s="4"/>
      <c r="MCI141" s="4"/>
      <c r="MCJ141" s="4"/>
      <c r="MCK141" s="4"/>
      <c r="MCL141" s="4"/>
      <c r="MCM141" s="4"/>
      <c r="MCN141" s="4"/>
      <c r="MCO141" s="4"/>
      <c r="MCP141" s="4"/>
      <c r="MCQ141" s="4"/>
      <c r="MCR141" s="4"/>
      <c r="MCS141" s="4"/>
      <c r="MCT141" s="4"/>
      <c r="MCU141" s="4"/>
      <c r="MCV141" s="4"/>
      <c r="MCW141" s="4"/>
      <c r="MCX141" s="4"/>
      <c r="MCY141" s="4"/>
      <c r="MCZ141" s="4"/>
      <c r="MDA141" s="4"/>
      <c r="MDB141" s="4"/>
      <c r="MDC141" s="4"/>
      <c r="MDD141" s="4"/>
      <c r="MDE141" s="4"/>
      <c r="MDF141" s="4"/>
      <c r="MDG141" s="4"/>
      <c r="MDH141" s="4"/>
      <c r="MDI141" s="4"/>
      <c r="MDJ141" s="4"/>
      <c r="MDK141" s="4"/>
      <c r="MDL141" s="4"/>
      <c r="MDM141" s="4"/>
      <c r="MDN141" s="4"/>
      <c r="MDO141" s="4"/>
      <c r="MDP141" s="4"/>
      <c r="MDQ141" s="4"/>
      <c r="MDR141" s="4"/>
      <c r="MDS141" s="4"/>
      <c r="MDT141" s="4"/>
      <c r="MDU141" s="4"/>
      <c r="MDV141" s="4"/>
      <c r="MDW141" s="4"/>
      <c r="MDX141" s="4"/>
      <c r="MDY141" s="4"/>
      <c r="MDZ141" s="4"/>
      <c r="MEA141" s="4"/>
      <c r="MEB141" s="4"/>
      <c r="MEC141" s="4"/>
      <c r="MED141" s="4"/>
      <c r="MEE141" s="4"/>
      <c r="MEF141" s="4"/>
      <c r="MEG141" s="4"/>
      <c r="MEH141" s="4"/>
      <c r="MEI141" s="4"/>
      <c r="MEJ141" s="4"/>
      <c r="MEK141" s="4"/>
      <c r="MEL141" s="4"/>
      <c r="MEM141" s="4"/>
      <c r="MEN141" s="4"/>
      <c r="MEO141" s="4"/>
      <c r="MEP141" s="4"/>
      <c r="MEQ141" s="4"/>
      <c r="MER141" s="4"/>
      <c r="MES141" s="4"/>
      <c r="MET141" s="4"/>
      <c r="MEU141" s="4"/>
      <c r="MEV141" s="4"/>
      <c r="MEW141" s="4"/>
      <c r="MEX141" s="4"/>
      <c r="MEY141" s="4"/>
      <c r="MEZ141" s="4"/>
      <c r="MFA141" s="4"/>
      <c r="MFB141" s="4"/>
      <c r="MFC141" s="4"/>
      <c r="MFD141" s="4"/>
      <c r="MFE141" s="4"/>
      <c r="MFF141" s="4"/>
      <c r="MFG141" s="4"/>
      <c r="MFH141" s="4"/>
      <c r="MFI141" s="4"/>
      <c r="MFJ141" s="4"/>
      <c r="MFK141" s="4"/>
      <c r="MFL141" s="4"/>
      <c r="MFM141" s="4"/>
      <c r="MFN141" s="4"/>
      <c r="MFO141" s="4"/>
      <c r="MFP141" s="4"/>
      <c r="MFQ141" s="4"/>
      <c r="MFR141" s="4"/>
      <c r="MFS141" s="4"/>
      <c r="MFT141" s="4"/>
      <c r="MFU141" s="4"/>
      <c r="MFV141" s="4"/>
      <c r="MFW141" s="4"/>
      <c r="MFX141" s="4"/>
      <c r="MFY141" s="4"/>
      <c r="MFZ141" s="4"/>
      <c r="MGA141" s="4"/>
      <c r="MGB141" s="4"/>
      <c r="MGC141" s="4"/>
      <c r="MGD141" s="4"/>
      <c r="MGE141" s="4"/>
      <c r="MGF141" s="4"/>
      <c r="MGG141" s="4"/>
      <c r="MGH141" s="4"/>
      <c r="MGI141" s="4"/>
      <c r="MGJ141" s="4"/>
      <c r="MGK141" s="4"/>
      <c r="MGL141" s="4"/>
      <c r="MGM141" s="4"/>
      <c r="MGN141" s="4"/>
      <c r="MGO141" s="4"/>
      <c r="MGP141" s="4"/>
      <c r="MGQ141" s="4"/>
      <c r="MGR141" s="4"/>
      <c r="MGS141" s="4"/>
      <c r="MGT141" s="4"/>
      <c r="MGU141" s="4"/>
      <c r="MGV141" s="4"/>
      <c r="MGW141" s="4"/>
      <c r="MGX141" s="4"/>
      <c r="MGY141" s="4"/>
      <c r="MGZ141" s="4"/>
      <c r="MHA141" s="4"/>
      <c r="MHB141" s="4"/>
      <c r="MHC141" s="4"/>
      <c r="MHD141" s="4"/>
      <c r="MHE141" s="4"/>
      <c r="MHF141" s="4"/>
      <c r="MHG141" s="4"/>
      <c r="MHH141" s="4"/>
      <c r="MHI141" s="4"/>
      <c r="MHJ141" s="4"/>
      <c r="MHK141" s="4"/>
      <c r="MHL141" s="4"/>
      <c r="MHM141" s="4"/>
      <c r="MHN141" s="4"/>
      <c r="MHO141" s="4"/>
      <c r="MHP141" s="4"/>
      <c r="MHQ141" s="4"/>
      <c r="MHR141" s="4"/>
      <c r="MHS141" s="4"/>
      <c r="MHT141" s="4"/>
      <c r="MHU141" s="4"/>
      <c r="MHV141" s="4"/>
      <c r="MHW141" s="4"/>
      <c r="MHX141" s="4"/>
      <c r="MHY141" s="4"/>
      <c r="MHZ141" s="4"/>
      <c r="MIA141" s="4"/>
      <c r="MIB141" s="4"/>
      <c r="MIC141" s="4"/>
      <c r="MID141" s="4"/>
      <c r="MIE141" s="4"/>
      <c r="MIF141" s="4"/>
      <c r="MIG141" s="4"/>
      <c r="MIH141" s="4"/>
      <c r="MII141" s="4"/>
      <c r="MIJ141" s="4"/>
      <c r="MIK141" s="4"/>
      <c r="MIL141" s="4"/>
      <c r="MIM141" s="4"/>
      <c r="MIN141" s="4"/>
      <c r="MIO141" s="4"/>
      <c r="MIP141" s="4"/>
      <c r="MIQ141" s="4"/>
      <c r="MIR141" s="4"/>
      <c r="MIS141" s="4"/>
      <c r="MIT141" s="4"/>
      <c r="MIU141" s="4"/>
      <c r="MIV141" s="4"/>
      <c r="MIW141" s="4"/>
      <c r="MIX141" s="4"/>
      <c r="MIY141" s="4"/>
      <c r="MIZ141" s="4"/>
      <c r="MJA141" s="4"/>
      <c r="MJB141" s="4"/>
      <c r="MJC141" s="4"/>
      <c r="MJD141" s="4"/>
      <c r="MJE141" s="4"/>
      <c r="MJF141" s="4"/>
      <c r="MJG141" s="4"/>
      <c r="MJH141" s="4"/>
      <c r="MJI141" s="4"/>
      <c r="MJJ141" s="4"/>
      <c r="MJK141" s="4"/>
      <c r="MJL141" s="4"/>
      <c r="MJM141" s="4"/>
      <c r="MJN141" s="4"/>
      <c r="MJO141" s="4"/>
      <c r="MJP141" s="4"/>
      <c r="MJQ141" s="4"/>
      <c r="MJR141" s="4"/>
      <c r="MJS141" s="4"/>
      <c r="MJT141" s="4"/>
      <c r="MJU141" s="4"/>
      <c r="MJV141" s="4"/>
      <c r="MJW141" s="4"/>
      <c r="MJX141" s="4"/>
      <c r="MJY141" s="4"/>
      <c r="MJZ141" s="4"/>
      <c r="MKA141" s="4"/>
      <c r="MKB141" s="4"/>
      <c r="MKC141" s="4"/>
      <c r="MKD141" s="4"/>
      <c r="MKE141" s="4"/>
      <c r="MKF141" s="4"/>
      <c r="MKG141" s="4"/>
      <c r="MKH141" s="4"/>
      <c r="MKI141" s="4"/>
      <c r="MKJ141" s="4"/>
      <c r="MKK141" s="4"/>
      <c r="MKL141" s="4"/>
      <c r="MKM141" s="4"/>
      <c r="MKN141" s="4"/>
      <c r="MKO141" s="4"/>
      <c r="MKP141" s="4"/>
      <c r="MKQ141" s="4"/>
      <c r="MKR141" s="4"/>
      <c r="MKS141" s="4"/>
      <c r="MKT141" s="4"/>
      <c r="MKU141" s="4"/>
      <c r="MKV141" s="4"/>
      <c r="MKW141" s="4"/>
      <c r="MKX141" s="4"/>
      <c r="MKY141" s="4"/>
      <c r="MKZ141" s="4"/>
      <c r="MLA141" s="4"/>
      <c r="MLB141" s="4"/>
      <c r="MLC141" s="4"/>
      <c r="MLD141" s="4"/>
      <c r="MLE141" s="4"/>
      <c r="MLF141" s="4"/>
      <c r="MLG141" s="4"/>
      <c r="MLH141" s="4"/>
      <c r="MLI141" s="4"/>
      <c r="MLJ141" s="4"/>
      <c r="MLK141" s="4"/>
      <c r="MLL141" s="4"/>
      <c r="MLM141" s="4"/>
      <c r="MLN141" s="4"/>
      <c r="MLO141" s="4"/>
      <c r="MLP141" s="4"/>
      <c r="MLQ141" s="4"/>
      <c r="MLR141" s="4"/>
      <c r="MLS141" s="4"/>
      <c r="MLT141" s="4"/>
      <c r="MLU141" s="4"/>
      <c r="MLV141" s="4"/>
      <c r="MLW141" s="4"/>
      <c r="MLX141" s="4"/>
      <c r="MLY141" s="4"/>
      <c r="MLZ141" s="4"/>
      <c r="MMA141" s="4"/>
      <c r="MMB141" s="4"/>
      <c r="MMC141" s="4"/>
      <c r="MMD141" s="4"/>
      <c r="MME141" s="4"/>
      <c r="MMF141" s="4"/>
      <c r="MMG141" s="4"/>
      <c r="MMH141" s="4"/>
      <c r="MMI141" s="4"/>
      <c r="MMJ141" s="4"/>
      <c r="MMK141" s="4"/>
      <c r="MML141" s="4"/>
      <c r="MMM141" s="4"/>
      <c r="MMN141" s="4"/>
      <c r="MMO141" s="4"/>
      <c r="MMP141" s="4"/>
      <c r="MMQ141" s="4"/>
      <c r="MMR141" s="4"/>
      <c r="MMS141" s="4"/>
      <c r="MMT141" s="4"/>
      <c r="MMU141" s="4"/>
      <c r="MMV141" s="4"/>
      <c r="MMW141" s="4"/>
      <c r="MMX141" s="4"/>
      <c r="MMY141" s="4"/>
      <c r="MMZ141" s="4"/>
      <c r="MNA141" s="4"/>
      <c r="MNB141" s="4"/>
      <c r="MNC141" s="4"/>
      <c r="MND141" s="4"/>
      <c r="MNE141" s="4"/>
      <c r="MNF141" s="4"/>
      <c r="MNG141" s="4"/>
      <c r="MNH141" s="4"/>
      <c r="MNI141" s="4"/>
      <c r="MNJ141" s="4"/>
      <c r="MNK141" s="4"/>
      <c r="MNL141" s="4"/>
      <c r="MNM141" s="4"/>
      <c r="MNN141" s="4"/>
      <c r="MNO141" s="4"/>
      <c r="MNP141" s="4"/>
      <c r="MNQ141" s="4"/>
      <c r="MNR141" s="4"/>
      <c r="MNS141" s="4"/>
      <c r="MNT141" s="4"/>
      <c r="MNU141" s="4"/>
      <c r="MNV141" s="4"/>
      <c r="MNW141" s="4"/>
      <c r="MNX141" s="4"/>
      <c r="MNY141" s="4"/>
      <c r="MNZ141" s="4"/>
      <c r="MOA141" s="4"/>
      <c r="MOB141" s="4"/>
      <c r="MOC141" s="4"/>
      <c r="MOD141" s="4"/>
      <c r="MOE141" s="4"/>
      <c r="MOF141" s="4"/>
      <c r="MOG141" s="4"/>
      <c r="MOH141" s="4"/>
      <c r="MOI141" s="4"/>
      <c r="MOJ141" s="4"/>
      <c r="MOK141" s="4"/>
      <c r="MOL141" s="4"/>
      <c r="MOM141" s="4"/>
      <c r="MON141" s="4"/>
      <c r="MOO141" s="4"/>
      <c r="MOP141" s="4"/>
      <c r="MOQ141" s="4"/>
      <c r="MOR141" s="4"/>
      <c r="MOS141" s="4"/>
      <c r="MOT141" s="4"/>
      <c r="MOU141" s="4"/>
      <c r="MOV141" s="4"/>
      <c r="MOW141" s="4"/>
      <c r="MOX141" s="4"/>
      <c r="MOY141" s="4"/>
      <c r="MOZ141" s="4"/>
      <c r="MPA141" s="4"/>
      <c r="MPB141" s="4"/>
      <c r="MPC141" s="4"/>
      <c r="MPD141" s="4"/>
      <c r="MPE141" s="4"/>
      <c r="MPF141" s="4"/>
      <c r="MPG141" s="4"/>
      <c r="MPH141" s="4"/>
      <c r="MPI141" s="4"/>
      <c r="MPJ141" s="4"/>
      <c r="MPK141" s="4"/>
      <c r="MPL141" s="4"/>
      <c r="MPM141" s="4"/>
      <c r="MPN141" s="4"/>
      <c r="MPO141" s="4"/>
      <c r="MPP141" s="4"/>
      <c r="MPQ141" s="4"/>
      <c r="MPR141" s="4"/>
      <c r="MPS141" s="4"/>
      <c r="MPT141" s="4"/>
      <c r="MPU141" s="4"/>
      <c r="MPV141" s="4"/>
      <c r="MPW141" s="4"/>
      <c r="MPX141" s="4"/>
      <c r="MPY141" s="4"/>
      <c r="MPZ141" s="4"/>
      <c r="MQA141" s="4"/>
      <c r="MQB141" s="4"/>
      <c r="MQC141" s="4"/>
      <c r="MQD141" s="4"/>
      <c r="MQE141" s="4"/>
      <c r="MQF141" s="4"/>
      <c r="MQG141" s="4"/>
      <c r="MQH141" s="4"/>
      <c r="MQI141" s="4"/>
      <c r="MQJ141" s="4"/>
      <c r="MQK141" s="4"/>
      <c r="MQL141" s="4"/>
      <c r="MQM141" s="4"/>
      <c r="MQN141" s="4"/>
      <c r="MQO141" s="4"/>
      <c r="MQP141" s="4"/>
      <c r="MQQ141" s="4"/>
      <c r="MQR141" s="4"/>
      <c r="MQS141" s="4"/>
      <c r="MQT141" s="4"/>
      <c r="MQU141" s="4"/>
      <c r="MQV141" s="4"/>
      <c r="MQW141" s="4"/>
      <c r="MQX141" s="4"/>
      <c r="MQY141" s="4"/>
      <c r="MQZ141" s="4"/>
      <c r="MRA141" s="4"/>
      <c r="MRB141" s="4"/>
      <c r="MRC141" s="4"/>
      <c r="MRD141" s="4"/>
      <c r="MRE141" s="4"/>
      <c r="MRF141" s="4"/>
      <c r="MRG141" s="4"/>
      <c r="MRH141" s="4"/>
      <c r="MRI141" s="4"/>
      <c r="MRJ141" s="4"/>
      <c r="MRK141" s="4"/>
      <c r="MRL141" s="4"/>
      <c r="MRM141" s="4"/>
      <c r="MRN141" s="4"/>
      <c r="MRO141" s="4"/>
      <c r="MRP141" s="4"/>
      <c r="MRQ141" s="4"/>
      <c r="MRR141" s="4"/>
      <c r="MRS141" s="4"/>
      <c r="MRT141" s="4"/>
      <c r="MRU141" s="4"/>
      <c r="MRV141" s="4"/>
      <c r="MRW141" s="4"/>
      <c r="MRX141" s="4"/>
      <c r="MRY141" s="4"/>
      <c r="MRZ141" s="4"/>
      <c r="MSA141" s="4"/>
      <c r="MSB141" s="4"/>
      <c r="MSC141" s="4"/>
      <c r="MSD141" s="4"/>
      <c r="MSE141" s="4"/>
      <c r="MSF141" s="4"/>
      <c r="MSG141" s="4"/>
      <c r="MSH141" s="4"/>
      <c r="MSI141" s="4"/>
      <c r="MSJ141" s="4"/>
      <c r="MSK141" s="4"/>
      <c r="MSL141" s="4"/>
      <c r="MSM141" s="4"/>
      <c r="MSN141" s="4"/>
      <c r="MSO141" s="4"/>
      <c r="MSP141" s="4"/>
      <c r="MSQ141" s="4"/>
      <c r="MSR141" s="4"/>
      <c r="MSS141" s="4"/>
      <c r="MST141" s="4"/>
      <c r="MSU141" s="4"/>
      <c r="MSV141" s="4"/>
      <c r="MSW141" s="4"/>
      <c r="MSX141" s="4"/>
      <c r="MSY141" s="4"/>
      <c r="MSZ141" s="4"/>
      <c r="MTA141" s="4"/>
      <c r="MTB141" s="4"/>
      <c r="MTC141" s="4"/>
      <c r="MTD141" s="4"/>
      <c r="MTE141" s="4"/>
      <c r="MTF141" s="4"/>
      <c r="MTG141" s="4"/>
      <c r="MTH141" s="4"/>
      <c r="MTI141" s="4"/>
      <c r="MTJ141" s="4"/>
      <c r="MTK141" s="4"/>
      <c r="MTL141" s="4"/>
      <c r="MTM141" s="4"/>
      <c r="MTN141" s="4"/>
      <c r="MTO141" s="4"/>
      <c r="MTP141" s="4"/>
      <c r="MTQ141" s="4"/>
      <c r="MTR141" s="4"/>
      <c r="MTS141" s="4"/>
      <c r="MTT141" s="4"/>
      <c r="MTU141" s="4"/>
      <c r="MTV141" s="4"/>
      <c r="MTW141" s="4"/>
      <c r="MTX141" s="4"/>
      <c r="MTY141" s="4"/>
      <c r="MTZ141" s="4"/>
      <c r="MUA141" s="4"/>
      <c r="MUB141" s="4"/>
      <c r="MUC141" s="4"/>
      <c r="MUD141" s="4"/>
      <c r="MUE141" s="4"/>
      <c r="MUF141" s="4"/>
      <c r="MUG141" s="4"/>
      <c r="MUH141" s="4"/>
      <c r="MUI141" s="4"/>
      <c r="MUJ141" s="4"/>
      <c r="MUK141" s="4"/>
      <c r="MUL141" s="4"/>
      <c r="MUM141" s="4"/>
      <c r="MUN141" s="4"/>
      <c r="MUO141" s="4"/>
      <c r="MUP141" s="4"/>
      <c r="MUQ141" s="4"/>
      <c r="MUR141" s="4"/>
      <c r="MUS141" s="4"/>
      <c r="MUT141" s="4"/>
      <c r="MUU141" s="4"/>
      <c r="MUV141" s="4"/>
      <c r="MUW141" s="4"/>
      <c r="MUX141" s="4"/>
      <c r="MUY141" s="4"/>
      <c r="MUZ141" s="4"/>
      <c r="MVA141" s="4"/>
      <c r="MVB141" s="4"/>
      <c r="MVC141" s="4"/>
      <c r="MVD141" s="4"/>
      <c r="MVE141" s="4"/>
      <c r="MVF141" s="4"/>
      <c r="MVG141" s="4"/>
      <c r="MVH141" s="4"/>
      <c r="MVI141" s="4"/>
      <c r="MVJ141" s="4"/>
      <c r="MVK141" s="4"/>
      <c r="MVL141" s="4"/>
      <c r="MVM141" s="4"/>
      <c r="MVN141" s="4"/>
      <c r="MVO141" s="4"/>
      <c r="MVP141" s="4"/>
      <c r="MVQ141" s="4"/>
      <c r="MVR141" s="4"/>
      <c r="MVS141" s="4"/>
      <c r="MVT141" s="4"/>
      <c r="MVU141" s="4"/>
      <c r="MVV141" s="4"/>
      <c r="MVW141" s="4"/>
      <c r="MVX141" s="4"/>
      <c r="MVY141" s="4"/>
      <c r="MVZ141" s="4"/>
      <c r="MWA141" s="4"/>
      <c r="MWB141" s="4"/>
      <c r="MWC141" s="4"/>
      <c r="MWD141" s="4"/>
      <c r="MWE141" s="4"/>
      <c r="MWF141" s="4"/>
      <c r="MWG141" s="4"/>
      <c r="MWH141" s="4"/>
      <c r="MWI141" s="4"/>
      <c r="MWJ141" s="4"/>
      <c r="MWK141" s="4"/>
      <c r="MWL141" s="4"/>
      <c r="MWM141" s="4"/>
      <c r="MWN141" s="4"/>
      <c r="MWO141" s="4"/>
      <c r="MWP141" s="4"/>
      <c r="MWQ141" s="4"/>
      <c r="MWR141" s="4"/>
      <c r="MWS141" s="4"/>
      <c r="MWT141" s="4"/>
      <c r="MWU141" s="4"/>
      <c r="MWV141" s="4"/>
      <c r="MWW141" s="4"/>
      <c r="MWX141" s="4"/>
      <c r="MWY141" s="4"/>
      <c r="MWZ141" s="4"/>
      <c r="MXA141" s="4"/>
      <c r="MXB141" s="4"/>
      <c r="MXC141" s="4"/>
      <c r="MXD141" s="4"/>
      <c r="MXE141" s="4"/>
      <c r="MXF141" s="4"/>
      <c r="MXG141" s="4"/>
      <c r="MXH141" s="4"/>
      <c r="MXI141" s="4"/>
      <c r="MXJ141" s="4"/>
      <c r="MXK141" s="4"/>
      <c r="MXL141" s="4"/>
      <c r="MXM141" s="4"/>
      <c r="MXN141" s="4"/>
      <c r="MXO141" s="4"/>
      <c r="MXP141" s="4"/>
      <c r="MXQ141" s="4"/>
      <c r="MXR141" s="4"/>
      <c r="MXS141" s="4"/>
      <c r="MXT141" s="4"/>
      <c r="MXU141" s="4"/>
      <c r="MXV141" s="4"/>
      <c r="MXW141" s="4"/>
      <c r="MXX141" s="4"/>
      <c r="MXY141" s="4"/>
      <c r="MXZ141" s="4"/>
      <c r="MYA141" s="4"/>
      <c r="MYB141" s="4"/>
      <c r="MYC141" s="4"/>
      <c r="MYD141" s="4"/>
      <c r="MYE141" s="4"/>
      <c r="MYF141" s="4"/>
      <c r="MYG141" s="4"/>
      <c r="MYH141" s="4"/>
      <c r="MYI141" s="4"/>
      <c r="MYJ141" s="4"/>
      <c r="MYK141" s="4"/>
      <c r="MYL141" s="4"/>
      <c r="MYM141" s="4"/>
      <c r="MYN141" s="4"/>
      <c r="MYO141" s="4"/>
      <c r="MYP141" s="4"/>
      <c r="MYQ141" s="4"/>
      <c r="MYR141" s="4"/>
      <c r="MYS141" s="4"/>
      <c r="MYT141" s="4"/>
      <c r="MYU141" s="4"/>
      <c r="MYV141" s="4"/>
      <c r="MYW141" s="4"/>
      <c r="MYX141" s="4"/>
      <c r="MYY141" s="4"/>
      <c r="MYZ141" s="4"/>
      <c r="MZA141" s="4"/>
      <c r="MZB141" s="4"/>
      <c r="MZC141" s="4"/>
      <c r="MZD141" s="4"/>
      <c r="MZE141" s="4"/>
      <c r="MZF141" s="4"/>
      <c r="MZG141" s="4"/>
      <c r="MZH141" s="4"/>
      <c r="MZI141" s="4"/>
      <c r="MZJ141" s="4"/>
      <c r="MZK141" s="4"/>
      <c r="MZL141" s="4"/>
      <c r="MZM141" s="4"/>
      <c r="MZN141" s="4"/>
      <c r="MZO141" s="4"/>
      <c r="MZP141" s="4"/>
      <c r="MZQ141" s="4"/>
      <c r="MZR141" s="4"/>
      <c r="MZS141" s="4"/>
      <c r="MZT141" s="4"/>
      <c r="MZU141" s="4"/>
      <c r="MZV141" s="4"/>
      <c r="MZW141" s="4"/>
      <c r="MZX141" s="4"/>
      <c r="MZY141" s="4"/>
      <c r="MZZ141" s="4"/>
      <c r="NAA141" s="4"/>
      <c r="NAB141" s="4"/>
      <c r="NAC141" s="4"/>
      <c r="NAD141" s="4"/>
      <c r="NAE141" s="4"/>
      <c r="NAF141" s="4"/>
      <c r="NAG141" s="4"/>
      <c r="NAH141" s="4"/>
      <c r="NAI141" s="4"/>
      <c r="NAJ141" s="4"/>
      <c r="NAK141" s="4"/>
      <c r="NAL141" s="4"/>
      <c r="NAM141" s="4"/>
      <c r="NAN141" s="4"/>
      <c r="NAO141" s="4"/>
      <c r="NAP141" s="4"/>
      <c r="NAQ141" s="4"/>
      <c r="NAR141" s="4"/>
      <c r="NAS141" s="4"/>
      <c r="NAT141" s="4"/>
      <c r="NAU141" s="4"/>
      <c r="NAV141" s="4"/>
      <c r="NAW141" s="4"/>
      <c r="NAX141" s="4"/>
      <c r="NAY141" s="4"/>
      <c r="NAZ141" s="4"/>
      <c r="NBA141" s="4"/>
      <c r="NBB141" s="4"/>
      <c r="NBC141" s="4"/>
      <c r="NBD141" s="4"/>
      <c r="NBE141" s="4"/>
      <c r="NBF141" s="4"/>
      <c r="NBG141" s="4"/>
      <c r="NBH141" s="4"/>
      <c r="NBI141" s="4"/>
      <c r="NBJ141" s="4"/>
      <c r="NBK141" s="4"/>
      <c r="NBL141" s="4"/>
      <c r="NBM141" s="4"/>
      <c r="NBN141" s="4"/>
      <c r="NBO141" s="4"/>
      <c r="NBP141" s="4"/>
      <c r="NBQ141" s="4"/>
      <c r="NBR141" s="4"/>
      <c r="NBS141" s="4"/>
      <c r="NBT141" s="4"/>
      <c r="NBU141" s="4"/>
      <c r="NBV141" s="4"/>
      <c r="NBW141" s="4"/>
      <c r="NBX141" s="4"/>
      <c r="NBY141" s="4"/>
      <c r="NBZ141" s="4"/>
      <c r="NCA141" s="4"/>
      <c r="NCB141" s="4"/>
      <c r="NCC141" s="4"/>
      <c r="NCD141" s="4"/>
      <c r="NCE141" s="4"/>
      <c r="NCF141" s="4"/>
      <c r="NCG141" s="4"/>
      <c r="NCH141" s="4"/>
      <c r="NCI141" s="4"/>
      <c r="NCJ141" s="4"/>
      <c r="NCK141" s="4"/>
      <c r="NCL141" s="4"/>
      <c r="NCM141" s="4"/>
      <c r="NCN141" s="4"/>
      <c r="NCO141" s="4"/>
      <c r="NCP141" s="4"/>
      <c r="NCQ141" s="4"/>
      <c r="NCR141" s="4"/>
      <c r="NCS141" s="4"/>
      <c r="NCT141" s="4"/>
      <c r="NCU141" s="4"/>
      <c r="NCV141" s="4"/>
      <c r="NCW141" s="4"/>
      <c r="NCX141" s="4"/>
      <c r="NCY141" s="4"/>
      <c r="NCZ141" s="4"/>
      <c r="NDA141" s="4"/>
      <c r="NDB141" s="4"/>
      <c r="NDC141" s="4"/>
      <c r="NDD141" s="4"/>
      <c r="NDE141" s="4"/>
      <c r="NDF141" s="4"/>
      <c r="NDG141" s="4"/>
      <c r="NDH141" s="4"/>
      <c r="NDI141" s="4"/>
      <c r="NDJ141" s="4"/>
      <c r="NDK141" s="4"/>
      <c r="NDL141" s="4"/>
      <c r="NDM141" s="4"/>
      <c r="NDN141" s="4"/>
      <c r="NDO141" s="4"/>
      <c r="NDP141" s="4"/>
      <c r="NDQ141" s="4"/>
      <c r="NDR141" s="4"/>
      <c r="NDS141" s="4"/>
      <c r="NDT141" s="4"/>
      <c r="NDU141" s="4"/>
      <c r="NDV141" s="4"/>
      <c r="NDW141" s="4"/>
      <c r="NDX141" s="4"/>
      <c r="NDY141" s="4"/>
      <c r="NDZ141" s="4"/>
      <c r="NEA141" s="4"/>
      <c r="NEB141" s="4"/>
      <c r="NEC141" s="4"/>
      <c r="NED141" s="4"/>
      <c r="NEE141" s="4"/>
      <c r="NEF141" s="4"/>
      <c r="NEG141" s="4"/>
      <c r="NEH141" s="4"/>
      <c r="NEI141" s="4"/>
      <c r="NEJ141" s="4"/>
      <c r="NEK141" s="4"/>
      <c r="NEL141" s="4"/>
      <c r="NEM141" s="4"/>
      <c r="NEN141" s="4"/>
      <c r="NEO141" s="4"/>
      <c r="NEP141" s="4"/>
      <c r="NEQ141" s="4"/>
      <c r="NER141" s="4"/>
      <c r="NES141" s="4"/>
      <c r="NET141" s="4"/>
      <c r="NEU141" s="4"/>
      <c r="NEV141" s="4"/>
      <c r="NEW141" s="4"/>
      <c r="NEX141" s="4"/>
      <c r="NEY141" s="4"/>
      <c r="NEZ141" s="4"/>
      <c r="NFA141" s="4"/>
      <c r="NFB141" s="4"/>
      <c r="NFC141" s="4"/>
      <c r="NFD141" s="4"/>
      <c r="NFE141" s="4"/>
      <c r="NFF141" s="4"/>
      <c r="NFG141" s="4"/>
      <c r="NFH141" s="4"/>
      <c r="NFI141" s="4"/>
      <c r="NFJ141" s="4"/>
      <c r="NFK141" s="4"/>
      <c r="NFL141" s="4"/>
      <c r="NFM141" s="4"/>
      <c r="NFN141" s="4"/>
      <c r="NFO141" s="4"/>
      <c r="NFP141" s="4"/>
      <c r="NFQ141" s="4"/>
      <c r="NFR141" s="4"/>
      <c r="NFS141" s="4"/>
      <c r="NFT141" s="4"/>
      <c r="NFU141" s="4"/>
      <c r="NFV141" s="4"/>
      <c r="NFW141" s="4"/>
      <c r="NFX141" s="4"/>
      <c r="NFY141" s="4"/>
      <c r="NFZ141" s="4"/>
      <c r="NGA141" s="4"/>
      <c r="NGB141" s="4"/>
      <c r="NGC141" s="4"/>
      <c r="NGD141" s="4"/>
      <c r="NGE141" s="4"/>
      <c r="NGF141" s="4"/>
      <c r="NGG141" s="4"/>
      <c r="NGH141" s="4"/>
      <c r="NGI141" s="4"/>
      <c r="NGJ141" s="4"/>
      <c r="NGK141" s="4"/>
      <c r="NGL141" s="4"/>
      <c r="NGM141" s="4"/>
      <c r="NGN141" s="4"/>
      <c r="NGO141" s="4"/>
      <c r="NGP141" s="4"/>
      <c r="NGQ141" s="4"/>
      <c r="NGR141" s="4"/>
      <c r="NGS141" s="4"/>
      <c r="NGT141" s="4"/>
      <c r="NGU141" s="4"/>
      <c r="NGV141" s="4"/>
      <c r="NGW141" s="4"/>
      <c r="NGX141" s="4"/>
      <c r="NGY141" s="4"/>
      <c r="NGZ141" s="4"/>
      <c r="NHA141" s="4"/>
      <c r="NHB141" s="4"/>
      <c r="NHC141" s="4"/>
      <c r="NHD141" s="4"/>
      <c r="NHE141" s="4"/>
      <c r="NHF141" s="4"/>
      <c r="NHG141" s="4"/>
      <c r="NHH141" s="4"/>
      <c r="NHI141" s="4"/>
      <c r="NHJ141" s="4"/>
      <c r="NHK141" s="4"/>
      <c r="NHL141" s="4"/>
      <c r="NHM141" s="4"/>
      <c r="NHN141" s="4"/>
      <c r="NHO141" s="4"/>
      <c r="NHP141" s="4"/>
      <c r="NHQ141" s="4"/>
      <c r="NHR141" s="4"/>
      <c r="NHS141" s="4"/>
      <c r="NHT141" s="4"/>
      <c r="NHU141" s="4"/>
      <c r="NHV141" s="4"/>
      <c r="NHW141" s="4"/>
      <c r="NHX141" s="4"/>
      <c r="NHY141" s="4"/>
      <c r="NHZ141" s="4"/>
      <c r="NIA141" s="4"/>
      <c r="NIB141" s="4"/>
      <c r="NIC141" s="4"/>
      <c r="NID141" s="4"/>
      <c r="NIE141" s="4"/>
      <c r="NIF141" s="4"/>
      <c r="NIG141" s="4"/>
      <c r="NIH141" s="4"/>
      <c r="NII141" s="4"/>
      <c r="NIJ141" s="4"/>
      <c r="NIK141" s="4"/>
      <c r="NIL141" s="4"/>
      <c r="NIM141" s="4"/>
      <c r="NIN141" s="4"/>
      <c r="NIO141" s="4"/>
      <c r="NIP141" s="4"/>
      <c r="NIQ141" s="4"/>
      <c r="NIR141" s="4"/>
      <c r="NIS141" s="4"/>
      <c r="NIT141" s="4"/>
      <c r="NIU141" s="4"/>
      <c r="NIV141" s="4"/>
      <c r="NIW141" s="4"/>
      <c r="NIX141" s="4"/>
      <c r="NIY141" s="4"/>
      <c r="NIZ141" s="4"/>
      <c r="NJA141" s="4"/>
      <c r="NJB141" s="4"/>
      <c r="NJC141" s="4"/>
      <c r="NJD141" s="4"/>
      <c r="NJE141" s="4"/>
      <c r="NJF141" s="4"/>
      <c r="NJG141" s="4"/>
      <c r="NJH141" s="4"/>
      <c r="NJI141" s="4"/>
      <c r="NJJ141" s="4"/>
      <c r="NJK141" s="4"/>
      <c r="NJL141" s="4"/>
      <c r="NJM141" s="4"/>
      <c r="NJN141" s="4"/>
      <c r="NJO141" s="4"/>
      <c r="NJP141" s="4"/>
      <c r="NJQ141" s="4"/>
      <c r="NJR141" s="4"/>
      <c r="NJS141" s="4"/>
      <c r="NJT141" s="4"/>
      <c r="NJU141" s="4"/>
      <c r="NJV141" s="4"/>
      <c r="NJW141" s="4"/>
      <c r="NJX141" s="4"/>
      <c r="NJY141" s="4"/>
      <c r="NJZ141" s="4"/>
      <c r="NKA141" s="4"/>
      <c r="NKB141" s="4"/>
      <c r="NKC141" s="4"/>
      <c r="NKD141" s="4"/>
      <c r="NKE141" s="4"/>
      <c r="NKF141" s="4"/>
      <c r="NKG141" s="4"/>
      <c r="NKH141" s="4"/>
      <c r="NKI141" s="4"/>
      <c r="NKJ141" s="4"/>
      <c r="NKK141" s="4"/>
      <c r="NKL141" s="4"/>
      <c r="NKM141" s="4"/>
      <c r="NKN141" s="4"/>
      <c r="NKO141" s="4"/>
      <c r="NKP141" s="4"/>
      <c r="NKQ141" s="4"/>
      <c r="NKR141" s="4"/>
      <c r="NKS141" s="4"/>
      <c r="NKT141" s="4"/>
      <c r="NKU141" s="4"/>
      <c r="NKV141" s="4"/>
      <c r="NKW141" s="4"/>
      <c r="NKX141" s="4"/>
      <c r="NKY141" s="4"/>
      <c r="NKZ141" s="4"/>
      <c r="NLA141" s="4"/>
      <c r="NLB141" s="4"/>
      <c r="NLC141" s="4"/>
      <c r="NLD141" s="4"/>
      <c r="NLE141" s="4"/>
      <c r="NLF141" s="4"/>
      <c r="NLG141" s="4"/>
      <c r="NLH141" s="4"/>
      <c r="NLI141" s="4"/>
      <c r="NLJ141" s="4"/>
      <c r="NLK141" s="4"/>
      <c r="NLL141" s="4"/>
      <c r="NLM141" s="4"/>
      <c r="NLN141" s="4"/>
      <c r="NLO141" s="4"/>
      <c r="NLP141" s="4"/>
      <c r="NLQ141" s="4"/>
      <c r="NLR141" s="4"/>
      <c r="NLS141" s="4"/>
      <c r="NLT141" s="4"/>
      <c r="NLU141" s="4"/>
      <c r="NLV141" s="4"/>
      <c r="NLW141" s="4"/>
      <c r="NLX141" s="4"/>
      <c r="NLY141" s="4"/>
      <c r="NLZ141" s="4"/>
      <c r="NMA141" s="4"/>
      <c r="NMB141" s="4"/>
      <c r="NMC141" s="4"/>
      <c r="NMD141" s="4"/>
      <c r="NME141" s="4"/>
      <c r="NMF141" s="4"/>
      <c r="NMG141" s="4"/>
      <c r="NMH141" s="4"/>
      <c r="NMI141" s="4"/>
      <c r="NMJ141" s="4"/>
      <c r="NMK141" s="4"/>
      <c r="NML141" s="4"/>
      <c r="NMM141" s="4"/>
      <c r="NMN141" s="4"/>
      <c r="NMO141" s="4"/>
      <c r="NMP141" s="4"/>
      <c r="NMQ141" s="4"/>
      <c r="NMR141" s="4"/>
      <c r="NMS141" s="4"/>
      <c r="NMT141" s="4"/>
      <c r="NMU141" s="4"/>
      <c r="NMV141" s="4"/>
      <c r="NMW141" s="4"/>
      <c r="NMX141" s="4"/>
      <c r="NMY141" s="4"/>
      <c r="NMZ141" s="4"/>
      <c r="NNA141" s="4"/>
      <c r="NNB141" s="4"/>
      <c r="NNC141" s="4"/>
      <c r="NND141" s="4"/>
      <c r="NNE141" s="4"/>
      <c r="NNF141" s="4"/>
      <c r="NNG141" s="4"/>
      <c r="NNH141" s="4"/>
      <c r="NNI141" s="4"/>
      <c r="NNJ141" s="4"/>
      <c r="NNK141" s="4"/>
      <c r="NNL141" s="4"/>
      <c r="NNM141" s="4"/>
      <c r="NNN141" s="4"/>
      <c r="NNO141" s="4"/>
      <c r="NNP141" s="4"/>
      <c r="NNQ141" s="4"/>
      <c r="NNR141" s="4"/>
      <c r="NNS141" s="4"/>
      <c r="NNT141" s="4"/>
      <c r="NNU141" s="4"/>
      <c r="NNV141" s="4"/>
      <c r="NNW141" s="4"/>
      <c r="NNX141" s="4"/>
      <c r="NNY141" s="4"/>
      <c r="NNZ141" s="4"/>
      <c r="NOA141" s="4"/>
      <c r="NOB141" s="4"/>
      <c r="NOC141" s="4"/>
      <c r="NOD141" s="4"/>
      <c r="NOE141" s="4"/>
      <c r="NOF141" s="4"/>
      <c r="NOG141" s="4"/>
      <c r="NOH141" s="4"/>
      <c r="NOI141" s="4"/>
      <c r="NOJ141" s="4"/>
      <c r="NOK141" s="4"/>
      <c r="NOL141" s="4"/>
      <c r="NOM141" s="4"/>
      <c r="NON141" s="4"/>
      <c r="NOO141" s="4"/>
      <c r="NOP141" s="4"/>
      <c r="NOQ141" s="4"/>
      <c r="NOR141" s="4"/>
      <c r="NOS141" s="4"/>
      <c r="NOT141" s="4"/>
      <c r="NOU141" s="4"/>
      <c r="NOV141" s="4"/>
      <c r="NOW141" s="4"/>
      <c r="NOX141" s="4"/>
      <c r="NOY141" s="4"/>
      <c r="NOZ141" s="4"/>
      <c r="NPA141" s="4"/>
      <c r="NPB141" s="4"/>
      <c r="NPC141" s="4"/>
      <c r="NPD141" s="4"/>
      <c r="NPE141" s="4"/>
      <c r="NPF141" s="4"/>
      <c r="NPG141" s="4"/>
      <c r="NPH141" s="4"/>
      <c r="NPI141" s="4"/>
      <c r="NPJ141" s="4"/>
      <c r="NPK141" s="4"/>
      <c r="NPL141" s="4"/>
      <c r="NPM141" s="4"/>
      <c r="NPN141" s="4"/>
      <c r="NPO141" s="4"/>
      <c r="NPP141" s="4"/>
      <c r="NPQ141" s="4"/>
      <c r="NPR141" s="4"/>
      <c r="NPS141" s="4"/>
      <c r="NPT141" s="4"/>
      <c r="NPU141" s="4"/>
      <c r="NPV141" s="4"/>
      <c r="NPW141" s="4"/>
      <c r="NPX141" s="4"/>
      <c r="NPY141" s="4"/>
      <c r="NPZ141" s="4"/>
      <c r="NQA141" s="4"/>
      <c r="NQB141" s="4"/>
      <c r="NQC141" s="4"/>
      <c r="NQD141" s="4"/>
      <c r="NQE141" s="4"/>
      <c r="NQF141" s="4"/>
      <c r="NQG141" s="4"/>
      <c r="NQH141" s="4"/>
      <c r="NQI141" s="4"/>
      <c r="NQJ141" s="4"/>
      <c r="NQK141" s="4"/>
      <c r="NQL141" s="4"/>
      <c r="NQM141" s="4"/>
      <c r="NQN141" s="4"/>
      <c r="NQO141" s="4"/>
      <c r="NQP141" s="4"/>
      <c r="NQQ141" s="4"/>
      <c r="NQR141" s="4"/>
      <c r="NQS141" s="4"/>
      <c r="NQT141" s="4"/>
      <c r="NQU141" s="4"/>
      <c r="NQV141" s="4"/>
      <c r="NQW141" s="4"/>
      <c r="NQX141" s="4"/>
      <c r="NQY141" s="4"/>
      <c r="NQZ141" s="4"/>
      <c r="NRA141" s="4"/>
      <c r="NRB141" s="4"/>
      <c r="NRC141" s="4"/>
      <c r="NRD141" s="4"/>
      <c r="NRE141" s="4"/>
      <c r="NRF141" s="4"/>
      <c r="NRG141" s="4"/>
      <c r="NRH141" s="4"/>
      <c r="NRI141" s="4"/>
      <c r="NRJ141" s="4"/>
      <c r="NRK141" s="4"/>
      <c r="NRL141" s="4"/>
      <c r="NRM141" s="4"/>
      <c r="NRN141" s="4"/>
      <c r="NRO141" s="4"/>
      <c r="NRP141" s="4"/>
      <c r="NRQ141" s="4"/>
      <c r="NRR141" s="4"/>
      <c r="NRS141" s="4"/>
      <c r="NRT141" s="4"/>
      <c r="NRU141" s="4"/>
      <c r="NRV141" s="4"/>
      <c r="NRW141" s="4"/>
      <c r="NRX141" s="4"/>
      <c r="NRY141" s="4"/>
      <c r="NRZ141" s="4"/>
      <c r="NSA141" s="4"/>
      <c r="NSB141" s="4"/>
      <c r="NSC141" s="4"/>
      <c r="NSD141" s="4"/>
      <c r="NSE141" s="4"/>
      <c r="NSF141" s="4"/>
      <c r="NSG141" s="4"/>
      <c r="NSH141" s="4"/>
      <c r="NSI141" s="4"/>
      <c r="NSJ141" s="4"/>
      <c r="NSK141" s="4"/>
      <c r="NSL141" s="4"/>
      <c r="NSM141" s="4"/>
      <c r="NSN141" s="4"/>
      <c r="NSO141" s="4"/>
      <c r="NSP141" s="4"/>
      <c r="NSQ141" s="4"/>
      <c r="NSR141" s="4"/>
      <c r="NSS141" s="4"/>
      <c r="NST141" s="4"/>
      <c r="NSU141" s="4"/>
      <c r="NSV141" s="4"/>
      <c r="NSW141" s="4"/>
      <c r="NSX141" s="4"/>
      <c r="NSY141" s="4"/>
      <c r="NSZ141" s="4"/>
      <c r="NTA141" s="4"/>
      <c r="NTB141" s="4"/>
      <c r="NTC141" s="4"/>
      <c r="NTD141" s="4"/>
      <c r="NTE141" s="4"/>
      <c r="NTF141" s="4"/>
      <c r="NTG141" s="4"/>
      <c r="NTH141" s="4"/>
      <c r="NTI141" s="4"/>
      <c r="NTJ141" s="4"/>
      <c r="NTK141" s="4"/>
      <c r="NTL141" s="4"/>
      <c r="NTM141" s="4"/>
      <c r="NTN141" s="4"/>
      <c r="NTO141" s="4"/>
      <c r="NTP141" s="4"/>
      <c r="NTQ141" s="4"/>
      <c r="NTR141" s="4"/>
      <c r="NTS141" s="4"/>
      <c r="NTT141" s="4"/>
      <c r="NTU141" s="4"/>
      <c r="NTV141" s="4"/>
      <c r="NTW141" s="4"/>
      <c r="NTX141" s="4"/>
      <c r="NTY141" s="4"/>
      <c r="NTZ141" s="4"/>
      <c r="NUA141" s="4"/>
      <c r="NUB141" s="4"/>
      <c r="NUC141" s="4"/>
      <c r="NUD141" s="4"/>
      <c r="NUE141" s="4"/>
      <c r="NUF141" s="4"/>
      <c r="NUG141" s="4"/>
      <c r="NUH141" s="4"/>
      <c r="NUI141" s="4"/>
      <c r="NUJ141" s="4"/>
      <c r="NUK141" s="4"/>
      <c r="NUL141" s="4"/>
      <c r="NUM141" s="4"/>
      <c r="NUN141" s="4"/>
      <c r="NUO141" s="4"/>
      <c r="NUP141" s="4"/>
      <c r="NUQ141" s="4"/>
      <c r="NUR141" s="4"/>
      <c r="NUS141" s="4"/>
      <c r="NUT141" s="4"/>
      <c r="NUU141" s="4"/>
      <c r="NUV141" s="4"/>
      <c r="NUW141" s="4"/>
      <c r="NUX141" s="4"/>
      <c r="NUY141" s="4"/>
      <c r="NUZ141" s="4"/>
      <c r="NVA141" s="4"/>
      <c r="NVB141" s="4"/>
      <c r="NVC141" s="4"/>
      <c r="NVD141" s="4"/>
      <c r="NVE141" s="4"/>
      <c r="NVF141" s="4"/>
      <c r="NVG141" s="4"/>
      <c r="NVH141" s="4"/>
      <c r="NVI141" s="4"/>
      <c r="NVJ141" s="4"/>
      <c r="NVK141" s="4"/>
      <c r="NVL141" s="4"/>
      <c r="NVM141" s="4"/>
      <c r="NVN141" s="4"/>
      <c r="NVO141" s="4"/>
      <c r="NVP141" s="4"/>
      <c r="NVQ141" s="4"/>
      <c r="NVR141" s="4"/>
      <c r="NVS141" s="4"/>
      <c r="NVT141" s="4"/>
      <c r="NVU141" s="4"/>
      <c r="NVV141" s="4"/>
      <c r="NVW141" s="4"/>
      <c r="NVX141" s="4"/>
      <c r="NVY141" s="4"/>
      <c r="NVZ141" s="4"/>
      <c r="NWA141" s="4"/>
      <c r="NWB141" s="4"/>
      <c r="NWC141" s="4"/>
      <c r="NWD141" s="4"/>
      <c r="NWE141" s="4"/>
      <c r="NWF141" s="4"/>
      <c r="NWG141" s="4"/>
      <c r="NWH141" s="4"/>
      <c r="NWI141" s="4"/>
      <c r="NWJ141" s="4"/>
      <c r="NWK141" s="4"/>
      <c r="NWL141" s="4"/>
      <c r="NWM141" s="4"/>
      <c r="NWN141" s="4"/>
      <c r="NWO141" s="4"/>
      <c r="NWP141" s="4"/>
      <c r="NWQ141" s="4"/>
      <c r="NWR141" s="4"/>
      <c r="NWS141" s="4"/>
      <c r="NWT141" s="4"/>
      <c r="NWU141" s="4"/>
      <c r="NWV141" s="4"/>
      <c r="NWW141" s="4"/>
      <c r="NWX141" s="4"/>
      <c r="NWY141" s="4"/>
      <c r="NWZ141" s="4"/>
      <c r="NXA141" s="4"/>
      <c r="NXB141" s="4"/>
      <c r="NXC141" s="4"/>
      <c r="NXD141" s="4"/>
      <c r="NXE141" s="4"/>
      <c r="NXF141" s="4"/>
      <c r="NXG141" s="4"/>
      <c r="NXH141" s="4"/>
      <c r="NXI141" s="4"/>
      <c r="NXJ141" s="4"/>
      <c r="NXK141" s="4"/>
      <c r="NXL141" s="4"/>
      <c r="NXM141" s="4"/>
      <c r="NXN141" s="4"/>
      <c r="NXO141" s="4"/>
      <c r="NXP141" s="4"/>
      <c r="NXQ141" s="4"/>
      <c r="NXR141" s="4"/>
      <c r="NXS141" s="4"/>
      <c r="NXT141" s="4"/>
      <c r="NXU141" s="4"/>
      <c r="NXV141" s="4"/>
      <c r="NXW141" s="4"/>
      <c r="NXX141" s="4"/>
      <c r="NXY141" s="4"/>
      <c r="NXZ141" s="4"/>
      <c r="NYA141" s="4"/>
      <c r="NYB141" s="4"/>
      <c r="NYC141" s="4"/>
      <c r="NYD141" s="4"/>
      <c r="NYE141" s="4"/>
      <c r="NYF141" s="4"/>
      <c r="NYG141" s="4"/>
      <c r="NYH141" s="4"/>
      <c r="NYI141" s="4"/>
      <c r="NYJ141" s="4"/>
      <c r="NYK141" s="4"/>
      <c r="NYL141" s="4"/>
      <c r="NYM141" s="4"/>
      <c r="NYN141" s="4"/>
      <c r="NYO141" s="4"/>
      <c r="NYP141" s="4"/>
      <c r="NYQ141" s="4"/>
      <c r="NYR141" s="4"/>
      <c r="NYS141" s="4"/>
      <c r="NYT141" s="4"/>
      <c r="NYU141" s="4"/>
      <c r="NYV141" s="4"/>
      <c r="NYW141" s="4"/>
      <c r="NYX141" s="4"/>
      <c r="NYY141" s="4"/>
      <c r="NYZ141" s="4"/>
      <c r="NZA141" s="4"/>
      <c r="NZB141" s="4"/>
      <c r="NZC141" s="4"/>
      <c r="NZD141" s="4"/>
      <c r="NZE141" s="4"/>
      <c r="NZF141" s="4"/>
      <c r="NZG141" s="4"/>
      <c r="NZH141" s="4"/>
      <c r="NZI141" s="4"/>
      <c r="NZJ141" s="4"/>
      <c r="NZK141" s="4"/>
      <c r="NZL141" s="4"/>
      <c r="NZM141" s="4"/>
      <c r="NZN141" s="4"/>
      <c r="NZO141" s="4"/>
      <c r="NZP141" s="4"/>
      <c r="NZQ141" s="4"/>
      <c r="NZR141" s="4"/>
      <c r="NZS141" s="4"/>
      <c r="NZT141" s="4"/>
      <c r="NZU141" s="4"/>
      <c r="NZV141" s="4"/>
      <c r="NZW141" s="4"/>
      <c r="NZX141" s="4"/>
      <c r="NZY141" s="4"/>
      <c r="NZZ141" s="4"/>
      <c r="OAA141" s="4"/>
      <c r="OAB141" s="4"/>
      <c r="OAC141" s="4"/>
      <c r="OAD141" s="4"/>
      <c r="OAE141" s="4"/>
      <c r="OAF141" s="4"/>
      <c r="OAG141" s="4"/>
      <c r="OAH141" s="4"/>
      <c r="OAI141" s="4"/>
      <c r="OAJ141" s="4"/>
      <c r="OAK141" s="4"/>
      <c r="OAL141" s="4"/>
      <c r="OAM141" s="4"/>
      <c r="OAN141" s="4"/>
      <c r="OAO141" s="4"/>
      <c r="OAP141" s="4"/>
      <c r="OAQ141" s="4"/>
      <c r="OAR141" s="4"/>
      <c r="OAS141" s="4"/>
      <c r="OAT141" s="4"/>
      <c r="OAU141" s="4"/>
      <c r="OAV141" s="4"/>
      <c r="OAW141" s="4"/>
      <c r="OAX141" s="4"/>
      <c r="OAY141" s="4"/>
      <c r="OAZ141" s="4"/>
      <c r="OBA141" s="4"/>
      <c r="OBB141" s="4"/>
      <c r="OBC141" s="4"/>
      <c r="OBD141" s="4"/>
      <c r="OBE141" s="4"/>
      <c r="OBF141" s="4"/>
      <c r="OBG141" s="4"/>
      <c r="OBH141" s="4"/>
      <c r="OBI141" s="4"/>
      <c r="OBJ141" s="4"/>
      <c r="OBK141" s="4"/>
      <c r="OBL141" s="4"/>
      <c r="OBM141" s="4"/>
      <c r="OBN141" s="4"/>
      <c r="OBO141" s="4"/>
      <c r="OBP141" s="4"/>
      <c r="OBQ141" s="4"/>
      <c r="OBR141" s="4"/>
      <c r="OBS141" s="4"/>
      <c r="OBT141" s="4"/>
      <c r="OBU141" s="4"/>
      <c r="OBV141" s="4"/>
      <c r="OBW141" s="4"/>
      <c r="OBX141" s="4"/>
      <c r="OBY141" s="4"/>
      <c r="OBZ141" s="4"/>
      <c r="OCA141" s="4"/>
      <c r="OCB141" s="4"/>
      <c r="OCC141" s="4"/>
      <c r="OCD141" s="4"/>
      <c r="OCE141" s="4"/>
      <c r="OCF141" s="4"/>
      <c r="OCG141" s="4"/>
      <c r="OCH141" s="4"/>
      <c r="OCI141" s="4"/>
      <c r="OCJ141" s="4"/>
      <c r="OCK141" s="4"/>
      <c r="OCL141" s="4"/>
      <c r="OCM141" s="4"/>
      <c r="OCN141" s="4"/>
      <c r="OCO141" s="4"/>
      <c r="OCP141" s="4"/>
      <c r="OCQ141" s="4"/>
      <c r="OCR141" s="4"/>
      <c r="OCS141" s="4"/>
      <c r="OCT141" s="4"/>
      <c r="OCU141" s="4"/>
      <c r="OCV141" s="4"/>
      <c r="OCW141" s="4"/>
      <c r="OCX141" s="4"/>
      <c r="OCY141" s="4"/>
      <c r="OCZ141" s="4"/>
      <c r="ODA141" s="4"/>
      <c r="ODB141" s="4"/>
      <c r="ODC141" s="4"/>
      <c r="ODD141" s="4"/>
      <c r="ODE141" s="4"/>
      <c r="ODF141" s="4"/>
      <c r="ODG141" s="4"/>
      <c r="ODH141" s="4"/>
      <c r="ODI141" s="4"/>
      <c r="ODJ141" s="4"/>
      <c r="ODK141" s="4"/>
      <c r="ODL141" s="4"/>
      <c r="ODM141" s="4"/>
      <c r="ODN141" s="4"/>
      <c r="ODO141" s="4"/>
      <c r="ODP141" s="4"/>
      <c r="ODQ141" s="4"/>
      <c r="ODR141" s="4"/>
      <c r="ODS141" s="4"/>
      <c r="ODT141" s="4"/>
      <c r="ODU141" s="4"/>
      <c r="ODV141" s="4"/>
      <c r="ODW141" s="4"/>
      <c r="ODX141" s="4"/>
      <c r="ODY141" s="4"/>
      <c r="ODZ141" s="4"/>
      <c r="OEA141" s="4"/>
      <c r="OEB141" s="4"/>
      <c r="OEC141" s="4"/>
      <c r="OED141" s="4"/>
      <c r="OEE141" s="4"/>
      <c r="OEF141" s="4"/>
      <c r="OEG141" s="4"/>
      <c r="OEH141" s="4"/>
      <c r="OEI141" s="4"/>
      <c r="OEJ141" s="4"/>
      <c r="OEK141" s="4"/>
      <c r="OEL141" s="4"/>
      <c r="OEM141" s="4"/>
      <c r="OEN141" s="4"/>
      <c r="OEO141" s="4"/>
      <c r="OEP141" s="4"/>
      <c r="OEQ141" s="4"/>
      <c r="OER141" s="4"/>
      <c r="OES141" s="4"/>
      <c r="OET141" s="4"/>
      <c r="OEU141" s="4"/>
      <c r="OEV141" s="4"/>
      <c r="OEW141" s="4"/>
      <c r="OEX141" s="4"/>
      <c r="OEY141" s="4"/>
      <c r="OEZ141" s="4"/>
      <c r="OFA141" s="4"/>
      <c r="OFB141" s="4"/>
      <c r="OFC141" s="4"/>
      <c r="OFD141" s="4"/>
      <c r="OFE141" s="4"/>
      <c r="OFF141" s="4"/>
      <c r="OFG141" s="4"/>
      <c r="OFH141" s="4"/>
      <c r="OFI141" s="4"/>
      <c r="OFJ141" s="4"/>
      <c r="OFK141" s="4"/>
      <c r="OFL141" s="4"/>
      <c r="OFM141" s="4"/>
      <c r="OFN141" s="4"/>
      <c r="OFO141" s="4"/>
      <c r="OFP141" s="4"/>
      <c r="OFQ141" s="4"/>
      <c r="OFR141" s="4"/>
      <c r="OFS141" s="4"/>
      <c r="OFT141" s="4"/>
      <c r="OFU141" s="4"/>
      <c r="OFV141" s="4"/>
      <c r="OFW141" s="4"/>
      <c r="OFX141" s="4"/>
      <c r="OFY141" s="4"/>
      <c r="OFZ141" s="4"/>
      <c r="OGA141" s="4"/>
      <c r="OGB141" s="4"/>
      <c r="OGC141" s="4"/>
      <c r="OGD141" s="4"/>
      <c r="OGE141" s="4"/>
      <c r="OGF141" s="4"/>
      <c r="OGG141" s="4"/>
      <c r="OGH141" s="4"/>
      <c r="OGI141" s="4"/>
      <c r="OGJ141" s="4"/>
      <c r="OGK141" s="4"/>
      <c r="OGL141" s="4"/>
      <c r="OGM141" s="4"/>
      <c r="OGN141" s="4"/>
      <c r="OGO141" s="4"/>
      <c r="OGP141" s="4"/>
      <c r="OGQ141" s="4"/>
      <c r="OGR141" s="4"/>
      <c r="OGS141" s="4"/>
      <c r="OGT141" s="4"/>
      <c r="OGU141" s="4"/>
      <c r="OGV141" s="4"/>
      <c r="OGW141" s="4"/>
      <c r="OGX141" s="4"/>
      <c r="OGY141" s="4"/>
      <c r="OGZ141" s="4"/>
      <c r="OHA141" s="4"/>
      <c r="OHB141" s="4"/>
      <c r="OHC141" s="4"/>
      <c r="OHD141" s="4"/>
      <c r="OHE141" s="4"/>
      <c r="OHF141" s="4"/>
      <c r="OHG141" s="4"/>
      <c r="OHH141" s="4"/>
      <c r="OHI141" s="4"/>
      <c r="OHJ141" s="4"/>
      <c r="OHK141" s="4"/>
      <c r="OHL141" s="4"/>
      <c r="OHM141" s="4"/>
      <c r="OHN141" s="4"/>
      <c r="OHO141" s="4"/>
      <c r="OHP141" s="4"/>
      <c r="OHQ141" s="4"/>
      <c r="OHR141" s="4"/>
      <c r="OHS141" s="4"/>
      <c r="OHT141" s="4"/>
      <c r="OHU141" s="4"/>
      <c r="OHV141" s="4"/>
      <c r="OHW141" s="4"/>
      <c r="OHX141" s="4"/>
      <c r="OHY141" s="4"/>
      <c r="OHZ141" s="4"/>
      <c r="OIA141" s="4"/>
      <c r="OIB141" s="4"/>
      <c r="OIC141" s="4"/>
      <c r="OID141" s="4"/>
      <c r="OIE141" s="4"/>
      <c r="OIF141" s="4"/>
      <c r="OIG141" s="4"/>
      <c r="OIH141" s="4"/>
      <c r="OII141" s="4"/>
      <c r="OIJ141" s="4"/>
      <c r="OIK141" s="4"/>
      <c r="OIL141" s="4"/>
      <c r="OIM141" s="4"/>
      <c r="OIN141" s="4"/>
      <c r="OIO141" s="4"/>
      <c r="OIP141" s="4"/>
      <c r="OIQ141" s="4"/>
      <c r="OIR141" s="4"/>
      <c r="OIS141" s="4"/>
      <c r="OIT141" s="4"/>
      <c r="OIU141" s="4"/>
      <c r="OIV141" s="4"/>
      <c r="OIW141" s="4"/>
      <c r="OIX141" s="4"/>
      <c r="OIY141" s="4"/>
      <c r="OIZ141" s="4"/>
      <c r="OJA141" s="4"/>
      <c r="OJB141" s="4"/>
      <c r="OJC141" s="4"/>
      <c r="OJD141" s="4"/>
      <c r="OJE141" s="4"/>
      <c r="OJF141" s="4"/>
      <c r="OJG141" s="4"/>
      <c r="OJH141" s="4"/>
      <c r="OJI141" s="4"/>
      <c r="OJJ141" s="4"/>
      <c r="OJK141" s="4"/>
      <c r="OJL141" s="4"/>
      <c r="OJM141" s="4"/>
      <c r="OJN141" s="4"/>
      <c r="OJO141" s="4"/>
      <c r="OJP141" s="4"/>
      <c r="OJQ141" s="4"/>
      <c r="OJR141" s="4"/>
      <c r="OJS141" s="4"/>
      <c r="OJT141" s="4"/>
      <c r="OJU141" s="4"/>
      <c r="OJV141" s="4"/>
      <c r="OJW141" s="4"/>
      <c r="OJX141" s="4"/>
      <c r="OJY141" s="4"/>
      <c r="OJZ141" s="4"/>
      <c r="OKA141" s="4"/>
      <c r="OKB141" s="4"/>
      <c r="OKC141" s="4"/>
      <c r="OKD141" s="4"/>
      <c r="OKE141" s="4"/>
      <c r="OKF141" s="4"/>
      <c r="OKG141" s="4"/>
      <c r="OKH141" s="4"/>
      <c r="OKI141" s="4"/>
      <c r="OKJ141" s="4"/>
      <c r="OKK141" s="4"/>
      <c r="OKL141" s="4"/>
      <c r="OKM141" s="4"/>
      <c r="OKN141" s="4"/>
      <c r="OKO141" s="4"/>
      <c r="OKP141" s="4"/>
      <c r="OKQ141" s="4"/>
      <c r="OKR141" s="4"/>
      <c r="OKS141" s="4"/>
      <c r="OKT141" s="4"/>
      <c r="OKU141" s="4"/>
      <c r="OKV141" s="4"/>
      <c r="OKW141" s="4"/>
      <c r="OKX141" s="4"/>
      <c r="OKY141" s="4"/>
      <c r="OKZ141" s="4"/>
      <c r="OLA141" s="4"/>
      <c r="OLB141" s="4"/>
      <c r="OLC141" s="4"/>
      <c r="OLD141" s="4"/>
      <c r="OLE141" s="4"/>
      <c r="OLF141" s="4"/>
      <c r="OLG141" s="4"/>
      <c r="OLH141" s="4"/>
      <c r="OLI141" s="4"/>
      <c r="OLJ141" s="4"/>
      <c r="OLK141" s="4"/>
      <c r="OLL141" s="4"/>
      <c r="OLM141" s="4"/>
      <c r="OLN141" s="4"/>
      <c r="OLO141" s="4"/>
      <c r="OLP141" s="4"/>
      <c r="OLQ141" s="4"/>
      <c r="OLR141" s="4"/>
      <c r="OLS141" s="4"/>
      <c r="OLT141" s="4"/>
      <c r="OLU141" s="4"/>
      <c r="OLV141" s="4"/>
      <c r="OLW141" s="4"/>
      <c r="OLX141" s="4"/>
      <c r="OLY141" s="4"/>
      <c r="OLZ141" s="4"/>
      <c r="OMA141" s="4"/>
      <c r="OMB141" s="4"/>
      <c r="OMC141" s="4"/>
      <c r="OMD141" s="4"/>
      <c r="OME141" s="4"/>
      <c r="OMF141" s="4"/>
      <c r="OMG141" s="4"/>
      <c r="OMH141" s="4"/>
      <c r="OMI141" s="4"/>
      <c r="OMJ141" s="4"/>
      <c r="OMK141" s="4"/>
      <c r="OML141" s="4"/>
      <c r="OMM141" s="4"/>
      <c r="OMN141" s="4"/>
      <c r="OMO141" s="4"/>
      <c r="OMP141" s="4"/>
      <c r="OMQ141" s="4"/>
      <c r="OMR141" s="4"/>
      <c r="OMS141" s="4"/>
      <c r="OMT141" s="4"/>
      <c r="OMU141" s="4"/>
      <c r="OMV141" s="4"/>
      <c r="OMW141" s="4"/>
      <c r="OMX141" s="4"/>
      <c r="OMY141" s="4"/>
      <c r="OMZ141" s="4"/>
      <c r="ONA141" s="4"/>
      <c r="ONB141" s="4"/>
      <c r="ONC141" s="4"/>
      <c r="OND141" s="4"/>
      <c r="ONE141" s="4"/>
      <c r="ONF141" s="4"/>
      <c r="ONG141" s="4"/>
      <c r="ONH141" s="4"/>
      <c r="ONI141" s="4"/>
      <c r="ONJ141" s="4"/>
      <c r="ONK141" s="4"/>
      <c r="ONL141" s="4"/>
      <c r="ONM141" s="4"/>
      <c r="ONN141" s="4"/>
      <c r="ONO141" s="4"/>
      <c r="ONP141" s="4"/>
      <c r="ONQ141" s="4"/>
      <c r="ONR141" s="4"/>
      <c r="ONS141" s="4"/>
      <c r="ONT141" s="4"/>
      <c r="ONU141" s="4"/>
      <c r="ONV141" s="4"/>
      <c r="ONW141" s="4"/>
      <c r="ONX141" s="4"/>
      <c r="ONY141" s="4"/>
      <c r="ONZ141" s="4"/>
      <c r="OOA141" s="4"/>
      <c r="OOB141" s="4"/>
      <c r="OOC141" s="4"/>
      <c r="OOD141" s="4"/>
      <c r="OOE141" s="4"/>
      <c r="OOF141" s="4"/>
      <c r="OOG141" s="4"/>
      <c r="OOH141" s="4"/>
      <c r="OOI141" s="4"/>
      <c r="OOJ141" s="4"/>
      <c r="OOK141" s="4"/>
      <c r="OOL141" s="4"/>
      <c r="OOM141" s="4"/>
      <c r="OON141" s="4"/>
      <c r="OOO141" s="4"/>
      <c r="OOP141" s="4"/>
      <c r="OOQ141" s="4"/>
      <c r="OOR141" s="4"/>
      <c r="OOS141" s="4"/>
      <c r="OOT141" s="4"/>
      <c r="OOU141" s="4"/>
      <c r="OOV141" s="4"/>
      <c r="OOW141" s="4"/>
      <c r="OOX141" s="4"/>
      <c r="OOY141" s="4"/>
      <c r="OOZ141" s="4"/>
      <c r="OPA141" s="4"/>
      <c r="OPB141" s="4"/>
      <c r="OPC141" s="4"/>
      <c r="OPD141" s="4"/>
      <c r="OPE141" s="4"/>
      <c r="OPF141" s="4"/>
      <c r="OPG141" s="4"/>
      <c r="OPH141" s="4"/>
      <c r="OPI141" s="4"/>
      <c r="OPJ141" s="4"/>
      <c r="OPK141" s="4"/>
      <c r="OPL141" s="4"/>
      <c r="OPM141" s="4"/>
      <c r="OPN141" s="4"/>
      <c r="OPO141" s="4"/>
      <c r="OPP141" s="4"/>
      <c r="OPQ141" s="4"/>
      <c r="OPR141" s="4"/>
      <c r="OPS141" s="4"/>
      <c r="OPT141" s="4"/>
      <c r="OPU141" s="4"/>
      <c r="OPV141" s="4"/>
      <c r="OPW141" s="4"/>
      <c r="OPX141" s="4"/>
      <c r="OPY141" s="4"/>
      <c r="OPZ141" s="4"/>
      <c r="OQA141" s="4"/>
      <c r="OQB141" s="4"/>
      <c r="OQC141" s="4"/>
      <c r="OQD141" s="4"/>
      <c r="OQE141" s="4"/>
      <c r="OQF141" s="4"/>
      <c r="OQG141" s="4"/>
      <c r="OQH141" s="4"/>
      <c r="OQI141" s="4"/>
      <c r="OQJ141" s="4"/>
      <c r="OQK141" s="4"/>
      <c r="OQL141" s="4"/>
      <c r="OQM141" s="4"/>
      <c r="OQN141" s="4"/>
      <c r="OQO141" s="4"/>
      <c r="OQP141" s="4"/>
      <c r="OQQ141" s="4"/>
      <c r="OQR141" s="4"/>
      <c r="OQS141" s="4"/>
      <c r="OQT141" s="4"/>
      <c r="OQU141" s="4"/>
      <c r="OQV141" s="4"/>
      <c r="OQW141" s="4"/>
      <c r="OQX141" s="4"/>
      <c r="OQY141" s="4"/>
      <c r="OQZ141" s="4"/>
      <c r="ORA141" s="4"/>
      <c r="ORB141" s="4"/>
      <c r="ORC141" s="4"/>
      <c r="ORD141" s="4"/>
      <c r="ORE141" s="4"/>
      <c r="ORF141" s="4"/>
      <c r="ORG141" s="4"/>
      <c r="ORH141" s="4"/>
      <c r="ORI141" s="4"/>
      <c r="ORJ141" s="4"/>
      <c r="ORK141" s="4"/>
      <c r="ORL141" s="4"/>
      <c r="ORM141" s="4"/>
      <c r="ORN141" s="4"/>
      <c r="ORO141" s="4"/>
      <c r="ORP141" s="4"/>
      <c r="ORQ141" s="4"/>
      <c r="ORR141" s="4"/>
      <c r="ORS141" s="4"/>
      <c r="ORT141" s="4"/>
      <c r="ORU141" s="4"/>
      <c r="ORV141" s="4"/>
      <c r="ORW141" s="4"/>
      <c r="ORX141" s="4"/>
      <c r="ORY141" s="4"/>
      <c r="ORZ141" s="4"/>
      <c r="OSA141" s="4"/>
      <c r="OSB141" s="4"/>
      <c r="OSC141" s="4"/>
      <c r="OSD141" s="4"/>
      <c r="OSE141" s="4"/>
      <c r="OSF141" s="4"/>
      <c r="OSG141" s="4"/>
      <c r="OSH141" s="4"/>
      <c r="OSI141" s="4"/>
      <c r="OSJ141" s="4"/>
      <c r="OSK141" s="4"/>
      <c r="OSL141" s="4"/>
      <c r="OSM141" s="4"/>
      <c r="OSN141" s="4"/>
      <c r="OSO141" s="4"/>
      <c r="OSP141" s="4"/>
      <c r="OSQ141" s="4"/>
      <c r="OSR141" s="4"/>
      <c r="OSS141" s="4"/>
      <c r="OST141" s="4"/>
      <c r="OSU141" s="4"/>
      <c r="OSV141" s="4"/>
      <c r="OSW141" s="4"/>
      <c r="OSX141" s="4"/>
      <c r="OSY141" s="4"/>
      <c r="OSZ141" s="4"/>
      <c r="OTA141" s="4"/>
      <c r="OTB141" s="4"/>
      <c r="OTC141" s="4"/>
      <c r="OTD141" s="4"/>
      <c r="OTE141" s="4"/>
      <c r="OTF141" s="4"/>
      <c r="OTG141" s="4"/>
      <c r="OTH141" s="4"/>
      <c r="OTI141" s="4"/>
      <c r="OTJ141" s="4"/>
      <c r="OTK141" s="4"/>
      <c r="OTL141" s="4"/>
      <c r="OTM141" s="4"/>
      <c r="OTN141" s="4"/>
      <c r="OTO141" s="4"/>
      <c r="OTP141" s="4"/>
      <c r="OTQ141" s="4"/>
      <c r="OTR141" s="4"/>
      <c r="OTS141" s="4"/>
      <c r="OTT141" s="4"/>
      <c r="OTU141" s="4"/>
      <c r="OTV141" s="4"/>
      <c r="OTW141" s="4"/>
      <c r="OTX141" s="4"/>
      <c r="OTY141" s="4"/>
      <c r="OTZ141" s="4"/>
      <c r="OUA141" s="4"/>
      <c r="OUB141" s="4"/>
      <c r="OUC141" s="4"/>
      <c r="OUD141" s="4"/>
      <c r="OUE141" s="4"/>
      <c r="OUF141" s="4"/>
      <c r="OUG141" s="4"/>
      <c r="OUH141" s="4"/>
      <c r="OUI141" s="4"/>
      <c r="OUJ141" s="4"/>
      <c r="OUK141" s="4"/>
      <c r="OUL141" s="4"/>
      <c r="OUM141" s="4"/>
      <c r="OUN141" s="4"/>
      <c r="OUO141" s="4"/>
      <c r="OUP141" s="4"/>
      <c r="OUQ141" s="4"/>
      <c r="OUR141" s="4"/>
      <c r="OUS141" s="4"/>
      <c r="OUT141" s="4"/>
      <c r="OUU141" s="4"/>
      <c r="OUV141" s="4"/>
      <c r="OUW141" s="4"/>
      <c r="OUX141" s="4"/>
      <c r="OUY141" s="4"/>
      <c r="OUZ141" s="4"/>
      <c r="OVA141" s="4"/>
      <c r="OVB141" s="4"/>
      <c r="OVC141" s="4"/>
      <c r="OVD141" s="4"/>
      <c r="OVE141" s="4"/>
      <c r="OVF141" s="4"/>
      <c r="OVG141" s="4"/>
      <c r="OVH141" s="4"/>
      <c r="OVI141" s="4"/>
      <c r="OVJ141" s="4"/>
      <c r="OVK141" s="4"/>
      <c r="OVL141" s="4"/>
      <c r="OVM141" s="4"/>
      <c r="OVN141" s="4"/>
      <c r="OVO141" s="4"/>
      <c r="OVP141" s="4"/>
      <c r="OVQ141" s="4"/>
      <c r="OVR141" s="4"/>
      <c r="OVS141" s="4"/>
      <c r="OVT141" s="4"/>
      <c r="OVU141" s="4"/>
      <c r="OVV141" s="4"/>
      <c r="OVW141" s="4"/>
      <c r="OVX141" s="4"/>
      <c r="OVY141" s="4"/>
      <c r="OVZ141" s="4"/>
      <c r="OWA141" s="4"/>
      <c r="OWB141" s="4"/>
      <c r="OWC141" s="4"/>
      <c r="OWD141" s="4"/>
      <c r="OWE141" s="4"/>
      <c r="OWF141" s="4"/>
      <c r="OWG141" s="4"/>
      <c r="OWH141" s="4"/>
      <c r="OWI141" s="4"/>
      <c r="OWJ141" s="4"/>
      <c r="OWK141" s="4"/>
      <c r="OWL141" s="4"/>
      <c r="OWM141" s="4"/>
      <c r="OWN141" s="4"/>
      <c r="OWO141" s="4"/>
      <c r="OWP141" s="4"/>
      <c r="OWQ141" s="4"/>
      <c r="OWR141" s="4"/>
      <c r="OWS141" s="4"/>
      <c r="OWT141" s="4"/>
      <c r="OWU141" s="4"/>
      <c r="OWV141" s="4"/>
      <c r="OWW141" s="4"/>
      <c r="OWX141" s="4"/>
      <c r="OWY141" s="4"/>
      <c r="OWZ141" s="4"/>
      <c r="OXA141" s="4"/>
      <c r="OXB141" s="4"/>
      <c r="OXC141" s="4"/>
      <c r="OXD141" s="4"/>
      <c r="OXE141" s="4"/>
      <c r="OXF141" s="4"/>
      <c r="OXG141" s="4"/>
      <c r="OXH141" s="4"/>
      <c r="OXI141" s="4"/>
      <c r="OXJ141" s="4"/>
      <c r="OXK141" s="4"/>
      <c r="OXL141" s="4"/>
      <c r="OXM141" s="4"/>
      <c r="OXN141" s="4"/>
      <c r="OXO141" s="4"/>
      <c r="OXP141" s="4"/>
      <c r="OXQ141" s="4"/>
      <c r="OXR141" s="4"/>
      <c r="OXS141" s="4"/>
      <c r="OXT141" s="4"/>
      <c r="OXU141" s="4"/>
      <c r="OXV141" s="4"/>
      <c r="OXW141" s="4"/>
      <c r="OXX141" s="4"/>
      <c r="OXY141" s="4"/>
      <c r="OXZ141" s="4"/>
      <c r="OYA141" s="4"/>
      <c r="OYB141" s="4"/>
      <c r="OYC141" s="4"/>
      <c r="OYD141" s="4"/>
      <c r="OYE141" s="4"/>
      <c r="OYF141" s="4"/>
      <c r="OYG141" s="4"/>
      <c r="OYH141" s="4"/>
      <c r="OYI141" s="4"/>
      <c r="OYJ141" s="4"/>
      <c r="OYK141" s="4"/>
      <c r="OYL141" s="4"/>
      <c r="OYM141" s="4"/>
      <c r="OYN141" s="4"/>
      <c r="OYO141" s="4"/>
      <c r="OYP141" s="4"/>
      <c r="OYQ141" s="4"/>
      <c r="OYR141" s="4"/>
      <c r="OYS141" s="4"/>
      <c r="OYT141" s="4"/>
      <c r="OYU141" s="4"/>
      <c r="OYV141" s="4"/>
      <c r="OYW141" s="4"/>
      <c r="OYX141" s="4"/>
      <c r="OYY141" s="4"/>
      <c r="OYZ141" s="4"/>
      <c r="OZA141" s="4"/>
      <c r="OZB141" s="4"/>
      <c r="OZC141" s="4"/>
      <c r="OZD141" s="4"/>
      <c r="OZE141" s="4"/>
      <c r="OZF141" s="4"/>
      <c r="OZG141" s="4"/>
      <c r="OZH141" s="4"/>
      <c r="OZI141" s="4"/>
      <c r="OZJ141" s="4"/>
      <c r="OZK141" s="4"/>
      <c r="OZL141" s="4"/>
      <c r="OZM141" s="4"/>
      <c r="OZN141" s="4"/>
      <c r="OZO141" s="4"/>
      <c r="OZP141" s="4"/>
      <c r="OZQ141" s="4"/>
      <c r="OZR141" s="4"/>
      <c r="OZS141" s="4"/>
      <c r="OZT141" s="4"/>
      <c r="OZU141" s="4"/>
      <c r="OZV141" s="4"/>
      <c r="OZW141" s="4"/>
      <c r="OZX141" s="4"/>
      <c r="OZY141" s="4"/>
      <c r="OZZ141" s="4"/>
      <c r="PAA141" s="4"/>
      <c r="PAB141" s="4"/>
      <c r="PAC141" s="4"/>
      <c r="PAD141" s="4"/>
      <c r="PAE141" s="4"/>
      <c r="PAF141" s="4"/>
      <c r="PAG141" s="4"/>
      <c r="PAH141" s="4"/>
      <c r="PAI141" s="4"/>
      <c r="PAJ141" s="4"/>
      <c r="PAK141" s="4"/>
      <c r="PAL141" s="4"/>
      <c r="PAM141" s="4"/>
      <c r="PAN141" s="4"/>
      <c r="PAO141" s="4"/>
      <c r="PAP141" s="4"/>
      <c r="PAQ141" s="4"/>
      <c r="PAR141" s="4"/>
      <c r="PAS141" s="4"/>
      <c r="PAT141" s="4"/>
      <c r="PAU141" s="4"/>
      <c r="PAV141" s="4"/>
      <c r="PAW141" s="4"/>
      <c r="PAX141" s="4"/>
      <c r="PAY141" s="4"/>
      <c r="PAZ141" s="4"/>
      <c r="PBA141" s="4"/>
      <c r="PBB141" s="4"/>
      <c r="PBC141" s="4"/>
      <c r="PBD141" s="4"/>
      <c r="PBE141" s="4"/>
      <c r="PBF141" s="4"/>
      <c r="PBG141" s="4"/>
      <c r="PBH141" s="4"/>
      <c r="PBI141" s="4"/>
      <c r="PBJ141" s="4"/>
      <c r="PBK141" s="4"/>
      <c r="PBL141" s="4"/>
      <c r="PBM141" s="4"/>
      <c r="PBN141" s="4"/>
      <c r="PBO141" s="4"/>
      <c r="PBP141" s="4"/>
      <c r="PBQ141" s="4"/>
      <c r="PBR141" s="4"/>
      <c r="PBS141" s="4"/>
      <c r="PBT141" s="4"/>
      <c r="PBU141" s="4"/>
      <c r="PBV141" s="4"/>
      <c r="PBW141" s="4"/>
      <c r="PBX141" s="4"/>
      <c r="PBY141" s="4"/>
      <c r="PBZ141" s="4"/>
      <c r="PCA141" s="4"/>
      <c r="PCB141" s="4"/>
      <c r="PCC141" s="4"/>
      <c r="PCD141" s="4"/>
      <c r="PCE141" s="4"/>
      <c r="PCF141" s="4"/>
      <c r="PCG141" s="4"/>
      <c r="PCH141" s="4"/>
      <c r="PCI141" s="4"/>
      <c r="PCJ141" s="4"/>
      <c r="PCK141" s="4"/>
      <c r="PCL141" s="4"/>
      <c r="PCM141" s="4"/>
      <c r="PCN141" s="4"/>
      <c r="PCO141" s="4"/>
      <c r="PCP141" s="4"/>
      <c r="PCQ141" s="4"/>
      <c r="PCR141" s="4"/>
      <c r="PCS141" s="4"/>
      <c r="PCT141" s="4"/>
      <c r="PCU141" s="4"/>
      <c r="PCV141" s="4"/>
      <c r="PCW141" s="4"/>
      <c r="PCX141" s="4"/>
      <c r="PCY141" s="4"/>
      <c r="PCZ141" s="4"/>
      <c r="PDA141" s="4"/>
      <c r="PDB141" s="4"/>
      <c r="PDC141" s="4"/>
      <c r="PDD141" s="4"/>
      <c r="PDE141" s="4"/>
      <c r="PDF141" s="4"/>
      <c r="PDG141" s="4"/>
      <c r="PDH141" s="4"/>
      <c r="PDI141" s="4"/>
      <c r="PDJ141" s="4"/>
      <c r="PDK141" s="4"/>
      <c r="PDL141" s="4"/>
      <c r="PDM141" s="4"/>
      <c r="PDN141" s="4"/>
      <c r="PDO141" s="4"/>
      <c r="PDP141" s="4"/>
      <c r="PDQ141" s="4"/>
      <c r="PDR141" s="4"/>
      <c r="PDS141" s="4"/>
      <c r="PDT141" s="4"/>
      <c r="PDU141" s="4"/>
      <c r="PDV141" s="4"/>
      <c r="PDW141" s="4"/>
      <c r="PDX141" s="4"/>
      <c r="PDY141" s="4"/>
      <c r="PDZ141" s="4"/>
      <c r="PEA141" s="4"/>
      <c r="PEB141" s="4"/>
      <c r="PEC141" s="4"/>
      <c r="PED141" s="4"/>
      <c r="PEE141" s="4"/>
      <c r="PEF141" s="4"/>
      <c r="PEG141" s="4"/>
      <c r="PEH141" s="4"/>
      <c r="PEI141" s="4"/>
      <c r="PEJ141" s="4"/>
      <c r="PEK141" s="4"/>
      <c r="PEL141" s="4"/>
      <c r="PEM141" s="4"/>
      <c r="PEN141" s="4"/>
      <c r="PEO141" s="4"/>
      <c r="PEP141" s="4"/>
      <c r="PEQ141" s="4"/>
      <c r="PER141" s="4"/>
      <c r="PES141" s="4"/>
      <c r="PET141" s="4"/>
      <c r="PEU141" s="4"/>
      <c r="PEV141" s="4"/>
      <c r="PEW141" s="4"/>
      <c r="PEX141" s="4"/>
      <c r="PEY141" s="4"/>
      <c r="PEZ141" s="4"/>
      <c r="PFA141" s="4"/>
      <c r="PFB141" s="4"/>
      <c r="PFC141" s="4"/>
      <c r="PFD141" s="4"/>
      <c r="PFE141" s="4"/>
      <c r="PFF141" s="4"/>
      <c r="PFG141" s="4"/>
      <c r="PFH141" s="4"/>
      <c r="PFI141" s="4"/>
      <c r="PFJ141" s="4"/>
      <c r="PFK141" s="4"/>
      <c r="PFL141" s="4"/>
      <c r="PFM141" s="4"/>
      <c r="PFN141" s="4"/>
      <c r="PFO141" s="4"/>
      <c r="PFP141" s="4"/>
      <c r="PFQ141" s="4"/>
      <c r="PFR141" s="4"/>
      <c r="PFS141" s="4"/>
      <c r="PFT141" s="4"/>
      <c r="PFU141" s="4"/>
      <c r="PFV141" s="4"/>
      <c r="PFW141" s="4"/>
      <c r="PFX141" s="4"/>
      <c r="PFY141" s="4"/>
      <c r="PFZ141" s="4"/>
      <c r="PGA141" s="4"/>
      <c r="PGB141" s="4"/>
      <c r="PGC141" s="4"/>
      <c r="PGD141" s="4"/>
      <c r="PGE141" s="4"/>
      <c r="PGF141" s="4"/>
      <c r="PGG141" s="4"/>
      <c r="PGH141" s="4"/>
      <c r="PGI141" s="4"/>
      <c r="PGJ141" s="4"/>
      <c r="PGK141" s="4"/>
      <c r="PGL141" s="4"/>
      <c r="PGM141" s="4"/>
      <c r="PGN141" s="4"/>
      <c r="PGO141" s="4"/>
      <c r="PGP141" s="4"/>
      <c r="PGQ141" s="4"/>
      <c r="PGR141" s="4"/>
      <c r="PGS141" s="4"/>
      <c r="PGT141" s="4"/>
      <c r="PGU141" s="4"/>
      <c r="PGV141" s="4"/>
      <c r="PGW141" s="4"/>
      <c r="PGX141" s="4"/>
      <c r="PGY141" s="4"/>
      <c r="PGZ141" s="4"/>
      <c r="PHA141" s="4"/>
      <c r="PHB141" s="4"/>
      <c r="PHC141" s="4"/>
      <c r="PHD141" s="4"/>
      <c r="PHE141" s="4"/>
      <c r="PHF141" s="4"/>
      <c r="PHG141" s="4"/>
      <c r="PHH141" s="4"/>
      <c r="PHI141" s="4"/>
      <c r="PHJ141" s="4"/>
      <c r="PHK141" s="4"/>
      <c r="PHL141" s="4"/>
      <c r="PHM141" s="4"/>
      <c r="PHN141" s="4"/>
      <c r="PHO141" s="4"/>
      <c r="PHP141" s="4"/>
      <c r="PHQ141" s="4"/>
      <c r="PHR141" s="4"/>
      <c r="PHS141" s="4"/>
      <c r="PHT141" s="4"/>
      <c r="PHU141" s="4"/>
      <c r="PHV141" s="4"/>
      <c r="PHW141" s="4"/>
      <c r="PHX141" s="4"/>
      <c r="PHY141" s="4"/>
      <c r="PHZ141" s="4"/>
      <c r="PIA141" s="4"/>
      <c r="PIB141" s="4"/>
      <c r="PIC141" s="4"/>
      <c r="PID141" s="4"/>
      <c r="PIE141" s="4"/>
      <c r="PIF141" s="4"/>
      <c r="PIG141" s="4"/>
      <c r="PIH141" s="4"/>
      <c r="PII141" s="4"/>
      <c r="PIJ141" s="4"/>
      <c r="PIK141" s="4"/>
      <c r="PIL141" s="4"/>
      <c r="PIM141" s="4"/>
      <c r="PIN141" s="4"/>
      <c r="PIO141" s="4"/>
      <c r="PIP141" s="4"/>
      <c r="PIQ141" s="4"/>
      <c r="PIR141" s="4"/>
      <c r="PIS141" s="4"/>
      <c r="PIT141" s="4"/>
      <c r="PIU141" s="4"/>
      <c r="PIV141" s="4"/>
      <c r="PIW141" s="4"/>
      <c r="PIX141" s="4"/>
      <c r="PIY141" s="4"/>
      <c r="PIZ141" s="4"/>
      <c r="PJA141" s="4"/>
      <c r="PJB141" s="4"/>
      <c r="PJC141" s="4"/>
      <c r="PJD141" s="4"/>
      <c r="PJE141" s="4"/>
      <c r="PJF141" s="4"/>
      <c r="PJG141" s="4"/>
      <c r="PJH141" s="4"/>
      <c r="PJI141" s="4"/>
      <c r="PJJ141" s="4"/>
      <c r="PJK141" s="4"/>
      <c r="PJL141" s="4"/>
      <c r="PJM141" s="4"/>
      <c r="PJN141" s="4"/>
      <c r="PJO141" s="4"/>
      <c r="PJP141" s="4"/>
      <c r="PJQ141" s="4"/>
      <c r="PJR141" s="4"/>
      <c r="PJS141" s="4"/>
      <c r="PJT141" s="4"/>
      <c r="PJU141" s="4"/>
      <c r="PJV141" s="4"/>
      <c r="PJW141" s="4"/>
      <c r="PJX141" s="4"/>
      <c r="PJY141" s="4"/>
      <c r="PJZ141" s="4"/>
      <c r="PKA141" s="4"/>
      <c r="PKB141" s="4"/>
      <c r="PKC141" s="4"/>
      <c r="PKD141" s="4"/>
      <c r="PKE141" s="4"/>
      <c r="PKF141" s="4"/>
      <c r="PKG141" s="4"/>
      <c r="PKH141" s="4"/>
      <c r="PKI141" s="4"/>
      <c r="PKJ141" s="4"/>
      <c r="PKK141" s="4"/>
      <c r="PKL141" s="4"/>
      <c r="PKM141" s="4"/>
      <c r="PKN141" s="4"/>
      <c r="PKO141" s="4"/>
      <c r="PKP141" s="4"/>
      <c r="PKQ141" s="4"/>
      <c r="PKR141" s="4"/>
      <c r="PKS141" s="4"/>
      <c r="PKT141" s="4"/>
      <c r="PKU141" s="4"/>
      <c r="PKV141" s="4"/>
      <c r="PKW141" s="4"/>
      <c r="PKX141" s="4"/>
      <c r="PKY141" s="4"/>
      <c r="PKZ141" s="4"/>
      <c r="PLA141" s="4"/>
      <c r="PLB141" s="4"/>
      <c r="PLC141" s="4"/>
      <c r="PLD141" s="4"/>
      <c r="PLE141" s="4"/>
      <c r="PLF141" s="4"/>
      <c r="PLG141" s="4"/>
      <c r="PLH141" s="4"/>
      <c r="PLI141" s="4"/>
      <c r="PLJ141" s="4"/>
      <c r="PLK141" s="4"/>
      <c r="PLL141" s="4"/>
      <c r="PLM141" s="4"/>
      <c r="PLN141" s="4"/>
      <c r="PLO141" s="4"/>
      <c r="PLP141" s="4"/>
      <c r="PLQ141" s="4"/>
      <c r="PLR141" s="4"/>
      <c r="PLS141" s="4"/>
      <c r="PLT141" s="4"/>
      <c r="PLU141" s="4"/>
      <c r="PLV141" s="4"/>
      <c r="PLW141" s="4"/>
      <c r="PLX141" s="4"/>
      <c r="PLY141" s="4"/>
      <c r="PLZ141" s="4"/>
      <c r="PMA141" s="4"/>
      <c r="PMB141" s="4"/>
      <c r="PMC141" s="4"/>
      <c r="PMD141" s="4"/>
      <c r="PME141" s="4"/>
      <c r="PMF141" s="4"/>
      <c r="PMG141" s="4"/>
      <c r="PMH141" s="4"/>
      <c r="PMI141" s="4"/>
      <c r="PMJ141" s="4"/>
      <c r="PMK141" s="4"/>
      <c r="PML141" s="4"/>
      <c r="PMM141" s="4"/>
      <c r="PMN141" s="4"/>
      <c r="PMO141" s="4"/>
      <c r="PMP141" s="4"/>
      <c r="PMQ141" s="4"/>
      <c r="PMR141" s="4"/>
      <c r="PMS141" s="4"/>
      <c r="PMT141" s="4"/>
      <c r="PMU141" s="4"/>
      <c r="PMV141" s="4"/>
      <c r="PMW141" s="4"/>
      <c r="PMX141" s="4"/>
      <c r="PMY141" s="4"/>
      <c r="PMZ141" s="4"/>
      <c r="PNA141" s="4"/>
      <c r="PNB141" s="4"/>
      <c r="PNC141" s="4"/>
      <c r="PND141" s="4"/>
      <c r="PNE141" s="4"/>
      <c r="PNF141" s="4"/>
      <c r="PNG141" s="4"/>
      <c r="PNH141" s="4"/>
      <c r="PNI141" s="4"/>
      <c r="PNJ141" s="4"/>
      <c r="PNK141" s="4"/>
      <c r="PNL141" s="4"/>
      <c r="PNM141" s="4"/>
      <c r="PNN141" s="4"/>
      <c r="PNO141" s="4"/>
      <c r="PNP141" s="4"/>
      <c r="PNQ141" s="4"/>
      <c r="PNR141" s="4"/>
      <c r="PNS141" s="4"/>
      <c r="PNT141" s="4"/>
      <c r="PNU141" s="4"/>
      <c r="PNV141" s="4"/>
      <c r="PNW141" s="4"/>
      <c r="PNX141" s="4"/>
      <c r="PNY141" s="4"/>
      <c r="PNZ141" s="4"/>
      <c r="POA141" s="4"/>
      <c r="POB141" s="4"/>
      <c r="POC141" s="4"/>
      <c r="POD141" s="4"/>
      <c r="POE141" s="4"/>
      <c r="POF141" s="4"/>
      <c r="POG141" s="4"/>
      <c r="POH141" s="4"/>
      <c r="POI141" s="4"/>
      <c r="POJ141" s="4"/>
      <c r="POK141" s="4"/>
      <c r="POL141" s="4"/>
      <c r="POM141" s="4"/>
      <c r="PON141" s="4"/>
      <c r="POO141" s="4"/>
      <c r="POP141" s="4"/>
      <c r="POQ141" s="4"/>
      <c r="POR141" s="4"/>
      <c r="POS141" s="4"/>
      <c r="POT141" s="4"/>
      <c r="POU141" s="4"/>
      <c r="POV141" s="4"/>
      <c r="POW141" s="4"/>
      <c r="POX141" s="4"/>
      <c r="POY141" s="4"/>
      <c r="POZ141" s="4"/>
      <c r="PPA141" s="4"/>
      <c r="PPB141" s="4"/>
      <c r="PPC141" s="4"/>
      <c r="PPD141" s="4"/>
      <c r="PPE141" s="4"/>
      <c r="PPF141" s="4"/>
      <c r="PPG141" s="4"/>
      <c r="PPH141" s="4"/>
      <c r="PPI141" s="4"/>
      <c r="PPJ141" s="4"/>
      <c r="PPK141" s="4"/>
      <c r="PPL141" s="4"/>
      <c r="PPM141" s="4"/>
      <c r="PPN141" s="4"/>
      <c r="PPO141" s="4"/>
      <c r="PPP141" s="4"/>
      <c r="PPQ141" s="4"/>
      <c r="PPR141" s="4"/>
      <c r="PPS141" s="4"/>
      <c r="PPT141" s="4"/>
      <c r="PPU141" s="4"/>
      <c r="PPV141" s="4"/>
      <c r="PPW141" s="4"/>
      <c r="PPX141" s="4"/>
      <c r="PPY141" s="4"/>
      <c r="PPZ141" s="4"/>
      <c r="PQA141" s="4"/>
      <c r="PQB141" s="4"/>
      <c r="PQC141" s="4"/>
      <c r="PQD141" s="4"/>
      <c r="PQE141" s="4"/>
      <c r="PQF141" s="4"/>
      <c r="PQG141" s="4"/>
      <c r="PQH141" s="4"/>
      <c r="PQI141" s="4"/>
      <c r="PQJ141" s="4"/>
      <c r="PQK141" s="4"/>
      <c r="PQL141" s="4"/>
      <c r="PQM141" s="4"/>
      <c r="PQN141" s="4"/>
      <c r="PQO141" s="4"/>
      <c r="PQP141" s="4"/>
      <c r="PQQ141" s="4"/>
      <c r="PQR141" s="4"/>
      <c r="PQS141" s="4"/>
      <c r="PQT141" s="4"/>
      <c r="PQU141" s="4"/>
      <c r="PQV141" s="4"/>
      <c r="PQW141" s="4"/>
      <c r="PQX141" s="4"/>
      <c r="PQY141" s="4"/>
      <c r="PQZ141" s="4"/>
      <c r="PRA141" s="4"/>
      <c r="PRB141" s="4"/>
      <c r="PRC141" s="4"/>
      <c r="PRD141" s="4"/>
      <c r="PRE141" s="4"/>
      <c r="PRF141" s="4"/>
      <c r="PRG141" s="4"/>
      <c r="PRH141" s="4"/>
      <c r="PRI141" s="4"/>
      <c r="PRJ141" s="4"/>
      <c r="PRK141" s="4"/>
      <c r="PRL141" s="4"/>
      <c r="PRM141" s="4"/>
      <c r="PRN141" s="4"/>
      <c r="PRO141" s="4"/>
      <c r="PRP141" s="4"/>
      <c r="PRQ141" s="4"/>
      <c r="PRR141" s="4"/>
      <c r="PRS141" s="4"/>
      <c r="PRT141" s="4"/>
      <c r="PRU141" s="4"/>
      <c r="PRV141" s="4"/>
      <c r="PRW141" s="4"/>
      <c r="PRX141" s="4"/>
      <c r="PRY141" s="4"/>
      <c r="PRZ141" s="4"/>
      <c r="PSA141" s="4"/>
      <c r="PSB141" s="4"/>
      <c r="PSC141" s="4"/>
      <c r="PSD141" s="4"/>
      <c r="PSE141" s="4"/>
      <c r="PSF141" s="4"/>
      <c r="PSG141" s="4"/>
      <c r="PSH141" s="4"/>
      <c r="PSI141" s="4"/>
      <c r="PSJ141" s="4"/>
      <c r="PSK141" s="4"/>
      <c r="PSL141" s="4"/>
      <c r="PSM141" s="4"/>
      <c r="PSN141" s="4"/>
      <c r="PSO141" s="4"/>
      <c r="PSP141" s="4"/>
      <c r="PSQ141" s="4"/>
      <c r="PSR141" s="4"/>
      <c r="PSS141" s="4"/>
      <c r="PST141" s="4"/>
      <c r="PSU141" s="4"/>
      <c r="PSV141" s="4"/>
      <c r="PSW141" s="4"/>
      <c r="PSX141" s="4"/>
      <c r="PSY141" s="4"/>
      <c r="PSZ141" s="4"/>
      <c r="PTA141" s="4"/>
      <c r="PTB141" s="4"/>
      <c r="PTC141" s="4"/>
      <c r="PTD141" s="4"/>
      <c r="PTE141" s="4"/>
      <c r="PTF141" s="4"/>
      <c r="PTG141" s="4"/>
      <c r="PTH141" s="4"/>
      <c r="PTI141" s="4"/>
      <c r="PTJ141" s="4"/>
      <c r="PTK141" s="4"/>
      <c r="PTL141" s="4"/>
      <c r="PTM141" s="4"/>
      <c r="PTN141" s="4"/>
      <c r="PTO141" s="4"/>
      <c r="PTP141" s="4"/>
      <c r="PTQ141" s="4"/>
      <c r="PTR141" s="4"/>
      <c r="PTS141" s="4"/>
      <c r="PTT141" s="4"/>
      <c r="PTU141" s="4"/>
      <c r="PTV141" s="4"/>
      <c r="PTW141" s="4"/>
      <c r="PTX141" s="4"/>
      <c r="PTY141" s="4"/>
      <c r="PTZ141" s="4"/>
      <c r="PUA141" s="4"/>
      <c r="PUB141" s="4"/>
      <c r="PUC141" s="4"/>
      <c r="PUD141" s="4"/>
      <c r="PUE141" s="4"/>
      <c r="PUF141" s="4"/>
      <c r="PUG141" s="4"/>
      <c r="PUH141" s="4"/>
      <c r="PUI141" s="4"/>
      <c r="PUJ141" s="4"/>
      <c r="PUK141" s="4"/>
      <c r="PUL141" s="4"/>
      <c r="PUM141" s="4"/>
      <c r="PUN141" s="4"/>
      <c r="PUO141" s="4"/>
      <c r="PUP141" s="4"/>
      <c r="PUQ141" s="4"/>
      <c r="PUR141" s="4"/>
      <c r="PUS141" s="4"/>
      <c r="PUT141" s="4"/>
      <c r="PUU141" s="4"/>
      <c r="PUV141" s="4"/>
      <c r="PUW141" s="4"/>
      <c r="PUX141" s="4"/>
      <c r="PUY141" s="4"/>
      <c r="PUZ141" s="4"/>
      <c r="PVA141" s="4"/>
      <c r="PVB141" s="4"/>
      <c r="PVC141" s="4"/>
      <c r="PVD141" s="4"/>
      <c r="PVE141" s="4"/>
      <c r="PVF141" s="4"/>
      <c r="PVG141" s="4"/>
      <c r="PVH141" s="4"/>
      <c r="PVI141" s="4"/>
      <c r="PVJ141" s="4"/>
      <c r="PVK141" s="4"/>
      <c r="PVL141" s="4"/>
      <c r="PVM141" s="4"/>
      <c r="PVN141" s="4"/>
      <c r="PVO141" s="4"/>
      <c r="PVP141" s="4"/>
      <c r="PVQ141" s="4"/>
      <c r="PVR141" s="4"/>
      <c r="PVS141" s="4"/>
      <c r="PVT141" s="4"/>
      <c r="PVU141" s="4"/>
      <c r="PVV141" s="4"/>
      <c r="PVW141" s="4"/>
      <c r="PVX141" s="4"/>
      <c r="PVY141" s="4"/>
      <c r="PVZ141" s="4"/>
      <c r="PWA141" s="4"/>
      <c r="PWB141" s="4"/>
      <c r="PWC141" s="4"/>
      <c r="PWD141" s="4"/>
      <c r="PWE141" s="4"/>
      <c r="PWF141" s="4"/>
      <c r="PWG141" s="4"/>
      <c r="PWH141" s="4"/>
      <c r="PWI141" s="4"/>
      <c r="PWJ141" s="4"/>
      <c r="PWK141" s="4"/>
      <c r="PWL141" s="4"/>
      <c r="PWM141" s="4"/>
      <c r="PWN141" s="4"/>
      <c r="PWO141" s="4"/>
      <c r="PWP141" s="4"/>
      <c r="PWQ141" s="4"/>
      <c r="PWR141" s="4"/>
      <c r="PWS141" s="4"/>
      <c r="PWT141" s="4"/>
      <c r="PWU141" s="4"/>
      <c r="PWV141" s="4"/>
      <c r="PWW141" s="4"/>
      <c r="PWX141" s="4"/>
      <c r="PWY141" s="4"/>
      <c r="PWZ141" s="4"/>
      <c r="PXA141" s="4"/>
      <c r="PXB141" s="4"/>
      <c r="PXC141" s="4"/>
      <c r="PXD141" s="4"/>
      <c r="PXE141" s="4"/>
      <c r="PXF141" s="4"/>
      <c r="PXG141" s="4"/>
      <c r="PXH141" s="4"/>
      <c r="PXI141" s="4"/>
      <c r="PXJ141" s="4"/>
      <c r="PXK141" s="4"/>
      <c r="PXL141" s="4"/>
      <c r="PXM141" s="4"/>
      <c r="PXN141" s="4"/>
      <c r="PXO141" s="4"/>
      <c r="PXP141" s="4"/>
      <c r="PXQ141" s="4"/>
      <c r="PXR141" s="4"/>
      <c r="PXS141" s="4"/>
      <c r="PXT141" s="4"/>
      <c r="PXU141" s="4"/>
      <c r="PXV141" s="4"/>
      <c r="PXW141" s="4"/>
      <c r="PXX141" s="4"/>
      <c r="PXY141" s="4"/>
      <c r="PXZ141" s="4"/>
      <c r="PYA141" s="4"/>
      <c r="PYB141" s="4"/>
      <c r="PYC141" s="4"/>
      <c r="PYD141" s="4"/>
      <c r="PYE141" s="4"/>
      <c r="PYF141" s="4"/>
      <c r="PYG141" s="4"/>
      <c r="PYH141" s="4"/>
      <c r="PYI141" s="4"/>
      <c r="PYJ141" s="4"/>
      <c r="PYK141" s="4"/>
      <c r="PYL141" s="4"/>
      <c r="PYM141" s="4"/>
      <c r="PYN141" s="4"/>
      <c r="PYO141" s="4"/>
      <c r="PYP141" s="4"/>
      <c r="PYQ141" s="4"/>
      <c r="PYR141" s="4"/>
      <c r="PYS141" s="4"/>
      <c r="PYT141" s="4"/>
      <c r="PYU141" s="4"/>
      <c r="PYV141" s="4"/>
      <c r="PYW141" s="4"/>
      <c r="PYX141" s="4"/>
      <c r="PYY141" s="4"/>
      <c r="PYZ141" s="4"/>
      <c r="PZA141" s="4"/>
      <c r="PZB141" s="4"/>
      <c r="PZC141" s="4"/>
      <c r="PZD141" s="4"/>
      <c r="PZE141" s="4"/>
      <c r="PZF141" s="4"/>
      <c r="PZG141" s="4"/>
      <c r="PZH141" s="4"/>
      <c r="PZI141" s="4"/>
      <c r="PZJ141" s="4"/>
      <c r="PZK141" s="4"/>
      <c r="PZL141" s="4"/>
      <c r="PZM141" s="4"/>
      <c r="PZN141" s="4"/>
      <c r="PZO141" s="4"/>
      <c r="PZP141" s="4"/>
      <c r="PZQ141" s="4"/>
      <c r="PZR141" s="4"/>
      <c r="PZS141" s="4"/>
      <c r="PZT141" s="4"/>
      <c r="PZU141" s="4"/>
      <c r="PZV141" s="4"/>
      <c r="PZW141" s="4"/>
      <c r="PZX141" s="4"/>
      <c r="PZY141" s="4"/>
      <c r="PZZ141" s="4"/>
      <c r="QAA141" s="4"/>
      <c r="QAB141" s="4"/>
      <c r="QAC141" s="4"/>
      <c r="QAD141" s="4"/>
      <c r="QAE141" s="4"/>
      <c r="QAF141" s="4"/>
      <c r="QAG141" s="4"/>
      <c r="QAH141" s="4"/>
      <c r="QAI141" s="4"/>
      <c r="QAJ141" s="4"/>
      <c r="QAK141" s="4"/>
      <c r="QAL141" s="4"/>
      <c r="QAM141" s="4"/>
      <c r="QAN141" s="4"/>
      <c r="QAO141" s="4"/>
      <c r="QAP141" s="4"/>
      <c r="QAQ141" s="4"/>
      <c r="QAR141" s="4"/>
      <c r="QAS141" s="4"/>
      <c r="QAT141" s="4"/>
      <c r="QAU141" s="4"/>
      <c r="QAV141" s="4"/>
      <c r="QAW141" s="4"/>
      <c r="QAX141" s="4"/>
      <c r="QAY141" s="4"/>
      <c r="QAZ141" s="4"/>
      <c r="QBA141" s="4"/>
      <c r="QBB141" s="4"/>
      <c r="QBC141" s="4"/>
      <c r="QBD141" s="4"/>
      <c r="QBE141" s="4"/>
      <c r="QBF141" s="4"/>
      <c r="QBG141" s="4"/>
      <c r="QBH141" s="4"/>
      <c r="QBI141" s="4"/>
      <c r="QBJ141" s="4"/>
      <c r="QBK141" s="4"/>
      <c r="QBL141" s="4"/>
      <c r="QBM141" s="4"/>
      <c r="QBN141" s="4"/>
      <c r="QBO141" s="4"/>
      <c r="QBP141" s="4"/>
      <c r="QBQ141" s="4"/>
      <c r="QBR141" s="4"/>
      <c r="QBS141" s="4"/>
      <c r="QBT141" s="4"/>
      <c r="QBU141" s="4"/>
      <c r="QBV141" s="4"/>
      <c r="QBW141" s="4"/>
      <c r="QBX141" s="4"/>
      <c r="QBY141" s="4"/>
      <c r="QBZ141" s="4"/>
      <c r="QCA141" s="4"/>
      <c r="QCB141" s="4"/>
      <c r="QCC141" s="4"/>
      <c r="QCD141" s="4"/>
      <c r="QCE141" s="4"/>
      <c r="QCF141" s="4"/>
      <c r="QCG141" s="4"/>
      <c r="QCH141" s="4"/>
      <c r="QCI141" s="4"/>
      <c r="QCJ141" s="4"/>
      <c r="QCK141" s="4"/>
      <c r="QCL141" s="4"/>
      <c r="QCM141" s="4"/>
      <c r="QCN141" s="4"/>
      <c r="QCO141" s="4"/>
      <c r="QCP141" s="4"/>
      <c r="QCQ141" s="4"/>
      <c r="QCR141" s="4"/>
      <c r="QCS141" s="4"/>
      <c r="QCT141" s="4"/>
      <c r="QCU141" s="4"/>
      <c r="QCV141" s="4"/>
      <c r="QCW141" s="4"/>
      <c r="QCX141" s="4"/>
      <c r="QCY141" s="4"/>
      <c r="QCZ141" s="4"/>
      <c r="QDA141" s="4"/>
      <c r="QDB141" s="4"/>
      <c r="QDC141" s="4"/>
      <c r="QDD141" s="4"/>
      <c r="QDE141" s="4"/>
      <c r="QDF141" s="4"/>
      <c r="QDG141" s="4"/>
      <c r="QDH141" s="4"/>
      <c r="QDI141" s="4"/>
      <c r="QDJ141" s="4"/>
      <c r="QDK141" s="4"/>
      <c r="QDL141" s="4"/>
      <c r="QDM141" s="4"/>
      <c r="QDN141" s="4"/>
      <c r="QDO141" s="4"/>
      <c r="QDP141" s="4"/>
      <c r="QDQ141" s="4"/>
      <c r="QDR141" s="4"/>
      <c r="QDS141" s="4"/>
      <c r="QDT141" s="4"/>
      <c r="QDU141" s="4"/>
      <c r="QDV141" s="4"/>
      <c r="QDW141" s="4"/>
      <c r="QDX141" s="4"/>
      <c r="QDY141" s="4"/>
      <c r="QDZ141" s="4"/>
      <c r="QEA141" s="4"/>
      <c r="QEB141" s="4"/>
      <c r="QEC141" s="4"/>
      <c r="QED141" s="4"/>
      <c r="QEE141" s="4"/>
      <c r="QEF141" s="4"/>
      <c r="QEG141" s="4"/>
      <c r="QEH141" s="4"/>
      <c r="QEI141" s="4"/>
      <c r="QEJ141" s="4"/>
      <c r="QEK141" s="4"/>
      <c r="QEL141" s="4"/>
      <c r="QEM141" s="4"/>
      <c r="QEN141" s="4"/>
      <c r="QEO141" s="4"/>
      <c r="QEP141" s="4"/>
      <c r="QEQ141" s="4"/>
      <c r="QER141" s="4"/>
      <c r="QES141" s="4"/>
      <c r="QET141" s="4"/>
      <c r="QEU141" s="4"/>
      <c r="QEV141" s="4"/>
      <c r="QEW141" s="4"/>
      <c r="QEX141" s="4"/>
      <c r="QEY141" s="4"/>
      <c r="QEZ141" s="4"/>
      <c r="QFA141" s="4"/>
      <c r="QFB141" s="4"/>
      <c r="QFC141" s="4"/>
      <c r="QFD141" s="4"/>
      <c r="QFE141" s="4"/>
      <c r="QFF141" s="4"/>
      <c r="QFG141" s="4"/>
      <c r="QFH141" s="4"/>
      <c r="QFI141" s="4"/>
      <c r="QFJ141" s="4"/>
      <c r="QFK141" s="4"/>
      <c r="QFL141" s="4"/>
      <c r="QFM141" s="4"/>
      <c r="QFN141" s="4"/>
      <c r="QFO141" s="4"/>
      <c r="QFP141" s="4"/>
      <c r="QFQ141" s="4"/>
      <c r="QFR141" s="4"/>
      <c r="QFS141" s="4"/>
      <c r="QFT141" s="4"/>
      <c r="QFU141" s="4"/>
      <c r="QFV141" s="4"/>
      <c r="QFW141" s="4"/>
      <c r="QFX141" s="4"/>
      <c r="QFY141" s="4"/>
      <c r="QFZ141" s="4"/>
      <c r="QGA141" s="4"/>
      <c r="QGB141" s="4"/>
      <c r="QGC141" s="4"/>
      <c r="QGD141" s="4"/>
      <c r="QGE141" s="4"/>
      <c r="QGF141" s="4"/>
      <c r="QGG141" s="4"/>
      <c r="QGH141" s="4"/>
      <c r="QGI141" s="4"/>
      <c r="QGJ141" s="4"/>
      <c r="QGK141" s="4"/>
      <c r="QGL141" s="4"/>
      <c r="QGM141" s="4"/>
      <c r="QGN141" s="4"/>
      <c r="QGO141" s="4"/>
      <c r="QGP141" s="4"/>
      <c r="QGQ141" s="4"/>
      <c r="QGR141" s="4"/>
      <c r="QGS141" s="4"/>
      <c r="QGT141" s="4"/>
      <c r="QGU141" s="4"/>
      <c r="QGV141" s="4"/>
      <c r="QGW141" s="4"/>
      <c r="QGX141" s="4"/>
      <c r="QGY141" s="4"/>
      <c r="QGZ141" s="4"/>
      <c r="QHA141" s="4"/>
      <c r="QHB141" s="4"/>
      <c r="QHC141" s="4"/>
      <c r="QHD141" s="4"/>
      <c r="QHE141" s="4"/>
      <c r="QHF141" s="4"/>
      <c r="QHG141" s="4"/>
      <c r="QHH141" s="4"/>
      <c r="QHI141" s="4"/>
      <c r="QHJ141" s="4"/>
      <c r="QHK141" s="4"/>
      <c r="QHL141" s="4"/>
      <c r="QHM141" s="4"/>
      <c r="QHN141" s="4"/>
      <c r="QHO141" s="4"/>
      <c r="QHP141" s="4"/>
      <c r="QHQ141" s="4"/>
      <c r="QHR141" s="4"/>
      <c r="QHS141" s="4"/>
      <c r="QHT141" s="4"/>
      <c r="QHU141" s="4"/>
      <c r="QHV141" s="4"/>
      <c r="QHW141" s="4"/>
      <c r="QHX141" s="4"/>
      <c r="QHY141" s="4"/>
      <c r="QHZ141" s="4"/>
      <c r="QIA141" s="4"/>
      <c r="QIB141" s="4"/>
      <c r="QIC141" s="4"/>
      <c r="QID141" s="4"/>
      <c r="QIE141" s="4"/>
      <c r="QIF141" s="4"/>
      <c r="QIG141" s="4"/>
      <c r="QIH141" s="4"/>
      <c r="QII141" s="4"/>
      <c r="QIJ141" s="4"/>
      <c r="QIK141" s="4"/>
      <c r="QIL141" s="4"/>
      <c r="QIM141" s="4"/>
      <c r="QIN141" s="4"/>
      <c r="QIO141" s="4"/>
      <c r="QIP141" s="4"/>
      <c r="QIQ141" s="4"/>
      <c r="QIR141" s="4"/>
      <c r="QIS141" s="4"/>
      <c r="QIT141" s="4"/>
      <c r="QIU141" s="4"/>
      <c r="QIV141" s="4"/>
      <c r="QIW141" s="4"/>
      <c r="QIX141" s="4"/>
      <c r="QIY141" s="4"/>
      <c r="QIZ141" s="4"/>
      <c r="QJA141" s="4"/>
      <c r="QJB141" s="4"/>
      <c r="QJC141" s="4"/>
      <c r="QJD141" s="4"/>
      <c r="QJE141" s="4"/>
      <c r="QJF141" s="4"/>
      <c r="QJG141" s="4"/>
      <c r="QJH141" s="4"/>
      <c r="QJI141" s="4"/>
      <c r="QJJ141" s="4"/>
      <c r="QJK141" s="4"/>
      <c r="QJL141" s="4"/>
      <c r="QJM141" s="4"/>
      <c r="QJN141" s="4"/>
      <c r="QJO141" s="4"/>
      <c r="QJP141" s="4"/>
      <c r="QJQ141" s="4"/>
      <c r="QJR141" s="4"/>
      <c r="QJS141" s="4"/>
      <c r="QJT141" s="4"/>
      <c r="QJU141" s="4"/>
      <c r="QJV141" s="4"/>
      <c r="QJW141" s="4"/>
      <c r="QJX141" s="4"/>
      <c r="QJY141" s="4"/>
      <c r="QJZ141" s="4"/>
      <c r="QKA141" s="4"/>
      <c r="QKB141" s="4"/>
      <c r="QKC141" s="4"/>
      <c r="QKD141" s="4"/>
      <c r="QKE141" s="4"/>
      <c r="QKF141" s="4"/>
      <c r="QKG141" s="4"/>
      <c r="QKH141" s="4"/>
      <c r="QKI141" s="4"/>
      <c r="QKJ141" s="4"/>
      <c r="QKK141" s="4"/>
      <c r="QKL141" s="4"/>
      <c r="QKM141" s="4"/>
      <c r="QKN141" s="4"/>
      <c r="QKO141" s="4"/>
      <c r="QKP141" s="4"/>
      <c r="QKQ141" s="4"/>
      <c r="QKR141" s="4"/>
      <c r="QKS141" s="4"/>
      <c r="QKT141" s="4"/>
      <c r="QKU141" s="4"/>
      <c r="QKV141" s="4"/>
      <c r="QKW141" s="4"/>
      <c r="QKX141" s="4"/>
      <c r="QKY141" s="4"/>
      <c r="QKZ141" s="4"/>
      <c r="QLA141" s="4"/>
      <c r="QLB141" s="4"/>
      <c r="QLC141" s="4"/>
      <c r="QLD141" s="4"/>
      <c r="QLE141" s="4"/>
      <c r="QLF141" s="4"/>
      <c r="QLG141" s="4"/>
      <c r="QLH141" s="4"/>
      <c r="QLI141" s="4"/>
      <c r="QLJ141" s="4"/>
      <c r="QLK141" s="4"/>
      <c r="QLL141" s="4"/>
      <c r="QLM141" s="4"/>
      <c r="QLN141" s="4"/>
      <c r="QLO141" s="4"/>
      <c r="QLP141" s="4"/>
      <c r="QLQ141" s="4"/>
      <c r="QLR141" s="4"/>
      <c r="QLS141" s="4"/>
      <c r="QLT141" s="4"/>
      <c r="QLU141" s="4"/>
      <c r="QLV141" s="4"/>
      <c r="QLW141" s="4"/>
      <c r="QLX141" s="4"/>
      <c r="QLY141" s="4"/>
      <c r="QLZ141" s="4"/>
      <c r="QMA141" s="4"/>
      <c r="QMB141" s="4"/>
      <c r="QMC141" s="4"/>
      <c r="QMD141" s="4"/>
      <c r="QME141" s="4"/>
      <c r="QMF141" s="4"/>
      <c r="QMG141" s="4"/>
      <c r="QMH141" s="4"/>
      <c r="QMI141" s="4"/>
      <c r="QMJ141" s="4"/>
      <c r="QMK141" s="4"/>
      <c r="QML141" s="4"/>
      <c r="QMM141" s="4"/>
      <c r="QMN141" s="4"/>
      <c r="QMO141" s="4"/>
      <c r="QMP141" s="4"/>
      <c r="QMQ141" s="4"/>
      <c r="QMR141" s="4"/>
      <c r="QMS141" s="4"/>
      <c r="QMT141" s="4"/>
      <c r="QMU141" s="4"/>
      <c r="QMV141" s="4"/>
      <c r="QMW141" s="4"/>
      <c r="QMX141" s="4"/>
      <c r="QMY141" s="4"/>
      <c r="QMZ141" s="4"/>
      <c r="QNA141" s="4"/>
      <c r="QNB141" s="4"/>
      <c r="QNC141" s="4"/>
      <c r="QND141" s="4"/>
      <c r="QNE141" s="4"/>
      <c r="QNF141" s="4"/>
      <c r="QNG141" s="4"/>
      <c r="QNH141" s="4"/>
      <c r="QNI141" s="4"/>
      <c r="QNJ141" s="4"/>
      <c r="QNK141" s="4"/>
      <c r="QNL141" s="4"/>
      <c r="QNM141" s="4"/>
      <c r="QNN141" s="4"/>
      <c r="QNO141" s="4"/>
      <c r="QNP141" s="4"/>
      <c r="QNQ141" s="4"/>
      <c r="QNR141" s="4"/>
      <c r="QNS141" s="4"/>
      <c r="QNT141" s="4"/>
      <c r="QNU141" s="4"/>
      <c r="QNV141" s="4"/>
      <c r="QNW141" s="4"/>
      <c r="QNX141" s="4"/>
      <c r="QNY141" s="4"/>
      <c r="QNZ141" s="4"/>
      <c r="QOA141" s="4"/>
      <c r="QOB141" s="4"/>
      <c r="QOC141" s="4"/>
      <c r="QOD141" s="4"/>
      <c r="QOE141" s="4"/>
      <c r="QOF141" s="4"/>
      <c r="QOG141" s="4"/>
      <c r="QOH141" s="4"/>
      <c r="QOI141" s="4"/>
      <c r="QOJ141" s="4"/>
      <c r="QOK141" s="4"/>
      <c r="QOL141" s="4"/>
      <c r="QOM141" s="4"/>
      <c r="QON141" s="4"/>
      <c r="QOO141" s="4"/>
      <c r="QOP141" s="4"/>
      <c r="QOQ141" s="4"/>
      <c r="QOR141" s="4"/>
      <c r="QOS141" s="4"/>
      <c r="QOT141" s="4"/>
      <c r="QOU141" s="4"/>
      <c r="QOV141" s="4"/>
      <c r="QOW141" s="4"/>
      <c r="QOX141" s="4"/>
      <c r="QOY141" s="4"/>
      <c r="QOZ141" s="4"/>
      <c r="QPA141" s="4"/>
      <c r="QPB141" s="4"/>
      <c r="QPC141" s="4"/>
      <c r="QPD141" s="4"/>
      <c r="QPE141" s="4"/>
      <c r="QPF141" s="4"/>
      <c r="QPG141" s="4"/>
      <c r="QPH141" s="4"/>
      <c r="QPI141" s="4"/>
      <c r="QPJ141" s="4"/>
      <c r="QPK141" s="4"/>
      <c r="QPL141" s="4"/>
      <c r="QPM141" s="4"/>
      <c r="QPN141" s="4"/>
      <c r="QPO141" s="4"/>
      <c r="QPP141" s="4"/>
      <c r="QPQ141" s="4"/>
      <c r="QPR141" s="4"/>
      <c r="QPS141" s="4"/>
      <c r="QPT141" s="4"/>
      <c r="QPU141" s="4"/>
      <c r="QPV141" s="4"/>
      <c r="QPW141" s="4"/>
      <c r="QPX141" s="4"/>
      <c r="QPY141" s="4"/>
      <c r="QPZ141" s="4"/>
      <c r="QQA141" s="4"/>
      <c r="QQB141" s="4"/>
      <c r="QQC141" s="4"/>
      <c r="QQD141" s="4"/>
      <c r="QQE141" s="4"/>
      <c r="QQF141" s="4"/>
      <c r="QQG141" s="4"/>
      <c r="QQH141" s="4"/>
      <c r="QQI141" s="4"/>
      <c r="QQJ141" s="4"/>
      <c r="QQK141" s="4"/>
      <c r="QQL141" s="4"/>
      <c r="QQM141" s="4"/>
      <c r="QQN141" s="4"/>
      <c r="QQO141" s="4"/>
      <c r="QQP141" s="4"/>
      <c r="QQQ141" s="4"/>
      <c r="QQR141" s="4"/>
      <c r="QQS141" s="4"/>
      <c r="QQT141" s="4"/>
      <c r="QQU141" s="4"/>
      <c r="QQV141" s="4"/>
      <c r="QQW141" s="4"/>
      <c r="QQX141" s="4"/>
      <c r="QQY141" s="4"/>
      <c r="QQZ141" s="4"/>
      <c r="QRA141" s="4"/>
      <c r="QRB141" s="4"/>
      <c r="QRC141" s="4"/>
      <c r="QRD141" s="4"/>
      <c r="QRE141" s="4"/>
      <c r="QRF141" s="4"/>
      <c r="QRG141" s="4"/>
      <c r="QRH141" s="4"/>
      <c r="QRI141" s="4"/>
      <c r="QRJ141" s="4"/>
      <c r="QRK141" s="4"/>
      <c r="QRL141" s="4"/>
      <c r="QRM141" s="4"/>
      <c r="QRN141" s="4"/>
      <c r="QRO141" s="4"/>
      <c r="QRP141" s="4"/>
      <c r="QRQ141" s="4"/>
      <c r="QRR141" s="4"/>
      <c r="QRS141" s="4"/>
      <c r="QRT141" s="4"/>
      <c r="QRU141" s="4"/>
      <c r="QRV141" s="4"/>
      <c r="QRW141" s="4"/>
      <c r="QRX141" s="4"/>
      <c r="QRY141" s="4"/>
      <c r="QRZ141" s="4"/>
      <c r="QSA141" s="4"/>
      <c r="QSB141" s="4"/>
      <c r="QSC141" s="4"/>
      <c r="QSD141" s="4"/>
      <c r="QSE141" s="4"/>
      <c r="QSF141" s="4"/>
      <c r="QSG141" s="4"/>
      <c r="QSH141" s="4"/>
      <c r="QSI141" s="4"/>
      <c r="QSJ141" s="4"/>
      <c r="QSK141" s="4"/>
      <c r="QSL141" s="4"/>
      <c r="QSM141" s="4"/>
      <c r="QSN141" s="4"/>
      <c r="QSO141" s="4"/>
      <c r="QSP141" s="4"/>
      <c r="QSQ141" s="4"/>
      <c r="QSR141" s="4"/>
      <c r="QSS141" s="4"/>
      <c r="QST141" s="4"/>
      <c r="QSU141" s="4"/>
      <c r="QSV141" s="4"/>
      <c r="QSW141" s="4"/>
      <c r="QSX141" s="4"/>
      <c r="QSY141" s="4"/>
      <c r="QSZ141" s="4"/>
      <c r="QTA141" s="4"/>
      <c r="QTB141" s="4"/>
      <c r="QTC141" s="4"/>
      <c r="QTD141" s="4"/>
      <c r="QTE141" s="4"/>
      <c r="QTF141" s="4"/>
      <c r="QTG141" s="4"/>
      <c r="QTH141" s="4"/>
      <c r="QTI141" s="4"/>
      <c r="QTJ141" s="4"/>
      <c r="QTK141" s="4"/>
      <c r="QTL141" s="4"/>
      <c r="QTM141" s="4"/>
      <c r="QTN141" s="4"/>
      <c r="QTO141" s="4"/>
      <c r="QTP141" s="4"/>
      <c r="QTQ141" s="4"/>
      <c r="QTR141" s="4"/>
      <c r="QTS141" s="4"/>
      <c r="QTT141" s="4"/>
      <c r="QTU141" s="4"/>
      <c r="QTV141" s="4"/>
      <c r="QTW141" s="4"/>
      <c r="QTX141" s="4"/>
      <c r="QTY141" s="4"/>
      <c r="QTZ141" s="4"/>
      <c r="QUA141" s="4"/>
      <c r="QUB141" s="4"/>
      <c r="QUC141" s="4"/>
      <c r="QUD141" s="4"/>
      <c r="QUE141" s="4"/>
      <c r="QUF141" s="4"/>
      <c r="QUG141" s="4"/>
      <c r="QUH141" s="4"/>
      <c r="QUI141" s="4"/>
      <c r="QUJ141" s="4"/>
      <c r="QUK141" s="4"/>
      <c r="QUL141" s="4"/>
      <c r="QUM141" s="4"/>
      <c r="QUN141" s="4"/>
      <c r="QUO141" s="4"/>
      <c r="QUP141" s="4"/>
      <c r="QUQ141" s="4"/>
      <c r="QUR141" s="4"/>
      <c r="QUS141" s="4"/>
      <c r="QUT141" s="4"/>
      <c r="QUU141" s="4"/>
      <c r="QUV141" s="4"/>
      <c r="QUW141" s="4"/>
      <c r="QUX141" s="4"/>
      <c r="QUY141" s="4"/>
      <c r="QUZ141" s="4"/>
      <c r="QVA141" s="4"/>
      <c r="QVB141" s="4"/>
      <c r="QVC141" s="4"/>
      <c r="QVD141" s="4"/>
      <c r="QVE141" s="4"/>
      <c r="QVF141" s="4"/>
      <c r="QVG141" s="4"/>
      <c r="QVH141" s="4"/>
      <c r="QVI141" s="4"/>
      <c r="QVJ141" s="4"/>
      <c r="QVK141" s="4"/>
      <c r="QVL141" s="4"/>
      <c r="QVM141" s="4"/>
      <c r="QVN141" s="4"/>
      <c r="QVO141" s="4"/>
      <c r="QVP141" s="4"/>
      <c r="QVQ141" s="4"/>
      <c r="QVR141" s="4"/>
      <c r="QVS141" s="4"/>
      <c r="QVT141" s="4"/>
      <c r="QVU141" s="4"/>
      <c r="QVV141" s="4"/>
      <c r="QVW141" s="4"/>
      <c r="QVX141" s="4"/>
      <c r="QVY141" s="4"/>
      <c r="QVZ141" s="4"/>
      <c r="QWA141" s="4"/>
      <c r="QWB141" s="4"/>
      <c r="QWC141" s="4"/>
      <c r="QWD141" s="4"/>
      <c r="QWE141" s="4"/>
      <c r="QWF141" s="4"/>
      <c r="QWG141" s="4"/>
      <c r="QWH141" s="4"/>
      <c r="QWI141" s="4"/>
      <c r="QWJ141" s="4"/>
      <c r="QWK141" s="4"/>
      <c r="QWL141" s="4"/>
      <c r="QWM141" s="4"/>
      <c r="QWN141" s="4"/>
      <c r="QWO141" s="4"/>
      <c r="QWP141" s="4"/>
      <c r="QWQ141" s="4"/>
      <c r="QWR141" s="4"/>
      <c r="QWS141" s="4"/>
      <c r="QWT141" s="4"/>
      <c r="QWU141" s="4"/>
      <c r="QWV141" s="4"/>
      <c r="QWW141" s="4"/>
      <c r="QWX141" s="4"/>
      <c r="QWY141" s="4"/>
      <c r="QWZ141" s="4"/>
      <c r="QXA141" s="4"/>
      <c r="QXB141" s="4"/>
      <c r="QXC141" s="4"/>
      <c r="QXD141" s="4"/>
      <c r="QXE141" s="4"/>
      <c r="QXF141" s="4"/>
      <c r="QXG141" s="4"/>
      <c r="QXH141" s="4"/>
      <c r="QXI141" s="4"/>
      <c r="QXJ141" s="4"/>
      <c r="QXK141" s="4"/>
      <c r="QXL141" s="4"/>
      <c r="QXM141" s="4"/>
      <c r="QXN141" s="4"/>
      <c r="QXO141" s="4"/>
      <c r="QXP141" s="4"/>
      <c r="QXQ141" s="4"/>
      <c r="QXR141" s="4"/>
      <c r="QXS141" s="4"/>
      <c r="QXT141" s="4"/>
      <c r="QXU141" s="4"/>
      <c r="QXV141" s="4"/>
      <c r="QXW141" s="4"/>
      <c r="QXX141" s="4"/>
      <c r="QXY141" s="4"/>
      <c r="QXZ141" s="4"/>
      <c r="QYA141" s="4"/>
      <c r="QYB141" s="4"/>
      <c r="QYC141" s="4"/>
      <c r="QYD141" s="4"/>
      <c r="QYE141" s="4"/>
      <c r="QYF141" s="4"/>
      <c r="QYG141" s="4"/>
      <c r="QYH141" s="4"/>
      <c r="QYI141" s="4"/>
      <c r="QYJ141" s="4"/>
      <c r="QYK141" s="4"/>
      <c r="QYL141" s="4"/>
      <c r="QYM141" s="4"/>
      <c r="QYN141" s="4"/>
      <c r="QYO141" s="4"/>
      <c r="QYP141" s="4"/>
      <c r="QYQ141" s="4"/>
      <c r="QYR141" s="4"/>
      <c r="QYS141" s="4"/>
      <c r="QYT141" s="4"/>
      <c r="QYU141" s="4"/>
      <c r="QYV141" s="4"/>
      <c r="QYW141" s="4"/>
      <c r="QYX141" s="4"/>
      <c r="QYY141" s="4"/>
      <c r="QYZ141" s="4"/>
      <c r="QZA141" s="4"/>
      <c r="QZB141" s="4"/>
      <c r="QZC141" s="4"/>
      <c r="QZD141" s="4"/>
      <c r="QZE141" s="4"/>
      <c r="QZF141" s="4"/>
      <c r="QZG141" s="4"/>
      <c r="QZH141" s="4"/>
      <c r="QZI141" s="4"/>
      <c r="QZJ141" s="4"/>
      <c r="QZK141" s="4"/>
      <c r="QZL141" s="4"/>
      <c r="QZM141" s="4"/>
      <c r="QZN141" s="4"/>
      <c r="QZO141" s="4"/>
      <c r="QZP141" s="4"/>
      <c r="QZQ141" s="4"/>
      <c r="QZR141" s="4"/>
      <c r="QZS141" s="4"/>
      <c r="QZT141" s="4"/>
      <c r="QZU141" s="4"/>
      <c r="QZV141" s="4"/>
      <c r="QZW141" s="4"/>
      <c r="QZX141" s="4"/>
      <c r="QZY141" s="4"/>
      <c r="QZZ141" s="4"/>
      <c r="RAA141" s="4"/>
      <c r="RAB141" s="4"/>
      <c r="RAC141" s="4"/>
      <c r="RAD141" s="4"/>
      <c r="RAE141" s="4"/>
      <c r="RAF141" s="4"/>
      <c r="RAG141" s="4"/>
      <c r="RAH141" s="4"/>
      <c r="RAI141" s="4"/>
      <c r="RAJ141" s="4"/>
      <c r="RAK141" s="4"/>
      <c r="RAL141" s="4"/>
      <c r="RAM141" s="4"/>
      <c r="RAN141" s="4"/>
      <c r="RAO141" s="4"/>
      <c r="RAP141" s="4"/>
      <c r="RAQ141" s="4"/>
      <c r="RAR141" s="4"/>
      <c r="RAS141" s="4"/>
      <c r="RAT141" s="4"/>
      <c r="RAU141" s="4"/>
      <c r="RAV141" s="4"/>
      <c r="RAW141" s="4"/>
      <c r="RAX141" s="4"/>
      <c r="RAY141" s="4"/>
      <c r="RAZ141" s="4"/>
      <c r="RBA141" s="4"/>
      <c r="RBB141" s="4"/>
      <c r="RBC141" s="4"/>
      <c r="RBD141" s="4"/>
      <c r="RBE141" s="4"/>
      <c r="RBF141" s="4"/>
      <c r="RBG141" s="4"/>
      <c r="RBH141" s="4"/>
      <c r="RBI141" s="4"/>
      <c r="RBJ141" s="4"/>
      <c r="RBK141" s="4"/>
      <c r="RBL141" s="4"/>
      <c r="RBM141" s="4"/>
      <c r="RBN141" s="4"/>
      <c r="RBO141" s="4"/>
      <c r="RBP141" s="4"/>
      <c r="RBQ141" s="4"/>
      <c r="RBR141" s="4"/>
      <c r="RBS141" s="4"/>
      <c r="RBT141" s="4"/>
      <c r="RBU141" s="4"/>
      <c r="RBV141" s="4"/>
      <c r="RBW141" s="4"/>
      <c r="RBX141" s="4"/>
      <c r="RBY141" s="4"/>
      <c r="RBZ141" s="4"/>
      <c r="RCA141" s="4"/>
      <c r="RCB141" s="4"/>
      <c r="RCC141" s="4"/>
      <c r="RCD141" s="4"/>
      <c r="RCE141" s="4"/>
      <c r="RCF141" s="4"/>
      <c r="RCG141" s="4"/>
      <c r="RCH141" s="4"/>
      <c r="RCI141" s="4"/>
      <c r="RCJ141" s="4"/>
      <c r="RCK141" s="4"/>
      <c r="RCL141" s="4"/>
      <c r="RCM141" s="4"/>
      <c r="RCN141" s="4"/>
      <c r="RCO141" s="4"/>
      <c r="RCP141" s="4"/>
      <c r="RCQ141" s="4"/>
      <c r="RCR141" s="4"/>
      <c r="RCS141" s="4"/>
      <c r="RCT141" s="4"/>
      <c r="RCU141" s="4"/>
      <c r="RCV141" s="4"/>
      <c r="RCW141" s="4"/>
      <c r="RCX141" s="4"/>
      <c r="RCY141" s="4"/>
      <c r="RCZ141" s="4"/>
      <c r="RDA141" s="4"/>
      <c r="RDB141" s="4"/>
      <c r="RDC141" s="4"/>
      <c r="RDD141" s="4"/>
      <c r="RDE141" s="4"/>
      <c r="RDF141" s="4"/>
      <c r="RDG141" s="4"/>
      <c r="RDH141" s="4"/>
      <c r="RDI141" s="4"/>
      <c r="RDJ141" s="4"/>
      <c r="RDK141" s="4"/>
      <c r="RDL141" s="4"/>
      <c r="RDM141" s="4"/>
      <c r="RDN141" s="4"/>
      <c r="RDO141" s="4"/>
      <c r="RDP141" s="4"/>
      <c r="RDQ141" s="4"/>
      <c r="RDR141" s="4"/>
      <c r="RDS141" s="4"/>
      <c r="RDT141" s="4"/>
      <c r="RDU141" s="4"/>
      <c r="RDV141" s="4"/>
      <c r="RDW141" s="4"/>
      <c r="RDX141" s="4"/>
      <c r="RDY141" s="4"/>
      <c r="RDZ141" s="4"/>
      <c r="REA141" s="4"/>
      <c r="REB141" s="4"/>
      <c r="REC141" s="4"/>
      <c r="RED141" s="4"/>
      <c r="REE141" s="4"/>
      <c r="REF141" s="4"/>
      <c r="REG141" s="4"/>
      <c r="REH141" s="4"/>
      <c r="REI141" s="4"/>
      <c r="REJ141" s="4"/>
      <c r="REK141" s="4"/>
      <c r="REL141" s="4"/>
      <c r="REM141" s="4"/>
      <c r="REN141" s="4"/>
      <c r="REO141" s="4"/>
      <c r="REP141" s="4"/>
      <c r="REQ141" s="4"/>
      <c r="RER141" s="4"/>
      <c r="RES141" s="4"/>
      <c r="RET141" s="4"/>
      <c r="REU141" s="4"/>
      <c r="REV141" s="4"/>
      <c r="REW141" s="4"/>
      <c r="REX141" s="4"/>
      <c r="REY141" s="4"/>
      <c r="REZ141" s="4"/>
      <c r="RFA141" s="4"/>
      <c r="RFB141" s="4"/>
      <c r="RFC141" s="4"/>
      <c r="RFD141" s="4"/>
      <c r="RFE141" s="4"/>
      <c r="RFF141" s="4"/>
      <c r="RFG141" s="4"/>
      <c r="RFH141" s="4"/>
      <c r="RFI141" s="4"/>
      <c r="RFJ141" s="4"/>
      <c r="RFK141" s="4"/>
      <c r="RFL141" s="4"/>
      <c r="RFM141" s="4"/>
      <c r="RFN141" s="4"/>
      <c r="RFO141" s="4"/>
      <c r="RFP141" s="4"/>
      <c r="RFQ141" s="4"/>
      <c r="RFR141" s="4"/>
      <c r="RFS141" s="4"/>
      <c r="RFT141" s="4"/>
      <c r="RFU141" s="4"/>
      <c r="RFV141" s="4"/>
      <c r="RFW141" s="4"/>
      <c r="RFX141" s="4"/>
      <c r="RFY141" s="4"/>
      <c r="RFZ141" s="4"/>
      <c r="RGA141" s="4"/>
      <c r="RGB141" s="4"/>
      <c r="RGC141" s="4"/>
      <c r="RGD141" s="4"/>
      <c r="RGE141" s="4"/>
      <c r="RGF141" s="4"/>
      <c r="RGG141" s="4"/>
      <c r="RGH141" s="4"/>
      <c r="RGI141" s="4"/>
      <c r="RGJ141" s="4"/>
      <c r="RGK141" s="4"/>
      <c r="RGL141" s="4"/>
      <c r="RGM141" s="4"/>
      <c r="RGN141" s="4"/>
      <c r="RGO141" s="4"/>
      <c r="RGP141" s="4"/>
      <c r="RGQ141" s="4"/>
      <c r="RGR141" s="4"/>
      <c r="RGS141" s="4"/>
      <c r="RGT141" s="4"/>
      <c r="RGU141" s="4"/>
      <c r="RGV141" s="4"/>
      <c r="RGW141" s="4"/>
      <c r="RGX141" s="4"/>
      <c r="RGY141" s="4"/>
      <c r="RGZ141" s="4"/>
      <c r="RHA141" s="4"/>
      <c r="RHB141" s="4"/>
      <c r="RHC141" s="4"/>
      <c r="RHD141" s="4"/>
      <c r="RHE141" s="4"/>
      <c r="RHF141" s="4"/>
      <c r="RHG141" s="4"/>
      <c r="RHH141" s="4"/>
      <c r="RHI141" s="4"/>
      <c r="RHJ141" s="4"/>
      <c r="RHK141" s="4"/>
      <c r="RHL141" s="4"/>
      <c r="RHM141" s="4"/>
      <c r="RHN141" s="4"/>
      <c r="RHO141" s="4"/>
      <c r="RHP141" s="4"/>
      <c r="RHQ141" s="4"/>
      <c r="RHR141" s="4"/>
      <c r="RHS141" s="4"/>
      <c r="RHT141" s="4"/>
      <c r="RHU141" s="4"/>
      <c r="RHV141" s="4"/>
      <c r="RHW141" s="4"/>
      <c r="RHX141" s="4"/>
      <c r="RHY141" s="4"/>
      <c r="RHZ141" s="4"/>
      <c r="RIA141" s="4"/>
      <c r="RIB141" s="4"/>
      <c r="RIC141" s="4"/>
      <c r="RID141" s="4"/>
      <c r="RIE141" s="4"/>
      <c r="RIF141" s="4"/>
      <c r="RIG141" s="4"/>
      <c r="RIH141" s="4"/>
      <c r="RII141" s="4"/>
      <c r="RIJ141" s="4"/>
      <c r="RIK141" s="4"/>
      <c r="RIL141" s="4"/>
      <c r="RIM141" s="4"/>
      <c r="RIN141" s="4"/>
      <c r="RIO141" s="4"/>
      <c r="RIP141" s="4"/>
      <c r="RIQ141" s="4"/>
      <c r="RIR141" s="4"/>
      <c r="RIS141" s="4"/>
      <c r="RIT141" s="4"/>
      <c r="RIU141" s="4"/>
      <c r="RIV141" s="4"/>
      <c r="RIW141" s="4"/>
      <c r="RIX141" s="4"/>
      <c r="RIY141" s="4"/>
      <c r="RIZ141" s="4"/>
      <c r="RJA141" s="4"/>
      <c r="RJB141" s="4"/>
      <c r="RJC141" s="4"/>
      <c r="RJD141" s="4"/>
      <c r="RJE141" s="4"/>
      <c r="RJF141" s="4"/>
      <c r="RJG141" s="4"/>
      <c r="RJH141" s="4"/>
      <c r="RJI141" s="4"/>
      <c r="RJJ141" s="4"/>
      <c r="RJK141" s="4"/>
      <c r="RJL141" s="4"/>
      <c r="RJM141" s="4"/>
      <c r="RJN141" s="4"/>
      <c r="RJO141" s="4"/>
      <c r="RJP141" s="4"/>
      <c r="RJQ141" s="4"/>
      <c r="RJR141" s="4"/>
      <c r="RJS141" s="4"/>
      <c r="RJT141" s="4"/>
      <c r="RJU141" s="4"/>
      <c r="RJV141" s="4"/>
      <c r="RJW141" s="4"/>
      <c r="RJX141" s="4"/>
      <c r="RJY141" s="4"/>
      <c r="RJZ141" s="4"/>
      <c r="RKA141" s="4"/>
      <c r="RKB141" s="4"/>
      <c r="RKC141" s="4"/>
      <c r="RKD141" s="4"/>
      <c r="RKE141" s="4"/>
      <c r="RKF141" s="4"/>
      <c r="RKG141" s="4"/>
      <c r="RKH141" s="4"/>
      <c r="RKI141" s="4"/>
      <c r="RKJ141" s="4"/>
      <c r="RKK141" s="4"/>
      <c r="RKL141" s="4"/>
      <c r="RKM141" s="4"/>
      <c r="RKN141" s="4"/>
      <c r="RKO141" s="4"/>
      <c r="RKP141" s="4"/>
      <c r="RKQ141" s="4"/>
      <c r="RKR141" s="4"/>
      <c r="RKS141" s="4"/>
      <c r="RKT141" s="4"/>
      <c r="RKU141" s="4"/>
      <c r="RKV141" s="4"/>
      <c r="RKW141" s="4"/>
      <c r="RKX141" s="4"/>
      <c r="RKY141" s="4"/>
      <c r="RKZ141" s="4"/>
      <c r="RLA141" s="4"/>
      <c r="RLB141" s="4"/>
      <c r="RLC141" s="4"/>
      <c r="RLD141" s="4"/>
      <c r="RLE141" s="4"/>
      <c r="RLF141" s="4"/>
      <c r="RLG141" s="4"/>
      <c r="RLH141" s="4"/>
      <c r="RLI141" s="4"/>
      <c r="RLJ141" s="4"/>
      <c r="RLK141" s="4"/>
      <c r="RLL141" s="4"/>
      <c r="RLM141" s="4"/>
      <c r="RLN141" s="4"/>
      <c r="RLO141" s="4"/>
      <c r="RLP141" s="4"/>
      <c r="RLQ141" s="4"/>
      <c r="RLR141" s="4"/>
      <c r="RLS141" s="4"/>
      <c r="RLT141" s="4"/>
      <c r="RLU141" s="4"/>
      <c r="RLV141" s="4"/>
      <c r="RLW141" s="4"/>
      <c r="RLX141" s="4"/>
      <c r="RLY141" s="4"/>
      <c r="RLZ141" s="4"/>
      <c r="RMA141" s="4"/>
      <c r="RMB141" s="4"/>
      <c r="RMC141" s="4"/>
      <c r="RMD141" s="4"/>
      <c r="RME141" s="4"/>
      <c r="RMF141" s="4"/>
      <c r="RMG141" s="4"/>
      <c r="RMH141" s="4"/>
      <c r="RMI141" s="4"/>
      <c r="RMJ141" s="4"/>
      <c r="RMK141" s="4"/>
      <c r="RML141" s="4"/>
      <c r="RMM141" s="4"/>
      <c r="RMN141" s="4"/>
      <c r="RMO141" s="4"/>
      <c r="RMP141" s="4"/>
      <c r="RMQ141" s="4"/>
      <c r="RMR141" s="4"/>
      <c r="RMS141" s="4"/>
      <c r="RMT141" s="4"/>
      <c r="RMU141" s="4"/>
      <c r="RMV141" s="4"/>
      <c r="RMW141" s="4"/>
      <c r="RMX141" s="4"/>
      <c r="RMY141" s="4"/>
      <c r="RMZ141" s="4"/>
      <c r="RNA141" s="4"/>
      <c r="RNB141" s="4"/>
      <c r="RNC141" s="4"/>
      <c r="RND141" s="4"/>
      <c r="RNE141" s="4"/>
      <c r="RNF141" s="4"/>
      <c r="RNG141" s="4"/>
      <c r="RNH141" s="4"/>
      <c r="RNI141" s="4"/>
      <c r="RNJ141" s="4"/>
      <c r="RNK141" s="4"/>
      <c r="RNL141" s="4"/>
      <c r="RNM141" s="4"/>
      <c r="RNN141" s="4"/>
      <c r="RNO141" s="4"/>
      <c r="RNP141" s="4"/>
      <c r="RNQ141" s="4"/>
      <c r="RNR141" s="4"/>
      <c r="RNS141" s="4"/>
      <c r="RNT141" s="4"/>
      <c r="RNU141" s="4"/>
      <c r="RNV141" s="4"/>
      <c r="RNW141" s="4"/>
      <c r="RNX141" s="4"/>
      <c r="RNY141" s="4"/>
      <c r="RNZ141" s="4"/>
      <c r="ROA141" s="4"/>
      <c r="ROB141" s="4"/>
      <c r="ROC141" s="4"/>
      <c r="ROD141" s="4"/>
      <c r="ROE141" s="4"/>
      <c r="ROF141" s="4"/>
      <c r="ROG141" s="4"/>
      <c r="ROH141" s="4"/>
      <c r="ROI141" s="4"/>
      <c r="ROJ141" s="4"/>
      <c r="ROK141" s="4"/>
      <c r="ROL141" s="4"/>
      <c r="ROM141" s="4"/>
      <c r="RON141" s="4"/>
      <c r="ROO141" s="4"/>
      <c r="ROP141" s="4"/>
      <c r="ROQ141" s="4"/>
      <c r="ROR141" s="4"/>
      <c r="ROS141" s="4"/>
      <c r="ROT141" s="4"/>
      <c r="ROU141" s="4"/>
      <c r="ROV141" s="4"/>
      <c r="ROW141" s="4"/>
      <c r="ROX141" s="4"/>
      <c r="ROY141" s="4"/>
      <c r="ROZ141" s="4"/>
      <c r="RPA141" s="4"/>
      <c r="RPB141" s="4"/>
      <c r="RPC141" s="4"/>
      <c r="RPD141" s="4"/>
      <c r="RPE141" s="4"/>
      <c r="RPF141" s="4"/>
      <c r="RPG141" s="4"/>
      <c r="RPH141" s="4"/>
      <c r="RPI141" s="4"/>
      <c r="RPJ141" s="4"/>
      <c r="RPK141" s="4"/>
      <c r="RPL141" s="4"/>
      <c r="RPM141" s="4"/>
      <c r="RPN141" s="4"/>
      <c r="RPO141" s="4"/>
      <c r="RPP141" s="4"/>
      <c r="RPQ141" s="4"/>
      <c r="RPR141" s="4"/>
      <c r="RPS141" s="4"/>
      <c r="RPT141" s="4"/>
      <c r="RPU141" s="4"/>
      <c r="RPV141" s="4"/>
      <c r="RPW141" s="4"/>
      <c r="RPX141" s="4"/>
      <c r="RPY141" s="4"/>
      <c r="RPZ141" s="4"/>
      <c r="RQA141" s="4"/>
      <c r="RQB141" s="4"/>
      <c r="RQC141" s="4"/>
      <c r="RQD141" s="4"/>
      <c r="RQE141" s="4"/>
      <c r="RQF141" s="4"/>
      <c r="RQG141" s="4"/>
      <c r="RQH141" s="4"/>
      <c r="RQI141" s="4"/>
      <c r="RQJ141" s="4"/>
      <c r="RQK141" s="4"/>
      <c r="RQL141" s="4"/>
      <c r="RQM141" s="4"/>
      <c r="RQN141" s="4"/>
      <c r="RQO141" s="4"/>
      <c r="RQP141" s="4"/>
      <c r="RQQ141" s="4"/>
      <c r="RQR141" s="4"/>
      <c r="RQS141" s="4"/>
      <c r="RQT141" s="4"/>
      <c r="RQU141" s="4"/>
      <c r="RQV141" s="4"/>
      <c r="RQW141" s="4"/>
      <c r="RQX141" s="4"/>
      <c r="RQY141" s="4"/>
      <c r="RQZ141" s="4"/>
      <c r="RRA141" s="4"/>
      <c r="RRB141" s="4"/>
      <c r="RRC141" s="4"/>
      <c r="RRD141" s="4"/>
      <c r="RRE141" s="4"/>
      <c r="RRF141" s="4"/>
      <c r="RRG141" s="4"/>
      <c r="RRH141" s="4"/>
      <c r="RRI141" s="4"/>
      <c r="RRJ141" s="4"/>
      <c r="RRK141" s="4"/>
      <c r="RRL141" s="4"/>
      <c r="RRM141" s="4"/>
      <c r="RRN141" s="4"/>
      <c r="RRO141" s="4"/>
      <c r="RRP141" s="4"/>
      <c r="RRQ141" s="4"/>
      <c r="RRR141" s="4"/>
      <c r="RRS141" s="4"/>
      <c r="RRT141" s="4"/>
      <c r="RRU141" s="4"/>
      <c r="RRV141" s="4"/>
      <c r="RRW141" s="4"/>
      <c r="RRX141" s="4"/>
      <c r="RRY141" s="4"/>
      <c r="RRZ141" s="4"/>
      <c r="RSA141" s="4"/>
      <c r="RSB141" s="4"/>
      <c r="RSC141" s="4"/>
      <c r="RSD141" s="4"/>
      <c r="RSE141" s="4"/>
      <c r="RSF141" s="4"/>
      <c r="RSG141" s="4"/>
      <c r="RSH141" s="4"/>
      <c r="RSI141" s="4"/>
      <c r="RSJ141" s="4"/>
      <c r="RSK141" s="4"/>
      <c r="RSL141" s="4"/>
      <c r="RSM141" s="4"/>
      <c r="RSN141" s="4"/>
      <c r="RSO141" s="4"/>
      <c r="RSP141" s="4"/>
      <c r="RSQ141" s="4"/>
      <c r="RSR141" s="4"/>
      <c r="RSS141" s="4"/>
      <c r="RST141" s="4"/>
      <c r="RSU141" s="4"/>
      <c r="RSV141" s="4"/>
      <c r="RSW141" s="4"/>
      <c r="RSX141" s="4"/>
      <c r="RSY141" s="4"/>
      <c r="RSZ141" s="4"/>
      <c r="RTA141" s="4"/>
      <c r="RTB141" s="4"/>
      <c r="RTC141" s="4"/>
      <c r="RTD141" s="4"/>
      <c r="RTE141" s="4"/>
      <c r="RTF141" s="4"/>
      <c r="RTG141" s="4"/>
      <c r="RTH141" s="4"/>
      <c r="RTI141" s="4"/>
      <c r="RTJ141" s="4"/>
      <c r="RTK141" s="4"/>
      <c r="RTL141" s="4"/>
      <c r="RTM141" s="4"/>
      <c r="RTN141" s="4"/>
      <c r="RTO141" s="4"/>
      <c r="RTP141" s="4"/>
      <c r="RTQ141" s="4"/>
      <c r="RTR141" s="4"/>
      <c r="RTS141" s="4"/>
      <c r="RTT141" s="4"/>
      <c r="RTU141" s="4"/>
      <c r="RTV141" s="4"/>
      <c r="RTW141" s="4"/>
      <c r="RTX141" s="4"/>
      <c r="RTY141" s="4"/>
      <c r="RTZ141" s="4"/>
      <c r="RUA141" s="4"/>
      <c r="RUB141" s="4"/>
      <c r="RUC141" s="4"/>
      <c r="RUD141" s="4"/>
      <c r="RUE141" s="4"/>
      <c r="RUF141" s="4"/>
      <c r="RUG141" s="4"/>
      <c r="RUH141" s="4"/>
      <c r="RUI141" s="4"/>
      <c r="RUJ141" s="4"/>
      <c r="RUK141" s="4"/>
      <c r="RUL141" s="4"/>
      <c r="RUM141" s="4"/>
      <c r="RUN141" s="4"/>
      <c r="RUO141" s="4"/>
      <c r="RUP141" s="4"/>
      <c r="RUQ141" s="4"/>
      <c r="RUR141" s="4"/>
      <c r="RUS141" s="4"/>
      <c r="RUT141" s="4"/>
      <c r="RUU141" s="4"/>
      <c r="RUV141" s="4"/>
      <c r="RUW141" s="4"/>
      <c r="RUX141" s="4"/>
      <c r="RUY141" s="4"/>
      <c r="RUZ141" s="4"/>
      <c r="RVA141" s="4"/>
      <c r="RVB141" s="4"/>
      <c r="RVC141" s="4"/>
      <c r="RVD141" s="4"/>
      <c r="RVE141" s="4"/>
      <c r="RVF141" s="4"/>
      <c r="RVG141" s="4"/>
      <c r="RVH141" s="4"/>
      <c r="RVI141" s="4"/>
      <c r="RVJ141" s="4"/>
      <c r="RVK141" s="4"/>
      <c r="RVL141" s="4"/>
      <c r="RVM141" s="4"/>
      <c r="RVN141" s="4"/>
      <c r="RVO141" s="4"/>
      <c r="RVP141" s="4"/>
      <c r="RVQ141" s="4"/>
      <c r="RVR141" s="4"/>
      <c r="RVS141" s="4"/>
      <c r="RVT141" s="4"/>
      <c r="RVU141" s="4"/>
      <c r="RVV141" s="4"/>
      <c r="RVW141" s="4"/>
      <c r="RVX141" s="4"/>
      <c r="RVY141" s="4"/>
      <c r="RVZ141" s="4"/>
      <c r="RWA141" s="4"/>
      <c r="RWB141" s="4"/>
      <c r="RWC141" s="4"/>
      <c r="RWD141" s="4"/>
      <c r="RWE141" s="4"/>
      <c r="RWF141" s="4"/>
      <c r="RWG141" s="4"/>
      <c r="RWH141" s="4"/>
      <c r="RWI141" s="4"/>
      <c r="RWJ141" s="4"/>
      <c r="RWK141" s="4"/>
      <c r="RWL141" s="4"/>
      <c r="RWM141" s="4"/>
      <c r="RWN141" s="4"/>
      <c r="RWO141" s="4"/>
      <c r="RWP141" s="4"/>
      <c r="RWQ141" s="4"/>
      <c r="RWR141" s="4"/>
      <c r="RWS141" s="4"/>
      <c r="RWT141" s="4"/>
      <c r="RWU141" s="4"/>
      <c r="RWV141" s="4"/>
      <c r="RWW141" s="4"/>
      <c r="RWX141" s="4"/>
      <c r="RWY141" s="4"/>
      <c r="RWZ141" s="4"/>
      <c r="RXA141" s="4"/>
      <c r="RXB141" s="4"/>
      <c r="RXC141" s="4"/>
      <c r="RXD141" s="4"/>
      <c r="RXE141" s="4"/>
      <c r="RXF141" s="4"/>
      <c r="RXG141" s="4"/>
      <c r="RXH141" s="4"/>
      <c r="RXI141" s="4"/>
      <c r="RXJ141" s="4"/>
      <c r="RXK141" s="4"/>
      <c r="RXL141" s="4"/>
      <c r="RXM141" s="4"/>
      <c r="RXN141" s="4"/>
      <c r="RXO141" s="4"/>
      <c r="RXP141" s="4"/>
      <c r="RXQ141" s="4"/>
      <c r="RXR141" s="4"/>
      <c r="RXS141" s="4"/>
      <c r="RXT141" s="4"/>
      <c r="RXU141" s="4"/>
      <c r="RXV141" s="4"/>
      <c r="RXW141" s="4"/>
      <c r="RXX141" s="4"/>
      <c r="RXY141" s="4"/>
      <c r="RXZ141" s="4"/>
      <c r="RYA141" s="4"/>
      <c r="RYB141" s="4"/>
      <c r="RYC141" s="4"/>
      <c r="RYD141" s="4"/>
      <c r="RYE141" s="4"/>
      <c r="RYF141" s="4"/>
      <c r="RYG141" s="4"/>
      <c r="RYH141" s="4"/>
      <c r="RYI141" s="4"/>
      <c r="RYJ141" s="4"/>
      <c r="RYK141" s="4"/>
      <c r="RYL141" s="4"/>
      <c r="RYM141" s="4"/>
      <c r="RYN141" s="4"/>
      <c r="RYO141" s="4"/>
      <c r="RYP141" s="4"/>
      <c r="RYQ141" s="4"/>
      <c r="RYR141" s="4"/>
      <c r="RYS141" s="4"/>
      <c r="RYT141" s="4"/>
      <c r="RYU141" s="4"/>
      <c r="RYV141" s="4"/>
      <c r="RYW141" s="4"/>
      <c r="RYX141" s="4"/>
      <c r="RYY141" s="4"/>
      <c r="RYZ141" s="4"/>
      <c r="RZA141" s="4"/>
      <c r="RZB141" s="4"/>
      <c r="RZC141" s="4"/>
      <c r="RZD141" s="4"/>
      <c r="RZE141" s="4"/>
      <c r="RZF141" s="4"/>
      <c r="RZG141" s="4"/>
      <c r="RZH141" s="4"/>
      <c r="RZI141" s="4"/>
      <c r="RZJ141" s="4"/>
      <c r="RZK141" s="4"/>
      <c r="RZL141" s="4"/>
      <c r="RZM141" s="4"/>
      <c r="RZN141" s="4"/>
      <c r="RZO141" s="4"/>
      <c r="RZP141" s="4"/>
      <c r="RZQ141" s="4"/>
      <c r="RZR141" s="4"/>
      <c r="RZS141" s="4"/>
      <c r="RZT141" s="4"/>
      <c r="RZU141" s="4"/>
      <c r="RZV141" s="4"/>
      <c r="RZW141" s="4"/>
      <c r="RZX141" s="4"/>
      <c r="RZY141" s="4"/>
      <c r="RZZ141" s="4"/>
      <c r="SAA141" s="4"/>
      <c r="SAB141" s="4"/>
      <c r="SAC141" s="4"/>
      <c r="SAD141" s="4"/>
      <c r="SAE141" s="4"/>
      <c r="SAF141" s="4"/>
      <c r="SAG141" s="4"/>
      <c r="SAH141" s="4"/>
      <c r="SAI141" s="4"/>
      <c r="SAJ141" s="4"/>
      <c r="SAK141" s="4"/>
      <c r="SAL141" s="4"/>
      <c r="SAM141" s="4"/>
      <c r="SAN141" s="4"/>
      <c r="SAO141" s="4"/>
      <c r="SAP141" s="4"/>
      <c r="SAQ141" s="4"/>
      <c r="SAR141" s="4"/>
      <c r="SAS141" s="4"/>
      <c r="SAT141" s="4"/>
      <c r="SAU141" s="4"/>
      <c r="SAV141" s="4"/>
      <c r="SAW141" s="4"/>
      <c r="SAX141" s="4"/>
      <c r="SAY141" s="4"/>
      <c r="SAZ141" s="4"/>
      <c r="SBA141" s="4"/>
      <c r="SBB141" s="4"/>
      <c r="SBC141" s="4"/>
      <c r="SBD141" s="4"/>
      <c r="SBE141" s="4"/>
      <c r="SBF141" s="4"/>
      <c r="SBG141" s="4"/>
      <c r="SBH141" s="4"/>
      <c r="SBI141" s="4"/>
      <c r="SBJ141" s="4"/>
      <c r="SBK141" s="4"/>
      <c r="SBL141" s="4"/>
      <c r="SBM141" s="4"/>
      <c r="SBN141" s="4"/>
      <c r="SBO141" s="4"/>
      <c r="SBP141" s="4"/>
      <c r="SBQ141" s="4"/>
      <c r="SBR141" s="4"/>
      <c r="SBS141" s="4"/>
      <c r="SBT141" s="4"/>
      <c r="SBU141" s="4"/>
      <c r="SBV141" s="4"/>
      <c r="SBW141" s="4"/>
      <c r="SBX141" s="4"/>
      <c r="SBY141" s="4"/>
      <c r="SBZ141" s="4"/>
      <c r="SCA141" s="4"/>
      <c r="SCB141" s="4"/>
      <c r="SCC141" s="4"/>
      <c r="SCD141" s="4"/>
      <c r="SCE141" s="4"/>
      <c r="SCF141" s="4"/>
      <c r="SCG141" s="4"/>
      <c r="SCH141" s="4"/>
      <c r="SCI141" s="4"/>
      <c r="SCJ141" s="4"/>
      <c r="SCK141" s="4"/>
      <c r="SCL141" s="4"/>
      <c r="SCM141" s="4"/>
      <c r="SCN141" s="4"/>
      <c r="SCO141" s="4"/>
      <c r="SCP141" s="4"/>
      <c r="SCQ141" s="4"/>
      <c r="SCR141" s="4"/>
      <c r="SCS141" s="4"/>
      <c r="SCT141" s="4"/>
      <c r="SCU141" s="4"/>
      <c r="SCV141" s="4"/>
      <c r="SCW141" s="4"/>
      <c r="SCX141" s="4"/>
      <c r="SCY141" s="4"/>
      <c r="SCZ141" s="4"/>
      <c r="SDA141" s="4"/>
      <c r="SDB141" s="4"/>
      <c r="SDC141" s="4"/>
      <c r="SDD141" s="4"/>
      <c r="SDE141" s="4"/>
      <c r="SDF141" s="4"/>
      <c r="SDG141" s="4"/>
      <c r="SDH141" s="4"/>
      <c r="SDI141" s="4"/>
      <c r="SDJ141" s="4"/>
      <c r="SDK141" s="4"/>
      <c r="SDL141" s="4"/>
      <c r="SDM141" s="4"/>
      <c r="SDN141" s="4"/>
      <c r="SDO141" s="4"/>
      <c r="SDP141" s="4"/>
      <c r="SDQ141" s="4"/>
      <c r="SDR141" s="4"/>
      <c r="SDS141" s="4"/>
      <c r="SDT141" s="4"/>
      <c r="SDU141" s="4"/>
      <c r="SDV141" s="4"/>
      <c r="SDW141" s="4"/>
      <c r="SDX141" s="4"/>
      <c r="SDY141" s="4"/>
      <c r="SDZ141" s="4"/>
      <c r="SEA141" s="4"/>
      <c r="SEB141" s="4"/>
      <c r="SEC141" s="4"/>
      <c r="SED141" s="4"/>
      <c r="SEE141" s="4"/>
      <c r="SEF141" s="4"/>
      <c r="SEG141" s="4"/>
      <c r="SEH141" s="4"/>
      <c r="SEI141" s="4"/>
      <c r="SEJ141" s="4"/>
      <c r="SEK141" s="4"/>
      <c r="SEL141" s="4"/>
      <c r="SEM141" s="4"/>
      <c r="SEN141" s="4"/>
      <c r="SEO141" s="4"/>
      <c r="SEP141" s="4"/>
      <c r="SEQ141" s="4"/>
      <c r="SER141" s="4"/>
      <c r="SES141" s="4"/>
      <c r="SET141" s="4"/>
      <c r="SEU141" s="4"/>
      <c r="SEV141" s="4"/>
      <c r="SEW141" s="4"/>
      <c r="SEX141" s="4"/>
      <c r="SEY141" s="4"/>
      <c r="SEZ141" s="4"/>
      <c r="SFA141" s="4"/>
      <c r="SFB141" s="4"/>
      <c r="SFC141" s="4"/>
      <c r="SFD141" s="4"/>
      <c r="SFE141" s="4"/>
      <c r="SFF141" s="4"/>
      <c r="SFG141" s="4"/>
      <c r="SFH141" s="4"/>
      <c r="SFI141" s="4"/>
      <c r="SFJ141" s="4"/>
      <c r="SFK141" s="4"/>
      <c r="SFL141" s="4"/>
      <c r="SFM141" s="4"/>
      <c r="SFN141" s="4"/>
      <c r="SFO141" s="4"/>
      <c r="SFP141" s="4"/>
      <c r="SFQ141" s="4"/>
      <c r="SFR141" s="4"/>
      <c r="SFS141" s="4"/>
      <c r="SFT141" s="4"/>
      <c r="SFU141" s="4"/>
      <c r="SFV141" s="4"/>
      <c r="SFW141" s="4"/>
      <c r="SFX141" s="4"/>
      <c r="SFY141" s="4"/>
      <c r="SFZ141" s="4"/>
      <c r="SGA141" s="4"/>
      <c r="SGB141" s="4"/>
      <c r="SGC141" s="4"/>
      <c r="SGD141" s="4"/>
      <c r="SGE141" s="4"/>
      <c r="SGF141" s="4"/>
      <c r="SGG141" s="4"/>
      <c r="SGH141" s="4"/>
      <c r="SGI141" s="4"/>
      <c r="SGJ141" s="4"/>
      <c r="SGK141" s="4"/>
      <c r="SGL141" s="4"/>
      <c r="SGM141" s="4"/>
      <c r="SGN141" s="4"/>
      <c r="SGO141" s="4"/>
      <c r="SGP141" s="4"/>
      <c r="SGQ141" s="4"/>
      <c r="SGR141" s="4"/>
      <c r="SGS141" s="4"/>
      <c r="SGT141" s="4"/>
      <c r="SGU141" s="4"/>
      <c r="SGV141" s="4"/>
      <c r="SGW141" s="4"/>
      <c r="SGX141" s="4"/>
      <c r="SGY141" s="4"/>
      <c r="SGZ141" s="4"/>
      <c r="SHA141" s="4"/>
      <c r="SHB141" s="4"/>
      <c r="SHC141" s="4"/>
      <c r="SHD141" s="4"/>
      <c r="SHE141" s="4"/>
      <c r="SHF141" s="4"/>
      <c r="SHG141" s="4"/>
      <c r="SHH141" s="4"/>
      <c r="SHI141" s="4"/>
      <c r="SHJ141" s="4"/>
      <c r="SHK141" s="4"/>
      <c r="SHL141" s="4"/>
      <c r="SHM141" s="4"/>
      <c r="SHN141" s="4"/>
      <c r="SHO141" s="4"/>
      <c r="SHP141" s="4"/>
      <c r="SHQ141" s="4"/>
      <c r="SHR141" s="4"/>
      <c r="SHS141" s="4"/>
      <c r="SHT141" s="4"/>
      <c r="SHU141" s="4"/>
      <c r="SHV141" s="4"/>
      <c r="SHW141" s="4"/>
      <c r="SHX141" s="4"/>
      <c r="SHY141" s="4"/>
      <c r="SHZ141" s="4"/>
      <c r="SIA141" s="4"/>
      <c r="SIB141" s="4"/>
      <c r="SIC141" s="4"/>
      <c r="SID141" s="4"/>
      <c r="SIE141" s="4"/>
      <c r="SIF141" s="4"/>
      <c r="SIG141" s="4"/>
      <c r="SIH141" s="4"/>
      <c r="SII141" s="4"/>
      <c r="SIJ141" s="4"/>
      <c r="SIK141" s="4"/>
      <c r="SIL141" s="4"/>
      <c r="SIM141" s="4"/>
      <c r="SIN141" s="4"/>
      <c r="SIO141" s="4"/>
      <c r="SIP141" s="4"/>
      <c r="SIQ141" s="4"/>
      <c r="SIR141" s="4"/>
      <c r="SIS141" s="4"/>
      <c r="SIT141" s="4"/>
      <c r="SIU141" s="4"/>
      <c r="SIV141" s="4"/>
      <c r="SIW141" s="4"/>
      <c r="SIX141" s="4"/>
      <c r="SIY141" s="4"/>
      <c r="SIZ141" s="4"/>
      <c r="SJA141" s="4"/>
      <c r="SJB141" s="4"/>
      <c r="SJC141" s="4"/>
      <c r="SJD141" s="4"/>
      <c r="SJE141" s="4"/>
      <c r="SJF141" s="4"/>
      <c r="SJG141" s="4"/>
      <c r="SJH141" s="4"/>
      <c r="SJI141" s="4"/>
      <c r="SJJ141" s="4"/>
      <c r="SJK141" s="4"/>
      <c r="SJL141" s="4"/>
      <c r="SJM141" s="4"/>
      <c r="SJN141" s="4"/>
      <c r="SJO141" s="4"/>
      <c r="SJP141" s="4"/>
      <c r="SJQ141" s="4"/>
      <c r="SJR141" s="4"/>
      <c r="SJS141" s="4"/>
      <c r="SJT141" s="4"/>
      <c r="SJU141" s="4"/>
      <c r="SJV141" s="4"/>
      <c r="SJW141" s="4"/>
      <c r="SJX141" s="4"/>
      <c r="SJY141" s="4"/>
      <c r="SJZ141" s="4"/>
      <c r="SKA141" s="4"/>
      <c r="SKB141" s="4"/>
      <c r="SKC141" s="4"/>
      <c r="SKD141" s="4"/>
      <c r="SKE141" s="4"/>
      <c r="SKF141" s="4"/>
      <c r="SKG141" s="4"/>
      <c r="SKH141" s="4"/>
      <c r="SKI141" s="4"/>
      <c r="SKJ141" s="4"/>
      <c r="SKK141" s="4"/>
      <c r="SKL141" s="4"/>
      <c r="SKM141" s="4"/>
      <c r="SKN141" s="4"/>
      <c r="SKO141" s="4"/>
      <c r="SKP141" s="4"/>
      <c r="SKQ141" s="4"/>
      <c r="SKR141" s="4"/>
      <c r="SKS141" s="4"/>
      <c r="SKT141" s="4"/>
      <c r="SKU141" s="4"/>
      <c r="SKV141" s="4"/>
      <c r="SKW141" s="4"/>
      <c r="SKX141" s="4"/>
      <c r="SKY141" s="4"/>
      <c r="SKZ141" s="4"/>
      <c r="SLA141" s="4"/>
      <c r="SLB141" s="4"/>
      <c r="SLC141" s="4"/>
      <c r="SLD141" s="4"/>
      <c r="SLE141" s="4"/>
      <c r="SLF141" s="4"/>
      <c r="SLG141" s="4"/>
      <c r="SLH141" s="4"/>
      <c r="SLI141" s="4"/>
      <c r="SLJ141" s="4"/>
      <c r="SLK141" s="4"/>
      <c r="SLL141" s="4"/>
      <c r="SLM141" s="4"/>
      <c r="SLN141" s="4"/>
      <c r="SLO141" s="4"/>
      <c r="SLP141" s="4"/>
      <c r="SLQ141" s="4"/>
      <c r="SLR141" s="4"/>
      <c r="SLS141" s="4"/>
      <c r="SLT141" s="4"/>
      <c r="SLU141" s="4"/>
      <c r="SLV141" s="4"/>
      <c r="SLW141" s="4"/>
      <c r="SLX141" s="4"/>
      <c r="SLY141" s="4"/>
      <c r="SLZ141" s="4"/>
      <c r="SMA141" s="4"/>
      <c r="SMB141" s="4"/>
      <c r="SMC141" s="4"/>
      <c r="SMD141" s="4"/>
      <c r="SME141" s="4"/>
      <c r="SMF141" s="4"/>
      <c r="SMG141" s="4"/>
      <c r="SMH141" s="4"/>
      <c r="SMI141" s="4"/>
      <c r="SMJ141" s="4"/>
      <c r="SMK141" s="4"/>
      <c r="SML141" s="4"/>
      <c r="SMM141" s="4"/>
      <c r="SMN141" s="4"/>
      <c r="SMO141" s="4"/>
      <c r="SMP141" s="4"/>
      <c r="SMQ141" s="4"/>
      <c r="SMR141" s="4"/>
      <c r="SMS141" s="4"/>
      <c r="SMT141" s="4"/>
      <c r="SMU141" s="4"/>
      <c r="SMV141" s="4"/>
      <c r="SMW141" s="4"/>
      <c r="SMX141" s="4"/>
      <c r="SMY141" s="4"/>
      <c r="SMZ141" s="4"/>
      <c r="SNA141" s="4"/>
      <c r="SNB141" s="4"/>
      <c r="SNC141" s="4"/>
      <c r="SND141" s="4"/>
      <c r="SNE141" s="4"/>
      <c r="SNF141" s="4"/>
      <c r="SNG141" s="4"/>
      <c r="SNH141" s="4"/>
      <c r="SNI141" s="4"/>
      <c r="SNJ141" s="4"/>
      <c r="SNK141" s="4"/>
      <c r="SNL141" s="4"/>
      <c r="SNM141" s="4"/>
      <c r="SNN141" s="4"/>
      <c r="SNO141" s="4"/>
      <c r="SNP141" s="4"/>
      <c r="SNQ141" s="4"/>
      <c r="SNR141" s="4"/>
      <c r="SNS141" s="4"/>
      <c r="SNT141" s="4"/>
      <c r="SNU141" s="4"/>
      <c r="SNV141" s="4"/>
      <c r="SNW141" s="4"/>
      <c r="SNX141" s="4"/>
      <c r="SNY141" s="4"/>
      <c r="SNZ141" s="4"/>
      <c r="SOA141" s="4"/>
      <c r="SOB141" s="4"/>
      <c r="SOC141" s="4"/>
      <c r="SOD141" s="4"/>
      <c r="SOE141" s="4"/>
      <c r="SOF141" s="4"/>
      <c r="SOG141" s="4"/>
      <c r="SOH141" s="4"/>
      <c r="SOI141" s="4"/>
      <c r="SOJ141" s="4"/>
      <c r="SOK141" s="4"/>
      <c r="SOL141" s="4"/>
      <c r="SOM141" s="4"/>
      <c r="SON141" s="4"/>
      <c r="SOO141" s="4"/>
      <c r="SOP141" s="4"/>
      <c r="SOQ141" s="4"/>
      <c r="SOR141" s="4"/>
      <c r="SOS141" s="4"/>
      <c r="SOT141" s="4"/>
      <c r="SOU141" s="4"/>
      <c r="SOV141" s="4"/>
      <c r="SOW141" s="4"/>
      <c r="SOX141" s="4"/>
      <c r="SOY141" s="4"/>
      <c r="SOZ141" s="4"/>
      <c r="SPA141" s="4"/>
      <c r="SPB141" s="4"/>
      <c r="SPC141" s="4"/>
      <c r="SPD141" s="4"/>
      <c r="SPE141" s="4"/>
      <c r="SPF141" s="4"/>
      <c r="SPG141" s="4"/>
      <c r="SPH141" s="4"/>
      <c r="SPI141" s="4"/>
      <c r="SPJ141" s="4"/>
      <c r="SPK141" s="4"/>
      <c r="SPL141" s="4"/>
      <c r="SPM141" s="4"/>
      <c r="SPN141" s="4"/>
      <c r="SPO141" s="4"/>
      <c r="SPP141" s="4"/>
      <c r="SPQ141" s="4"/>
      <c r="SPR141" s="4"/>
      <c r="SPS141" s="4"/>
      <c r="SPT141" s="4"/>
      <c r="SPU141" s="4"/>
      <c r="SPV141" s="4"/>
      <c r="SPW141" s="4"/>
      <c r="SPX141" s="4"/>
      <c r="SPY141" s="4"/>
      <c r="SPZ141" s="4"/>
      <c r="SQA141" s="4"/>
      <c r="SQB141" s="4"/>
      <c r="SQC141" s="4"/>
      <c r="SQD141" s="4"/>
      <c r="SQE141" s="4"/>
      <c r="SQF141" s="4"/>
      <c r="SQG141" s="4"/>
      <c r="SQH141" s="4"/>
      <c r="SQI141" s="4"/>
      <c r="SQJ141" s="4"/>
      <c r="SQK141" s="4"/>
      <c r="SQL141" s="4"/>
      <c r="SQM141" s="4"/>
      <c r="SQN141" s="4"/>
      <c r="SQO141" s="4"/>
      <c r="SQP141" s="4"/>
      <c r="SQQ141" s="4"/>
      <c r="SQR141" s="4"/>
      <c r="SQS141" s="4"/>
      <c r="SQT141" s="4"/>
      <c r="SQU141" s="4"/>
      <c r="SQV141" s="4"/>
      <c r="SQW141" s="4"/>
      <c r="SQX141" s="4"/>
      <c r="SQY141" s="4"/>
      <c r="SQZ141" s="4"/>
      <c r="SRA141" s="4"/>
      <c r="SRB141" s="4"/>
      <c r="SRC141" s="4"/>
      <c r="SRD141" s="4"/>
      <c r="SRE141" s="4"/>
      <c r="SRF141" s="4"/>
      <c r="SRG141" s="4"/>
      <c r="SRH141" s="4"/>
      <c r="SRI141" s="4"/>
      <c r="SRJ141" s="4"/>
      <c r="SRK141" s="4"/>
      <c r="SRL141" s="4"/>
      <c r="SRM141" s="4"/>
      <c r="SRN141" s="4"/>
      <c r="SRO141" s="4"/>
      <c r="SRP141" s="4"/>
      <c r="SRQ141" s="4"/>
      <c r="SRR141" s="4"/>
      <c r="SRS141" s="4"/>
      <c r="SRT141" s="4"/>
      <c r="SRU141" s="4"/>
      <c r="SRV141" s="4"/>
      <c r="SRW141" s="4"/>
      <c r="SRX141" s="4"/>
      <c r="SRY141" s="4"/>
      <c r="SRZ141" s="4"/>
      <c r="SSA141" s="4"/>
      <c r="SSB141" s="4"/>
      <c r="SSC141" s="4"/>
      <c r="SSD141" s="4"/>
      <c r="SSE141" s="4"/>
      <c r="SSF141" s="4"/>
      <c r="SSG141" s="4"/>
      <c r="SSH141" s="4"/>
      <c r="SSI141" s="4"/>
      <c r="SSJ141" s="4"/>
      <c r="SSK141" s="4"/>
      <c r="SSL141" s="4"/>
      <c r="SSM141" s="4"/>
      <c r="SSN141" s="4"/>
      <c r="SSO141" s="4"/>
      <c r="SSP141" s="4"/>
      <c r="SSQ141" s="4"/>
      <c r="SSR141" s="4"/>
      <c r="SSS141" s="4"/>
      <c r="SST141" s="4"/>
      <c r="SSU141" s="4"/>
      <c r="SSV141" s="4"/>
      <c r="SSW141" s="4"/>
      <c r="SSX141" s="4"/>
      <c r="SSY141" s="4"/>
      <c r="SSZ141" s="4"/>
      <c r="STA141" s="4"/>
      <c r="STB141" s="4"/>
      <c r="STC141" s="4"/>
      <c r="STD141" s="4"/>
      <c r="STE141" s="4"/>
      <c r="STF141" s="4"/>
      <c r="STG141" s="4"/>
      <c r="STH141" s="4"/>
      <c r="STI141" s="4"/>
      <c r="STJ141" s="4"/>
      <c r="STK141" s="4"/>
      <c r="STL141" s="4"/>
      <c r="STM141" s="4"/>
      <c r="STN141" s="4"/>
      <c r="STO141" s="4"/>
      <c r="STP141" s="4"/>
      <c r="STQ141" s="4"/>
      <c r="STR141" s="4"/>
      <c r="STS141" s="4"/>
      <c r="STT141" s="4"/>
      <c r="STU141" s="4"/>
      <c r="STV141" s="4"/>
      <c r="STW141" s="4"/>
      <c r="STX141" s="4"/>
      <c r="STY141" s="4"/>
      <c r="STZ141" s="4"/>
      <c r="SUA141" s="4"/>
      <c r="SUB141" s="4"/>
      <c r="SUC141" s="4"/>
      <c r="SUD141" s="4"/>
      <c r="SUE141" s="4"/>
      <c r="SUF141" s="4"/>
      <c r="SUG141" s="4"/>
      <c r="SUH141" s="4"/>
      <c r="SUI141" s="4"/>
      <c r="SUJ141" s="4"/>
      <c r="SUK141" s="4"/>
      <c r="SUL141" s="4"/>
      <c r="SUM141" s="4"/>
      <c r="SUN141" s="4"/>
      <c r="SUO141" s="4"/>
      <c r="SUP141" s="4"/>
      <c r="SUQ141" s="4"/>
      <c r="SUR141" s="4"/>
      <c r="SUS141" s="4"/>
      <c r="SUT141" s="4"/>
      <c r="SUU141" s="4"/>
      <c r="SUV141" s="4"/>
      <c r="SUW141" s="4"/>
      <c r="SUX141" s="4"/>
      <c r="SUY141" s="4"/>
      <c r="SUZ141" s="4"/>
      <c r="SVA141" s="4"/>
      <c r="SVB141" s="4"/>
      <c r="SVC141" s="4"/>
      <c r="SVD141" s="4"/>
      <c r="SVE141" s="4"/>
      <c r="SVF141" s="4"/>
      <c r="SVG141" s="4"/>
      <c r="SVH141" s="4"/>
      <c r="SVI141" s="4"/>
      <c r="SVJ141" s="4"/>
      <c r="SVK141" s="4"/>
      <c r="SVL141" s="4"/>
      <c r="SVM141" s="4"/>
      <c r="SVN141" s="4"/>
      <c r="SVO141" s="4"/>
      <c r="SVP141" s="4"/>
      <c r="SVQ141" s="4"/>
      <c r="SVR141" s="4"/>
      <c r="SVS141" s="4"/>
      <c r="SVT141" s="4"/>
      <c r="SVU141" s="4"/>
      <c r="SVV141" s="4"/>
      <c r="SVW141" s="4"/>
      <c r="SVX141" s="4"/>
      <c r="SVY141" s="4"/>
      <c r="SVZ141" s="4"/>
      <c r="SWA141" s="4"/>
      <c r="SWB141" s="4"/>
      <c r="SWC141" s="4"/>
      <c r="SWD141" s="4"/>
      <c r="SWE141" s="4"/>
      <c r="SWF141" s="4"/>
      <c r="SWG141" s="4"/>
      <c r="SWH141" s="4"/>
      <c r="SWI141" s="4"/>
      <c r="SWJ141" s="4"/>
      <c r="SWK141" s="4"/>
      <c r="SWL141" s="4"/>
      <c r="SWM141" s="4"/>
      <c r="SWN141" s="4"/>
      <c r="SWO141" s="4"/>
      <c r="SWP141" s="4"/>
      <c r="SWQ141" s="4"/>
      <c r="SWR141" s="4"/>
      <c r="SWS141" s="4"/>
      <c r="SWT141" s="4"/>
      <c r="SWU141" s="4"/>
      <c r="SWV141" s="4"/>
      <c r="SWW141" s="4"/>
      <c r="SWX141" s="4"/>
      <c r="SWY141" s="4"/>
      <c r="SWZ141" s="4"/>
      <c r="SXA141" s="4"/>
      <c r="SXB141" s="4"/>
      <c r="SXC141" s="4"/>
      <c r="SXD141" s="4"/>
      <c r="SXE141" s="4"/>
      <c r="SXF141" s="4"/>
      <c r="SXG141" s="4"/>
      <c r="SXH141" s="4"/>
      <c r="SXI141" s="4"/>
      <c r="SXJ141" s="4"/>
      <c r="SXK141" s="4"/>
      <c r="SXL141" s="4"/>
      <c r="SXM141" s="4"/>
      <c r="SXN141" s="4"/>
      <c r="SXO141" s="4"/>
      <c r="SXP141" s="4"/>
      <c r="SXQ141" s="4"/>
      <c r="SXR141" s="4"/>
      <c r="SXS141" s="4"/>
      <c r="SXT141" s="4"/>
      <c r="SXU141" s="4"/>
      <c r="SXV141" s="4"/>
      <c r="SXW141" s="4"/>
      <c r="SXX141" s="4"/>
      <c r="SXY141" s="4"/>
      <c r="SXZ141" s="4"/>
      <c r="SYA141" s="4"/>
      <c r="SYB141" s="4"/>
      <c r="SYC141" s="4"/>
      <c r="SYD141" s="4"/>
      <c r="SYE141" s="4"/>
      <c r="SYF141" s="4"/>
      <c r="SYG141" s="4"/>
      <c r="SYH141" s="4"/>
      <c r="SYI141" s="4"/>
      <c r="SYJ141" s="4"/>
      <c r="SYK141" s="4"/>
      <c r="SYL141" s="4"/>
      <c r="SYM141" s="4"/>
      <c r="SYN141" s="4"/>
      <c r="SYO141" s="4"/>
      <c r="SYP141" s="4"/>
      <c r="SYQ141" s="4"/>
      <c r="SYR141" s="4"/>
      <c r="SYS141" s="4"/>
      <c r="SYT141" s="4"/>
      <c r="SYU141" s="4"/>
      <c r="SYV141" s="4"/>
      <c r="SYW141" s="4"/>
      <c r="SYX141" s="4"/>
      <c r="SYY141" s="4"/>
      <c r="SYZ141" s="4"/>
      <c r="SZA141" s="4"/>
      <c r="SZB141" s="4"/>
      <c r="SZC141" s="4"/>
      <c r="SZD141" s="4"/>
      <c r="SZE141" s="4"/>
      <c r="SZF141" s="4"/>
      <c r="SZG141" s="4"/>
      <c r="SZH141" s="4"/>
      <c r="SZI141" s="4"/>
      <c r="SZJ141" s="4"/>
      <c r="SZK141" s="4"/>
      <c r="SZL141" s="4"/>
      <c r="SZM141" s="4"/>
      <c r="SZN141" s="4"/>
      <c r="SZO141" s="4"/>
      <c r="SZP141" s="4"/>
      <c r="SZQ141" s="4"/>
      <c r="SZR141" s="4"/>
      <c r="SZS141" s="4"/>
      <c r="SZT141" s="4"/>
      <c r="SZU141" s="4"/>
      <c r="SZV141" s="4"/>
      <c r="SZW141" s="4"/>
      <c r="SZX141" s="4"/>
      <c r="SZY141" s="4"/>
      <c r="SZZ141" s="4"/>
      <c r="TAA141" s="4"/>
      <c r="TAB141" s="4"/>
      <c r="TAC141" s="4"/>
      <c r="TAD141" s="4"/>
      <c r="TAE141" s="4"/>
      <c r="TAF141" s="4"/>
      <c r="TAG141" s="4"/>
      <c r="TAH141" s="4"/>
      <c r="TAI141" s="4"/>
      <c r="TAJ141" s="4"/>
      <c r="TAK141" s="4"/>
      <c r="TAL141" s="4"/>
      <c r="TAM141" s="4"/>
      <c r="TAN141" s="4"/>
      <c r="TAO141" s="4"/>
      <c r="TAP141" s="4"/>
      <c r="TAQ141" s="4"/>
      <c r="TAR141" s="4"/>
      <c r="TAS141" s="4"/>
      <c r="TAT141" s="4"/>
      <c r="TAU141" s="4"/>
      <c r="TAV141" s="4"/>
      <c r="TAW141" s="4"/>
      <c r="TAX141" s="4"/>
      <c r="TAY141" s="4"/>
      <c r="TAZ141" s="4"/>
      <c r="TBA141" s="4"/>
      <c r="TBB141" s="4"/>
      <c r="TBC141" s="4"/>
      <c r="TBD141" s="4"/>
      <c r="TBE141" s="4"/>
      <c r="TBF141" s="4"/>
      <c r="TBG141" s="4"/>
      <c r="TBH141" s="4"/>
      <c r="TBI141" s="4"/>
      <c r="TBJ141" s="4"/>
      <c r="TBK141" s="4"/>
      <c r="TBL141" s="4"/>
      <c r="TBM141" s="4"/>
      <c r="TBN141" s="4"/>
      <c r="TBO141" s="4"/>
      <c r="TBP141" s="4"/>
      <c r="TBQ141" s="4"/>
      <c r="TBR141" s="4"/>
      <c r="TBS141" s="4"/>
      <c r="TBT141" s="4"/>
      <c r="TBU141" s="4"/>
      <c r="TBV141" s="4"/>
      <c r="TBW141" s="4"/>
      <c r="TBX141" s="4"/>
      <c r="TBY141" s="4"/>
      <c r="TBZ141" s="4"/>
      <c r="TCA141" s="4"/>
      <c r="TCB141" s="4"/>
      <c r="TCC141" s="4"/>
      <c r="TCD141" s="4"/>
      <c r="TCE141" s="4"/>
      <c r="TCF141" s="4"/>
      <c r="TCG141" s="4"/>
      <c r="TCH141" s="4"/>
      <c r="TCI141" s="4"/>
      <c r="TCJ141" s="4"/>
      <c r="TCK141" s="4"/>
      <c r="TCL141" s="4"/>
      <c r="TCM141" s="4"/>
      <c r="TCN141" s="4"/>
      <c r="TCO141" s="4"/>
      <c r="TCP141" s="4"/>
      <c r="TCQ141" s="4"/>
      <c r="TCR141" s="4"/>
      <c r="TCS141" s="4"/>
      <c r="TCT141" s="4"/>
      <c r="TCU141" s="4"/>
      <c r="TCV141" s="4"/>
      <c r="TCW141" s="4"/>
      <c r="TCX141" s="4"/>
      <c r="TCY141" s="4"/>
      <c r="TCZ141" s="4"/>
      <c r="TDA141" s="4"/>
      <c r="TDB141" s="4"/>
      <c r="TDC141" s="4"/>
      <c r="TDD141" s="4"/>
      <c r="TDE141" s="4"/>
      <c r="TDF141" s="4"/>
      <c r="TDG141" s="4"/>
      <c r="TDH141" s="4"/>
      <c r="TDI141" s="4"/>
      <c r="TDJ141" s="4"/>
      <c r="TDK141" s="4"/>
      <c r="TDL141" s="4"/>
      <c r="TDM141" s="4"/>
      <c r="TDN141" s="4"/>
      <c r="TDO141" s="4"/>
      <c r="TDP141" s="4"/>
      <c r="TDQ141" s="4"/>
      <c r="TDR141" s="4"/>
      <c r="TDS141" s="4"/>
      <c r="TDT141" s="4"/>
      <c r="TDU141" s="4"/>
      <c r="TDV141" s="4"/>
      <c r="TDW141" s="4"/>
      <c r="TDX141" s="4"/>
      <c r="TDY141" s="4"/>
      <c r="TDZ141" s="4"/>
      <c r="TEA141" s="4"/>
      <c r="TEB141" s="4"/>
      <c r="TEC141" s="4"/>
      <c r="TED141" s="4"/>
      <c r="TEE141" s="4"/>
      <c r="TEF141" s="4"/>
      <c r="TEG141" s="4"/>
      <c r="TEH141" s="4"/>
      <c r="TEI141" s="4"/>
      <c r="TEJ141" s="4"/>
      <c r="TEK141" s="4"/>
      <c r="TEL141" s="4"/>
      <c r="TEM141" s="4"/>
      <c r="TEN141" s="4"/>
      <c r="TEO141" s="4"/>
      <c r="TEP141" s="4"/>
      <c r="TEQ141" s="4"/>
      <c r="TER141" s="4"/>
      <c r="TES141" s="4"/>
      <c r="TET141" s="4"/>
      <c r="TEU141" s="4"/>
      <c r="TEV141" s="4"/>
      <c r="TEW141" s="4"/>
      <c r="TEX141" s="4"/>
      <c r="TEY141" s="4"/>
      <c r="TEZ141" s="4"/>
      <c r="TFA141" s="4"/>
      <c r="TFB141" s="4"/>
      <c r="TFC141" s="4"/>
      <c r="TFD141" s="4"/>
      <c r="TFE141" s="4"/>
      <c r="TFF141" s="4"/>
      <c r="TFG141" s="4"/>
      <c r="TFH141" s="4"/>
      <c r="TFI141" s="4"/>
      <c r="TFJ141" s="4"/>
      <c r="TFK141" s="4"/>
      <c r="TFL141" s="4"/>
      <c r="TFM141" s="4"/>
      <c r="TFN141" s="4"/>
      <c r="TFO141" s="4"/>
      <c r="TFP141" s="4"/>
      <c r="TFQ141" s="4"/>
      <c r="TFR141" s="4"/>
      <c r="TFS141" s="4"/>
      <c r="TFT141" s="4"/>
      <c r="TFU141" s="4"/>
      <c r="TFV141" s="4"/>
      <c r="TFW141" s="4"/>
      <c r="TFX141" s="4"/>
      <c r="TFY141" s="4"/>
      <c r="TFZ141" s="4"/>
      <c r="TGA141" s="4"/>
      <c r="TGB141" s="4"/>
      <c r="TGC141" s="4"/>
      <c r="TGD141" s="4"/>
      <c r="TGE141" s="4"/>
      <c r="TGF141" s="4"/>
      <c r="TGG141" s="4"/>
      <c r="TGH141" s="4"/>
      <c r="TGI141" s="4"/>
      <c r="TGJ141" s="4"/>
      <c r="TGK141" s="4"/>
      <c r="TGL141" s="4"/>
      <c r="TGM141" s="4"/>
      <c r="TGN141" s="4"/>
      <c r="TGO141" s="4"/>
      <c r="TGP141" s="4"/>
      <c r="TGQ141" s="4"/>
      <c r="TGR141" s="4"/>
      <c r="TGS141" s="4"/>
      <c r="TGT141" s="4"/>
      <c r="TGU141" s="4"/>
      <c r="TGV141" s="4"/>
      <c r="TGW141" s="4"/>
      <c r="TGX141" s="4"/>
      <c r="TGY141" s="4"/>
      <c r="TGZ141" s="4"/>
      <c r="THA141" s="4"/>
      <c r="THB141" s="4"/>
      <c r="THC141" s="4"/>
      <c r="THD141" s="4"/>
      <c r="THE141" s="4"/>
      <c r="THF141" s="4"/>
      <c r="THG141" s="4"/>
      <c r="THH141" s="4"/>
      <c r="THI141" s="4"/>
      <c r="THJ141" s="4"/>
      <c r="THK141" s="4"/>
      <c r="THL141" s="4"/>
      <c r="THM141" s="4"/>
      <c r="THN141" s="4"/>
      <c r="THO141" s="4"/>
      <c r="THP141" s="4"/>
      <c r="THQ141" s="4"/>
      <c r="THR141" s="4"/>
      <c r="THS141" s="4"/>
      <c r="THT141" s="4"/>
      <c r="THU141" s="4"/>
      <c r="THV141" s="4"/>
      <c r="THW141" s="4"/>
      <c r="THX141" s="4"/>
      <c r="THY141" s="4"/>
      <c r="THZ141" s="4"/>
      <c r="TIA141" s="4"/>
      <c r="TIB141" s="4"/>
      <c r="TIC141" s="4"/>
      <c r="TID141" s="4"/>
      <c r="TIE141" s="4"/>
      <c r="TIF141" s="4"/>
      <c r="TIG141" s="4"/>
      <c r="TIH141" s="4"/>
      <c r="TII141" s="4"/>
      <c r="TIJ141" s="4"/>
      <c r="TIK141" s="4"/>
      <c r="TIL141" s="4"/>
      <c r="TIM141" s="4"/>
      <c r="TIN141" s="4"/>
      <c r="TIO141" s="4"/>
      <c r="TIP141" s="4"/>
      <c r="TIQ141" s="4"/>
      <c r="TIR141" s="4"/>
      <c r="TIS141" s="4"/>
      <c r="TIT141" s="4"/>
      <c r="TIU141" s="4"/>
      <c r="TIV141" s="4"/>
      <c r="TIW141" s="4"/>
      <c r="TIX141" s="4"/>
      <c r="TIY141" s="4"/>
      <c r="TIZ141" s="4"/>
      <c r="TJA141" s="4"/>
      <c r="TJB141" s="4"/>
      <c r="TJC141" s="4"/>
      <c r="TJD141" s="4"/>
      <c r="TJE141" s="4"/>
      <c r="TJF141" s="4"/>
      <c r="TJG141" s="4"/>
      <c r="TJH141" s="4"/>
      <c r="TJI141" s="4"/>
      <c r="TJJ141" s="4"/>
      <c r="TJK141" s="4"/>
      <c r="TJL141" s="4"/>
      <c r="TJM141" s="4"/>
      <c r="TJN141" s="4"/>
      <c r="TJO141" s="4"/>
      <c r="TJP141" s="4"/>
      <c r="TJQ141" s="4"/>
      <c r="TJR141" s="4"/>
      <c r="TJS141" s="4"/>
      <c r="TJT141" s="4"/>
      <c r="TJU141" s="4"/>
      <c r="TJV141" s="4"/>
      <c r="TJW141" s="4"/>
      <c r="TJX141" s="4"/>
      <c r="TJY141" s="4"/>
      <c r="TJZ141" s="4"/>
      <c r="TKA141" s="4"/>
      <c r="TKB141" s="4"/>
      <c r="TKC141" s="4"/>
      <c r="TKD141" s="4"/>
      <c r="TKE141" s="4"/>
      <c r="TKF141" s="4"/>
      <c r="TKG141" s="4"/>
      <c r="TKH141" s="4"/>
      <c r="TKI141" s="4"/>
      <c r="TKJ141" s="4"/>
      <c r="TKK141" s="4"/>
      <c r="TKL141" s="4"/>
      <c r="TKM141" s="4"/>
      <c r="TKN141" s="4"/>
      <c r="TKO141" s="4"/>
      <c r="TKP141" s="4"/>
      <c r="TKQ141" s="4"/>
      <c r="TKR141" s="4"/>
      <c r="TKS141" s="4"/>
      <c r="TKT141" s="4"/>
      <c r="TKU141" s="4"/>
      <c r="TKV141" s="4"/>
      <c r="TKW141" s="4"/>
      <c r="TKX141" s="4"/>
      <c r="TKY141" s="4"/>
      <c r="TKZ141" s="4"/>
      <c r="TLA141" s="4"/>
      <c r="TLB141" s="4"/>
      <c r="TLC141" s="4"/>
      <c r="TLD141" s="4"/>
      <c r="TLE141" s="4"/>
      <c r="TLF141" s="4"/>
      <c r="TLG141" s="4"/>
      <c r="TLH141" s="4"/>
      <c r="TLI141" s="4"/>
      <c r="TLJ141" s="4"/>
      <c r="TLK141" s="4"/>
      <c r="TLL141" s="4"/>
      <c r="TLM141" s="4"/>
      <c r="TLN141" s="4"/>
      <c r="TLO141" s="4"/>
      <c r="TLP141" s="4"/>
      <c r="TLQ141" s="4"/>
      <c r="TLR141" s="4"/>
      <c r="TLS141" s="4"/>
      <c r="TLT141" s="4"/>
      <c r="TLU141" s="4"/>
      <c r="TLV141" s="4"/>
      <c r="TLW141" s="4"/>
      <c r="TLX141" s="4"/>
      <c r="TLY141" s="4"/>
      <c r="TLZ141" s="4"/>
      <c r="TMA141" s="4"/>
      <c r="TMB141" s="4"/>
      <c r="TMC141" s="4"/>
      <c r="TMD141" s="4"/>
      <c r="TME141" s="4"/>
      <c r="TMF141" s="4"/>
      <c r="TMG141" s="4"/>
      <c r="TMH141" s="4"/>
      <c r="TMI141" s="4"/>
      <c r="TMJ141" s="4"/>
      <c r="TMK141" s="4"/>
      <c r="TML141" s="4"/>
      <c r="TMM141" s="4"/>
      <c r="TMN141" s="4"/>
      <c r="TMO141" s="4"/>
      <c r="TMP141" s="4"/>
      <c r="TMQ141" s="4"/>
      <c r="TMR141" s="4"/>
      <c r="TMS141" s="4"/>
      <c r="TMT141" s="4"/>
      <c r="TMU141" s="4"/>
      <c r="TMV141" s="4"/>
      <c r="TMW141" s="4"/>
      <c r="TMX141" s="4"/>
      <c r="TMY141" s="4"/>
      <c r="TMZ141" s="4"/>
      <c r="TNA141" s="4"/>
      <c r="TNB141" s="4"/>
      <c r="TNC141" s="4"/>
      <c r="TND141" s="4"/>
      <c r="TNE141" s="4"/>
      <c r="TNF141" s="4"/>
      <c r="TNG141" s="4"/>
      <c r="TNH141" s="4"/>
      <c r="TNI141" s="4"/>
      <c r="TNJ141" s="4"/>
      <c r="TNK141" s="4"/>
      <c r="TNL141" s="4"/>
      <c r="TNM141" s="4"/>
      <c r="TNN141" s="4"/>
      <c r="TNO141" s="4"/>
      <c r="TNP141" s="4"/>
      <c r="TNQ141" s="4"/>
      <c r="TNR141" s="4"/>
      <c r="TNS141" s="4"/>
      <c r="TNT141" s="4"/>
      <c r="TNU141" s="4"/>
      <c r="TNV141" s="4"/>
      <c r="TNW141" s="4"/>
      <c r="TNX141" s="4"/>
      <c r="TNY141" s="4"/>
      <c r="TNZ141" s="4"/>
      <c r="TOA141" s="4"/>
      <c r="TOB141" s="4"/>
      <c r="TOC141" s="4"/>
      <c r="TOD141" s="4"/>
      <c r="TOE141" s="4"/>
      <c r="TOF141" s="4"/>
      <c r="TOG141" s="4"/>
      <c r="TOH141" s="4"/>
      <c r="TOI141" s="4"/>
      <c r="TOJ141" s="4"/>
      <c r="TOK141" s="4"/>
      <c r="TOL141" s="4"/>
      <c r="TOM141" s="4"/>
      <c r="TON141" s="4"/>
      <c r="TOO141" s="4"/>
      <c r="TOP141" s="4"/>
      <c r="TOQ141" s="4"/>
      <c r="TOR141" s="4"/>
      <c r="TOS141" s="4"/>
      <c r="TOT141" s="4"/>
      <c r="TOU141" s="4"/>
      <c r="TOV141" s="4"/>
      <c r="TOW141" s="4"/>
      <c r="TOX141" s="4"/>
      <c r="TOY141" s="4"/>
      <c r="TOZ141" s="4"/>
      <c r="TPA141" s="4"/>
      <c r="TPB141" s="4"/>
      <c r="TPC141" s="4"/>
      <c r="TPD141" s="4"/>
      <c r="TPE141" s="4"/>
      <c r="TPF141" s="4"/>
      <c r="TPG141" s="4"/>
      <c r="TPH141" s="4"/>
      <c r="TPI141" s="4"/>
      <c r="TPJ141" s="4"/>
      <c r="TPK141" s="4"/>
      <c r="TPL141" s="4"/>
      <c r="TPM141" s="4"/>
      <c r="TPN141" s="4"/>
      <c r="TPO141" s="4"/>
      <c r="TPP141" s="4"/>
      <c r="TPQ141" s="4"/>
      <c r="TPR141" s="4"/>
      <c r="TPS141" s="4"/>
      <c r="TPT141" s="4"/>
      <c r="TPU141" s="4"/>
      <c r="TPV141" s="4"/>
      <c r="TPW141" s="4"/>
      <c r="TPX141" s="4"/>
      <c r="TPY141" s="4"/>
      <c r="TPZ141" s="4"/>
      <c r="TQA141" s="4"/>
      <c r="TQB141" s="4"/>
      <c r="TQC141" s="4"/>
      <c r="TQD141" s="4"/>
      <c r="TQE141" s="4"/>
      <c r="TQF141" s="4"/>
      <c r="TQG141" s="4"/>
      <c r="TQH141" s="4"/>
      <c r="TQI141" s="4"/>
      <c r="TQJ141" s="4"/>
      <c r="TQK141" s="4"/>
      <c r="TQL141" s="4"/>
      <c r="TQM141" s="4"/>
      <c r="TQN141" s="4"/>
      <c r="TQO141" s="4"/>
      <c r="TQP141" s="4"/>
      <c r="TQQ141" s="4"/>
      <c r="TQR141" s="4"/>
      <c r="TQS141" s="4"/>
      <c r="TQT141" s="4"/>
      <c r="TQU141" s="4"/>
      <c r="TQV141" s="4"/>
      <c r="TQW141" s="4"/>
      <c r="TQX141" s="4"/>
      <c r="TQY141" s="4"/>
      <c r="TQZ141" s="4"/>
      <c r="TRA141" s="4"/>
      <c r="TRB141" s="4"/>
      <c r="TRC141" s="4"/>
      <c r="TRD141" s="4"/>
      <c r="TRE141" s="4"/>
      <c r="TRF141" s="4"/>
      <c r="TRG141" s="4"/>
      <c r="TRH141" s="4"/>
      <c r="TRI141" s="4"/>
      <c r="TRJ141" s="4"/>
      <c r="TRK141" s="4"/>
      <c r="TRL141" s="4"/>
      <c r="TRM141" s="4"/>
      <c r="TRN141" s="4"/>
      <c r="TRO141" s="4"/>
      <c r="TRP141" s="4"/>
      <c r="TRQ141" s="4"/>
      <c r="TRR141" s="4"/>
      <c r="TRS141" s="4"/>
      <c r="TRT141" s="4"/>
      <c r="TRU141" s="4"/>
      <c r="TRV141" s="4"/>
      <c r="TRW141" s="4"/>
      <c r="TRX141" s="4"/>
      <c r="TRY141" s="4"/>
      <c r="TRZ141" s="4"/>
      <c r="TSA141" s="4"/>
      <c r="TSB141" s="4"/>
      <c r="TSC141" s="4"/>
      <c r="TSD141" s="4"/>
      <c r="TSE141" s="4"/>
      <c r="TSF141" s="4"/>
      <c r="TSG141" s="4"/>
      <c r="TSH141" s="4"/>
      <c r="TSI141" s="4"/>
      <c r="TSJ141" s="4"/>
      <c r="TSK141" s="4"/>
      <c r="TSL141" s="4"/>
      <c r="TSM141" s="4"/>
      <c r="TSN141" s="4"/>
      <c r="TSO141" s="4"/>
      <c r="TSP141" s="4"/>
      <c r="TSQ141" s="4"/>
      <c r="TSR141" s="4"/>
      <c r="TSS141" s="4"/>
      <c r="TST141" s="4"/>
      <c r="TSU141" s="4"/>
      <c r="TSV141" s="4"/>
      <c r="TSW141" s="4"/>
      <c r="TSX141" s="4"/>
      <c r="TSY141" s="4"/>
      <c r="TSZ141" s="4"/>
      <c r="TTA141" s="4"/>
      <c r="TTB141" s="4"/>
      <c r="TTC141" s="4"/>
      <c r="TTD141" s="4"/>
      <c r="TTE141" s="4"/>
      <c r="TTF141" s="4"/>
      <c r="TTG141" s="4"/>
      <c r="TTH141" s="4"/>
      <c r="TTI141" s="4"/>
      <c r="TTJ141" s="4"/>
      <c r="TTK141" s="4"/>
      <c r="TTL141" s="4"/>
      <c r="TTM141" s="4"/>
      <c r="TTN141" s="4"/>
      <c r="TTO141" s="4"/>
      <c r="TTP141" s="4"/>
      <c r="TTQ141" s="4"/>
      <c r="TTR141" s="4"/>
      <c r="TTS141" s="4"/>
      <c r="TTT141" s="4"/>
      <c r="TTU141" s="4"/>
      <c r="TTV141" s="4"/>
      <c r="TTW141" s="4"/>
      <c r="TTX141" s="4"/>
      <c r="TTY141" s="4"/>
      <c r="TTZ141" s="4"/>
      <c r="TUA141" s="4"/>
      <c r="TUB141" s="4"/>
      <c r="TUC141" s="4"/>
      <c r="TUD141" s="4"/>
      <c r="TUE141" s="4"/>
      <c r="TUF141" s="4"/>
      <c r="TUG141" s="4"/>
      <c r="TUH141" s="4"/>
      <c r="TUI141" s="4"/>
      <c r="TUJ141" s="4"/>
      <c r="TUK141" s="4"/>
      <c r="TUL141" s="4"/>
      <c r="TUM141" s="4"/>
      <c r="TUN141" s="4"/>
      <c r="TUO141" s="4"/>
      <c r="TUP141" s="4"/>
      <c r="TUQ141" s="4"/>
      <c r="TUR141" s="4"/>
      <c r="TUS141" s="4"/>
      <c r="TUT141" s="4"/>
      <c r="TUU141" s="4"/>
      <c r="TUV141" s="4"/>
      <c r="TUW141" s="4"/>
      <c r="TUX141" s="4"/>
      <c r="TUY141" s="4"/>
      <c r="TUZ141" s="4"/>
      <c r="TVA141" s="4"/>
      <c r="TVB141" s="4"/>
      <c r="TVC141" s="4"/>
      <c r="TVD141" s="4"/>
      <c r="TVE141" s="4"/>
      <c r="TVF141" s="4"/>
      <c r="TVG141" s="4"/>
      <c r="TVH141" s="4"/>
      <c r="TVI141" s="4"/>
      <c r="TVJ141" s="4"/>
      <c r="TVK141" s="4"/>
      <c r="TVL141" s="4"/>
      <c r="TVM141" s="4"/>
      <c r="TVN141" s="4"/>
      <c r="TVO141" s="4"/>
      <c r="TVP141" s="4"/>
      <c r="TVQ141" s="4"/>
      <c r="TVR141" s="4"/>
      <c r="TVS141" s="4"/>
      <c r="TVT141" s="4"/>
      <c r="TVU141" s="4"/>
      <c r="TVV141" s="4"/>
      <c r="TVW141" s="4"/>
      <c r="TVX141" s="4"/>
      <c r="TVY141" s="4"/>
      <c r="TVZ141" s="4"/>
      <c r="TWA141" s="4"/>
      <c r="TWB141" s="4"/>
      <c r="TWC141" s="4"/>
      <c r="TWD141" s="4"/>
      <c r="TWE141" s="4"/>
      <c r="TWF141" s="4"/>
      <c r="TWG141" s="4"/>
      <c r="TWH141" s="4"/>
      <c r="TWI141" s="4"/>
      <c r="TWJ141" s="4"/>
      <c r="TWK141" s="4"/>
      <c r="TWL141" s="4"/>
      <c r="TWM141" s="4"/>
      <c r="TWN141" s="4"/>
      <c r="TWO141" s="4"/>
      <c r="TWP141" s="4"/>
      <c r="TWQ141" s="4"/>
      <c r="TWR141" s="4"/>
      <c r="TWS141" s="4"/>
      <c r="TWT141" s="4"/>
      <c r="TWU141" s="4"/>
      <c r="TWV141" s="4"/>
      <c r="TWW141" s="4"/>
      <c r="TWX141" s="4"/>
      <c r="TWY141" s="4"/>
      <c r="TWZ141" s="4"/>
      <c r="TXA141" s="4"/>
      <c r="TXB141" s="4"/>
      <c r="TXC141" s="4"/>
      <c r="TXD141" s="4"/>
      <c r="TXE141" s="4"/>
      <c r="TXF141" s="4"/>
      <c r="TXG141" s="4"/>
      <c r="TXH141" s="4"/>
      <c r="TXI141" s="4"/>
      <c r="TXJ141" s="4"/>
      <c r="TXK141" s="4"/>
      <c r="TXL141" s="4"/>
      <c r="TXM141" s="4"/>
      <c r="TXN141" s="4"/>
      <c r="TXO141" s="4"/>
      <c r="TXP141" s="4"/>
      <c r="TXQ141" s="4"/>
      <c r="TXR141" s="4"/>
      <c r="TXS141" s="4"/>
      <c r="TXT141" s="4"/>
      <c r="TXU141" s="4"/>
      <c r="TXV141" s="4"/>
      <c r="TXW141" s="4"/>
      <c r="TXX141" s="4"/>
      <c r="TXY141" s="4"/>
      <c r="TXZ141" s="4"/>
      <c r="TYA141" s="4"/>
      <c r="TYB141" s="4"/>
      <c r="TYC141" s="4"/>
      <c r="TYD141" s="4"/>
      <c r="TYE141" s="4"/>
      <c r="TYF141" s="4"/>
      <c r="TYG141" s="4"/>
      <c r="TYH141" s="4"/>
      <c r="TYI141" s="4"/>
      <c r="TYJ141" s="4"/>
      <c r="TYK141" s="4"/>
      <c r="TYL141" s="4"/>
      <c r="TYM141" s="4"/>
      <c r="TYN141" s="4"/>
      <c r="TYO141" s="4"/>
      <c r="TYP141" s="4"/>
      <c r="TYQ141" s="4"/>
      <c r="TYR141" s="4"/>
      <c r="TYS141" s="4"/>
      <c r="TYT141" s="4"/>
      <c r="TYU141" s="4"/>
      <c r="TYV141" s="4"/>
      <c r="TYW141" s="4"/>
      <c r="TYX141" s="4"/>
      <c r="TYY141" s="4"/>
      <c r="TYZ141" s="4"/>
      <c r="TZA141" s="4"/>
      <c r="TZB141" s="4"/>
      <c r="TZC141" s="4"/>
      <c r="TZD141" s="4"/>
      <c r="TZE141" s="4"/>
      <c r="TZF141" s="4"/>
      <c r="TZG141" s="4"/>
      <c r="TZH141" s="4"/>
      <c r="TZI141" s="4"/>
      <c r="TZJ141" s="4"/>
      <c r="TZK141" s="4"/>
      <c r="TZL141" s="4"/>
      <c r="TZM141" s="4"/>
      <c r="TZN141" s="4"/>
      <c r="TZO141" s="4"/>
      <c r="TZP141" s="4"/>
      <c r="TZQ141" s="4"/>
      <c r="TZR141" s="4"/>
      <c r="TZS141" s="4"/>
      <c r="TZT141" s="4"/>
      <c r="TZU141" s="4"/>
      <c r="TZV141" s="4"/>
      <c r="TZW141" s="4"/>
      <c r="TZX141" s="4"/>
      <c r="TZY141" s="4"/>
      <c r="TZZ141" s="4"/>
      <c r="UAA141" s="4"/>
      <c r="UAB141" s="4"/>
      <c r="UAC141" s="4"/>
      <c r="UAD141" s="4"/>
      <c r="UAE141" s="4"/>
      <c r="UAF141" s="4"/>
      <c r="UAG141" s="4"/>
      <c r="UAH141" s="4"/>
      <c r="UAI141" s="4"/>
      <c r="UAJ141" s="4"/>
      <c r="UAK141" s="4"/>
      <c r="UAL141" s="4"/>
      <c r="UAM141" s="4"/>
      <c r="UAN141" s="4"/>
      <c r="UAO141" s="4"/>
      <c r="UAP141" s="4"/>
      <c r="UAQ141" s="4"/>
      <c r="UAR141" s="4"/>
      <c r="UAS141" s="4"/>
      <c r="UAT141" s="4"/>
      <c r="UAU141" s="4"/>
      <c r="UAV141" s="4"/>
      <c r="UAW141" s="4"/>
      <c r="UAX141" s="4"/>
      <c r="UAY141" s="4"/>
      <c r="UAZ141" s="4"/>
      <c r="UBA141" s="4"/>
      <c r="UBB141" s="4"/>
      <c r="UBC141" s="4"/>
      <c r="UBD141" s="4"/>
      <c r="UBE141" s="4"/>
      <c r="UBF141" s="4"/>
      <c r="UBG141" s="4"/>
      <c r="UBH141" s="4"/>
      <c r="UBI141" s="4"/>
      <c r="UBJ141" s="4"/>
      <c r="UBK141" s="4"/>
      <c r="UBL141" s="4"/>
      <c r="UBM141" s="4"/>
      <c r="UBN141" s="4"/>
      <c r="UBO141" s="4"/>
      <c r="UBP141" s="4"/>
      <c r="UBQ141" s="4"/>
      <c r="UBR141" s="4"/>
      <c r="UBS141" s="4"/>
      <c r="UBT141" s="4"/>
      <c r="UBU141" s="4"/>
      <c r="UBV141" s="4"/>
      <c r="UBW141" s="4"/>
      <c r="UBX141" s="4"/>
      <c r="UBY141" s="4"/>
      <c r="UBZ141" s="4"/>
      <c r="UCA141" s="4"/>
      <c r="UCB141" s="4"/>
      <c r="UCC141" s="4"/>
      <c r="UCD141" s="4"/>
      <c r="UCE141" s="4"/>
      <c r="UCF141" s="4"/>
      <c r="UCG141" s="4"/>
      <c r="UCH141" s="4"/>
      <c r="UCI141" s="4"/>
      <c r="UCJ141" s="4"/>
      <c r="UCK141" s="4"/>
      <c r="UCL141" s="4"/>
      <c r="UCM141" s="4"/>
      <c r="UCN141" s="4"/>
      <c r="UCO141" s="4"/>
      <c r="UCP141" s="4"/>
      <c r="UCQ141" s="4"/>
      <c r="UCR141" s="4"/>
      <c r="UCS141" s="4"/>
      <c r="UCT141" s="4"/>
      <c r="UCU141" s="4"/>
      <c r="UCV141" s="4"/>
      <c r="UCW141" s="4"/>
      <c r="UCX141" s="4"/>
      <c r="UCY141" s="4"/>
      <c r="UCZ141" s="4"/>
      <c r="UDA141" s="4"/>
      <c r="UDB141" s="4"/>
      <c r="UDC141" s="4"/>
      <c r="UDD141" s="4"/>
      <c r="UDE141" s="4"/>
      <c r="UDF141" s="4"/>
      <c r="UDG141" s="4"/>
      <c r="UDH141" s="4"/>
      <c r="UDI141" s="4"/>
      <c r="UDJ141" s="4"/>
      <c r="UDK141" s="4"/>
      <c r="UDL141" s="4"/>
      <c r="UDM141" s="4"/>
      <c r="UDN141" s="4"/>
      <c r="UDO141" s="4"/>
      <c r="UDP141" s="4"/>
      <c r="UDQ141" s="4"/>
      <c r="UDR141" s="4"/>
      <c r="UDS141" s="4"/>
      <c r="UDT141" s="4"/>
      <c r="UDU141" s="4"/>
      <c r="UDV141" s="4"/>
      <c r="UDW141" s="4"/>
      <c r="UDX141" s="4"/>
      <c r="UDY141" s="4"/>
      <c r="UDZ141" s="4"/>
      <c r="UEA141" s="4"/>
      <c r="UEB141" s="4"/>
      <c r="UEC141" s="4"/>
      <c r="UED141" s="4"/>
      <c r="UEE141" s="4"/>
      <c r="UEF141" s="4"/>
      <c r="UEG141" s="4"/>
      <c r="UEH141" s="4"/>
      <c r="UEI141" s="4"/>
      <c r="UEJ141" s="4"/>
      <c r="UEK141" s="4"/>
      <c r="UEL141" s="4"/>
      <c r="UEM141" s="4"/>
      <c r="UEN141" s="4"/>
      <c r="UEO141" s="4"/>
      <c r="UEP141" s="4"/>
      <c r="UEQ141" s="4"/>
      <c r="UER141" s="4"/>
      <c r="UES141" s="4"/>
      <c r="UET141" s="4"/>
      <c r="UEU141" s="4"/>
      <c r="UEV141" s="4"/>
      <c r="UEW141" s="4"/>
      <c r="UEX141" s="4"/>
      <c r="UEY141" s="4"/>
      <c r="UEZ141" s="4"/>
      <c r="UFA141" s="4"/>
      <c r="UFB141" s="4"/>
      <c r="UFC141" s="4"/>
      <c r="UFD141" s="4"/>
      <c r="UFE141" s="4"/>
      <c r="UFF141" s="4"/>
      <c r="UFG141" s="4"/>
      <c r="UFH141" s="4"/>
      <c r="UFI141" s="4"/>
      <c r="UFJ141" s="4"/>
      <c r="UFK141" s="4"/>
      <c r="UFL141" s="4"/>
      <c r="UFM141" s="4"/>
      <c r="UFN141" s="4"/>
      <c r="UFO141" s="4"/>
      <c r="UFP141" s="4"/>
      <c r="UFQ141" s="4"/>
      <c r="UFR141" s="4"/>
      <c r="UFS141" s="4"/>
      <c r="UFT141" s="4"/>
      <c r="UFU141" s="4"/>
      <c r="UFV141" s="4"/>
      <c r="UFW141" s="4"/>
      <c r="UFX141" s="4"/>
      <c r="UFY141" s="4"/>
      <c r="UFZ141" s="4"/>
      <c r="UGA141" s="4"/>
      <c r="UGB141" s="4"/>
      <c r="UGC141" s="4"/>
      <c r="UGD141" s="4"/>
      <c r="UGE141" s="4"/>
      <c r="UGF141" s="4"/>
      <c r="UGG141" s="4"/>
      <c r="UGH141" s="4"/>
      <c r="UGI141" s="4"/>
      <c r="UGJ141" s="4"/>
      <c r="UGK141" s="4"/>
      <c r="UGL141" s="4"/>
      <c r="UGM141" s="4"/>
      <c r="UGN141" s="4"/>
      <c r="UGO141" s="4"/>
      <c r="UGP141" s="4"/>
      <c r="UGQ141" s="4"/>
      <c r="UGR141" s="4"/>
      <c r="UGS141" s="4"/>
      <c r="UGT141" s="4"/>
      <c r="UGU141" s="4"/>
      <c r="UGV141" s="4"/>
      <c r="UGW141" s="4"/>
      <c r="UGX141" s="4"/>
      <c r="UGY141" s="4"/>
      <c r="UGZ141" s="4"/>
      <c r="UHA141" s="4"/>
      <c r="UHB141" s="4"/>
      <c r="UHC141" s="4"/>
      <c r="UHD141" s="4"/>
      <c r="UHE141" s="4"/>
      <c r="UHF141" s="4"/>
      <c r="UHG141" s="4"/>
      <c r="UHH141" s="4"/>
      <c r="UHI141" s="4"/>
      <c r="UHJ141" s="4"/>
      <c r="UHK141" s="4"/>
      <c r="UHL141" s="4"/>
      <c r="UHM141" s="4"/>
      <c r="UHN141" s="4"/>
      <c r="UHO141" s="4"/>
      <c r="UHP141" s="4"/>
      <c r="UHQ141" s="4"/>
      <c r="UHR141" s="4"/>
      <c r="UHS141" s="4"/>
      <c r="UHT141" s="4"/>
      <c r="UHU141" s="4"/>
      <c r="UHV141" s="4"/>
      <c r="UHW141" s="4"/>
      <c r="UHX141" s="4"/>
      <c r="UHY141" s="4"/>
      <c r="UHZ141" s="4"/>
      <c r="UIA141" s="4"/>
      <c r="UIB141" s="4"/>
      <c r="UIC141" s="4"/>
      <c r="UID141" s="4"/>
      <c r="UIE141" s="4"/>
      <c r="UIF141" s="4"/>
      <c r="UIG141" s="4"/>
      <c r="UIH141" s="4"/>
      <c r="UII141" s="4"/>
      <c r="UIJ141" s="4"/>
      <c r="UIK141" s="4"/>
      <c r="UIL141" s="4"/>
      <c r="UIM141" s="4"/>
      <c r="UIN141" s="4"/>
      <c r="UIO141" s="4"/>
      <c r="UIP141" s="4"/>
      <c r="UIQ141" s="4"/>
      <c r="UIR141" s="4"/>
      <c r="UIS141" s="4"/>
      <c r="UIT141" s="4"/>
      <c r="UIU141" s="4"/>
      <c r="UIV141" s="4"/>
      <c r="UIW141" s="4"/>
      <c r="UIX141" s="4"/>
      <c r="UIY141" s="4"/>
      <c r="UIZ141" s="4"/>
      <c r="UJA141" s="4"/>
      <c r="UJB141" s="4"/>
      <c r="UJC141" s="4"/>
      <c r="UJD141" s="4"/>
      <c r="UJE141" s="4"/>
      <c r="UJF141" s="4"/>
      <c r="UJG141" s="4"/>
      <c r="UJH141" s="4"/>
      <c r="UJI141" s="4"/>
      <c r="UJJ141" s="4"/>
      <c r="UJK141" s="4"/>
      <c r="UJL141" s="4"/>
      <c r="UJM141" s="4"/>
      <c r="UJN141" s="4"/>
      <c r="UJO141" s="4"/>
      <c r="UJP141" s="4"/>
      <c r="UJQ141" s="4"/>
      <c r="UJR141" s="4"/>
      <c r="UJS141" s="4"/>
      <c r="UJT141" s="4"/>
      <c r="UJU141" s="4"/>
      <c r="UJV141" s="4"/>
      <c r="UJW141" s="4"/>
      <c r="UJX141" s="4"/>
      <c r="UJY141" s="4"/>
      <c r="UJZ141" s="4"/>
      <c r="UKA141" s="4"/>
      <c r="UKB141" s="4"/>
      <c r="UKC141" s="4"/>
      <c r="UKD141" s="4"/>
      <c r="UKE141" s="4"/>
      <c r="UKF141" s="4"/>
      <c r="UKG141" s="4"/>
      <c r="UKH141" s="4"/>
      <c r="UKI141" s="4"/>
      <c r="UKJ141" s="4"/>
      <c r="UKK141" s="4"/>
      <c r="UKL141" s="4"/>
      <c r="UKM141" s="4"/>
      <c r="UKN141" s="4"/>
      <c r="UKO141" s="4"/>
      <c r="UKP141" s="4"/>
      <c r="UKQ141" s="4"/>
      <c r="UKR141" s="4"/>
      <c r="UKS141" s="4"/>
      <c r="UKT141" s="4"/>
      <c r="UKU141" s="4"/>
      <c r="UKV141" s="4"/>
      <c r="UKW141" s="4"/>
      <c r="UKX141" s="4"/>
      <c r="UKY141" s="4"/>
      <c r="UKZ141" s="4"/>
      <c r="ULA141" s="4"/>
      <c r="ULB141" s="4"/>
      <c r="ULC141" s="4"/>
      <c r="ULD141" s="4"/>
      <c r="ULE141" s="4"/>
      <c r="ULF141" s="4"/>
      <c r="ULG141" s="4"/>
      <c r="ULH141" s="4"/>
      <c r="ULI141" s="4"/>
      <c r="ULJ141" s="4"/>
      <c r="ULK141" s="4"/>
      <c r="ULL141" s="4"/>
      <c r="ULM141" s="4"/>
      <c r="ULN141" s="4"/>
      <c r="ULO141" s="4"/>
      <c r="ULP141" s="4"/>
      <c r="ULQ141" s="4"/>
      <c r="ULR141" s="4"/>
      <c r="ULS141" s="4"/>
      <c r="ULT141" s="4"/>
      <c r="ULU141" s="4"/>
      <c r="ULV141" s="4"/>
      <c r="ULW141" s="4"/>
      <c r="ULX141" s="4"/>
      <c r="ULY141" s="4"/>
      <c r="ULZ141" s="4"/>
      <c r="UMA141" s="4"/>
      <c r="UMB141" s="4"/>
      <c r="UMC141" s="4"/>
      <c r="UMD141" s="4"/>
      <c r="UME141" s="4"/>
      <c r="UMF141" s="4"/>
      <c r="UMG141" s="4"/>
      <c r="UMH141" s="4"/>
      <c r="UMI141" s="4"/>
      <c r="UMJ141" s="4"/>
      <c r="UMK141" s="4"/>
      <c r="UML141" s="4"/>
      <c r="UMM141" s="4"/>
      <c r="UMN141" s="4"/>
      <c r="UMO141" s="4"/>
      <c r="UMP141" s="4"/>
      <c r="UMQ141" s="4"/>
      <c r="UMR141" s="4"/>
      <c r="UMS141" s="4"/>
      <c r="UMT141" s="4"/>
      <c r="UMU141" s="4"/>
      <c r="UMV141" s="4"/>
      <c r="UMW141" s="4"/>
      <c r="UMX141" s="4"/>
      <c r="UMY141" s="4"/>
      <c r="UMZ141" s="4"/>
      <c r="UNA141" s="4"/>
      <c r="UNB141" s="4"/>
      <c r="UNC141" s="4"/>
      <c r="UND141" s="4"/>
      <c r="UNE141" s="4"/>
      <c r="UNF141" s="4"/>
      <c r="UNG141" s="4"/>
      <c r="UNH141" s="4"/>
      <c r="UNI141" s="4"/>
      <c r="UNJ141" s="4"/>
      <c r="UNK141" s="4"/>
      <c r="UNL141" s="4"/>
      <c r="UNM141" s="4"/>
      <c r="UNN141" s="4"/>
      <c r="UNO141" s="4"/>
      <c r="UNP141" s="4"/>
      <c r="UNQ141" s="4"/>
      <c r="UNR141" s="4"/>
      <c r="UNS141" s="4"/>
      <c r="UNT141" s="4"/>
      <c r="UNU141" s="4"/>
      <c r="UNV141" s="4"/>
      <c r="UNW141" s="4"/>
      <c r="UNX141" s="4"/>
      <c r="UNY141" s="4"/>
      <c r="UNZ141" s="4"/>
      <c r="UOA141" s="4"/>
      <c r="UOB141" s="4"/>
      <c r="UOC141" s="4"/>
      <c r="UOD141" s="4"/>
      <c r="UOE141" s="4"/>
      <c r="UOF141" s="4"/>
      <c r="UOG141" s="4"/>
      <c r="UOH141" s="4"/>
      <c r="UOI141" s="4"/>
      <c r="UOJ141" s="4"/>
      <c r="UOK141" s="4"/>
      <c r="UOL141" s="4"/>
      <c r="UOM141" s="4"/>
      <c r="UON141" s="4"/>
      <c r="UOO141" s="4"/>
      <c r="UOP141" s="4"/>
      <c r="UOQ141" s="4"/>
      <c r="UOR141" s="4"/>
      <c r="UOS141" s="4"/>
      <c r="UOT141" s="4"/>
      <c r="UOU141" s="4"/>
      <c r="UOV141" s="4"/>
      <c r="UOW141" s="4"/>
      <c r="UOX141" s="4"/>
      <c r="UOY141" s="4"/>
      <c r="UOZ141" s="4"/>
      <c r="UPA141" s="4"/>
      <c r="UPB141" s="4"/>
      <c r="UPC141" s="4"/>
      <c r="UPD141" s="4"/>
      <c r="UPE141" s="4"/>
      <c r="UPF141" s="4"/>
      <c r="UPG141" s="4"/>
      <c r="UPH141" s="4"/>
      <c r="UPI141" s="4"/>
      <c r="UPJ141" s="4"/>
      <c r="UPK141" s="4"/>
      <c r="UPL141" s="4"/>
      <c r="UPM141" s="4"/>
      <c r="UPN141" s="4"/>
      <c r="UPO141" s="4"/>
      <c r="UPP141" s="4"/>
      <c r="UPQ141" s="4"/>
      <c r="UPR141" s="4"/>
      <c r="UPS141" s="4"/>
      <c r="UPT141" s="4"/>
      <c r="UPU141" s="4"/>
      <c r="UPV141" s="4"/>
      <c r="UPW141" s="4"/>
      <c r="UPX141" s="4"/>
      <c r="UPY141" s="4"/>
      <c r="UPZ141" s="4"/>
      <c r="UQA141" s="4"/>
      <c r="UQB141" s="4"/>
      <c r="UQC141" s="4"/>
      <c r="UQD141" s="4"/>
      <c r="UQE141" s="4"/>
      <c r="UQF141" s="4"/>
      <c r="UQG141" s="4"/>
      <c r="UQH141" s="4"/>
      <c r="UQI141" s="4"/>
      <c r="UQJ141" s="4"/>
      <c r="UQK141" s="4"/>
      <c r="UQL141" s="4"/>
      <c r="UQM141" s="4"/>
      <c r="UQN141" s="4"/>
      <c r="UQO141" s="4"/>
      <c r="UQP141" s="4"/>
      <c r="UQQ141" s="4"/>
      <c r="UQR141" s="4"/>
      <c r="UQS141" s="4"/>
      <c r="UQT141" s="4"/>
      <c r="UQU141" s="4"/>
      <c r="UQV141" s="4"/>
      <c r="UQW141" s="4"/>
      <c r="UQX141" s="4"/>
      <c r="UQY141" s="4"/>
      <c r="UQZ141" s="4"/>
      <c r="URA141" s="4"/>
      <c r="URB141" s="4"/>
      <c r="URC141" s="4"/>
      <c r="URD141" s="4"/>
      <c r="URE141" s="4"/>
      <c r="URF141" s="4"/>
      <c r="URG141" s="4"/>
      <c r="URH141" s="4"/>
      <c r="URI141" s="4"/>
      <c r="URJ141" s="4"/>
      <c r="URK141" s="4"/>
      <c r="URL141" s="4"/>
      <c r="URM141" s="4"/>
      <c r="URN141" s="4"/>
      <c r="URO141" s="4"/>
      <c r="URP141" s="4"/>
      <c r="URQ141" s="4"/>
      <c r="URR141" s="4"/>
      <c r="URS141" s="4"/>
      <c r="URT141" s="4"/>
      <c r="URU141" s="4"/>
      <c r="URV141" s="4"/>
      <c r="URW141" s="4"/>
      <c r="URX141" s="4"/>
      <c r="URY141" s="4"/>
      <c r="URZ141" s="4"/>
      <c r="USA141" s="4"/>
      <c r="USB141" s="4"/>
      <c r="USC141" s="4"/>
      <c r="USD141" s="4"/>
      <c r="USE141" s="4"/>
      <c r="USF141" s="4"/>
      <c r="USG141" s="4"/>
      <c r="USH141" s="4"/>
      <c r="USI141" s="4"/>
      <c r="USJ141" s="4"/>
      <c r="USK141" s="4"/>
      <c r="USL141" s="4"/>
      <c r="USM141" s="4"/>
      <c r="USN141" s="4"/>
      <c r="USO141" s="4"/>
      <c r="USP141" s="4"/>
      <c r="USQ141" s="4"/>
      <c r="USR141" s="4"/>
      <c r="USS141" s="4"/>
      <c r="UST141" s="4"/>
      <c r="USU141" s="4"/>
      <c r="USV141" s="4"/>
      <c r="USW141" s="4"/>
      <c r="USX141" s="4"/>
      <c r="USY141" s="4"/>
      <c r="USZ141" s="4"/>
      <c r="UTA141" s="4"/>
      <c r="UTB141" s="4"/>
      <c r="UTC141" s="4"/>
      <c r="UTD141" s="4"/>
      <c r="UTE141" s="4"/>
      <c r="UTF141" s="4"/>
      <c r="UTG141" s="4"/>
      <c r="UTH141" s="4"/>
      <c r="UTI141" s="4"/>
      <c r="UTJ141" s="4"/>
      <c r="UTK141" s="4"/>
      <c r="UTL141" s="4"/>
      <c r="UTM141" s="4"/>
      <c r="UTN141" s="4"/>
      <c r="UTO141" s="4"/>
      <c r="UTP141" s="4"/>
      <c r="UTQ141" s="4"/>
      <c r="UTR141" s="4"/>
      <c r="UTS141" s="4"/>
      <c r="UTT141" s="4"/>
      <c r="UTU141" s="4"/>
      <c r="UTV141" s="4"/>
      <c r="UTW141" s="4"/>
      <c r="UTX141" s="4"/>
      <c r="UTY141" s="4"/>
      <c r="UTZ141" s="4"/>
      <c r="UUA141" s="4"/>
      <c r="UUB141" s="4"/>
      <c r="UUC141" s="4"/>
      <c r="UUD141" s="4"/>
      <c r="UUE141" s="4"/>
      <c r="UUF141" s="4"/>
      <c r="UUG141" s="4"/>
      <c r="UUH141" s="4"/>
      <c r="UUI141" s="4"/>
      <c r="UUJ141" s="4"/>
      <c r="UUK141" s="4"/>
      <c r="UUL141" s="4"/>
      <c r="UUM141" s="4"/>
      <c r="UUN141" s="4"/>
      <c r="UUO141" s="4"/>
      <c r="UUP141" s="4"/>
      <c r="UUQ141" s="4"/>
      <c r="UUR141" s="4"/>
      <c r="UUS141" s="4"/>
      <c r="UUT141" s="4"/>
      <c r="UUU141" s="4"/>
      <c r="UUV141" s="4"/>
      <c r="UUW141" s="4"/>
      <c r="UUX141" s="4"/>
      <c r="UUY141" s="4"/>
      <c r="UUZ141" s="4"/>
      <c r="UVA141" s="4"/>
      <c r="UVB141" s="4"/>
      <c r="UVC141" s="4"/>
      <c r="UVD141" s="4"/>
      <c r="UVE141" s="4"/>
      <c r="UVF141" s="4"/>
      <c r="UVG141" s="4"/>
      <c r="UVH141" s="4"/>
      <c r="UVI141" s="4"/>
      <c r="UVJ141" s="4"/>
      <c r="UVK141" s="4"/>
      <c r="UVL141" s="4"/>
      <c r="UVM141" s="4"/>
      <c r="UVN141" s="4"/>
      <c r="UVO141" s="4"/>
      <c r="UVP141" s="4"/>
      <c r="UVQ141" s="4"/>
      <c r="UVR141" s="4"/>
      <c r="UVS141" s="4"/>
      <c r="UVT141" s="4"/>
      <c r="UVU141" s="4"/>
      <c r="UVV141" s="4"/>
      <c r="UVW141" s="4"/>
      <c r="UVX141" s="4"/>
      <c r="UVY141" s="4"/>
      <c r="UVZ141" s="4"/>
      <c r="UWA141" s="4"/>
      <c r="UWB141" s="4"/>
      <c r="UWC141" s="4"/>
      <c r="UWD141" s="4"/>
      <c r="UWE141" s="4"/>
      <c r="UWF141" s="4"/>
      <c r="UWG141" s="4"/>
      <c r="UWH141" s="4"/>
      <c r="UWI141" s="4"/>
      <c r="UWJ141" s="4"/>
      <c r="UWK141" s="4"/>
      <c r="UWL141" s="4"/>
      <c r="UWM141" s="4"/>
      <c r="UWN141" s="4"/>
      <c r="UWO141" s="4"/>
      <c r="UWP141" s="4"/>
      <c r="UWQ141" s="4"/>
      <c r="UWR141" s="4"/>
      <c r="UWS141" s="4"/>
      <c r="UWT141" s="4"/>
      <c r="UWU141" s="4"/>
      <c r="UWV141" s="4"/>
      <c r="UWW141" s="4"/>
      <c r="UWX141" s="4"/>
      <c r="UWY141" s="4"/>
      <c r="UWZ141" s="4"/>
      <c r="UXA141" s="4"/>
      <c r="UXB141" s="4"/>
      <c r="UXC141" s="4"/>
      <c r="UXD141" s="4"/>
      <c r="UXE141" s="4"/>
      <c r="UXF141" s="4"/>
      <c r="UXG141" s="4"/>
      <c r="UXH141" s="4"/>
      <c r="UXI141" s="4"/>
      <c r="UXJ141" s="4"/>
      <c r="UXK141" s="4"/>
      <c r="UXL141" s="4"/>
      <c r="UXM141" s="4"/>
      <c r="UXN141" s="4"/>
      <c r="UXO141" s="4"/>
      <c r="UXP141" s="4"/>
      <c r="UXQ141" s="4"/>
      <c r="UXR141" s="4"/>
      <c r="UXS141" s="4"/>
      <c r="UXT141" s="4"/>
      <c r="UXU141" s="4"/>
      <c r="UXV141" s="4"/>
      <c r="UXW141" s="4"/>
      <c r="UXX141" s="4"/>
      <c r="UXY141" s="4"/>
      <c r="UXZ141" s="4"/>
      <c r="UYA141" s="4"/>
      <c r="UYB141" s="4"/>
      <c r="UYC141" s="4"/>
      <c r="UYD141" s="4"/>
      <c r="UYE141" s="4"/>
      <c r="UYF141" s="4"/>
      <c r="UYG141" s="4"/>
      <c r="UYH141" s="4"/>
      <c r="UYI141" s="4"/>
      <c r="UYJ141" s="4"/>
      <c r="UYK141" s="4"/>
      <c r="UYL141" s="4"/>
      <c r="UYM141" s="4"/>
      <c r="UYN141" s="4"/>
      <c r="UYO141" s="4"/>
      <c r="UYP141" s="4"/>
      <c r="UYQ141" s="4"/>
      <c r="UYR141" s="4"/>
      <c r="UYS141" s="4"/>
      <c r="UYT141" s="4"/>
      <c r="UYU141" s="4"/>
      <c r="UYV141" s="4"/>
      <c r="UYW141" s="4"/>
      <c r="UYX141" s="4"/>
      <c r="UYY141" s="4"/>
      <c r="UYZ141" s="4"/>
      <c r="UZA141" s="4"/>
      <c r="UZB141" s="4"/>
      <c r="UZC141" s="4"/>
      <c r="UZD141" s="4"/>
      <c r="UZE141" s="4"/>
      <c r="UZF141" s="4"/>
      <c r="UZG141" s="4"/>
      <c r="UZH141" s="4"/>
      <c r="UZI141" s="4"/>
      <c r="UZJ141" s="4"/>
      <c r="UZK141" s="4"/>
      <c r="UZL141" s="4"/>
      <c r="UZM141" s="4"/>
      <c r="UZN141" s="4"/>
      <c r="UZO141" s="4"/>
      <c r="UZP141" s="4"/>
      <c r="UZQ141" s="4"/>
      <c r="UZR141" s="4"/>
      <c r="UZS141" s="4"/>
      <c r="UZT141" s="4"/>
      <c r="UZU141" s="4"/>
      <c r="UZV141" s="4"/>
      <c r="UZW141" s="4"/>
      <c r="UZX141" s="4"/>
      <c r="UZY141" s="4"/>
      <c r="UZZ141" s="4"/>
      <c r="VAA141" s="4"/>
      <c r="VAB141" s="4"/>
      <c r="VAC141" s="4"/>
      <c r="VAD141" s="4"/>
      <c r="VAE141" s="4"/>
      <c r="VAF141" s="4"/>
      <c r="VAG141" s="4"/>
      <c r="VAH141" s="4"/>
      <c r="VAI141" s="4"/>
      <c r="VAJ141" s="4"/>
      <c r="VAK141" s="4"/>
      <c r="VAL141" s="4"/>
      <c r="VAM141" s="4"/>
      <c r="VAN141" s="4"/>
      <c r="VAO141" s="4"/>
      <c r="VAP141" s="4"/>
      <c r="VAQ141" s="4"/>
      <c r="VAR141" s="4"/>
      <c r="VAS141" s="4"/>
      <c r="VAT141" s="4"/>
      <c r="VAU141" s="4"/>
      <c r="VAV141" s="4"/>
      <c r="VAW141" s="4"/>
      <c r="VAX141" s="4"/>
      <c r="VAY141" s="4"/>
      <c r="VAZ141" s="4"/>
      <c r="VBA141" s="4"/>
      <c r="VBB141" s="4"/>
      <c r="VBC141" s="4"/>
      <c r="VBD141" s="4"/>
      <c r="VBE141" s="4"/>
      <c r="VBF141" s="4"/>
      <c r="VBG141" s="4"/>
      <c r="VBH141" s="4"/>
      <c r="VBI141" s="4"/>
      <c r="VBJ141" s="4"/>
      <c r="VBK141" s="4"/>
      <c r="VBL141" s="4"/>
      <c r="VBM141" s="4"/>
      <c r="VBN141" s="4"/>
      <c r="VBO141" s="4"/>
      <c r="VBP141" s="4"/>
      <c r="VBQ141" s="4"/>
      <c r="VBR141" s="4"/>
      <c r="VBS141" s="4"/>
      <c r="VBT141" s="4"/>
      <c r="VBU141" s="4"/>
      <c r="VBV141" s="4"/>
      <c r="VBW141" s="4"/>
      <c r="VBX141" s="4"/>
      <c r="VBY141" s="4"/>
      <c r="VBZ141" s="4"/>
      <c r="VCA141" s="4"/>
      <c r="VCB141" s="4"/>
      <c r="VCC141" s="4"/>
      <c r="VCD141" s="4"/>
      <c r="VCE141" s="4"/>
      <c r="VCF141" s="4"/>
      <c r="VCG141" s="4"/>
      <c r="VCH141" s="4"/>
      <c r="VCI141" s="4"/>
      <c r="VCJ141" s="4"/>
      <c r="VCK141" s="4"/>
      <c r="VCL141" s="4"/>
      <c r="VCM141" s="4"/>
      <c r="VCN141" s="4"/>
      <c r="VCO141" s="4"/>
      <c r="VCP141" s="4"/>
      <c r="VCQ141" s="4"/>
      <c r="VCR141" s="4"/>
      <c r="VCS141" s="4"/>
      <c r="VCT141" s="4"/>
      <c r="VCU141" s="4"/>
      <c r="VCV141" s="4"/>
      <c r="VCW141" s="4"/>
      <c r="VCX141" s="4"/>
      <c r="VCY141" s="4"/>
      <c r="VCZ141" s="4"/>
      <c r="VDA141" s="4"/>
      <c r="VDB141" s="4"/>
      <c r="VDC141" s="4"/>
      <c r="VDD141" s="4"/>
      <c r="VDE141" s="4"/>
      <c r="VDF141" s="4"/>
      <c r="VDG141" s="4"/>
      <c r="VDH141" s="4"/>
      <c r="VDI141" s="4"/>
      <c r="VDJ141" s="4"/>
      <c r="VDK141" s="4"/>
      <c r="VDL141" s="4"/>
      <c r="VDM141" s="4"/>
      <c r="VDN141" s="4"/>
      <c r="VDO141" s="4"/>
      <c r="VDP141" s="4"/>
      <c r="VDQ141" s="4"/>
      <c r="VDR141" s="4"/>
      <c r="VDS141" s="4"/>
      <c r="VDT141" s="4"/>
      <c r="VDU141" s="4"/>
      <c r="VDV141" s="4"/>
      <c r="VDW141" s="4"/>
      <c r="VDX141" s="4"/>
      <c r="VDY141" s="4"/>
      <c r="VDZ141" s="4"/>
      <c r="VEA141" s="4"/>
      <c r="VEB141" s="4"/>
      <c r="VEC141" s="4"/>
      <c r="VED141" s="4"/>
      <c r="VEE141" s="4"/>
      <c r="VEF141" s="4"/>
      <c r="VEG141" s="4"/>
      <c r="VEH141" s="4"/>
      <c r="VEI141" s="4"/>
      <c r="VEJ141" s="4"/>
      <c r="VEK141" s="4"/>
      <c r="VEL141" s="4"/>
      <c r="VEM141" s="4"/>
      <c r="VEN141" s="4"/>
      <c r="VEO141" s="4"/>
      <c r="VEP141" s="4"/>
      <c r="VEQ141" s="4"/>
      <c r="VER141" s="4"/>
      <c r="VES141" s="4"/>
      <c r="VET141" s="4"/>
      <c r="VEU141" s="4"/>
      <c r="VEV141" s="4"/>
      <c r="VEW141" s="4"/>
      <c r="VEX141" s="4"/>
      <c r="VEY141" s="4"/>
      <c r="VEZ141" s="4"/>
      <c r="VFA141" s="4"/>
      <c r="VFB141" s="4"/>
      <c r="VFC141" s="4"/>
      <c r="VFD141" s="4"/>
      <c r="VFE141" s="4"/>
      <c r="VFF141" s="4"/>
      <c r="VFG141" s="4"/>
      <c r="VFH141" s="4"/>
      <c r="VFI141" s="4"/>
      <c r="VFJ141" s="4"/>
      <c r="VFK141" s="4"/>
      <c r="VFL141" s="4"/>
      <c r="VFM141" s="4"/>
      <c r="VFN141" s="4"/>
      <c r="VFO141" s="4"/>
      <c r="VFP141" s="4"/>
      <c r="VFQ141" s="4"/>
      <c r="VFR141" s="4"/>
      <c r="VFS141" s="4"/>
      <c r="VFT141" s="4"/>
      <c r="VFU141" s="4"/>
      <c r="VFV141" s="4"/>
      <c r="VFW141" s="4"/>
      <c r="VFX141" s="4"/>
      <c r="VFY141" s="4"/>
      <c r="VFZ141" s="4"/>
      <c r="VGA141" s="4"/>
      <c r="VGB141" s="4"/>
      <c r="VGC141" s="4"/>
      <c r="VGD141" s="4"/>
      <c r="VGE141" s="4"/>
      <c r="VGF141" s="4"/>
      <c r="VGG141" s="4"/>
      <c r="VGH141" s="4"/>
      <c r="VGI141" s="4"/>
      <c r="VGJ141" s="4"/>
      <c r="VGK141" s="4"/>
      <c r="VGL141" s="4"/>
      <c r="VGM141" s="4"/>
      <c r="VGN141" s="4"/>
      <c r="VGO141" s="4"/>
      <c r="VGP141" s="4"/>
      <c r="VGQ141" s="4"/>
      <c r="VGR141" s="4"/>
      <c r="VGS141" s="4"/>
      <c r="VGT141" s="4"/>
      <c r="VGU141" s="4"/>
      <c r="VGV141" s="4"/>
      <c r="VGW141" s="4"/>
      <c r="VGX141" s="4"/>
      <c r="VGY141" s="4"/>
      <c r="VGZ141" s="4"/>
      <c r="VHA141" s="4"/>
      <c r="VHB141" s="4"/>
      <c r="VHC141" s="4"/>
      <c r="VHD141" s="4"/>
      <c r="VHE141" s="4"/>
      <c r="VHF141" s="4"/>
      <c r="VHG141" s="4"/>
      <c r="VHH141" s="4"/>
      <c r="VHI141" s="4"/>
      <c r="VHJ141" s="4"/>
      <c r="VHK141" s="4"/>
      <c r="VHL141" s="4"/>
      <c r="VHM141" s="4"/>
      <c r="VHN141" s="4"/>
      <c r="VHO141" s="4"/>
      <c r="VHP141" s="4"/>
      <c r="VHQ141" s="4"/>
      <c r="VHR141" s="4"/>
      <c r="VHS141" s="4"/>
      <c r="VHT141" s="4"/>
      <c r="VHU141" s="4"/>
      <c r="VHV141" s="4"/>
      <c r="VHW141" s="4"/>
      <c r="VHX141" s="4"/>
      <c r="VHY141" s="4"/>
      <c r="VHZ141" s="4"/>
      <c r="VIA141" s="4"/>
      <c r="VIB141" s="4"/>
      <c r="VIC141" s="4"/>
      <c r="VID141" s="4"/>
      <c r="VIE141" s="4"/>
      <c r="VIF141" s="4"/>
      <c r="VIG141" s="4"/>
      <c r="VIH141" s="4"/>
      <c r="VII141" s="4"/>
      <c r="VIJ141" s="4"/>
      <c r="VIK141" s="4"/>
      <c r="VIL141" s="4"/>
      <c r="VIM141" s="4"/>
      <c r="VIN141" s="4"/>
      <c r="VIO141" s="4"/>
      <c r="VIP141" s="4"/>
      <c r="VIQ141" s="4"/>
      <c r="VIR141" s="4"/>
      <c r="VIS141" s="4"/>
      <c r="VIT141" s="4"/>
      <c r="VIU141" s="4"/>
      <c r="VIV141" s="4"/>
      <c r="VIW141" s="4"/>
      <c r="VIX141" s="4"/>
      <c r="VIY141" s="4"/>
      <c r="VIZ141" s="4"/>
      <c r="VJA141" s="4"/>
      <c r="VJB141" s="4"/>
      <c r="VJC141" s="4"/>
      <c r="VJD141" s="4"/>
      <c r="VJE141" s="4"/>
      <c r="VJF141" s="4"/>
      <c r="VJG141" s="4"/>
      <c r="VJH141" s="4"/>
      <c r="VJI141" s="4"/>
      <c r="VJJ141" s="4"/>
      <c r="VJK141" s="4"/>
      <c r="VJL141" s="4"/>
      <c r="VJM141" s="4"/>
      <c r="VJN141" s="4"/>
      <c r="VJO141" s="4"/>
      <c r="VJP141" s="4"/>
      <c r="VJQ141" s="4"/>
      <c r="VJR141" s="4"/>
      <c r="VJS141" s="4"/>
      <c r="VJT141" s="4"/>
      <c r="VJU141" s="4"/>
      <c r="VJV141" s="4"/>
      <c r="VJW141" s="4"/>
      <c r="VJX141" s="4"/>
      <c r="VJY141" s="4"/>
      <c r="VJZ141" s="4"/>
      <c r="VKA141" s="4"/>
      <c r="VKB141" s="4"/>
      <c r="VKC141" s="4"/>
      <c r="VKD141" s="4"/>
      <c r="VKE141" s="4"/>
      <c r="VKF141" s="4"/>
      <c r="VKG141" s="4"/>
      <c r="VKH141" s="4"/>
      <c r="VKI141" s="4"/>
      <c r="VKJ141" s="4"/>
      <c r="VKK141" s="4"/>
      <c r="VKL141" s="4"/>
      <c r="VKM141" s="4"/>
      <c r="VKN141" s="4"/>
      <c r="VKO141" s="4"/>
      <c r="VKP141" s="4"/>
      <c r="VKQ141" s="4"/>
      <c r="VKR141" s="4"/>
      <c r="VKS141" s="4"/>
      <c r="VKT141" s="4"/>
      <c r="VKU141" s="4"/>
      <c r="VKV141" s="4"/>
      <c r="VKW141" s="4"/>
      <c r="VKX141" s="4"/>
      <c r="VKY141" s="4"/>
      <c r="VKZ141" s="4"/>
      <c r="VLA141" s="4"/>
      <c r="VLB141" s="4"/>
      <c r="VLC141" s="4"/>
      <c r="VLD141" s="4"/>
      <c r="VLE141" s="4"/>
      <c r="VLF141" s="4"/>
      <c r="VLG141" s="4"/>
      <c r="VLH141" s="4"/>
      <c r="VLI141" s="4"/>
      <c r="VLJ141" s="4"/>
      <c r="VLK141" s="4"/>
      <c r="VLL141" s="4"/>
      <c r="VLM141" s="4"/>
      <c r="VLN141" s="4"/>
      <c r="VLO141" s="4"/>
      <c r="VLP141" s="4"/>
      <c r="VLQ141" s="4"/>
      <c r="VLR141" s="4"/>
      <c r="VLS141" s="4"/>
      <c r="VLT141" s="4"/>
      <c r="VLU141" s="4"/>
      <c r="VLV141" s="4"/>
      <c r="VLW141" s="4"/>
      <c r="VLX141" s="4"/>
      <c r="VLY141" s="4"/>
      <c r="VLZ141" s="4"/>
      <c r="VMA141" s="4"/>
      <c r="VMB141" s="4"/>
      <c r="VMC141" s="4"/>
      <c r="VMD141" s="4"/>
      <c r="VME141" s="4"/>
      <c r="VMF141" s="4"/>
      <c r="VMG141" s="4"/>
      <c r="VMH141" s="4"/>
      <c r="VMI141" s="4"/>
      <c r="VMJ141" s="4"/>
      <c r="VMK141" s="4"/>
      <c r="VML141" s="4"/>
      <c r="VMM141" s="4"/>
      <c r="VMN141" s="4"/>
      <c r="VMO141" s="4"/>
      <c r="VMP141" s="4"/>
      <c r="VMQ141" s="4"/>
      <c r="VMR141" s="4"/>
      <c r="VMS141" s="4"/>
      <c r="VMT141" s="4"/>
      <c r="VMU141" s="4"/>
      <c r="VMV141" s="4"/>
      <c r="VMW141" s="4"/>
      <c r="VMX141" s="4"/>
      <c r="VMY141" s="4"/>
      <c r="VMZ141" s="4"/>
      <c r="VNA141" s="4"/>
      <c r="VNB141" s="4"/>
      <c r="VNC141" s="4"/>
      <c r="VND141" s="4"/>
      <c r="VNE141" s="4"/>
      <c r="VNF141" s="4"/>
      <c r="VNG141" s="4"/>
      <c r="VNH141" s="4"/>
      <c r="VNI141" s="4"/>
      <c r="VNJ141" s="4"/>
      <c r="VNK141" s="4"/>
      <c r="VNL141" s="4"/>
      <c r="VNM141" s="4"/>
      <c r="VNN141" s="4"/>
      <c r="VNO141" s="4"/>
      <c r="VNP141" s="4"/>
      <c r="VNQ141" s="4"/>
      <c r="VNR141" s="4"/>
      <c r="VNS141" s="4"/>
      <c r="VNT141" s="4"/>
      <c r="VNU141" s="4"/>
      <c r="VNV141" s="4"/>
      <c r="VNW141" s="4"/>
      <c r="VNX141" s="4"/>
      <c r="VNY141" s="4"/>
      <c r="VNZ141" s="4"/>
      <c r="VOA141" s="4"/>
      <c r="VOB141" s="4"/>
      <c r="VOC141" s="4"/>
      <c r="VOD141" s="4"/>
      <c r="VOE141" s="4"/>
      <c r="VOF141" s="4"/>
      <c r="VOG141" s="4"/>
      <c r="VOH141" s="4"/>
      <c r="VOI141" s="4"/>
      <c r="VOJ141" s="4"/>
      <c r="VOK141" s="4"/>
      <c r="VOL141" s="4"/>
      <c r="VOM141" s="4"/>
      <c r="VON141" s="4"/>
      <c r="VOO141" s="4"/>
      <c r="VOP141" s="4"/>
      <c r="VOQ141" s="4"/>
      <c r="VOR141" s="4"/>
      <c r="VOS141" s="4"/>
      <c r="VOT141" s="4"/>
      <c r="VOU141" s="4"/>
      <c r="VOV141" s="4"/>
      <c r="VOW141" s="4"/>
      <c r="VOX141" s="4"/>
      <c r="VOY141" s="4"/>
      <c r="VOZ141" s="4"/>
      <c r="VPA141" s="4"/>
      <c r="VPB141" s="4"/>
      <c r="VPC141" s="4"/>
      <c r="VPD141" s="4"/>
      <c r="VPE141" s="4"/>
      <c r="VPF141" s="4"/>
      <c r="VPG141" s="4"/>
      <c r="VPH141" s="4"/>
      <c r="VPI141" s="4"/>
      <c r="VPJ141" s="4"/>
      <c r="VPK141" s="4"/>
      <c r="VPL141" s="4"/>
      <c r="VPM141" s="4"/>
      <c r="VPN141" s="4"/>
      <c r="VPO141" s="4"/>
      <c r="VPP141" s="4"/>
      <c r="VPQ141" s="4"/>
      <c r="VPR141" s="4"/>
      <c r="VPS141" s="4"/>
      <c r="VPT141" s="4"/>
      <c r="VPU141" s="4"/>
      <c r="VPV141" s="4"/>
      <c r="VPW141" s="4"/>
      <c r="VPX141" s="4"/>
      <c r="VPY141" s="4"/>
      <c r="VPZ141" s="4"/>
      <c r="VQA141" s="4"/>
      <c r="VQB141" s="4"/>
      <c r="VQC141" s="4"/>
      <c r="VQD141" s="4"/>
      <c r="VQE141" s="4"/>
      <c r="VQF141" s="4"/>
      <c r="VQG141" s="4"/>
      <c r="VQH141" s="4"/>
      <c r="VQI141" s="4"/>
      <c r="VQJ141" s="4"/>
      <c r="VQK141" s="4"/>
      <c r="VQL141" s="4"/>
      <c r="VQM141" s="4"/>
      <c r="VQN141" s="4"/>
      <c r="VQO141" s="4"/>
      <c r="VQP141" s="4"/>
      <c r="VQQ141" s="4"/>
      <c r="VQR141" s="4"/>
      <c r="VQS141" s="4"/>
      <c r="VQT141" s="4"/>
      <c r="VQU141" s="4"/>
      <c r="VQV141" s="4"/>
      <c r="VQW141" s="4"/>
      <c r="VQX141" s="4"/>
      <c r="VQY141" s="4"/>
      <c r="VQZ141" s="4"/>
      <c r="VRA141" s="4"/>
      <c r="VRB141" s="4"/>
      <c r="VRC141" s="4"/>
      <c r="VRD141" s="4"/>
      <c r="VRE141" s="4"/>
      <c r="VRF141" s="4"/>
      <c r="VRG141" s="4"/>
      <c r="VRH141" s="4"/>
      <c r="VRI141" s="4"/>
      <c r="VRJ141" s="4"/>
      <c r="VRK141" s="4"/>
      <c r="VRL141" s="4"/>
      <c r="VRM141" s="4"/>
      <c r="VRN141" s="4"/>
      <c r="VRO141" s="4"/>
      <c r="VRP141" s="4"/>
      <c r="VRQ141" s="4"/>
      <c r="VRR141" s="4"/>
      <c r="VRS141" s="4"/>
      <c r="VRT141" s="4"/>
      <c r="VRU141" s="4"/>
      <c r="VRV141" s="4"/>
      <c r="VRW141" s="4"/>
      <c r="VRX141" s="4"/>
      <c r="VRY141" s="4"/>
      <c r="VRZ141" s="4"/>
      <c r="VSA141" s="4"/>
      <c r="VSB141" s="4"/>
      <c r="VSC141" s="4"/>
      <c r="VSD141" s="4"/>
      <c r="VSE141" s="4"/>
      <c r="VSF141" s="4"/>
      <c r="VSG141" s="4"/>
      <c r="VSH141" s="4"/>
      <c r="VSI141" s="4"/>
      <c r="VSJ141" s="4"/>
      <c r="VSK141" s="4"/>
      <c r="VSL141" s="4"/>
      <c r="VSM141" s="4"/>
      <c r="VSN141" s="4"/>
      <c r="VSO141" s="4"/>
      <c r="VSP141" s="4"/>
      <c r="VSQ141" s="4"/>
      <c r="VSR141" s="4"/>
      <c r="VSS141" s="4"/>
      <c r="VST141" s="4"/>
      <c r="VSU141" s="4"/>
      <c r="VSV141" s="4"/>
      <c r="VSW141" s="4"/>
      <c r="VSX141" s="4"/>
      <c r="VSY141" s="4"/>
      <c r="VSZ141" s="4"/>
      <c r="VTA141" s="4"/>
      <c r="VTB141" s="4"/>
      <c r="VTC141" s="4"/>
      <c r="VTD141" s="4"/>
      <c r="VTE141" s="4"/>
      <c r="VTF141" s="4"/>
      <c r="VTG141" s="4"/>
      <c r="VTH141" s="4"/>
      <c r="VTI141" s="4"/>
      <c r="VTJ141" s="4"/>
      <c r="VTK141" s="4"/>
      <c r="VTL141" s="4"/>
      <c r="VTM141" s="4"/>
      <c r="VTN141" s="4"/>
      <c r="VTO141" s="4"/>
      <c r="VTP141" s="4"/>
      <c r="VTQ141" s="4"/>
      <c r="VTR141" s="4"/>
      <c r="VTS141" s="4"/>
      <c r="VTT141" s="4"/>
      <c r="VTU141" s="4"/>
      <c r="VTV141" s="4"/>
      <c r="VTW141" s="4"/>
      <c r="VTX141" s="4"/>
      <c r="VTY141" s="4"/>
      <c r="VTZ141" s="4"/>
      <c r="VUA141" s="4"/>
      <c r="VUB141" s="4"/>
      <c r="VUC141" s="4"/>
      <c r="VUD141" s="4"/>
      <c r="VUE141" s="4"/>
      <c r="VUF141" s="4"/>
      <c r="VUG141" s="4"/>
      <c r="VUH141" s="4"/>
      <c r="VUI141" s="4"/>
      <c r="VUJ141" s="4"/>
      <c r="VUK141" s="4"/>
      <c r="VUL141" s="4"/>
      <c r="VUM141" s="4"/>
      <c r="VUN141" s="4"/>
      <c r="VUO141" s="4"/>
      <c r="VUP141" s="4"/>
      <c r="VUQ141" s="4"/>
      <c r="VUR141" s="4"/>
      <c r="VUS141" s="4"/>
      <c r="VUT141" s="4"/>
      <c r="VUU141" s="4"/>
      <c r="VUV141" s="4"/>
      <c r="VUW141" s="4"/>
      <c r="VUX141" s="4"/>
      <c r="VUY141" s="4"/>
      <c r="VUZ141" s="4"/>
      <c r="VVA141" s="4"/>
      <c r="VVB141" s="4"/>
      <c r="VVC141" s="4"/>
      <c r="VVD141" s="4"/>
      <c r="VVE141" s="4"/>
      <c r="VVF141" s="4"/>
      <c r="VVG141" s="4"/>
      <c r="VVH141" s="4"/>
      <c r="VVI141" s="4"/>
      <c r="VVJ141" s="4"/>
      <c r="VVK141" s="4"/>
      <c r="VVL141" s="4"/>
      <c r="VVM141" s="4"/>
      <c r="VVN141" s="4"/>
      <c r="VVO141" s="4"/>
      <c r="VVP141" s="4"/>
      <c r="VVQ141" s="4"/>
      <c r="VVR141" s="4"/>
      <c r="VVS141" s="4"/>
      <c r="VVT141" s="4"/>
      <c r="VVU141" s="4"/>
      <c r="VVV141" s="4"/>
      <c r="VVW141" s="4"/>
      <c r="VVX141" s="4"/>
      <c r="VVY141" s="4"/>
      <c r="VVZ141" s="4"/>
      <c r="VWA141" s="4"/>
      <c r="VWB141" s="4"/>
      <c r="VWC141" s="4"/>
      <c r="VWD141" s="4"/>
      <c r="VWE141" s="4"/>
      <c r="VWF141" s="4"/>
      <c r="VWG141" s="4"/>
      <c r="VWH141" s="4"/>
      <c r="VWI141" s="4"/>
      <c r="VWJ141" s="4"/>
      <c r="VWK141" s="4"/>
      <c r="VWL141" s="4"/>
      <c r="VWM141" s="4"/>
      <c r="VWN141" s="4"/>
      <c r="VWO141" s="4"/>
      <c r="VWP141" s="4"/>
      <c r="VWQ141" s="4"/>
      <c r="VWR141" s="4"/>
      <c r="VWS141" s="4"/>
      <c r="VWT141" s="4"/>
      <c r="VWU141" s="4"/>
      <c r="VWV141" s="4"/>
      <c r="VWW141" s="4"/>
      <c r="VWX141" s="4"/>
      <c r="VWY141" s="4"/>
      <c r="VWZ141" s="4"/>
      <c r="VXA141" s="4"/>
      <c r="VXB141" s="4"/>
      <c r="VXC141" s="4"/>
      <c r="VXD141" s="4"/>
      <c r="VXE141" s="4"/>
      <c r="VXF141" s="4"/>
      <c r="VXG141" s="4"/>
      <c r="VXH141" s="4"/>
      <c r="VXI141" s="4"/>
      <c r="VXJ141" s="4"/>
      <c r="VXK141" s="4"/>
      <c r="VXL141" s="4"/>
      <c r="VXM141" s="4"/>
      <c r="VXN141" s="4"/>
      <c r="VXO141" s="4"/>
      <c r="VXP141" s="4"/>
      <c r="VXQ141" s="4"/>
      <c r="VXR141" s="4"/>
      <c r="VXS141" s="4"/>
      <c r="VXT141" s="4"/>
      <c r="VXU141" s="4"/>
      <c r="VXV141" s="4"/>
      <c r="VXW141" s="4"/>
      <c r="VXX141" s="4"/>
      <c r="VXY141" s="4"/>
      <c r="VXZ141" s="4"/>
      <c r="VYA141" s="4"/>
      <c r="VYB141" s="4"/>
      <c r="VYC141" s="4"/>
      <c r="VYD141" s="4"/>
      <c r="VYE141" s="4"/>
      <c r="VYF141" s="4"/>
      <c r="VYG141" s="4"/>
      <c r="VYH141" s="4"/>
      <c r="VYI141" s="4"/>
      <c r="VYJ141" s="4"/>
      <c r="VYK141" s="4"/>
      <c r="VYL141" s="4"/>
      <c r="VYM141" s="4"/>
      <c r="VYN141" s="4"/>
      <c r="VYO141" s="4"/>
      <c r="VYP141" s="4"/>
      <c r="VYQ141" s="4"/>
      <c r="VYR141" s="4"/>
      <c r="VYS141" s="4"/>
      <c r="VYT141" s="4"/>
      <c r="VYU141" s="4"/>
      <c r="VYV141" s="4"/>
      <c r="VYW141" s="4"/>
      <c r="VYX141" s="4"/>
      <c r="VYY141" s="4"/>
      <c r="VYZ141" s="4"/>
      <c r="VZA141" s="4"/>
      <c r="VZB141" s="4"/>
      <c r="VZC141" s="4"/>
      <c r="VZD141" s="4"/>
      <c r="VZE141" s="4"/>
      <c r="VZF141" s="4"/>
      <c r="VZG141" s="4"/>
      <c r="VZH141" s="4"/>
      <c r="VZI141" s="4"/>
      <c r="VZJ141" s="4"/>
      <c r="VZK141" s="4"/>
      <c r="VZL141" s="4"/>
      <c r="VZM141" s="4"/>
      <c r="VZN141" s="4"/>
      <c r="VZO141" s="4"/>
      <c r="VZP141" s="4"/>
      <c r="VZQ141" s="4"/>
      <c r="VZR141" s="4"/>
      <c r="VZS141" s="4"/>
      <c r="VZT141" s="4"/>
      <c r="VZU141" s="4"/>
      <c r="VZV141" s="4"/>
      <c r="VZW141" s="4"/>
      <c r="VZX141" s="4"/>
      <c r="VZY141" s="4"/>
      <c r="VZZ141" s="4"/>
      <c r="WAA141" s="4"/>
      <c r="WAB141" s="4"/>
      <c r="WAC141" s="4"/>
      <c r="WAD141" s="4"/>
      <c r="WAE141" s="4"/>
      <c r="WAF141" s="4"/>
      <c r="WAG141" s="4"/>
      <c r="WAH141" s="4"/>
      <c r="WAI141" s="4"/>
      <c r="WAJ141" s="4"/>
      <c r="WAK141" s="4"/>
      <c r="WAL141" s="4"/>
      <c r="WAM141" s="4"/>
      <c r="WAN141" s="4"/>
      <c r="WAO141" s="4"/>
      <c r="WAP141" s="4"/>
      <c r="WAQ141" s="4"/>
      <c r="WAR141" s="4"/>
      <c r="WAS141" s="4"/>
      <c r="WAT141" s="4"/>
      <c r="WAU141" s="4"/>
      <c r="WAV141" s="4"/>
      <c r="WAW141" s="4"/>
      <c r="WAX141" s="4"/>
      <c r="WAY141" s="4"/>
      <c r="WAZ141" s="4"/>
      <c r="WBA141" s="4"/>
      <c r="WBB141" s="4"/>
      <c r="WBC141" s="4"/>
      <c r="WBD141" s="4"/>
      <c r="WBE141" s="4"/>
      <c r="WBF141" s="4"/>
      <c r="WBG141" s="4"/>
      <c r="WBH141" s="4"/>
      <c r="WBI141" s="4"/>
      <c r="WBJ141" s="4"/>
      <c r="WBK141" s="4"/>
      <c r="WBL141" s="4"/>
      <c r="WBM141" s="4"/>
      <c r="WBN141" s="4"/>
      <c r="WBO141" s="4"/>
      <c r="WBP141" s="4"/>
      <c r="WBQ141" s="4"/>
      <c r="WBR141" s="4"/>
      <c r="WBS141" s="4"/>
      <c r="WBT141" s="4"/>
      <c r="WBU141" s="4"/>
      <c r="WBV141" s="4"/>
      <c r="WBW141" s="4"/>
      <c r="WBX141" s="4"/>
      <c r="WBY141" s="4"/>
      <c r="WBZ141" s="4"/>
      <c r="WCA141" s="4"/>
      <c r="WCB141" s="4"/>
      <c r="WCC141" s="4"/>
      <c r="WCD141" s="4"/>
      <c r="WCE141" s="4"/>
      <c r="WCF141" s="4"/>
      <c r="WCG141" s="4"/>
      <c r="WCH141" s="4"/>
      <c r="WCI141" s="4"/>
      <c r="WCJ141" s="4"/>
      <c r="WCK141" s="4"/>
      <c r="WCL141" s="4"/>
      <c r="WCM141" s="4"/>
      <c r="WCN141" s="4"/>
      <c r="WCO141" s="4"/>
      <c r="WCP141" s="4"/>
      <c r="WCQ141" s="4"/>
      <c r="WCR141" s="4"/>
      <c r="WCS141" s="4"/>
      <c r="WCT141" s="4"/>
      <c r="WCU141" s="4"/>
      <c r="WCV141" s="4"/>
      <c r="WCW141" s="4"/>
      <c r="WCX141" s="4"/>
      <c r="WCY141" s="4"/>
      <c r="WCZ141" s="4"/>
      <c r="WDA141" s="4"/>
      <c r="WDB141" s="4"/>
      <c r="WDC141" s="4"/>
      <c r="WDD141" s="4"/>
      <c r="WDE141" s="4"/>
      <c r="WDF141" s="4"/>
      <c r="WDG141" s="4"/>
      <c r="WDH141" s="4"/>
      <c r="WDI141" s="4"/>
      <c r="WDJ141" s="4"/>
      <c r="WDK141" s="4"/>
      <c r="WDL141" s="4"/>
      <c r="WDM141" s="4"/>
      <c r="WDN141" s="4"/>
      <c r="WDO141" s="4"/>
      <c r="WDP141" s="4"/>
      <c r="WDQ141" s="4"/>
      <c r="WDR141" s="4"/>
      <c r="WDS141" s="4"/>
      <c r="WDT141" s="4"/>
      <c r="WDU141" s="4"/>
      <c r="WDV141" s="4"/>
      <c r="WDW141" s="4"/>
      <c r="WDX141" s="4"/>
      <c r="WDY141" s="4"/>
      <c r="WDZ141" s="4"/>
      <c r="WEA141" s="4"/>
      <c r="WEB141" s="4"/>
      <c r="WEC141" s="4"/>
      <c r="WED141" s="4"/>
      <c r="WEE141" s="4"/>
      <c r="WEF141" s="4"/>
      <c r="WEG141" s="4"/>
      <c r="WEH141" s="4"/>
      <c r="WEI141" s="4"/>
      <c r="WEJ141" s="4"/>
      <c r="WEK141" s="4"/>
      <c r="WEL141" s="4"/>
      <c r="WEM141" s="4"/>
      <c r="WEN141" s="4"/>
      <c r="WEO141" s="4"/>
      <c r="WEP141" s="4"/>
      <c r="WEQ141" s="4"/>
      <c r="WER141" s="4"/>
      <c r="WES141" s="4"/>
      <c r="WET141" s="4"/>
      <c r="WEU141" s="4"/>
      <c r="WEV141" s="4"/>
      <c r="WEW141" s="4"/>
      <c r="WEX141" s="4"/>
      <c r="WEY141" s="4"/>
      <c r="WEZ141" s="4"/>
      <c r="WFA141" s="4"/>
      <c r="WFB141" s="4"/>
      <c r="WFC141" s="4"/>
      <c r="WFD141" s="4"/>
      <c r="WFE141" s="4"/>
      <c r="WFF141" s="4"/>
      <c r="WFG141" s="4"/>
      <c r="WFH141" s="4"/>
      <c r="WFI141" s="4"/>
      <c r="WFJ141" s="4"/>
      <c r="WFK141" s="4"/>
      <c r="WFL141" s="4"/>
      <c r="WFM141" s="4"/>
      <c r="WFN141" s="4"/>
      <c r="WFO141" s="4"/>
      <c r="WFP141" s="4"/>
      <c r="WFQ141" s="4"/>
      <c r="WFR141" s="4"/>
      <c r="WFS141" s="4"/>
      <c r="WFT141" s="4"/>
      <c r="WFU141" s="4"/>
      <c r="WFV141" s="4"/>
      <c r="WFW141" s="4"/>
      <c r="WFX141" s="4"/>
      <c r="WFY141" s="4"/>
      <c r="WFZ141" s="4"/>
      <c r="WGA141" s="4"/>
      <c r="WGB141" s="4"/>
      <c r="WGC141" s="4"/>
      <c r="WGD141" s="4"/>
      <c r="WGE141" s="4"/>
      <c r="WGF141" s="4"/>
      <c r="WGG141" s="4"/>
      <c r="WGH141" s="4"/>
      <c r="WGI141" s="4"/>
      <c r="WGJ141" s="4"/>
      <c r="WGK141" s="4"/>
      <c r="WGL141" s="4"/>
      <c r="WGM141" s="4"/>
      <c r="WGN141" s="4"/>
      <c r="WGO141" s="4"/>
      <c r="WGP141" s="4"/>
      <c r="WGQ141" s="4"/>
      <c r="WGR141" s="4"/>
      <c r="WGS141" s="4"/>
      <c r="WGT141" s="4"/>
      <c r="WGU141" s="4"/>
      <c r="WGV141" s="4"/>
      <c r="WGW141" s="4"/>
      <c r="WGX141" s="4"/>
      <c r="WGY141" s="4"/>
      <c r="WGZ141" s="4"/>
      <c r="WHA141" s="4"/>
      <c r="WHB141" s="4"/>
      <c r="WHC141" s="4"/>
      <c r="WHD141" s="4"/>
      <c r="WHE141" s="4"/>
      <c r="WHF141" s="4"/>
      <c r="WHG141" s="4"/>
      <c r="WHH141" s="4"/>
      <c r="WHI141" s="4"/>
      <c r="WHJ141" s="4"/>
      <c r="WHK141" s="4"/>
      <c r="WHL141" s="4"/>
      <c r="WHM141" s="4"/>
      <c r="WHN141" s="4"/>
      <c r="WHO141" s="4"/>
      <c r="WHP141" s="4"/>
      <c r="WHQ141" s="4"/>
      <c r="WHR141" s="4"/>
      <c r="WHS141" s="4"/>
      <c r="WHT141" s="4"/>
      <c r="WHU141" s="4"/>
      <c r="WHV141" s="4"/>
      <c r="WHW141" s="4"/>
      <c r="WHX141" s="4"/>
      <c r="WHY141" s="4"/>
      <c r="WHZ141" s="4"/>
      <c r="WIA141" s="4"/>
      <c r="WIB141" s="4"/>
      <c r="WIC141" s="4"/>
      <c r="WID141" s="4"/>
      <c r="WIE141" s="4"/>
      <c r="WIF141" s="4"/>
      <c r="WIG141" s="4"/>
      <c r="WIH141" s="4"/>
      <c r="WII141" s="4"/>
      <c r="WIJ141" s="4"/>
      <c r="WIK141" s="4"/>
      <c r="WIL141" s="4"/>
      <c r="WIM141" s="4"/>
      <c r="WIN141" s="4"/>
      <c r="WIO141" s="4"/>
      <c r="WIP141" s="4"/>
      <c r="WIQ141" s="4"/>
      <c r="WIR141" s="4"/>
      <c r="WIS141" s="4"/>
      <c r="WIT141" s="4"/>
      <c r="WIU141" s="4"/>
      <c r="WIV141" s="4"/>
      <c r="WIW141" s="4"/>
      <c r="WIX141" s="4"/>
      <c r="WIY141" s="4"/>
      <c r="WIZ141" s="4"/>
      <c r="WJA141" s="4"/>
      <c r="WJB141" s="4"/>
      <c r="WJC141" s="4"/>
      <c r="WJD141" s="4"/>
      <c r="WJE141" s="4"/>
      <c r="WJF141" s="4"/>
      <c r="WJG141" s="4"/>
      <c r="WJH141" s="4"/>
      <c r="WJI141" s="4"/>
      <c r="WJJ141" s="4"/>
      <c r="WJK141" s="4"/>
      <c r="WJL141" s="4"/>
      <c r="WJM141" s="4"/>
      <c r="WJN141" s="4"/>
      <c r="WJO141" s="4"/>
      <c r="WJP141" s="4"/>
      <c r="WJQ141" s="4"/>
      <c r="WJR141" s="4"/>
      <c r="WJS141" s="4"/>
      <c r="WJT141" s="4"/>
      <c r="WJU141" s="4"/>
      <c r="WJV141" s="4"/>
      <c r="WJW141" s="4"/>
      <c r="WJX141" s="4"/>
      <c r="WJY141" s="4"/>
      <c r="WJZ141" s="4"/>
      <c r="WKA141" s="4"/>
      <c r="WKB141" s="4"/>
      <c r="WKC141" s="4"/>
      <c r="WKD141" s="4"/>
      <c r="WKE141" s="4"/>
      <c r="WKF141" s="4"/>
      <c r="WKG141" s="4"/>
      <c r="WKH141" s="4"/>
      <c r="WKI141" s="4"/>
      <c r="WKJ141" s="4"/>
      <c r="WKK141" s="4"/>
      <c r="WKL141" s="4"/>
      <c r="WKM141" s="4"/>
      <c r="WKN141" s="4"/>
      <c r="WKO141" s="4"/>
      <c r="WKP141" s="4"/>
      <c r="WKQ141" s="4"/>
      <c r="WKR141" s="4"/>
      <c r="WKS141" s="4"/>
      <c r="WKT141" s="4"/>
      <c r="WKU141" s="4"/>
      <c r="WKV141" s="4"/>
      <c r="WKW141" s="4"/>
      <c r="WKX141" s="4"/>
      <c r="WKY141" s="4"/>
      <c r="WKZ141" s="4"/>
      <c r="WLA141" s="4"/>
      <c r="WLB141" s="4"/>
      <c r="WLC141" s="4"/>
      <c r="WLD141" s="4"/>
      <c r="WLE141" s="4"/>
      <c r="WLF141" s="4"/>
      <c r="WLG141" s="4"/>
      <c r="WLH141" s="4"/>
      <c r="WLI141" s="4"/>
      <c r="WLJ141" s="4"/>
      <c r="WLK141" s="4"/>
      <c r="WLL141" s="4"/>
      <c r="WLM141" s="4"/>
      <c r="WLN141" s="4"/>
      <c r="WLO141" s="4"/>
      <c r="WLP141" s="4"/>
      <c r="WLQ141" s="4"/>
      <c r="WLR141" s="4"/>
      <c r="WLS141" s="4"/>
      <c r="WLT141" s="4"/>
      <c r="WLU141" s="4"/>
      <c r="WLV141" s="4"/>
      <c r="WLW141" s="4"/>
      <c r="WLX141" s="4"/>
      <c r="WLY141" s="4"/>
      <c r="WLZ141" s="4"/>
      <c r="WMA141" s="4"/>
      <c r="WMB141" s="4"/>
      <c r="WMC141" s="4"/>
      <c r="WMD141" s="4"/>
      <c r="WME141" s="4"/>
      <c r="WMF141" s="4"/>
      <c r="WMG141" s="4"/>
      <c r="WMH141" s="4"/>
      <c r="WMI141" s="4"/>
      <c r="WMJ141" s="4"/>
      <c r="WMK141" s="4"/>
      <c r="WML141" s="4"/>
      <c r="WMM141" s="4"/>
      <c r="WMN141" s="4"/>
      <c r="WMO141" s="4"/>
      <c r="WMP141" s="4"/>
      <c r="WMQ141" s="4"/>
      <c r="WMR141" s="4"/>
      <c r="WMS141" s="4"/>
      <c r="WMT141" s="4"/>
      <c r="WMU141" s="4"/>
      <c r="WMV141" s="4"/>
      <c r="WMW141" s="4"/>
      <c r="WMX141" s="4"/>
      <c r="WMY141" s="4"/>
      <c r="WMZ141" s="4"/>
      <c r="WNA141" s="4"/>
      <c r="WNB141" s="4"/>
      <c r="WNC141" s="4"/>
      <c r="WND141" s="4"/>
      <c r="WNE141" s="4"/>
      <c r="WNF141" s="4"/>
      <c r="WNG141" s="4"/>
      <c r="WNH141" s="4"/>
      <c r="WNI141" s="4"/>
      <c r="WNJ141" s="4"/>
      <c r="WNK141" s="4"/>
      <c r="WNL141" s="4"/>
      <c r="WNM141" s="4"/>
      <c r="WNN141" s="4"/>
      <c r="WNO141" s="4"/>
      <c r="WNP141" s="4"/>
      <c r="WNQ141" s="4"/>
      <c r="WNR141" s="4"/>
      <c r="WNS141" s="4"/>
      <c r="WNT141" s="4"/>
      <c r="WNU141" s="4"/>
      <c r="WNV141" s="4"/>
      <c r="WNW141" s="4"/>
      <c r="WNX141" s="4"/>
      <c r="WNY141" s="4"/>
      <c r="WNZ141" s="4"/>
      <c r="WOA141" s="4"/>
      <c r="WOB141" s="4"/>
      <c r="WOC141" s="4"/>
      <c r="WOD141" s="4"/>
      <c r="WOE141" s="4"/>
      <c r="WOF141" s="4"/>
      <c r="WOG141" s="4"/>
      <c r="WOH141" s="4"/>
      <c r="WOI141" s="4"/>
      <c r="WOJ141" s="4"/>
      <c r="WOK141" s="4"/>
      <c r="WOL141" s="4"/>
      <c r="WOM141" s="4"/>
      <c r="WON141" s="4"/>
      <c r="WOO141" s="4"/>
      <c r="WOP141" s="4"/>
      <c r="WOQ141" s="4"/>
      <c r="WOR141" s="4"/>
      <c r="WOS141" s="4"/>
      <c r="WOT141" s="4"/>
      <c r="WOU141" s="4"/>
      <c r="WOV141" s="4"/>
      <c r="WOW141" s="4"/>
      <c r="WOX141" s="4"/>
      <c r="WOY141" s="4"/>
      <c r="WOZ141" s="4"/>
      <c r="WPA141" s="4"/>
      <c r="WPB141" s="4"/>
      <c r="WPC141" s="4"/>
      <c r="WPD141" s="4"/>
      <c r="WPE141" s="4"/>
      <c r="WPF141" s="4"/>
      <c r="WPG141" s="4"/>
      <c r="WPH141" s="4"/>
      <c r="WPI141" s="4"/>
      <c r="WPJ141" s="4"/>
      <c r="WPK141" s="4"/>
      <c r="WPL141" s="4"/>
      <c r="WPM141" s="4"/>
      <c r="WPN141" s="4"/>
      <c r="WPO141" s="4"/>
      <c r="WPP141" s="4"/>
      <c r="WPQ141" s="4"/>
      <c r="WPR141" s="4"/>
      <c r="WPS141" s="4"/>
      <c r="WPT141" s="4"/>
      <c r="WPU141" s="4"/>
      <c r="WPV141" s="4"/>
      <c r="WPW141" s="4"/>
      <c r="WPX141" s="4"/>
      <c r="WPY141" s="4"/>
      <c r="WPZ141" s="4"/>
      <c r="WQA141" s="4"/>
      <c r="WQB141" s="4"/>
      <c r="WQC141" s="4"/>
      <c r="WQD141" s="4"/>
      <c r="WQE141" s="4"/>
      <c r="WQF141" s="4"/>
      <c r="WQG141" s="4"/>
      <c r="WQH141" s="4"/>
      <c r="WQI141" s="4"/>
      <c r="WQJ141" s="4"/>
      <c r="WQK141" s="4"/>
      <c r="WQL141" s="4"/>
      <c r="WQM141" s="4"/>
      <c r="WQN141" s="4"/>
      <c r="WQO141" s="4"/>
      <c r="WQP141" s="4"/>
      <c r="WQQ141" s="4"/>
      <c r="WQR141" s="4"/>
      <c r="WQS141" s="4"/>
      <c r="WQT141" s="4"/>
      <c r="WQU141" s="4"/>
      <c r="WQV141" s="4"/>
      <c r="WQW141" s="4"/>
      <c r="WQX141" s="4"/>
      <c r="WQY141" s="4"/>
      <c r="WQZ141" s="4"/>
      <c r="WRA141" s="4"/>
      <c r="WRB141" s="4"/>
      <c r="WRC141" s="4"/>
      <c r="WRD141" s="4"/>
      <c r="WRE141" s="4"/>
      <c r="WRF141" s="4"/>
      <c r="WRG141" s="4"/>
      <c r="WRH141" s="4"/>
      <c r="WRI141" s="4"/>
      <c r="WRJ141" s="4"/>
      <c r="WRK141" s="4"/>
      <c r="WRL141" s="4"/>
      <c r="WRM141" s="4"/>
      <c r="WRN141" s="4"/>
      <c r="WRO141" s="4"/>
      <c r="WRP141" s="4"/>
      <c r="WRQ141" s="4"/>
      <c r="WRR141" s="4"/>
      <c r="WRS141" s="4"/>
      <c r="WRT141" s="4"/>
      <c r="WRU141" s="4"/>
      <c r="WRV141" s="4"/>
      <c r="WRW141" s="4"/>
      <c r="WRX141" s="4"/>
      <c r="WRY141" s="4"/>
      <c r="WRZ141" s="4"/>
      <c r="WSA141" s="4"/>
      <c r="WSB141" s="4"/>
      <c r="WSC141" s="4"/>
      <c r="WSD141" s="4"/>
      <c r="WSE141" s="4"/>
      <c r="WSF141" s="4"/>
      <c r="WSG141" s="4"/>
      <c r="WSH141" s="4"/>
      <c r="WSI141" s="4"/>
      <c r="WSJ141" s="4"/>
      <c r="WSK141" s="4"/>
      <c r="WSL141" s="4"/>
      <c r="WSM141" s="4"/>
      <c r="WSN141" s="4"/>
      <c r="WSO141" s="4"/>
      <c r="WSP141" s="4"/>
      <c r="WSQ141" s="4"/>
      <c r="WSR141" s="4"/>
      <c r="WSS141" s="4"/>
      <c r="WST141" s="4"/>
      <c r="WSU141" s="4"/>
      <c r="WSV141" s="4"/>
      <c r="WSW141" s="4"/>
      <c r="WSX141" s="4"/>
      <c r="WSY141" s="4"/>
      <c r="WSZ141" s="4"/>
      <c r="WTA141" s="4"/>
      <c r="WTB141" s="4"/>
      <c r="WTC141" s="4"/>
      <c r="WTD141" s="4"/>
      <c r="WTE141" s="4"/>
      <c r="WTF141" s="4"/>
      <c r="WTG141" s="4"/>
      <c r="WTH141" s="4"/>
      <c r="WTI141" s="4"/>
      <c r="WTJ141" s="4"/>
      <c r="WTK141" s="4"/>
      <c r="WTL141" s="4"/>
      <c r="WTM141" s="4"/>
      <c r="WTN141" s="4"/>
      <c r="WTO141" s="4"/>
      <c r="WTP141" s="4"/>
      <c r="WTQ141" s="4"/>
      <c r="WTR141" s="4"/>
      <c r="WTS141" s="4"/>
      <c r="WTT141" s="4"/>
      <c r="WTU141" s="4"/>
      <c r="WTV141" s="4"/>
      <c r="WTW141" s="4"/>
      <c r="WTX141" s="4"/>
      <c r="WTY141" s="4"/>
      <c r="WTZ141" s="4"/>
      <c r="WUA141" s="4"/>
      <c r="WUB141" s="4"/>
      <c r="WUC141" s="4"/>
      <c r="WUD141" s="4"/>
      <c r="WUE141" s="4"/>
      <c r="WUF141" s="4"/>
      <c r="WUG141" s="4"/>
      <c r="WUH141" s="4"/>
      <c r="WUI141" s="4"/>
      <c r="WUJ141" s="4"/>
      <c r="WUK141" s="4"/>
      <c r="WUL141" s="4"/>
      <c r="WUM141" s="4"/>
      <c r="WUN141" s="4"/>
      <c r="WUO141" s="4"/>
      <c r="WUP141" s="4"/>
      <c r="WUQ141" s="4"/>
      <c r="WUR141" s="4"/>
      <c r="WUS141" s="4"/>
      <c r="WUT141" s="4"/>
      <c r="WUU141" s="4"/>
      <c r="WUV141" s="4"/>
      <c r="WUW141" s="4"/>
      <c r="WUX141" s="4"/>
      <c r="WUY141" s="4"/>
      <c r="WUZ141" s="4"/>
      <c r="WVA141" s="4"/>
      <c r="WVB141" s="4"/>
      <c r="WVC141" s="4"/>
      <c r="WVD141" s="4"/>
      <c r="WVE141" s="4"/>
      <c r="WVF141" s="4"/>
      <c r="WVG141" s="4"/>
      <c r="WVH141" s="4"/>
      <c r="WVI141" s="4"/>
      <c r="WVJ141" s="4"/>
      <c r="WVK141" s="4"/>
      <c r="WVL141" s="4"/>
      <c r="WVM141" s="4"/>
      <c r="WVN141" s="4"/>
      <c r="WVO141" s="4"/>
      <c r="WVP141" s="4"/>
      <c r="WVQ141" s="4"/>
      <c r="WVR141" s="4"/>
      <c r="WVS141" s="4"/>
      <c r="WVT141" s="4"/>
      <c r="WVU141" s="4"/>
      <c r="WVV141" s="4"/>
      <c r="WVW141" s="4"/>
      <c r="WVX141" s="4"/>
      <c r="WVY141" s="4"/>
      <c r="WVZ141" s="4"/>
      <c r="WWA141" s="4"/>
      <c r="WWB141" s="4"/>
      <c r="WWC141" s="4"/>
      <c r="WWD141" s="4"/>
      <c r="WWE141" s="4"/>
      <c r="WWF141" s="4"/>
      <c r="WWG141" s="4"/>
      <c r="WWH141" s="4"/>
      <c r="WWI141" s="4"/>
      <c r="WWJ141" s="4"/>
      <c r="WWK141" s="4"/>
      <c r="WWL141" s="4"/>
      <c r="WWM141" s="4"/>
      <c r="WWN141" s="4"/>
      <c r="WWO141" s="4"/>
      <c r="WWP141" s="4"/>
      <c r="WWQ141" s="4"/>
      <c r="WWR141" s="4"/>
      <c r="WWS141" s="4"/>
      <c r="WWT141" s="4"/>
      <c r="WWU141" s="4"/>
      <c r="WWV141" s="4"/>
      <c r="WWW141" s="4"/>
      <c r="WWX141" s="4"/>
      <c r="WWY141" s="4"/>
      <c r="WWZ141" s="4"/>
      <c r="WXA141" s="4"/>
      <c r="WXB141" s="4"/>
      <c r="WXC141" s="4"/>
      <c r="WXD141" s="4"/>
      <c r="WXE141" s="4"/>
      <c r="WXF141" s="4"/>
      <c r="WXG141" s="4"/>
      <c r="WXH141" s="4"/>
      <c r="WXI141" s="4"/>
      <c r="WXJ141" s="4"/>
      <c r="WXK141" s="4"/>
      <c r="WXL141" s="4"/>
      <c r="WXM141" s="4"/>
      <c r="WXN141" s="4"/>
      <c r="WXO141" s="4"/>
      <c r="WXP141" s="4"/>
      <c r="WXQ141" s="4"/>
      <c r="WXR141" s="4"/>
      <c r="WXS141" s="4"/>
      <c r="WXT141" s="4"/>
      <c r="WXU141" s="4"/>
      <c r="WXV141" s="4"/>
      <c r="WXW141" s="4"/>
      <c r="WXX141" s="4"/>
      <c r="WXY141" s="4"/>
      <c r="WXZ141" s="4"/>
      <c r="WYA141" s="4"/>
      <c r="WYB141" s="4"/>
      <c r="WYC141" s="4"/>
      <c r="WYD141" s="4"/>
      <c r="WYE141" s="4"/>
      <c r="WYF141" s="4"/>
      <c r="WYG141" s="4"/>
      <c r="WYH141" s="4"/>
      <c r="WYI141" s="4"/>
      <c r="WYJ141" s="4"/>
      <c r="WYK141" s="4"/>
      <c r="WYL141" s="4"/>
      <c r="WYM141" s="4"/>
      <c r="WYN141" s="4"/>
      <c r="WYO141" s="4"/>
      <c r="WYP141" s="4"/>
      <c r="WYQ141" s="4"/>
      <c r="WYR141" s="4"/>
      <c r="WYS141" s="4"/>
      <c r="WYT141" s="4"/>
      <c r="WYU141" s="4"/>
      <c r="WYV141" s="4"/>
      <c r="WYW141" s="4"/>
      <c r="WYX141" s="4"/>
      <c r="WYY141" s="4"/>
      <c r="WYZ141" s="4"/>
      <c r="WZA141" s="4"/>
      <c r="WZB141" s="4"/>
      <c r="WZC141" s="4"/>
      <c r="WZD141" s="4"/>
      <c r="WZE141" s="4"/>
      <c r="WZF141" s="4"/>
      <c r="WZG141" s="4"/>
      <c r="WZH141" s="4"/>
      <c r="WZI141" s="4"/>
      <c r="WZJ141" s="4"/>
      <c r="WZK141" s="4"/>
      <c r="WZL141" s="4"/>
      <c r="WZM141" s="4"/>
      <c r="WZN141" s="4"/>
      <c r="WZO141" s="4"/>
      <c r="WZP141" s="4"/>
      <c r="WZQ141" s="4"/>
      <c r="WZR141" s="4"/>
      <c r="WZS141" s="4"/>
      <c r="WZT141" s="4"/>
      <c r="WZU141" s="4"/>
      <c r="WZV141" s="4"/>
      <c r="WZW141" s="4"/>
      <c r="WZX141" s="4"/>
      <c r="WZY141" s="4"/>
      <c r="WZZ141" s="4"/>
      <c r="XAA141" s="4"/>
      <c r="XAB141" s="4"/>
      <c r="XAC141" s="4"/>
      <c r="XAD141" s="4"/>
      <c r="XAE141" s="4"/>
      <c r="XAF141" s="4"/>
      <c r="XAG141" s="4"/>
      <c r="XAH141" s="4"/>
      <c r="XAI141" s="4"/>
      <c r="XAJ141" s="4"/>
      <c r="XAK141" s="4"/>
      <c r="XAL141" s="4"/>
      <c r="XAM141" s="4"/>
      <c r="XAN141" s="4"/>
      <c r="XAO141" s="4"/>
      <c r="XAP141" s="4"/>
      <c r="XAQ141" s="4"/>
      <c r="XAR141" s="4"/>
      <c r="XAS141" s="4"/>
      <c r="XAT141" s="4"/>
      <c r="XAU141" s="4"/>
      <c r="XAV141" s="4"/>
      <c r="XAW141" s="4"/>
      <c r="XAX141" s="4"/>
      <c r="XAY141" s="4"/>
      <c r="XAZ141" s="4"/>
      <c r="XBA141" s="4"/>
      <c r="XBB141" s="4"/>
      <c r="XBC141" s="4"/>
      <c r="XBD141" s="4"/>
      <c r="XBE141" s="4"/>
      <c r="XBF141" s="4"/>
      <c r="XBG141" s="4"/>
      <c r="XBH141" s="4"/>
      <c r="XBI141" s="4"/>
      <c r="XBJ141" s="4"/>
      <c r="XBK141" s="4"/>
      <c r="XBL141" s="4"/>
      <c r="XBM141" s="4"/>
      <c r="XBN141" s="4"/>
      <c r="XBO141" s="4"/>
      <c r="XBP141" s="4"/>
      <c r="XBQ141" s="4"/>
      <c r="XBR141" s="4"/>
      <c r="XBS141" s="4"/>
      <c r="XBT141" s="4"/>
      <c r="XBU141" s="4"/>
      <c r="XBV141" s="4"/>
      <c r="XBW141" s="4"/>
      <c r="XBX141" s="4"/>
      <c r="XBY141" s="4"/>
      <c r="XBZ141" s="4"/>
      <c r="XCA141" s="4"/>
      <c r="XCB141" s="4"/>
      <c r="XCC141" s="4"/>
      <c r="XCD141" s="4"/>
      <c r="XCE141" s="4"/>
      <c r="XCF141" s="4"/>
      <c r="XCG141" s="4"/>
      <c r="XCH141" s="4"/>
      <c r="XCI141" s="4"/>
      <c r="XCJ141" s="4"/>
      <c r="XCK141" s="4"/>
      <c r="XCL141" s="4"/>
      <c r="XCM141" s="4"/>
      <c r="XCN141" s="4"/>
      <c r="XCO141" s="4"/>
      <c r="XCP141" s="4"/>
      <c r="XCQ141" s="4"/>
      <c r="XCR141" s="4"/>
      <c r="XCS141" s="4"/>
      <c r="XCT141" s="4"/>
      <c r="XCU141" s="4"/>
      <c r="XCV141" s="4"/>
      <c r="XCW141" s="4"/>
      <c r="XCX141" s="4"/>
      <c r="XCY141" s="4"/>
      <c r="XCZ141" s="4"/>
      <c r="XDA141" s="4"/>
      <c r="XDB141" s="4"/>
      <c r="XDC141" s="4"/>
      <c r="XDD141" s="4"/>
      <c r="XDE141" s="4"/>
      <c r="XDF141" s="4"/>
      <c r="XDG141" s="4"/>
      <c r="XDH141" s="4"/>
      <c r="XDI141" s="4"/>
      <c r="XDJ141" s="4"/>
      <c r="XDK141" s="4"/>
      <c r="XDL141" s="4"/>
      <c r="XDM141" s="4"/>
      <c r="XDN141" s="4"/>
      <c r="XDO141" s="4"/>
      <c r="XDP141" s="4"/>
      <c r="XDQ141" s="4"/>
      <c r="XDR141" s="4"/>
      <c r="XDS141" s="4"/>
      <c r="XDT141" s="4"/>
      <c r="XDU141" s="4"/>
      <c r="XDV141" s="4"/>
      <c r="XDW141" s="4"/>
      <c r="XDX141" s="4"/>
      <c r="XDY141" s="4"/>
      <c r="XDZ141" s="4"/>
      <c r="XEA141" s="4"/>
      <c r="XEB141" s="4"/>
      <c r="XEC141" s="4"/>
      <c r="XED141" s="4"/>
      <c r="XEE141" s="4"/>
      <c r="XEF141" s="4"/>
      <c r="XEG141" s="4"/>
      <c r="XEH141" s="4"/>
      <c r="XEI141" s="4"/>
      <c r="XEJ141" s="4"/>
      <c r="XEK141" s="4"/>
      <c r="XEL141" s="4"/>
      <c r="XEM141" s="4"/>
      <c r="XEN141" s="4"/>
    </row>
    <row r="142" spans="1:16368" s="35" customFormat="1">
      <c r="A142" s="4"/>
      <c r="B142" s="28" t="s">
        <v>152</v>
      </c>
      <c r="C142" s="175" t="s">
        <v>133</v>
      </c>
      <c r="D142" s="175"/>
      <c r="E142" s="175"/>
      <c r="F142" s="175"/>
      <c r="G142" s="175"/>
      <c r="H142" s="175"/>
      <c r="I142" s="175"/>
      <c r="J142" s="27">
        <f>$J$127</f>
        <v>0</v>
      </c>
      <c r="K142" s="5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  <c r="AMH142" s="4"/>
      <c r="AMI142" s="4"/>
      <c r="AMJ142" s="4"/>
      <c r="AMK142" s="4"/>
      <c r="AML142" s="4"/>
      <c r="AMM142" s="4"/>
      <c r="AMN142" s="4"/>
      <c r="AMO142" s="4"/>
      <c r="AMP142" s="4"/>
      <c r="AMQ142" s="4"/>
      <c r="AMR142" s="4"/>
      <c r="AMS142" s="4"/>
      <c r="AMT142" s="4"/>
      <c r="AMU142" s="4"/>
      <c r="AMV142" s="4"/>
      <c r="AMW142" s="4"/>
      <c r="AMX142" s="4"/>
      <c r="AMY142" s="4"/>
      <c r="AMZ142" s="4"/>
      <c r="ANA142" s="4"/>
      <c r="ANB142" s="4"/>
      <c r="ANC142" s="4"/>
      <c r="AND142" s="4"/>
      <c r="ANE142" s="4"/>
      <c r="ANF142" s="4"/>
      <c r="ANG142" s="4"/>
      <c r="ANH142" s="4"/>
      <c r="ANI142" s="4"/>
      <c r="ANJ142" s="4"/>
      <c r="ANK142" s="4"/>
      <c r="ANL142" s="4"/>
      <c r="ANM142" s="4"/>
      <c r="ANN142" s="4"/>
      <c r="ANO142" s="4"/>
      <c r="ANP142" s="4"/>
      <c r="ANQ142" s="4"/>
      <c r="ANR142" s="4"/>
      <c r="ANS142" s="4"/>
      <c r="ANT142" s="4"/>
      <c r="ANU142" s="4"/>
      <c r="ANV142" s="4"/>
      <c r="ANW142" s="4"/>
      <c r="ANX142" s="4"/>
      <c r="ANY142" s="4"/>
      <c r="ANZ142" s="4"/>
      <c r="AOA142" s="4"/>
      <c r="AOB142" s="4"/>
      <c r="AOC142" s="4"/>
      <c r="AOD142" s="4"/>
      <c r="AOE142" s="4"/>
      <c r="AOF142" s="4"/>
      <c r="AOG142" s="4"/>
      <c r="AOH142" s="4"/>
      <c r="AOI142" s="4"/>
      <c r="AOJ142" s="4"/>
      <c r="AOK142" s="4"/>
      <c r="AOL142" s="4"/>
      <c r="AOM142" s="4"/>
      <c r="AON142" s="4"/>
      <c r="AOO142" s="4"/>
      <c r="AOP142" s="4"/>
      <c r="AOQ142" s="4"/>
      <c r="AOR142" s="4"/>
      <c r="AOS142" s="4"/>
      <c r="AOT142" s="4"/>
      <c r="AOU142" s="4"/>
      <c r="AOV142" s="4"/>
      <c r="AOW142" s="4"/>
      <c r="AOX142" s="4"/>
      <c r="AOY142" s="4"/>
      <c r="AOZ142" s="4"/>
      <c r="APA142" s="4"/>
      <c r="APB142" s="4"/>
      <c r="APC142" s="4"/>
      <c r="APD142" s="4"/>
      <c r="APE142" s="4"/>
      <c r="APF142" s="4"/>
      <c r="APG142" s="4"/>
      <c r="APH142" s="4"/>
      <c r="API142" s="4"/>
      <c r="APJ142" s="4"/>
      <c r="APK142" s="4"/>
      <c r="APL142" s="4"/>
      <c r="APM142" s="4"/>
      <c r="APN142" s="4"/>
      <c r="APO142" s="4"/>
      <c r="APP142" s="4"/>
      <c r="APQ142" s="4"/>
      <c r="APR142" s="4"/>
      <c r="APS142" s="4"/>
      <c r="APT142" s="4"/>
      <c r="APU142" s="4"/>
      <c r="APV142" s="4"/>
      <c r="APW142" s="4"/>
      <c r="APX142" s="4"/>
      <c r="APY142" s="4"/>
      <c r="APZ142" s="4"/>
      <c r="AQA142" s="4"/>
      <c r="AQB142" s="4"/>
      <c r="AQC142" s="4"/>
      <c r="AQD142" s="4"/>
      <c r="AQE142" s="4"/>
      <c r="AQF142" s="4"/>
      <c r="AQG142" s="4"/>
      <c r="AQH142" s="4"/>
      <c r="AQI142" s="4"/>
      <c r="AQJ142" s="4"/>
      <c r="AQK142" s="4"/>
      <c r="AQL142" s="4"/>
      <c r="AQM142" s="4"/>
      <c r="AQN142" s="4"/>
      <c r="AQO142" s="4"/>
      <c r="AQP142" s="4"/>
      <c r="AQQ142" s="4"/>
      <c r="AQR142" s="4"/>
      <c r="AQS142" s="4"/>
      <c r="AQT142" s="4"/>
      <c r="AQU142" s="4"/>
      <c r="AQV142" s="4"/>
      <c r="AQW142" s="4"/>
      <c r="AQX142" s="4"/>
      <c r="AQY142" s="4"/>
      <c r="AQZ142" s="4"/>
      <c r="ARA142" s="4"/>
      <c r="ARB142" s="4"/>
      <c r="ARC142" s="4"/>
      <c r="ARD142" s="4"/>
      <c r="ARE142" s="4"/>
      <c r="ARF142" s="4"/>
      <c r="ARG142" s="4"/>
      <c r="ARH142" s="4"/>
      <c r="ARI142" s="4"/>
      <c r="ARJ142" s="4"/>
      <c r="ARK142" s="4"/>
      <c r="ARL142" s="4"/>
      <c r="ARM142" s="4"/>
      <c r="ARN142" s="4"/>
      <c r="ARO142" s="4"/>
      <c r="ARP142" s="4"/>
      <c r="ARQ142" s="4"/>
      <c r="ARR142" s="4"/>
      <c r="ARS142" s="4"/>
      <c r="ART142" s="4"/>
      <c r="ARU142" s="4"/>
      <c r="ARV142" s="4"/>
      <c r="ARW142" s="4"/>
      <c r="ARX142" s="4"/>
      <c r="ARY142" s="4"/>
      <c r="ARZ142" s="4"/>
      <c r="ASA142" s="4"/>
      <c r="ASB142" s="4"/>
      <c r="ASC142" s="4"/>
      <c r="ASD142" s="4"/>
      <c r="ASE142" s="4"/>
      <c r="ASF142" s="4"/>
      <c r="ASG142" s="4"/>
      <c r="ASH142" s="4"/>
      <c r="ASI142" s="4"/>
      <c r="ASJ142" s="4"/>
      <c r="ASK142" s="4"/>
      <c r="ASL142" s="4"/>
      <c r="ASM142" s="4"/>
      <c r="ASN142" s="4"/>
      <c r="ASO142" s="4"/>
      <c r="ASP142" s="4"/>
      <c r="ASQ142" s="4"/>
      <c r="ASR142" s="4"/>
      <c r="ASS142" s="4"/>
      <c r="AST142" s="4"/>
      <c r="ASU142" s="4"/>
      <c r="ASV142" s="4"/>
      <c r="ASW142" s="4"/>
      <c r="ASX142" s="4"/>
      <c r="ASY142" s="4"/>
      <c r="ASZ142" s="4"/>
      <c r="ATA142" s="4"/>
      <c r="ATB142" s="4"/>
      <c r="ATC142" s="4"/>
      <c r="ATD142" s="4"/>
      <c r="ATE142" s="4"/>
      <c r="ATF142" s="4"/>
      <c r="ATG142" s="4"/>
      <c r="ATH142" s="4"/>
      <c r="ATI142" s="4"/>
      <c r="ATJ142" s="4"/>
      <c r="ATK142" s="4"/>
      <c r="ATL142" s="4"/>
      <c r="ATM142" s="4"/>
      <c r="ATN142" s="4"/>
      <c r="ATO142" s="4"/>
      <c r="ATP142" s="4"/>
      <c r="ATQ142" s="4"/>
      <c r="ATR142" s="4"/>
      <c r="ATS142" s="4"/>
      <c r="ATT142" s="4"/>
      <c r="ATU142" s="4"/>
      <c r="ATV142" s="4"/>
      <c r="ATW142" s="4"/>
      <c r="ATX142" s="4"/>
      <c r="ATY142" s="4"/>
      <c r="ATZ142" s="4"/>
      <c r="AUA142" s="4"/>
      <c r="AUB142" s="4"/>
      <c r="AUC142" s="4"/>
      <c r="AUD142" s="4"/>
      <c r="AUE142" s="4"/>
      <c r="AUF142" s="4"/>
      <c r="AUG142" s="4"/>
      <c r="AUH142" s="4"/>
      <c r="AUI142" s="4"/>
      <c r="AUJ142" s="4"/>
      <c r="AUK142" s="4"/>
      <c r="AUL142" s="4"/>
      <c r="AUM142" s="4"/>
      <c r="AUN142" s="4"/>
      <c r="AUO142" s="4"/>
      <c r="AUP142" s="4"/>
      <c r="AUQ142" s="4"/>
      <c r="AUR142" s="4"/>
      <c r="AUS142" s="4"/>
      <c r="AUT142" s="4"/>
      <c r="AUU142" s="4"/>
      <c r="AUV142" s="4"/>
      <c r="AUW142" s="4"/>
      <c r="AUX142" s="4"/>
      <c r="AUY142" s="4"/>
      <c r="AUZ142" s="4"/>
      <c r="AVA142" s="4"/>
      <c r="AVB142" s="4"/>
      <c r="AVC142" s="4"/>
      <c r="AVD142" s="4"/>
      <c r="AVE142" s="4"/>
      <c r="AVF142" s="4"/>
      <c r="AVG142" s="4"/>
      <c r="AVH142" s="4"/>
      <c r="AVI142" s="4"/>
      <c r="AVJ142" s="4"/>
      <c r="AVK142" s="4"/>
      <c r="AVL142" s="4"/>
      <c r="AVM142" s="4"/>
      <c r="AVN142" s="4"/>
      <c r="AVO142" s="4"/>
      <c r="AVP142" s="4"/>
      <c r="AVQ142" s="4"/>
      <c r="AVR142" s="4"/>
      <c r="AVS142" s="4"/>
      <c r="AVT142" s="4"/>
      <c r="AVU142" s="4"/>
      <c r="AVV142" s="4"/>
      <c r="AVW142" s="4"/>
      <c r="AVX142" s="4"/>
      <c r="AVY142" s="4"/>
      <c r="AVZ142" s="4"/>
      <c r="AWA142" s="4"/>
      <c r="AWB142" s="4"/>
      <c r="AWC142" s="4"/>
      <c r="AWD142" s="4"/>
      <c r="AWE142" s="4"/>
      <c r="AWF142" s="4"/>
      <c r="AWG142" s="4"/>
      <c r="AWH142" s="4"/>
      <c r="AWI142" s="4"/>
      <c r="AWJ142" s="4"/>
      <c r="AWK142" s="4"/>
      <c r="AWL142" s="4"/>
      <c r="AWM142" s="4"/>
      <c r="AWN142" s="4"/>
      <c r="AWO142" s="4"/>
      <c r="AWP142" s="4"/>
      <c r="AWQ142" s="4"/>
      <c r="AWR142" s="4"/>
      <c r="AWS142" s="4"/>
      <c r="AWT142" s="4"/>
      <c r="AWU142" s="4"/>
      <c r="AWV142" s="4"/>
      <c r="AWW142" s="4"/>
      <c r="AWX142" s="4"/>
      <c r="AWY142" s="4"/>
      <c r="AWZ142" s="4"/>
      <c r="AXA142" s="4"/>
      <c r="AXB142" s="4"/>
      <c r="AXC142" s="4"/>
      <c r="AXD142" s="4"/>
      <c r="AXE142" s="4"/>
      <c r="AXF142" s="4"/>
      <c r="AXG142" s="4"/>
      <c r="AXH142" s="4"/>
      <c r="AXI142" s="4"/>
      <c r="AXJ142" s="4"/>
      <c r="AXK142" s="4"/>
      <c r="AXL142" s="4"/>
      <c r="AXM142" s="4"/>
      <c r="AXN142" s="4"/>
      <c r="AXO142" s="4"/>
      <c r="AXP142" s="4"/>
      <c r="AXQ142" s="4"/>
      <c r="AXR142" s="4"/>
      <c r="AXS142" s="4"/>
      <c r="AXT142" s="4"/>
      <c r="AXU142" s="4"/>
      <c r="AXV142" s="4"/>
      <c r="AXW142" s="4"/>
      <c r="AXX142" s="4"/>
      <c r="AXY142" s="4"/>
      <c r="AXZ142" s="4"/>
      <c r="AYA142" s="4"/>
      <c r="AYB142" s="4"/>
      <c r="AYC142" s="4"/>
      <c r="AYD142" s="4"/>
      <c r="AYE142" s="4"/>
      <c r="AYF142" s="4"/>
      <c r="AYG142" s="4"/>
      <c r="AYH142" s="4"/>
      <c r="AYI142" s="4"/>
      <c r="AYJ142" s="4"/>
      <c r="AYK142" s="4"/>
      <c r="AYL142" s="4"/>
      <c r="AYM142" s="4"/>
      <c r="AYN142" s="4"/>
      <c r="AYO142" s="4"/>
      <c r="AYP142" s="4"/>
      <c r="AYQ142" s="4"/>
      <c r="AYR142" s="4"/>
      <c r="AYS142" s="4"/>
      <c r="AYT142" s="4"/>
      <c r="AYU142" s="4"/>
      <c r="AYV142" s="4"/>
      <c r="AYW142" s="4"/>
      <c r="AYX142" s="4"/>
      <c r="AYY142" s="4"/>
      <c r="AYZ142" s="4"/>
      <c r="AZA142" s="4"/>
      <c r="AZB142" s="4"/>
      <c r="AZC142" s="4"/>
      <c r="AZD142" s="4"/>
      <c r="AZE142" s="4"/>
      <c r="AZF142" s="4"/>
      <c r="AZG142" s="4"/>
      <c r="AZH142" s="4"/>
      <c r="AZI142" s="4"/>
      <c r="AZJ142" s="4"/>
      <c r="AZK142" s="4"/>
      <c r="AZL142" s="4"/>
      <c r="AZM142" s="4"/>
      <c r="AZN142" s="4"/>
      <c r="AZO142" s="4"/>
      <c r="AZP142" s="4"/>
      <c r="AZQ142" s="4"/>
      <c r="AZR142" s="4"/>
      <c r="AZS142" s="4"/>
      <c r="AZT142" s="4"/>
      <c r="AZU142" s="4"/>
      <c r="AZV142" s="4"/>
      <c r="AZW142" s="4"/>
      <c r="AZX142" s="4"/>
      <c r="AZY142" s="4"/>
      <c r="AZZ142" s="4"/>
      <c r="BAA142" s="4"/>
      <c r="BAB142" s="4"/>
      <c r="BAC142" s="4"/>
      <c r="BAD142" s="4"/>
      <c r="BAE142" s="4"/>
      <c r="BAF142" s="4"/>
      <c r="BAG142" s="4"/>
      <c r="BAH142" s="4"/>
      <c r="BAI142" s="4"/>
      <c r="BAJ142" s="4"/>
      <c r="BAK142" s="4"/>
      <c r="BAL142" s="4"/>
      <c r="BAM142" s="4"/>
      <c r="BAN142" s="4"/>
      <c r="BAO142" s="4"/>
      <c r="BAP142" s="4"/>
      <c r="BAQ142" s="4"/>
      <c r="BAR142" s="4"/>
      <c r="BAS142" s="4"/>
      <c r="BAT142" s="4"/>
      <c r="BAU142" s="4"/>
      <c r="BAV142" s="4"/>
      <c r="BAW142" s="4"/>
      <c r="BAX142" s="4"/>
      <c r="BAY142" s="4"/>
      <c r="BAZ142" s="4"/>
      <c r="BBA142" s="4"/>
      <c r="BBB142" s="4"/>
      <c r="BBC142" s="4"/>
      <c r="BBD142" s="4"/>
      <c r="BBE142" s="4"/>
      <c r="BBF142" s="4"/>
      <c r="BBG142" s="4"/>
      <c r="BBH142" s="4"/>
      <c r="BBI142" s="4"/>
      <c r="BBJ142" s="4"/>
      <c r="BBK142" s="4"/>
      <c r="BBL142" s="4"/>
      <c r="BBM142" s="4"/>
      <c r="BBN142" s="4"/>
      <c r="BBO142" s="4"/>
      <c r="BBP142" s="4"/>
      <c r="BBQ142" s="4"/>
      <c r="BBR142" s="4"/>
      <c r="BBS142" s="4"/>
      <c r="BBT142" s="4"/>
      <c r="BBU142" s="4"/>
      <c r="BBV142" s="4"/>
      <c r="BBW142" s="4"/>
      <c r="BBX142" s="4"/>
      <c r="BBY142" s="4"/>
      <c r="BBZ142" s="4"/>
      <c r="BCA142" s="4"/>
      <c r="BCB142" s="4"/>
      <c r="BCC142" s="4"/>
      <c r="BCD142" s="4"/>
      <c r="BCE142" s="4"/>
      <c r="BCF142" s="4"/>
      <c r="BCG142" s="4"/>
      <c r="BCH142" s="4"/>
      <c r="BCI142" s="4"/>
      <c r="BCJ142" s="4"/>
      <c r="BCK142" s="4"/>
      <c r="BCL142" s="4"/>
      <c r="BCM142" s="4"/>
      <c r="BCN142" s="4"/>
      <c r="BCO142" s="4"/>
      <c r="BCP142" s="4"/>
      <c r="BCQ142" s="4"/>
      <c r="BCR142" s="4"/>
      <c r="BCS142" s="4"/>
      <c r="BCT142" s="4"/>
      <c r="BCU142" s="4"/>
      <c r="BCV142" s="4"/>
      <c r="BCW142" s="4"/>
      <c r="BCX142" s="4"/>
      <c r="BCY142" s="4"/>
      <c r="BCZ142" s="4"/>
      <c r="BDA142" s="4"/>
      <c r="BDB142" s="4"/>
      <c r="BDC142" s="4"/>
      <c r="BDD142" s="4"/>
      <c r="BDE142" s="4"/>
      <c r="BDF142" s="4"/>
      <c r="BDG142" s="4"/>
      <c r="BDH142" s="4"/>
      <c r="BDI142" s="4"/>
      <c r="BDJ142" s="4"/>
      <c r="BDK142" s="4"/>
      <c r="BDL142" s="4"/>
      <c r="BDM142" s="4"/>
      <c r="BDN142" s="4"/>
      <c r="BDO142" s="4"/>
      <c r="BDP142" s="4"/>
      <c r="BDQ142" s="4"/>
      <c r="BDR142" s="4"/>
      <c r="BDS142" s="4"/>
      <c r="BDT142" s="4"/>
      <c r="BDU142" s="4"/>
      <c r="BDV142" s="4"/>
      <c r="BDW142" s="4"/>
      <c r="BDX142" s="4"/>
      <c r="BDY142" s="4"/>
      <c r="BDZ142" s="4"/>
      <c r="BEA142" s="4"/>
      <c r="BEB142" s="4"/>
      <c r="BEC142" s="4"/>
      <c r="BED142" s="4"/>
      <c r="BEE142" s="4"/>
      <c r="BEF142" s="4"/>
      <c r="BEG142" s="4"/>
      <c r="BEH142" s="4"/>
      <c r="BEI142" s="4"/>
      <c r="BEJ142" s="4"/>
      <c r="BEK142" s="4"/>
      <c r="BEL142" s="4"/>
      <c r="BEM142" s="4"/>
      <c r="BEN142" s="4"/>
      <c r="BEO142" s="4"/>
      <c r="BEP142" s="4"/>
      <c r="BEQ142" s="4"/>
      <c r="BER142" s="4"/>
      <c r="BES142" s="4"/>
      <c r="BET142" s="4"/>
      <c r="BEU142" s="4"/>
      <c r="BEV142" s="4"/>
      <c r="BEW142" s="4"/>
      <c r="BEX142" s="4"/>
      <c r="BEY142" s="4"/>
      <c r="BEZ142" s="4"/>
      <c r="BFA142" s="4"/>
      <c r="BFB142" s="4"/>
      <c r="BFC142" s="4"/>
      <c r="BFD142" s="4"/>
      <c r="BFE142" s="4"/>
      <c r="BFF142" s="4"/>
      <c r="BFG142" s="4"/>
      <c r="BFH142" s="4"/>
      <c r="BFI142" s="4"/>
      <c r="BFJ142" s="4"/>
      <c r="BFK142" s="4"/>
      <c r="BFL142" s="4"/>
      <c r="BFM142" s="4"/>
      <c r="BFN142" s="4"/>
      <c r="BFO142" s="4"/>
      <c r="BFP142" s="4"/>
      <c r="BFQ142" s="4"/>
      <c r="BFR142" s="4"/>
      <c r="BFS142" s="4"/>
      <c r="BFT142" s="4"/>
      <c r="BFU142" s="4"/>
      <c r="BFV142" s="4"/>
      <c r="BFW142" s="4"/>
      <c r="BFX142" s="4"/>
      <c r="BFY142" s="4"/>
      <c r="BFZ142" s="4"/>
      <c r="BGA142" s="4"/>
      <c r="BGB142" s="4"/>
      <c r="BGC142" s="4"/>
      <c r="BGD142" s="4"/>
      <c r="BGE142" s="4"/>
      <c r="BGF142" s="4"/>
      <c r="BGG142" s="4"/>
      <c r="BGH142" s="4"/>
      <c r="BGI142" s="4"/>
      <c r="BGJ142" s="4"/>
      <c r="BGK142" s="4"/>
      <c r="BGL142" s="4"/>
      <c r="BGM142" s="4"/>
      <c r="BGN142" s="4"/>
      <c r="BGO142" s="4"/>
      <c r="BGP142" s="4"/>
      <c r="BGQ142" s="4"/>
      <c r="BGR142" s="4"/>
      <c r="BGS142" s="4"/>
      <c r="BGT142" s="4"/>
      <c r="BGU142" s="4"/>
      <c r="BGV142" s="4"/>
      <c r="BGW142" s="4"/>
      <c r="BGX142" s="4"/>
      <c r="BGY142" s="4"/>
      <c r="BGZ142" s="4"/>
      <c r="BHA142" s="4"/>
      <c r="BHB142" s="4"/>
      <c r="BHC142" s="4"/>
      <c r="BHD142" s="4"/>
      <c r="BHE142" s="4"/>
      <c r="BHF142" s="4"/>
      <c r="BHG142" s="4"/>
      <c r="BHH142" s="4"/>
      <c r="BHI142" s="4"/>
      <c r="BHJ142" s="4"/>
      <c r="BHK142" s="4"/>
      <c r="BHL142" s="4"/>
      <c r="BHM142" s="4"/>
      <c r="BHN142" s="4"/>
      <c r="BHO142" s="4"/>
      <c r="BHP142" s="4"/>
      <c r="BHQ142" s="4"/>
      <c r="BHR142" s="4"/>
      <c r="BHS142" s="4"/>
      <c r="BHT142" s="4"/>
      <c r="BHU142" s="4"/>
      <c r="BHV142" s="4"/>
      <c r="BHW142" s="4"/>
      <c r="BHX142" s="4"/>
      <c r="BHY142" s="4"/>
      <c r="BHZ142" s="4"/>
      <c r="BIA142" s="4"/>
      <c r="BIB142" s="4"/>
      <c r="BIC142" s="4"/>
      <c r="BID142" s="4"/>
      <c r="BIE142" s="4"/>
      <c r="BIF142" s="4"/>
      <c r="BIG142" s="4"/>
      <c r="BIH142" s="4"/>
      <c r="BII142" s="4"/>
      <c r="BIJ142" s="4"/>
      <c r="BIK142" s="4"/>
      <c r="BIL142" s="4"/>
      <c r="BIM142" s="4"/>
      <c r="BIN142" s="4"/>
      <c r="BIO142" s="4"/>
      <c r="BIP142" s="4"/>
      <c r="BIQ142" s="4"/>
      <c r="BIR142" s="4"/>
      <c r="BIS142" s="4"/>
      <c r="BIT142" s="4"/>
      <c r="BIU142" s="4"/>
      <c r="BIV142" s="4"/>
      <c r="BIW142" s="4"/>
      <c r="BIX142" s="4"/>
      <c r="BIY142" s="4"/>
      <c r="BIZ142" s="4"/>
      <c r="BJA142" s="4"/>
      <c r="BJB142" s="4"/>
      <c r="BJC142" s="4"/>
      <c r="BJD142" s="4"/>
      <c r="BJE142" s="4"/>
      <c r="BJF142" s="4"/>
      <c r="BJG142" s="4"/>
      <c r="BJH142" s="4"/>
      <c r="BJI142" s="4"/>
      <c r="BJJ142" s="4"/>
      <c r="BJK142" s="4"/>
      <c r="BJL142" s="4"/>
      <c r="BJM142" s="4"/>
      <c r="BJN142" s="4"/>
      <c r="BJO142" s="4"/>
      <c r="BJP142" s="4"/>
      <c r="BJQ142" s="4"/>
      <c r="BJR142" s="4"/>
      <c r="BJS142" s="4"/>
      <c r="BJT142" s="4"/>
      <c r="BJU142" s="4"/>
      <c r="BJV142" s="4"/>
      <c r="BJW142" s="4"/>
      <c r="BJX142" s="4"/>
      <c r="BJY142" s="4"/>
      <c r="BJZ142" s="4"/>
      <c r="BKA142" s="4"/>
      <c r="BKB142" s="4"/>
      <c r="BKC142" s="4"/>
      <c r="BKD142" s="4"/>
      <c r="BKE142" s="4"/>
      <c r="BKF142" s="4"/>
      <c r="BKG142" s="4"/>
      <c r="BKH142" s="4"/>
      <c r="BKI142" s="4"/>
      <c r="BKJ142" s="4"/>
      <c r="BKK142" s="4"/>
      <c r="BKL142" s="4"/>
      <c r="BKM142" s="4"/>
      <c r="BKN142" s="4"/>
      <c r="BKO142" s="4"/>
      <c r="BKP142" s="4"/>
      <c r="BKQ142" s="4"/>
      <c r="BKR142" s="4"/>
      <c r="BKS142" s="4"/>
      <c r="BKT142" s="4"/>
      <c r="BKU142" s="4"/>
      <c r="BKV142" s="4"/>
      <c r="BKW142" s="4"/>
      <c r="BKX142" s="4"/>
      <c r="BKY142" s="4"/>
      <c r="BKZ142" s="4"/>
      <c r="BLA142" s="4"/>
      <c r="BLB142" s="4"/>
      <c r="BLC142" s="4"/>
      <c r="BLD142" s="4"/>
      <c r="BLE142" s="4"/>
      <c r="BLF142" s="4"/>
      <c r="BLG142" s="4"/>
      <c r="BLH142" s="4"/>
      <c r="BLI142" s="4"/>
      <c r="BLJ142" s="4"/>
      <c r="BLK142" s="4"/>
      <c r="BLL142" s="4"/>
      <c r="BLM142" s="4"/>
      <c r="BLN142" s="4"/>
      <c r="BLO142" s="4"/>
      <c r="BLP142" s="4"/>
      <c r="BLQ142" s="4"/>
      <c r="BLR142" s="4"/>
      <c r="BLS142" s="4"/>
      <c r="BLT142" s="4"/>
      <c r="BLU142" s="4"/>
      <c r="BLV142" s="4"/>
      <c r="BLW142" s="4"/>
      <c r="BLX142" s="4"/>
      <c r="BLY142" s="4"/>
      <c r="BLZ142" s="4"/>
      <c r="BMA142" s="4"/>
      <c r="BMB142" s="4"/>
      <c r="BMC142" s="4"/>
      <c r="BMD142" s="4"/>
      <c r="BME142" s="4"/>
      <c r="BMF142" s="4"/>
      <c r="BMG142" s="4"/>
      <c r="BMH142" s="4"/>
      <c r="BMI142" s="4"/>
      <c r="BMJ142" s="4"/>
      <c r="BMK142" s="4"/>
      <c r="BML142" s="4"/>
      <c r="BMM142" s="4"/>
      <c r="BMN142" s="4"/>
      <c r="BMO142" s="4"/>
      <c r="BMP142" s="4"/>
      <c r="BMQ142" s="4"/>
      <c r="BMR142" s="4"/>
      <c r="BMS142" s="4"/>
      <c r="BMT142" s="4"/>
      <c r="BMU142" s="4"/>
      <c r="BMV142" s="4"/>
      <c r="BMW142" s="4"/>
      <c r="BMX142" s="4"/>
      <c r="BMY142" s="4"/>
      <c r="BMZ142" s="4"/>
      <c r="BNA142" s="4"/>
      <c r="BNB142" s="4"/>
      <c r="BNC142" s="4"/>
      <c r="BND142" s="4"/>
      <c r="BNE142" s="4"/>
      <c r="BNF142" s="4"/>
      <c r="BNG142" s="4"/>
      <c r="BNH142" s="4"/>
      <c r="BNI142" s="4"/>
      <c r="BNJ142" s="4"/>
      <c r="BNK142" s="4"/>
      <c r="BNL142" s="4"/>
      <c r="BNM142" s="4"/>
      <c r="BNN142" s="4"/>
      <c r="BNO142" s="4"/>
      <c r="BNP142" s="4"/>
      <c r="BNQ142" s="4"/>
      <c r="BNR142" s="4"/>
      <c r="BNS142" s="4"/>
      <c r="BNT142" s="4"/>
      <c r="BNU142" s="4"/>
      <c r="BNV142" s="4"/>
      <c r="BNW142" s="4"/>
      <c r="BNX142" s="4"/>
      <c r="BNY142" s="4"/>
      <c r="BNZ142" s="4"/>
      <c r="BOA142" s="4"/>
      <c r="BOB142" s="4"/>
      <c r="BOC142" s="4"/>
      <c r="BOD142" s="4"/>
      <c r="BOE142" s="4"/>
      <c r="BOF142" s="4"/>
      <c r="BOG142" s="4"/>
      <c r="BOH142" s="4"/>
      <c r="BOI142" s="4"/>
      <c r="BOJ142" s="4"/>
      <c r="BOK142" s="4"/>
      <c r="BOL142" s="4"/>
      <c r="BOM142" s="4"/>
      <c r="BON142" s="4"/>
      <c r="BOO142" s="4"/>
      <c r="BOP142" s="4"/>
      <c r="BOQ142" s="4"/>
      <c r="BOR142" s="4"/>
      <c r="BOS142" s="4"/>
      <c r="BOT142" s="4"/>
      <c r="BOU142" s="4"/>
      <c r="BOV142" s="4"/>
      <c r="BOW142" s="4"/>
      <c r="BOX142" s="4"/>
      <c r="BOY142" s="4"/>
      <c r="BOZ142" s="4"/>
      <c r="BPA142" s="4"/>
      <c r="BPB142" s="4"/>
      <c r="BPC142" s="4"/>
      <c r="BPD142" s="4"/>
      <c r="BPE142" s="4"/>
      <c r="BPF142" s="4"/>
      <c r="BPG142" s="4"/>
      <c r="BPH142" s="4"/>
      <c r="BPI142" s="4"/>
      <c r="BPJ142" s="4"/>
      <c r="BPK142" s="4"/>
      <c r="BPL142" s="4"/>
      <c r="BPM142" s="4"/>
      <c r="BPN142" s="4"/>
      <c r="BPO142" s="4"/>
      <c r="BPP142" s="4"/>
      <c r="BPQ142" s="4"/>
      <c r="BPR142" s="4"/>
      <c r="BPS142" s="4"/>
      <c r="BPT142" s="4"/>
      <c r="BPU142" s="4"/>
      <c r="BPV142" s="4"/>
      <c r="BPW142" s="4"/>
      <c r="BPX142" s="4"/>
      <c r="BPY142" s="4"/>
      <c r="BPZ142" s="4"/>
      <c r="BQA142" s="4"/>
      <c r="BQB142" s="4"/>
      <c r="BQC142" s="4"/>
      <c r="BQD142" s="4"/>
      <c r="BQE142" s="4"/>
      <c r="BQF142" s="4"/>
      <c r="BQG142" s="4"/>
      <c r="BQH142" s="4"/>
      <c r="BQI142" s="4"/>
      <c r="BQJ142" s="4"/>
      <c r="BQK142" s="4"/>
      <c r="BQL142" s="4"/>
      <c r="BQM142" s="4"/>
      <c r="BQN142" s="4"/>
      <c r="BQO142" s="4"/>
      <c r="BQP142" s="4"/>
      <c r="BQQ142" s="4"/>
      <c r="BQR142" s="4"/>
      <c r="BQS142" s="4"/>
      <c r="BQT142" s="4"/>
      <c r="BQU142" s="4"/>
      <c r="BQV142" s="4"/>
      <c r="BQW142" s="4"/>
      <c r="BQX142" s="4"/>
      <c r="BQY142" s="4"/>
      <c r="BQZ142" s="4"/>
      <c r="BRA142" s="4"/>
      <c r="BRB142" s="4"/>
      <c r="BRC142" s="4"/>
      <c r="BRD142" s="4"/>
      <c r="BRE142" s="4"/>
      <c r="BRF142" s="4"/>
      <c r="BRG142" s="4"/>
      <c r="BRH142" s="4"/>
      <c r="BRI142" s="4"/>
      <c r="BRJ142" s="4"/>
      <c r="BRK142" s="4"/>
      <c r="BRL142" s="4"/>
      <c r="BRM142" s="4"/>
      <c r="BRN142" s="4"/>
      <c r="BRO142" s="4"/>
      <c r="BRP142" s="4"/>
      <c r="BRQ142" s="4"/>
      <c r="BRR142" s="4"/>
      <c r="BRS142" s="4"/>
      <c r="BRT142" s="4"/>
      <c r="BRU142" s="4"/>
      <c r="BRV142" s="4"/>
      <c r="BRW142" s="4"/>
      <c r="BRX142" s="4"/>
      <c r="BRY142" s="4"/>
      <c r="BRZ142" s="4"/>
      <c r="BSA142" s="4"/>
      <c r="BSB142" s="4"/>
      <c r="BSC142" s="4"/>
      <c r="BSD142" s="4"/>
      <c r="BSE142" s="4"/>
      <c r="BSF142" s="4"/>
      <c r="BSG142" s="4"/>
      <c r="BSH142" s="4"/>
      <c r="BSI142" s="4"/>
      <c r="BSJ142" s="4"/>
      <c r="BSK142" s="4"/>
      <c r="BSL142" s="4"/>
      <c r="BSM142" s="4"/>
      <c r="BSN142" s="4"/>
      <c r="BSO142" s="4"/>
      <c r="BSP142" s="4"/>
      <c r="BSQ142" s="4"/>
      <c r="BSR142" s="4"/>
      <c r="BSS142" s="4"/>
      <c r="BST142" s="4"/>
      <c r="BSU142" s="4"/>
      <c r="BSV142" s="4"/>
      <c r="BSW142" s="4"/>
      <c r="BSX142" s="4"/>
      <c r="BSY142" s="4"/>
      <c r="BSZ142" s="4"/>
      <c r="BTA142" s="4"/>
      <c r="BTB142" s="4"/>
      <c r="BTC142" s="4"/>
      <c r="BTD142" s="4"/>
      <c r="BTE142" s="4"/>
      <c r="BTF142" s="4"/>
      <c r="BTG142" s="4"/>
      <c r="BTH142" s="4"/>
      <c r="BTI142" s="4"/>
      <c r="BTJ142" s="4"/>
      <c r="BTK142" s="4"/>
      <c r="BTL142" s="4"/>
      <c r="BTM142" s="4"/>
      <c r="BTN142" s="4"/>
      <c r="BTO142" s="4"/>
      <c r="BTP142" s="4"/>
      <c r="BTQ142" s="4"/>
      <c r="BTR142" s="4"/>
      <c r="BTS142" s="4"/>
      <c r="BTT142" s="4"/>
      <c r="BTU142" s="4"/>
      <c r="BTV142" s="4"/>
      <c r="BTW142" s="4"/>
      <c r="BTX142" s="4"/>
      <c r="BTY142" s="4"/>
      <c r="BTZ142" s="4"/>
      <c r="BUA142" s="4"/>
      <c r="BUB142" s="4"/>
      <c r="BUC142" s="4"/>
      <c r="BUD142" s="4"/>
      <c r="BUE142" s="4"/>
      <c r="BUF142" s="4"/>
      <c r="BUG142" s="4"/>
      <c r="BUH142" s="4"/>
      <c r="BUI142" s="4"/>
      <c r="BUJ142" s="4"/>
      <c r="BUK142" s="4"/>
      <c r="BUL142" s="4"/>
      <c r="BUM142" s="4"/>
      <c r="BUN142" s="4"/>
      <c r="BUO142" s="4"/>
      <c r="BUP142" s="4"/>
      <c r="BUQ142" s="4"/>
      <c r="BUR142" s="4"/>
      <c r="BUS142" s="4"/>
      <c r="BUT142" s="4"/>
      <c r="BUU142" s="4"/>
      <c r="BUV142" s="4"/>
      <c r="BUW142" s="4"/>
      <c r="BUX142" s="4"/>
      <c r="BUY142" s="4"/>
      <c r="BUZ142" s="4"/>
      <c r="BVA142" s="4"/>
      <c r="BVB142" s="4"/>
      <c r="BVC142" s="4"/>
      <c r="BVD142" s="4"/>
      <c r="BVE142" s="4"/>
      <c r="BVF142" s="4"/>
      <c r="BVG142" s="4"/>
      <c r="BVH142" s="4"/>
      <c r="BVI142" s="4"/>
      <c r="BVJ142" s="4"/>
      <c r="BVK142" s="4"/>
      <c r="BVL142" s="4"/>
      <c r="BVM142" s="4"/>
      <c r="BVN142" s="4"/>
      <c r="BVO142" s="4"/>
      <c r="BVP142" s="4"/>
      <c r="BVQ142" s="4"/>
      <c r="BVR142" s="4"/>
      <c r="BVS142" s="4"/>
      <c r="BVT142" s="4"/>
      <c r="BVU142" s="4"/>
      <c r="BVV142" s="4"/>
      <c r="BVW142" s="4"/>
      <c r="BVX142" s="4"/>
      <c r="BVY142" s="4"/>
      <c r="BVZ142" s="4"/>
      <c r="BWA142" s="4"/>
      <c r="BWB142" s="4"/>
      <c r="BWC142" s="4"/>
      <c r="BWD142" s="4"/>
      <c r="BWE142" s="4"/>
      <c r="BWF142" s="4"/>
      <c r="BWG142" s="4"/>
      <c r="BWH142" s="4"/>
      <c r="BWI142" s="4"/>
      <c r="BWJ142" s="4"/>
      <c r="BWK142" s="4"/>
      <c r="BWL142" s="4"/>
      <c r="BWM142" s="4"/>
      <c r="BWN142" s="4"/>
      <c r="BWO142" s="4"/>
      <c r="BWP142" s="4"/>
      <c r="BWQ142" s="4"/>
      <c r="BWR142" s="4"/>
      <c r="BWS142" s="4"/>
      <c r="BWT142" s="4"/>
      <c r="BWU142" s="4"/>
      <c r="BWV142" s="4"/>
      <c r="BWW142" s="4"/>
      <c r="BWX142" s="4"/>
      <c r="BWY142" s="4"/>
      <c r="BWZ142" s="4"/>
      <c r="BXA142" s="4"/>
      <c r="BXB142" s="4"/>
      <c r="BXC142" s="4"/>
      <c r="BXD142" s="4"/>
      <c r="BXE142" s="4"/>
      <c r="BXF142" s="4"/>
      <c r="BXG142" s="4"/>
      <c r="BXH142" s="4"/>
      <c r="BXI142" s="4"/>
      <c r="BXJ142" s="4"/>
      <c r="BXK142" s="4"/>
      <c r="BXL142" s="4"/>
      <c r="BXM142" s="4"/>
      <c r="BXN142" s="4"/>
      <c r="BXO142" s="4"/>
      <c r="BXP142" s="4"/>
      <c r="BXQ142" s="4"/>
      <c r="BXR142" s="4"/>
      <c r="BXS142" s="4"/>
      <c r="BXT142" s="4"/>
      <c r="BXU142" s="4"/>
      <c r="BXV142" s="4"/>
      <c r="BXW142" s="4"/>
      <c r="BXX142" s="4"/>
      <c r="BXY142" s="4"/>
      <c r="BXZ142" s="4"/>
      <c r="BYA142" s="4"/>
      <c r="BYB142" s="4"/>
      <c r="BYC142" s="4"/>
      <c r="BYD142" s="4"/>
      <c r="BYE142" s="4"/>
      <c r="BYF142" s="4"/>
      <c r="BYG142" s="4"/>
      <c r="BYH142" s="4"/>
      <c r="BYI142" s="4"/>
      <c r="BYJ142" s="4"/>
      <c r="BYK142" s="4"/>
      <c r="BYL142" s="4"/>
      <c r="BYM142" s="4"/>
      <c r="BYN142" s="4"/>
      <c r="BYO142" s="4"/>
      <c r="BYP142" s="4"/>
      <c r="BYQ142" s="4"/>
      <c r="BYR142" s="4"/>
      <c r="BYS142" s="4"/>
      <c r="BYT142" s="4"/>
      <c r="BYU142" s="4"/>
      <c r="BYV142" s="4"/>
      <c r="BYW142" s="4"/>
      <c r="BYX142" s="4"/>
      <c r="BYY142" s="4"/>
      <c r="BYZ142" s="4"/>
      <c r="BZA142" s="4"/>
      <c r="BZB142" s="4"/>
      <c r="BZC142" s="4"/>
      <c r="BZD142" s="4"/>
      <c r="BZE142" s="4"/>
      <c r="BZF142" s="4"/>
      <c r="BZG142" s="4"/>
      <c r="BZH142" s="4"/>
      <c r="BZI142" s="4"/>
      <c r="BZJ142" s="4"/>
      <c r="BZK142" s="4"/>
      <c r="BZL142" s="4"/>
      <c r="BZM142" s="4"/>
      <c r="BZN142" s="4"/>
      <c r="BZO142" s="4"/>
      <c r="BZP142" s="4"/>
      <c r="BZQ142" s="4"/>
      <c r="BZR142" s="4"/>
      <c r="BZS142" s="4"/>
      <c r="BZT142" s="4"/>
      <c r="BZU142" s="4"/>
      <c r="BZV142" s="4"/>
      <c r="BZW142" s="4"/>
      <c r="BZX142" s="4"/>
      <c r="BZY142" s="4"/>
      <c r="BZZ142" s="4"/>
      <c r="CAA142" s="4"/>
      <c r="CAB142" s="4"/>
      <c r="CAC142" s="4"/>
      <c r="CAD142" s="4"/>
      <c r="CAE142" s="4"/>
      <c r="CAF142" s="4"/>
      <c r="CAG142" s="4"/>
      <c r="CAH142" s="4"/>
      <c r="CAI142" s="4"/>
      <c r="CAJ142" s="4"/>
      <c r="CAK142" s="4"/>
      <c r="CAL142" s="4"/>
      <c r="CAM142" s="4"/>
      <c r="CAN142" s="4"/>
      <c r="CAO142" s="4"/>
      <c r="CAP142" s="4"/>
      <c r="CAQ142" s="4"/>
      <c r="CAR142" s="4"/>
      <c r="CAS142" s="4"/>
      <c r="CAT142" s="4"/>
      <c r="CAU142" s="4"/>
      <c r="CAV142" s="4"/>
      <c r="CAW142" s="4"/>
      <c r="CAX142" s="4"/>
      <c r="CAY142" s="4"/>
      <c r="CAZ142" s="4"/>
      <c r="CBA142" s="4"/>
      <c r="CBB142" s="4"/>
      <c r="CBC142" s="4"/>
      <c r="CBD142" s="4"/>
      <c r="CBE142" s="4"/>
      <c r="CBF142" s="4"/>
      <c r="CBG142" s="4"/>
      <c r="CBH142" s="4"/>
      <c r="CBI142" s="4"/>
      <c r="CBJ142" s="4"/>
      <c r="CBK142" s="4"/>
      <c r="CBL142" s="4"/>
      <c r="CBM142" s="4"/>
      <c r="CBN142" s="4"/>
      <c r="CBO142" s="4"/>
      <c r="CBP142" s="4"/>
      <c r="CBQ142" s="4"/>
      <c r="CBR142" s="4"/>
      <c r="CBS142" s="4"/>
      <c r="CBT142" s="4"/>
      <c r="CBU142" s="4"/>
      <c r="CBV142" s="4"/>
      <c r="CBW142" s="4"/>
      <c r="CBX142" s="4"/>
      <c r="CBY142" s="4"/>
      <c r="CBZ142" s="4"/>
      <c r="CCA142" s="4"/>
      <c r="CCB142" s="4"/>
      <c r="CCC142" s="4"/>
      <c r="CCD142" s="4"/>
      <c r="CCE142" s="4"/>
      <c r="CCF142" s="4"/>
      <c r="CCG142" s="4"/>
      <c r="CCH142" s="4"/>
      <c r="CCI142" s="4"/>
      <c r="CCJ142" s="4"/>
      <c r="CCK142" s="4"/>
      <c r="CCL142" s="4"/>
      <c r="CCM142" s="4"/>
      <c r="CCN142" s="4"/>
      <c r="CCO142" s="4"/>
      <c r="CCP142" s="4"/>
      <c r="CCQ142" s="4"/>
      <c r="CCR142" s="4"/>
      <c r="CCS142" s="4"/>
      <c r="CCT142" s="4"/>
      <c r="CCU142" s="4"/>
      <c r="CCV142" s="4"/>
      <c r="CCW142" s="4"/>
      <c r="CCX142" s="4"/>
      <c r="CCY142" s="4"/>
      <c r="CCZ142" s="4"/>
      <c r="CDA142" s="4"/>
      <c r="CDB142" s="4"/>
      <c r="CDC142" s="4"/>
      <c r="CDD142" s="4"/>
      <c r="CDE142" s="4"/>
      <c r="CDF142" s="4"/>
      <c r="CDG142" s="4"/>
      <c r="CDH142" s="4"/>
      <c r="CDI142" s="4"/>
      <c r="CDJ142" s="4"/>
      <c r="CDK142" s="4"/>
      <c r="CDL142" s="4"/>
      <c r="CDM142" s="4"/>
      <c r="CDN142" s="4"/>
      <c r="CDO142" s="4"/>
      <c r="CDP142" s="4"/>
      <c r="CDQ142" s="4"/>
      <c r="CDR142" s="4"/>
      <c r="CDS142" s="4"/>
      <c r="CDT142" s="4"/>
      <c r="CDU142" s="4"/>
      <c r="CDV142" s="4"/>
      <c r="CDW142" s="4"/>
      <c r="CDX142" s="4"/>
      <c r="CDY142" s="4"/>
      <c r="CDZ142" s="4"/>
      <c r="CEA142" s="4"/>
      <c r="CEB142" s="4"/>
      <c r="CEC142" s="4"/>
      <c r="CED142" s="4"/>
      <c r="CEE142" s="4"/>
      <c r="CEF142" s="4"/>
      <c r="CEG142" s="4"/>
      <c r="CEH142" s="4"/>
      <c r="CEI142" s="4"/>
      <c r="CEJ142" s="4"/>
      <c r="CEK142" s="4"/>
      <c r="CEL142" s="4"/>
      <c r="CEM142" s="4"/>
      <c r="CEN142" s="4"/>
      <c r="CEO142" s="4"/>
      <c r="CEP142" s="4"/>
      <c r="CEQ142" s="4"/>
      <c r="CER142" s="4"/>
      <c r="CES142" s="4"/>
      <c r="CET142" s="4"/>
      <c r="CEU142" s="4"/>
      <c r="CEV142" s="4"/>
      <c r="CEW142" s="4"/>
      <c r="CEX142" s="4"/>
      <c r="CEY142" s="4"/>
      <c r="CEZ142" s="4"/>
      <c r="CFA142" s="4"/>
      <c r="CFB142" s="4"/>
      <c r="CFC142" s="4"/>
      <c r="CFD142" s="4"/>
      <c r="CFE142" s="4"/>
      <c r="CFF142" s="4"/>
      <c r="CFG142" s="4"/>
      <c r="CFH142" s="4"/>
      <c r="CFI142" s="4"/>
      <c r="CFJ142" s="4"/>
      <c r="CFK142" s="4"/>
      <c r="CFL142" s="4"/>
      <c r="CFM142" s="4"/>
      <c r="CFN142" s="4"/>
      <c r="CFO142" s="4"/>
      <c r="CFP142" s="4"/>
      <c r="CFQ142" s="4"/>
      <c r="CFR142" s="4"/>
      <c r="CFS142" s="4"/>
      <c r="CFT142" s="4"/>
      <c r="CFU142" s="4"/>
      <c r="CFV142" s="4"/>
      <c r="CFW142" s="4"/>
      <c r="CFX142" s="4"/>
      <c r="CFY142" s="4"/>
      <c r="CFZ142" s="4"/>
      <c r="CGA142" s="4"/>
      <c r="CGB142" s="4"/>
      <c r="CGC142" s="4"/>
      <c r="CGD142" s="4"/>
      <c r="CGE142" s="4"/>
      <c r="CGF142" s="4"/>
      <c r="CGG142" s="4"/>
      <c r="CGH142" s="4"/>
      <c r="CGI142" s="4"/>
      <c r="CGJ142" s="4"/>
      <c r="CGK142" s="4"/>
      <c r="CGL142" s="4"/>
      <c r="CGM142" s="4"/>
      <c r="CGN142" s="4"/>
      <c r="CGO142" s="4"/>
      <c r="CGP142" s="4"/>
      <c r="CGQ142" s="4"/>
      <c r="CGR142" s="4"/>
      <c r="CGS142" s="4"/>
      <c r="CGT142" s="4"/>
      <c r="CGU142" s="4"/>
      <c r="CGV142" s="4"/>
      <c r="CGW142" s="4"/>
      <c r="CGX142" s="4"/>
      <c r="CGY142" s="4"/>
      <c r="CGZ142" s="4"/>
      <c r="CHA142" s="4"/>
      <c r="CHB142" s="4"/>
      <c r="CHC142" s="4"/>
      <c r="CHD142" s="4"/>
      <c r="CHE142" s="4"/>
      <c r="CHF142" s="4"/>
      <c r="CHG142" s="4"/>
      <c r="CHH142" s="4"/>
      <c r="CHI142" s="4"/>
      <c r="CHJ142" s="4"/>
      <c r="CHK142" s="4"/>
      <c r="CHL142" s="4"/>
      <c r="CHM142" s="4"/>
      <c r="CHN142" s="4"/>
      <c r="CHO142" s="4"/>
      <c r="CHP142" s="4"/>
      <c r="CHQ142" s="4"/>
      <c r="CHR142" s="4"/>
      <c r="CHS142" s="4"/>
      <c r="CHT142" s="4"/>
      <c r="CHU142" s="4"/>
      <c r="CHV142" s="4"/>
      <c r="CHW142" s="4"/>
      <c r="CHX142" s="4"/>
      <c r="CHY142" s="4"/>
      <c r="CHZ142" s="4"/>
      <c r="CIA142" s="4"/>
      <c r="CIB142" s="4"/>
      <c r="CIC142" s="4"/>
      <c r="CID142" s="4"/>
      <c r="CIE142" s="4"/>
      <c r="CIF142" s="4"/>
      <c r="CIG142" s="4"/>
      <c r="CIH142" s="4"/>
      <c r="CII142" s="4"/>
      <c r="CIJ142" s="4"/>
      <c r="CIK142" s="4"/>
      <c r="CIL142" s="4"/>
      <c r="CIM142" s="4"/>
      <c r="CIN142" s="4"/>
      <c r="CIO142" s="4"/>
      <c r="CIP142" s="4"/>
      <c r="CIQ142" s="4"/>
      <c r="CIR142" s="4"/>
      <c r="CIS142" s="4"/>
      <c r="CIT142" s="4"/>
      <c r="CIU142" s="4"/>
      <c r="CIV142" s="4"/>
      <c r="CIW142" s="4"/>
      <c r="CIX142" s="4"/>
      <c r="CIY142" s="4"/>
      <c r="CIZ142" s="4"/>
      <c r="CJA142" s="4"/>
      <c r="CJB142" s="4"/>
      <c r="CJC142" s="4"/>
      <c r="CJD142" s="4"/>
      <c r="CJE142" s="4"/>
      <c r="CJF142" s="4"/>
      <c r="CJG142" s="4"/>
      <c r="CJH142" s="4"/>
      <c r="CJI142" s="4"/>
      <c r="CJJ142" s="4"/>
      <c r="CJK142" s="4"/>
      <c r="CJL142" s="4"/>
      <c r="CJM142" s="4"/>
      <c r="CJN142" s="4"/>
      <c r="CJO142" s="4"/>
      <c r="CJP142" s="4"/>
      <c r="CJQ142" s="4"/>
      <c r="CJR142" s="4"/>
      <c r="CJS142" s="4"/>
      <c r="CJT142" s="4"/>
      <c r="CJU142" s="4"/>
      <c r="CJV142" s="4"/>
      <c r="CJW142" s="4"/>
      <c r="CJX142" s="4"/>
      <c r="CJY142" s="4"/>
      <c r="CJZ142" s="4"/>
      <c r="CKA142" s="4"/>
      <c r="CKB142" s="4"/>
      <c r="CKC142" s="4"/>
      <c r="CKD142" s="4"/>
      <c r="CKE142" s="4"/>
      <c r="CKF142" s="4"/>
      <c r="CKG142" s="4"/>
      <c r="CKH142" s="4"/>
      <c r="CKI142" s="4"/>
      <c r="CKJ142" s="4"/>
      <c r="CKK142" s="4"/>
      <c r="CKL142" s="4"/>
      <c r="CKM142" s="4"/>
      <c r="CKN142" s="4"/>
      <c r="CKO142" s="4"/>
      <c r="CKP142" s="4"/>
      <c r="CKQ142" s="4"/>
      <c r="CKR142" s="4"/>
      <c r="CKS142" s="4"/>
      <c r="CKT142" s="4"/>
      <c r="CKU142" s="4"/>
      <c r="CKV142" s="4"/>
      <c r="CKW142" s="4"/>
      <c r="CKX142" s="4"/>
      <c r="CKY142" s="4"/>
      <c r="CKZ142" s="4"/>
      <c r="CLA142" s="4"/>
      <c r="CLB142" s="4"/>
      <c r="CLC142" s="4"/>
      <c r="CLD142" s="4"/>
      <c r="CLE142" s="4"/>
      <c r="CLF142" s="4"/>
      <c r="CLG142" s="4"/>
      <c r="CLH142" s="4"/>
      <c r="CLI142" s="4"/>
      <c r="CLJ142" s="4"/>
      <c r="CLK142" s="4"/>
      <c r="CLL142" s="4"/>
      <c r="CLM142" s="4"/>
      <c r="CLN142" s="4"/>
      <c r="CLO142" s="4"/>
      <c r="CLP142" s="4"/>
      <c r="CLQ142" s="4"/>
      <c r="CLR142" s="4"/>
      <c r="CLS142" s="4"/>
      <c r="CLT142" s="4"/>
      <c r="CLU142" s="4"/>
      <c r="CLV142" s="4"/>
      <c r="CLW142" s="4"/>
      <c r="CLX142" s="4"/>
      <c r="CLY142" s="4"/>
      <c r="CLZ142" s="4"/>
      <c r="CMA142" s="4"/>
      <c r="CMB142" s="4"/>
      <c r="CMC142" s="4"/>
      <c r="CMD142" s="4"/>
      <c r="CME142" s="4"/>
      <c r="CMF142" s="4"/>
      <c r="CMG142" s="4"/>
      <c r="CMH142" s="4"/>
      <c r="CMI142" s="4"/>
      <c r="CMJ142" s="4"/>
      <c r="CMK142" s="4"/>
      <c r="CML142" s="4"/>
      <c r="CMM142" s="4"/>
      <c r="CMN142" s="4"/>
      <c r="CMO142" s="4"/>
      <c r="CMP142" s="4"/>
      <c r="CMQ142" s="4"/>
      <c r="CMR142" s="4"/>
      <c r="CMS142" s="4"/>
      <c r="CMT142" s="4"/>
      <c r="CMU142" s="4"/>
      <c r="CMV142" s="4"/>
      <c r="CMW142" s="4"/>
      <c r="CMX142" s="4"/>
      <c r="CMY142" s="4"/>
      <c r="CMZ142" s="4"/>
      <c r="CNA142" s="4"/>
      <c r="CNB142" s="4"/>
      <c r="CNC142" s="4"/>
      <c r="CND142" s="4"/>
      <c r="CNE142" s="4"/>
      <c r="CNF142" s="4"/>
      <c r="CNG142" s="4"/>
      <c r="CNH142" s="4"/>
      <c r="CNI142" s="4"/>
      <c r="CNJ142" s="4"/>
      <c r="CNK142" s="4"/>
      <c r="CNL142" s="4"/>
      <c r="CNM142" s="4"/>
      <c r="CNN142" s="4"/>
      <c r="CNO142" s="4"/>
      <c r="CNP142" s="4"/>
      <c r="CNQ142" s="4"/>
      <c r="CNR142" s="4"/>
      <c r="CNS142" s="4"/>
      <c r="CNT142" s="4"/>
      <c r="CNU142" s="4"/>
      <c r="CNV142" s="4"/>
      <c r="CNW142" s="4"/>
      <c r="CNX142" s="4"/>
      <c r="CNY142" s="4"/>
      <c r="CNZ142" s="4"/>
      <c r="COA142" s="4"/>
      <c r="COB142" s="4"/>
      <c r="COC142" s="4"/>
      <c r="COD142" s="4"/>
      <c r="COE142" s="4"/>
      <c r="COF142" s="4"/>
      <c r="COG142" s="4"/>
      <c r="COH142" s="4"/>
      <c r="COI142" s="4"/>
      <c r="COJ142" s="4"/>
      <c r="COK142" s="4"/>
      <c r="COL142" s="4"/>
      <c r="COM142" s="4"/>
      <c r="CON142" s="4"/>
      <c r="COO142" s="4"/>
      <c r="COP142" s="4"/>
      <c r="COQ142" s="4"/>
      <c r="COR142" s="4"/>
      <c r="COS142" s="4"/>
      <c r="COT142" s="4"/>
      <c r="COU142" s="4"/>
      <c r="COV142" s="4"/>
      <c r="COW142" s="4"/>
      <c r="COX142" s="4"/>
      <c r="COY142" s="4"/>
      <c r="COZ142" s="4"/>
      <c r="CPA142" s="4"/>
      <c r="CPB142" s="4"/>
      <c r="CPC142" s="4"/>
      <c r="CPD142" s="4"/>
      <c r="CPE142" s="4"/>
      <c r="CPF142" s="4"/>
      <c r="CPG142" s="4"/>
      <c r="CPH142" s="4"/>
      <c r="CPI142" s="4"/>
      <c r="CPJ142" s="4"/>
      <c r="CPK142" s="4"/>
      <c r="CPL142" s="4"/>
      <c r="CPM142" s="4"/>
      <c r="CPN142" s="4"/>
      <c r="CPO142" s="4"/>
      <c r="CPP142" s="4"/>
      <c r="CPQ142" s="4"/>
      <c r="CPR142" s="4"/>
      <c r="CPS142" s="4"/>
      <c r="CPT142" s="4"/>
      <c r="CPU142" s="4"/>
      <c r="CPV142" s="4"/>
      <c r="CPW142" s="4"/>
      <c r="CPX142" s="4"/>
      <c r="CPY142" s="4"/>
      <c r="CPZ142" s="4"/>
      <c r="CQA142" s="4"/>
      <c r="CQB142" s="4"/>
      <c r="CQC142" s="4"/>
      <c r="CQD142" s="4"/>
      <c r="CQE142" s="4"/>
      <c r="CQF142" s="4"/>
      <c r="CQG142" s="4"/>
      <c r="CQH142" s="4"/>
      <c r="CQI142" s="4"/>
      <c r="CQJ142" s="4"/>
      <c r="CQK142" s="4"/>
      <c r="CQL142" s="4"/>
      <c r="CQM142" s="4"/>
      <c r="CQN142" s="4"/>
      <c r="CQO142" s="4"/>
      <c r="CQP142" s="4"/>
      <c r="CQQ142" s="4"/>
      <c r="CQR142" s="4"/>
      <c r="CQS142" s="4"/>
      <c r="CQT142" s="4"/>
      <c r="CQU142" s="4"/>
      <c r="CQV142" s="4"/>
      <c r="CQW142" s="4"/>
      <c r="CQX142" s="4"/>
      <c r="CQY142" s="4"/>
      <c r="CQZ142" s="4"/>
      <c r="CRA142" s="4"/>
      <c r="CRB142" s="4"/>
      <c r="CRC142" s="4"/>
      <c r="CRD142" s="4"/>
      <c r="CRE142" s="4"/>
      <c r="CRF142" s="4"/>
      <c r="CRG142" s="4"/>
      <c r="CRH142" s="4"/>
      <c r="CRI142" s="4"/>
      <c r="CRJ142" s="4"/>
      <c r="CRK142" s="4"/>
      <c r="CRL142" s="4"/>
      <c r="CRM142" s="4"/>
      <c r="CRN142" s="4"/>
      <c r="CRO142" s="4"/>
      <c r="CRP142" s="4"/>
      <c r="CRQ142" s="4"/>
      <c r="CRR142" s="4"/>
      <c r="CRS142" s="4"/>
      <c r="CRT142" s="4"/>
      <c r="CRU142" s="4"/>
      <c r="CRV142" s="4"/>
      <c r="CRW142" s="4"/>
      <c r="CRX142" s="4"/>
      <c r="CRY142" s="4"/>
      <c r="CRZ142" s="4"/>
      <c r="CSA142" s="4"/>
      <c r="CSB142" s="4"/>
      <c r="CSC142" s="4"/>
      <c r="CSD142" s="4"/>
      <c r="CSE142" s="4"/>
      <c r="CSF142" s="4"/>
      <c r="CSG142" s="4"/>
      <c r="CSH142" s="4"/>
      <c r="CSI142" s="4"/>
      <c r="CSJ142" s="4"/>
      <c r="CSK142" s="4"/>
      <c r="CSL142" s="4"/>
      <c r="CSM142" s="4"/>
      <c r="CSN142" s="4"/>
      <c r="CSO142" s="4"/>
      <c r="CSP142" s="4"/>
      <c r="CSQ142" s="4"/>
      <c r="CSR142" s="4"/>
      <c r="CSS142" s="4"/>
      <c r="CST142" s="4"/>
      <c r="CSU142" s="4"/>
      <c r="CSV142" s="4"/>
      <c r="CSW142" s="4"/>
      <c r="CSX142" s="4"/>
      <c r="CSY142" s="4"/>
      <c r="CSZ142" s="4"/>
      <c r="CTA142" s="4"/>
      <c r="CTB142" s="4"/>
      <c r="CTC142" s="4"/>
      <c r="CTD142" s="4"/>
      <c r="CTE142" s="4"/>
      <c r="CTF142" s="4"/>
      <c r="CTG142" s="4"/>
      <c r="CTH142" s="4"/>
      <c r="CTI142" s="4"/>
      <c r="CTJ142" s="4"/>
      <c r="CTK142" s="4"/>
      <c r="CTL142" s="4"/>
      <c r="CTM142" s="4"/>
      <c r="CTN142" s="4"/>
      <c r="CTO142" s="4"/>
      <c r="CTP142" s="4"/>
      <c r="CTQ142" s="4"/>
      <c r="CTR142" s="4"/>
      <c r="CTS142" s="4"/>
      <c r="CTT142" s="4"/>
      <c r="CTU142" s="4"/>
      <c r="CTV142" s="4"/>
      <c r="CTW142" s="4"/>
      <c r="CTX142" s="4"/>
      <c r="CTY142" s="4"/>
      <c r="CTZ142" s="4"/>
      <c r="CUA142" s="4"/>
      <c r="CUB142" s="4"/>
      <c r="CUC142" s="4"/>
      <c r="CUD142" s="4"/>
      <c r="CUE142" s="4"/>
      <c r="CUF142" s="4"/>
      <c r="CUG142" s="4"/>
      <c r="CUH142" s="4"/>
      <c r="CUI142" s="4"/>
      <c r="CUJ142" s="4"/>
      <c r="CUK142" s="4"/>
      <c r="CUL142" s="4"/>
      <c r="CUM142" s="4"/>
      <c r="CUN142" s="4"/>
      <c r="CUO142" s="4"/>
      <c r="CUP142" s="4"/>
      <c r="CUQ142" s="4"/>
      <c r="CUR142" s="4"/>
      <c r="CUS142" s="4"/>
      <c r="CUT142" s="4"/>
      <c r="CUU142" s="4"/>
      <c r="CUV142" s="4"/>
      <c r="CUW142" s="4"/>
      <c r="CUX142" s="4"/>
      <c r="CUY142" s="4"/>
      <c r="CUZ142" s="4"/>
      <c r="CVA142" s="4"/>
      <c r="CVB142" s="4"/>
      <c r="CVC142" s="4"/>
      <c r="CVD142" s="4"/>
      <c r="CVE142" s="4"/>
      <c r="CVF142" s="4"/>
      <c r="CVG142" s="4"/>
      <c r="CVH142" s="4"/>
      <c r="CVI142" s="4"/>
      <c r="CVJ142" s="4"/>
      <c r="CVK142" s="4"/>
      <c r="CVL142" s="4"/>
      <c r="CVM142" s="4"/>
      <c r="CVN142" s="4"/>
      <c r="CVO142" s="4"/>
      <c r="CVP142" s="4"/>
      <c r="CVQ142" s="4"/>
      <c r="CVR142" s="4"/>
      <c r="CVS142" s="4"/>
      <c r="CVT142" s="4"/>
      <c r="CVU142" s="4"/>
      <c r="CVV142" s="4"/>
      <c r="CVW142" s="4"/>
      <c r="CVX142" s="4"/>
      <c r="CVY142" s="4"/>
      <c r="CVZ142" s="4"/>
      <c r="CWA142" s="4"/>
      <c r="CWB142" s="4"/>
      <c r="CWC142" s="4"/>
      <c r="CWD142" s="4"/>
      <c r="CWE142" s="4"/>
      <c r="CWF142" s="4"/>
      <c r="CWG142" s="4"/>
      <c r="CWH142" s="4"/>
      <c r="CWI142" s="4"/>
      <c r="CWJ142" s="4"/>
      <c r="CWK142" s="4"/>
      <c r="CWL142" s="4"/>
      <c r="CWM142" s="4"/>
      <c r="CWN142" s="4"/>
      <c r="CWO142" s="4"/>
      <c r="CWP142" s="4"/>
      <c r="CWQ142" s="4"/>
      <c r="CWR142" s="4"/>
      <c r="CWS142" s="4"/>
      <c r="CWT142" s="4"/>
      <c r="CWU142" s="4"/>
      <c r="CWV142" s="4"/>
      <c r="CWW142" s="4"/>
      <c r="CWX142" s="4"/>
      <c r="CWY142" s="4"/>
      <c r="CWZ142" s="4"/>
      <c r="CXA142" s="4"/>
      <c r="CXB142" s="4"/>
      <c r="CXC142" s="4"/>
      <c r="CXD142" s="4"/>
      <c r="CXE142" s="4"/>
      <c r="CXF142" s="4"/>
      <c r="CXG142" s="4"/>
      <c r="CXH142" s="4"/>
      <c r="CXI142" s="4"/>
      <c r="CXJ142" s="4"/>
      <c r="CXK142" s="4"/>
      <c r="CXL142" s="4"/>
      <c r="CXM142" s="4"/>
      <c r="CXN142" s="4"/>
      <c r="CXO142" s="4"/>
      <c r="CXP142" s="4"/>
      <c r="CXQ142" s="4"/>
      <c r="CXR142" s="4"/>
      <c r="CXS142" s="4"/>
      <c r="CXT142" s="4"/>
      <c r="CXU142" s="4"/>
      <c r="CXV142" s="4"/>
      <c r="CXW142" s="4"/>
      <c r="CXX142" s="4"/>
      <c r="CXY142" s="4"/>
      <c r="CXZ142" s="4"/>
      <c r="CYA142" s="4"/>
      <c r="CYB142" s="4"/>
      <c r="CYC142" s="4"/>
      <c r="CYD142" s="4"/>
      <c r="CYE142" s="4"/>
      <c r="CYF142" s="4"/>
      <c r="CYG142" s="4"/>
      <c r="CYH142" s="4"/>
      <c r="CYI142" s="4"/>
      <c r="CYJ142" s="4"/>
      <c r="CYK142" s="4"/>
      <c r="CYL142" s="4"/>
      <c r="CYM142" s="4"/>
      <c r="CYN142" s="4"/>
      <c r="CYO142" s="4"/>
      <c r="CYP142" s="4"/>
      <c r="CYQ142" s="4"/>
      <c r="CYR142" s="4"/>
      <c r="CYS142" s="4"/>
      <c r="CYT142" s="4"/>
      <c r="CYU142" s="4"/>
      <c r="CYV142" s="4"/>
      <c r="CYW142" s="4"/>
      <c r="CYX142" s="4"/>
      <c r="CYY142" s="4"/>
      <c r="CYZ142" s="4"/>
      <c r="CZA142" s="4"/>
      <c r="CZB142" s="4"/>
      <c r="CZC142" s="4"/>
      <c r="CZD142" s="4"/>
      <c r="CZE142" s="4"/>
      <c r="CZF142" s="4"/>
      <c r="CZG142" s="4"/>
      <c r="CZH142" s="4"/>
      <c r="CZI142" s="4"/>
      <c r="CZJ142" s="4"/>
      <c r="CZK142" s="4"/>
      <c r="CZL142" s="4"/>
      <c r="CZM142" s="4"/>
      <c r="CZN142" s="4"/>
      <c r="CZO142" s="4"/>
      <c r="CZP142" s="4"/>
      <c r="CZQ142" s="4"/>
      <c r="CZR142" s="4"/>
      <c r="CZS142" s="4"/>
      <c r="CZT142" s="4"/>
      <c r="CZU142" s="4"/>
      <c r="CZV142" s="4"/>
      <c r="CZW142" s="4"/>
      <c r="CZX142" s="4"/>
      <c r="CZY142" s="4"/>
      <c r="CZZ142" s="4"/>
      <c r="DAA142" s="4"/>
      <c r="DAB142" s="4"/>
      <c r="DAC142" s="4"/>
      <c r="DAD142" s="4"/>
      <c r="DAE142" s="4"/>
      <c r="DAF142" s="4"/>
      <c r="DAG142" s="4"/>
      <c r="DAH142" s="4"/>
      <c r="DAI142" s="4"/>
      <c r="DAJ142" s="4"/>
      <c r="DAK142" s="4"/>
      <c r="DAL142" s="4"/>
      <c r="DAM142" s="4"/>
      <c r="DAN142" s="4"/>
      <c r="DAO142" s="4"/>
      <c r="DAP142" s="4"/>
      <c r="DAQ142" s="4"/>
      <c r="DAR142" s="4"/>
      <c r="DAS142" s="4"/>
      <c r="DAT142" s="4"/>
      <c r="DAU142" s="4"/>
      <c r="DAV142" s="4"/>
      <c r="DAW142" s="4"/>
      <c r="DAX142" s="4"/>
      <c r="DAY142" s="4"/>
      <c r="DAZ142" s="4"/>
      <c r="DBA142" s="4"/>
      <c r="DBB142" s="4"/>
      <c r="DBC142" s="4"/>
      <c r="DBD142" s="4"/>
      <c r="DBE142" s="4"/>
      <c r="DBF142" s="4"/>
      <c r="DBG142" s="4"/>
      <c r="DBH142" s="4"/>
      <c r="DBI142" s="4"/>
      <c r="DBJ142" s="4"/>
      <c r="DBK142" s="4"/>
      <c r="DBL142" s="4"/>
      <c r="DBM142" s="4"/>
      <c r="DBN142" s="4"/>
      <c r="DBO142" s="4"/>
      <c r="DBP142" s="4"/>
      <c r="DBQ142" s="4"/>
      <c r="DBR142" s="4"/>
      <c r="DBS142" s="4"/>
      <c r="DBT142" s="4"/>
      <c r="DBU142" s="4"/>
      <c r="DBV142" s="4"/>
      <c r="DBW142" s="4"/>
      <c r="DBX142" s="4"/>
      <c r="DBY142" s="4"/>
      <c r="DBZ142" s="4"/>
      <c r="DCA142" s="4"/>
      <c r="DCB142" s="4"/>
      <c r="DCC142" s="4"/>
      <c r="DCD142" s="4"/>
      <c r="DCE142" s="4"/>
      <c r="DCF142" s="4"/>
      <c r="DCG142" s="4"/>
      <c r="DCH142" s="4"/>
      <c r="DCI142" s="4"/>
      <c r="DCJ142" s="4"/>
      <c r="DCK142" s="4"/>
      <c r="DCL142" s="4"/>
      <c r="DCM142" s="4"/>
      <c r="DCN142" s="4"/>
      <c r="DCO142" s="4"/>
      <c r="DCP142" s="4"/>
      <c r="DCQ142" s="4"/>
      <c r="DCR142" s="4"/>
      <c r="DCS142" s="4"/>
      <c r="DCT142" s="4"/>
      <c r="DCU142" s="4"/>
      <c r="DCV142" s="4"/>
      <c r="DCW142" s="4"/>
      <c r="DCX142" s="4"/>
      <c r="DCY142" s="4"/>
      <c r="DCZ142" s="4"/>
      <c r="DDA142" s="4"/>
      <c r="DDB142" s="4"/>
      <c r="DDC142" s="4"/>
      <c r="DDD142" s="4"/>
      <c r="DDE142" s="4"/>
      <c r="DDF142" s="4"/>
      <c r="DDG142" s="4"/>
      <c r="DDH142" s="4"/>
      <c r="DDI142" s="4"/>
      <c r="DDJ142" s="4"/>
      <c r="DDK142" s="4"/>
      <c r="DDL142" s="4"/>
      <c r="DDM142" s="4"/>
      <c r="DDN142" s="4"/>
      <c r="DDO142" s="4"/>
      <c r="DDP142" s="4"/>
      <c r="DDQ142" s="4"/>
      <c r="DDR142" s="4"/>
      <c r="DDS142" s="4"/>
      <c r="DDT142" s="4"/>
      <c r="DDU142" s="4"/>
      <c r="DDV142" s="4"/>
      <c r="DDW142" s="4"/>
      <c r="DDX142" s="4"/>
      <c r="DDY142" s="4"/>
      <c r="DDZ142" s="4"/>
      <c r="DEA142" s="4"/>
      <c r="DEB142" s="4"/>
      <c r="DEC142" s="4"/>
      <c r="DED142" s="4"/>
      <c r="DEE142" s="4"/>
      <c r="DEF142" s="4"/>
      <c r="DEG142" s="4"/>
      <c r="DEH142" s="4"/>
      <c r="DEI142" s="4"/>
      <c r="DEJ142" s="4"/>
      <c r="DEK142" s="4"/>
      <c r="DEL142" s="4"/>
      <c r="DEM142" s="4"/>
      <c r="DEN142" s="4"/>
      <c r="DEO142" s="4"/>
      <c r="DEP142" s="4"/>
      <c r="DEQ142" s="4"/>
      <c r="DER142" s="4"/>
      <c r="DES142" s="4"/>
      <c r="DET142" s="4"/>
      <c r="DEU142" s="4"/>
      <c r="DEV142" s="4"/>
      <c r="DEW142" s="4"/>
      <c r="DEX142" s="4"/>
      <c r="DEY142" s="4"/>
      <c r="DEZ142" s="4"/>
      <c r="DFA142" s="4"/>
      <c r="DFB142" s="4"/>
      <c r="DFC142" s="4"/>
      <c r="DFD142" s="4"/>
      <c r="DFE142" s="4"/>
      <c r="DFF142" s="4"/>
      <c r="DFG142" s="4"/>
      <c r="DFH142" s="4"/>
      <c r="DFI142" s="4"/>
      <c r="DFJ142" s="4"/>
      <c r="DFK142" s="4"/>
      <c r="DFL142" s="4"/>
      <c r="DFM142" s="4"/>
      <c r="DFN142" s="4"/>
      <c r="DFO142" s="4"/>
      <c r="DFP142" s="4"/>
      <c r="DFQ142" s="4"/>
      <c r="DFR142" s="4"/>
      <c r="DFS142" s="4"/>
      <c r="DFT142" s="4"/>
      <c r="DFU142" s="4"/>
      <c r="DFV142" s="4"/>
      <c r="DFW142" s="4"/>
      <c r="DFX142" s="4"/>
      <c r="DFY142" s="4"/>
      <c r="DFZ142" s="4"/>
      <c r="DGA142" s="4"/>
      <c r="DGB142" s="4"/>
      <c r="DGC142" s="4"/>
      <c r="DGD142" s="4"/>
      <c r="DGE142" s="4"/>
      <c r="DGF142" s="4"/>
      <c r="DGG142" s="4"/>
      <c r="DGH142" s="4"/>
      <c r="DGI142" s="4"/>
      <c r="DGJ142" s="4"/>
      <c r="DGK142" s="4"/>
      <c r="DGL142" s="4"/>
      <c r="DGM142" s="4"/>
      <c r="DGN142" s="4"/>
      <c r="DGO142" s="4"/>
      <c r="DGP142" s="4"/>
      <c r="DGQ142" s="4"/>
      <c r="DGR142" s="4"/>
      <c r="DGS142" s="4"/>
      <c r="DGT142" s="4"/>
      <c r="DGU142" s="4"/>
      <c r="DGV142" s="4"/>
      <c r="DGW142" s="4"/>
      <c r="DGX142" s="4"/>
      <c r="DGY142" s="4"/>
      <c r="DGZ142" s="4"/>
      <c r="DHA142" s="4"/>
      <c r="DHB142" s="4"/>
      <c r="DHC142" s="4"/>
      <c r="DHD142" s="4"/>
      <c r="DHE142" s="4"/>
      <c r="DHF142" s="4"/>
      <c r="DHG142" s="4"/>
      <c r="DHH142" s="4"/>
      <c r="DHI142" s="4"/>
      <c r="DHJ142" s="4"/>
      <c r="DHK142" s="4"/>
      <c r="DHL142" s="4"/>
      <c r="DHM142" s="4"/>
      <c r="DHN142" s="4"/>
      <c r="DHO142" s="4"/>
      <c r="DHP142" s="4"/>
      <c r="DHQ142" s="4"/>
      <c r="DHR142" s="4"/>
      <c r="DHS142" s="4"/>
      <c r="DHT142" s="4"/>
      <c r="DHU142" s="4"/>
      <c r="DHV142" s="4"/>
      <c r="DHW142" s="4"/>
      <c r="DHX142" s="4"/>
      <c r="DHY142" s="4"/>
      <c r="DHZ142" s="4"/>
      <c r="DIA142" s="4"/>
      <c r="DIB142" s="4"/>
      <c r="DIC142" s="4"/>
      <c r="DID142" s="4"/>
      <c r="DIE142" s="4"/>
      <c r="DIF142" s="4"/>
      <c r="DIG142" s="4"/>
      <c r="DIH142" s="4"/>
      <c r="DII142" s="4"/>
      <c r="DIJ142" s="4"/>
      <c r="DIK142" s="4"/>
      <c r="DIL142" s="4"/>
      <c r="DIM142" s="4"/>
      <c r="DIN142" s="4"/>
      <c r="DIO142" s="4"/>
      <c r="DIP142" s="4"/>
      <c r="DIQ142" s="4"/>
      <c r="DIR142" s="4"/>
      <c r="DIS142" s="4"/>
      <c r="DIT142" s="4"/>
      <c r="DIU142" s="4"/>
      <c r="DIV142" s="4"/>
      <c r="DIW142" s="4"/>
      <c r="DIX142" s="4"/>
      <c r="DIY142" s="4"/>
      <c r="DIZ142" s="4"/>
      <c r="DJA142" s="4"/>
      <c r="DJB142" s="4"/>
      <c r="DJC142" s="4"/>
      <c r="DJD142" s="4"/>
      <c r="DJE142" s="4"/>
      <c r="DJF142" s="4"/>
      <c r="DJG142" s="4"/>
      <c r="DJH142" s="4"/>
      <c r="DJI142" s="4"/>
      <c r="DJJ142" s="4"/>
      <c r="DJK142" s="4"/>
      <c r="DJL142" s="4"/>
      <c r="DJM142" s="4"/>
      <c r="DJN142" s="4"/>
      <c r="DJO142" s="4"/>
      <c r="DJP142" s="4"/>
      <c r="DJQ142" s="4"/>
      <c r="DJR142" s="4"/>
      <c r="DJS142" s="4"/>
      <c r="DJT142" s="4"/>
      <c r="DJU142" s="4"/>
      <c r="DJV142" s="4"/>
      <c r="DJW142" s="4"/>
      <c r="DJX142" s="4"/>
      <c r="DJY142" s="4"/>
      <c r="DJZ142" s="4"/>
      <c r="DKA142" s="4"/>
      <c r="DKB142" s="4"/>
      <c r="DKC142" s="4"/>
      <c r="DKD142" s="4"/>
      <c r="DKE142" s="4"/>
      <c r="DKF142" s="4"/>
      <c r="DKG142" s="4"/>
      <c r="DKH142" s="4"/>
      <c r="DKI142" s="4"/>
      <c r="DKJ142" s="4"/>
      <c r="DKK142" s="4"/>
      <c r="DKL142" s="4"/>
      <c r="DKM142" s="4"/>
      <c r="DKN142" s="4"/>
      <c r="DKO142" s="4"/>
      <c r="DKP142" s="4"/>
      <c r="DKQ142" s="4"/>
      <c r="DKR142" s="4"/>
      <c r="DKS142" s="4"/>
      <c r="DKT142" s="4"/>
      <c r="DKU142" s="4"/>
      <c r="DKV142" s="4"/>
      <c r="DKW142" s="4"/>
      <c r="DKX142" s="4"/>
      <c r="DKY142" s="4"/>
      <c r="DKZ142" s="4"/>
      <c r="DLA142" s="4"/>
      <c r="DLB142" s="4"/>
      <c r="DLC142" s="4"/>
      <c r="DLD142" s="4"/>
      <c r="DLE142" s="4"/>
      <c r="DLF142" s="4"/>
      <c r="DLG142" s="4"/>
      <c r="DLH142" s="4"/>
      <c r="DLI142" s="4"/>
      <c r="DLJ142" s="4"/>
      <c r="DLK142" s="4"/>
      <c r="DLL142" s="4"/>
      <c r="DLM142" s="4"/>
      <c r="DLN142" s="4"/>
      <c r="DLO142" s="4"/>
      <c r="DLP142" s="4"/>
      <c r="DLQ142" s="4"/>
      <c r="DLR142" s="4"/>
      <c r="DLS142" s="4"/>
      <c r="DLT142" s="4"/>
      <c r="DLU142" s="4"/>
      <c r="DLV142" s="4"/>
      <c r="DLW142" s="4"/>
      <c r="DLX142" s="4"/>
      <c r="DLY142" s="4"/>
      <c r="DLZ142" s="4"/>
      <c r="DMA142" s="4"/>
      <c r="DMB142" s="4"/>
      <c r="DMC142" s="4"/>
      <c r="DMD142" s="4"/>
      <c r="DME142" s="4"/>
      <c r="DMF142" s="4"/>
      <c r="DMG142" s="4"/>
      <c r="DMH142" s="4"/>
      <c r="DMI142" s="4"/>
      <c r="DMJ142" s="4"/>
      <c r="DMK142" s="4"/>
      <c r="DML142" s="4"/>
      <c r="DMM142" s="4"/>
      <c r="DMN142" s="4"/>
      <c r="DMO142" s="4"/>
      <c r="DMP142" s="4"/>
      <c r="DMQ142" s="4"/>
      <c r="DMR142" s="4"/>
      <c r="DMS142" s="4"/>
      <c r="DMT142" s="4"/>
      <c r="DMU142" s="4"/>
      <c r="DMV142" s="4"/>
      <c r="DMW142" s="4"/>
      <c r="DMX142" s="4"/>
      <c r="DMY142" s="4"/>
      <c r="DMZ142" s="4"/>
      <c r="DNA142" s="4"/>
      <c r="DNB142" s="4"/>
      <c r="DNC142" s="4"/>
      <c r="DND142" s="4"/>
      <c r="DNE142" s="4"/>
      <c r="DNF142" s="4"/>
      <c r="DNG142" s="4"/>
      <c r="DNH142" s="4"/>
      <c r="DNI142" s="4"/>
      <c r="DNJ142" s="4"/>
      <c r="DNK142" s="4"/>
      <c r="DNL142" s="4"/>
      <c r="DNM142" s="4"/>
      <c r="DNN142" s="4"/>
      <c r="DNO142" s="4"/>
      <c r="DNP142" s="4"/>
      <c r="DNQ142" s="4"/>
      <c r="DNR142" s="4"/>
      <c r="DNS142" s="4"/>
      <c r="DNT142" s="4"/>
      <c r="DNU142" s="4"/>
      <c r="DNV142" s="4"/>
      <c r="DNW142" s="4"/>
      <c r="DNX142" s="4"/>
      <c r="DNY142" s="4"/>
      <c r="DNZ142" s="4"/>
      <c r="DOA142" s="4"/>
      <c r="DOB142" s="4"/>
      <c r="DOC142" s="4"/>
      <c r="DOD142" s="4"/>
      <c r="DOE142" s="4"/>
      <c r="DOF142" s="4"/>
      <c r="DOG142" s="4"/>
      <c r="DOH142" s="4"/>
      <c r="DOI142" s="4"/>
      <c r="DOJ142" s="4"/>
      <c r="DOK142" s="4"/>
      <c r="DOL142" s="4"/>
      <c r="DOM142" s="4"/>
      <c r="DON142" s="4"/>
      <c r="DOO142" s="4"/>
      <c r="DOP142" s="4"/>
      <c r="DOQ142" s="4"/>
      <c r="DOR142" s="4"/>
      <c r="DOS142" s="4"/>
      <c r="DOT142" s="4"/>
      <c r="DOU142" s="4"/>
      <c r="DOV142" s="4"/>
      <c r="DOW142" s="4"/>
      <c r="DOX142" s="4"/>
      <c r="DOY142" s="4"/>
      <c r="DOZ142" s="4"/>
      <c r="DPA142" s="4"/>
      <c r="DPB142" s="4"/>
      <c r="DPC142" s="4"/>
      <c r="DPD142" s="4"/>
      <c r="DPE142" s="4"/>
      <c r="DPF142" s="4"/>
      <c r="DPG142" s="4"/>
      <c r="DPH142" s="4"/>
      <c r="DPI142" s="4"/>
      <c r="DPJ142" s="4"/>
      <c r="DPK142" s="4"/>
      <c r="DPL142" s="4"/>
      <c r="DPM142" s="4"/>
      <c r="DPN142" s="4"/>
      <c r="DPO142" s="4"/>
      <c r="DPP142" s="4"/>
      <c r="DPQ142" s="4"/>
      <c r="DPR142" s="4"/>
      <c r="DPS142" s="4"/>
      <c r="DPT142" s="4"/>
      <c r="DPU142" s="4"/>
      <c r="DPV142" s="4"/>
      <c r="DPW142" s="4"/>
      <c r="DPX142" s="4"/>
      <c r="DPY142" s="4"/>
      <c r="DPZ142" s="4"/>
      <c r="DQA142" s="4"/>
      <c r="DQB142" s="4"/>
      <c r="DQC142" s="4"/>
      <c r="DQD142" s="4"/>
      <c r="DQE142" s="4"/>
      <c r="DQF142" s="4"/>
      <c r="DQG142" s="4"/>
      <c r="DQH142" s="4"/>
      <c r="DQI142" s="4"/>
      <c r="DQJ142" s="4"/>
      <c r="DQK142" s="4"/>
      <c r="DQL142" s="4"/>
      <c r="DQM142" s="4"/>
      <c r="DQN142" s="4"/>
      <c r="DQO142" s="4"/>
      <c r="DQP142" s="4"/>
      <c r="DQQ142" s="4"/>
      <c r="DQR142" s="4"/>
      <c r="DQS142" s="4"/>
      <c r="DQT142" s="4"/>
      <c r="DQU142" s="4"/>
      <c r="DQV142" s="4"/>
      <c r="DQW142" s="4"/>
      <c r="DQX142" s="4"/>
      <c r="DQY142" s="4"/>
      <c r="DQZ142" s="4"/>
      <c r="DRA142" s="4"/>
      <c r="DRB142" s="4"/>
      <c r="DRC142" s="4"/>
      <c r="DRD142" s="4"/>
      <c r="DRE142" s="4"/>
      <c r="DRF142" s="4"/>
      <c r="DRG142" s="4"/>
      <c r="DRH142" s="4"/>
      <c r="DRI142" s="4"/>
      <c r="DRJ142" s="4"/>
      <c r="DRK142" s="4"/>
      <c r="DRL142" s="4"/>
      <c r="DRM142" s="4"/>
      <c r="DRN142" s="4"/>
      <c r="DRO142" s="4"/>
      <c r="DRP142" s="4"/>
      <c r="DRQ142" s="4"/>
      <c r="DRR142" s="4"/>
      <c r="DRS142" s="4"/>
      <c r="DRT142" s="4"/>
      <c r="DRU142" s="4"/>
      <c r="DRV142" s="4"/>
      <c r="DRW142" s="4"/>
      <c r="DRX142" s="4"/>
      <c r="DRY142" s="4"/>
      <c r="DRZ142" s="4"/>
      <c r="DSA142" s="4"/>
      <c r="DSB142" s="4"/>
      <c r="DSC142" s="4"/>
      <c r="DSD142" s="4"/>
      <c r="DSE142" s="4"/>
      <c r="DSF142" s="4"/>
      <c r="DSG142" s="4"/>
      <c r="DSH142" s="4"/>
      <c r="DSI142" s="4"/>
      <c r="DSJ142" s="4"/>
      <c r="DSK142" s="4"/>
      <c r="DSL142" s="4"/>
      <c r="DSM142" s="4"/>
      <c r="DSN142" s="4"/>
      <c r="DSO142" s="4"/>
      <c r="DSP142" s="4"/>
      <c r="DSQ142" s="4"/>
      <c r="DSR142" s="4"/>
      <c r="DSS142" s="4"/>
      <c r="DST142" s="4"/>
      <c r="DSU142" s="4"/>
      <c r="DSV142" s="4"/>
      <c r="DSW142" s="4"/>
      <c r="DSX142" s="4"/>
      <c r="DSY142" s="4"/>
      <c r="DSZ142" s="4"/>
      <c r="DTA142" s="4"/>
      <c r="DTB142" s="4"/>
      <c r="DTC142" s="4"/>
      <c r="DTD142" s="4"/>
      <c r="DTE142" s="4"/>
      <c r="DTF142" s="4"/>
      <c r="DTG142" s="4"/>
      <c r="DTH142" s="4"/>
      <c r="DTI142" s="4"/>
      <c r="DTJ142" s="4"/>
      <c r="DTK142" s="4"/>
      <c r="DTL142" s="4"/>
      <c r="DTM142" s="4"/>
      <c r="DTN142" s="4"/>
      <c r="DTO142" s="4"/>
      <c r="DTP142" s="4"/>
      <c r="DTQ142" s="4"/>
      <c r="DTR142" s="4"/>
      <c r="DTS142" s="4"/>
      <c r="DTT142" s="4"/>
      <c r="DTU142" s="4"/>
      <c r="DTV142" s="4"/>
      <c r="DTW142" s="4"/>
      <c r="DTX142" s="4"/>
      <c r="DTY142" s="4"/>
      <c r="DTZ142" s="4"/>
      <c r="DUA142" s="4"/>
      <c r="DUB142" s="4"/>
      <c r="DUC142" s="4"/>
      <c r="DUD142" s="4"/>
      <c r="DUE142" s="4"/>
      <c r="DUF142" s="4"/>
      <c r="DUG142" s="4"/>
      <c r="DUH142" s="4"/>
      <c r="DUI142" s="4"/>
      <c r="DUJ142" s="4"/>
      <c r="DUK142" s="4"/>
      <c r="DUL142" s="4"/>
      <c r="DUM142" s="4"/>
      <c r="DUN142" s="4"/>
      <c r="DUO142" s="4"/>
      <c r="DUP142" s="4"/>
      <c r="DUQ142" s="4"/>
      <c r="DUR142" s="4"/>
      <c r="DUS142" s="4"/>
      <c r="DUT142" s="4"/>
      <c r="DUU142" s="4"/>
      <c r="DUV142" s="4"/>
      <c r="DUW142" s="4"/>
      <c r="DUX142" s="4"/>
      <c r="DUY142" s="4"/>
      <c r="DUZ142" s="4"/>
      <c r="DVA142" s="4"/>
      <c r="DVB142" s="4"/>
      <c r="DVC142" s="4"/>
      <c r="DVD142" s="4"/>
      <c r="DVE142" s="4"/>
      <c r="DVF142" s="4"/>
      <c r="DVG142" s="4"/>
      <c r="DVH142" s="4"/>
      <c r="DVI142" s="4"/>
      <c r="DVJ142" s="4"/>
      <c r="DVK142" s="4"/>
      <c r="DVL142" s="4"/>
      <c r="DVM142" s="4"/>
      <c r="DVN142" s="4"/>
      <c r="DVO142" s="4"/>
      <c r="DVP142" s="4"/>
      <c r="DVQ142" s="4"/>
      <c r="DVR142" s="4"/>
      <c r="DVS142" s="4"/>
      <c r="DVT142" s="4"/>
      <c r="DVU142" s="4"/>
      <c r="DVV142" s="4"/>
      <c r="DVW142" s="4"/>
      <c r="DVX142" s="4"/>
      <c r="DVY142" s="4"/>
      <c r="DVZ142" s="4"/>
      <c r="DWA142" s="4"/>
      <c r="DWB142" s="4"/>
      <c r="DWC142" s="4"/>
      <c r="DWD142" s="4"/>
      <c r="DWE142" s="4"/>
      <c r="DWF142" s="4"/>
      <c r="DWG142" s="4"/>
      <c r="DWH142" s="4"/>
      <c r="DWI142" s="4"/>
      <c r="DWJ142" s="4"/>
      <c r="DWK142" s="4"/>
      <c r="DWL142" s="4"/>
      <c r="DWM142" s="4"/>
      <c r="DWN142" s="4"/>
      <c r="DWO142" s="4"/>
      <c r="DWP142" s="4"/>
      <c r="DWQ142" s="4"/>
      <c r="DWR142" s="4"/>
      <c r="DWS142" s="4"/>
      <c r="DWT142" s="4"/>
      <c r="DWU142" s="4"/>
      <c r="DWV142" s="4"/>
      <c r="DWW142" s="4"/>
      <c r="DWX142" s="4"/>
      <c r="DWY142" s="4"/>
      <c r="DWZ142" s="4"/>
      <c r="DXA142" s="4"/>
      <c r="DXB142" s="4"/>
      <c r="DXC142" s="4"/>
      <c r="DXD142" s="4"/>
      <c r="DXE142" s="4"/>
      <c r="DXF142" s="4"/>
      <c r="DXG142" s="4"/>
      <c r="DXH142" s="4"/>
      <c r="DXI142" s="4"/>
      <c r="DXJ142" s="4"/>
      <c r="DXK142" s="4"/>
      <c r="DXL142" s="4"/>
      <c r="DXM142" s="4"/>
      <c r="DXN142" s="4"/>
      <c r="DXO142" s="4"/>
      <c r="DXP142" s="4"/>
      <c r="DXQ142" s="4"/>
      <c r="DXR142" s="4"/>
      <c r="DXS142" s="4"/>
      <c r="DXT142" s="4"/>
      <c r="DXU142" s="4"/>
      <c r="DXV142" s="4"/>
      <c r="DXW142" s="4"/>
      <c r="DXX142" s="4"/>
      <c r="DXY142" s="4"/>
      <c r="DXZ142" s="4"/>
      <c r="DYA142" s="4"/>
      <c r="DYB142" s="4"/>
      <c r="DYC142" s="4"/>
      <c r="DYD142" s="4"/>
      <c r="DYE142" s="4"/>
      <c r="DYF142" s="4"/>
      <c r="DYG142" s="4"/>
      <c r="DYH142" s="4"/>
      <c r="DYI142" s="4"/>
      <c r="DYJ142" s="4"/>
      <c r="DYK142" s="4"/>
      <c r="DYL142" s="4"/>
      <c r="DYM142" s="4"/>
      <c r="DYN142" s="4"/>
      <c r="DYO142" s="4"/>
      <c r="DYP142" s="4"/>
      <c r="DYQ142" s="4"/>
      <c r="DYR142" s="4"/>
      <c r="DYS142" s="4"/>
      <c r="DYT142" s="4"/>
      <c r="DYU142" s="4"/>
      <c r="DYV142" s="4"/>
      <c r="DYW142" s="4"/>
      <c r="DYX142" s="4"/>
      <c r="DYY142" s="4"/>
      <c r="DYZ142" s="4"/>
      <c r="DZA142" s="4"/>
      <c r="DZB142" s="4"/>
      <c r="DZC142" s="4"/>
      <c r="DZD142" s="4"/>
      <c r="DZE142" s="4"/>
      <c r="DZF142" s="4"/>
      <c r="DZG142" s="4"/>
      <c r="DZH142" s="4"/>
      <c r="DZI142" s="4"/>
      <c r="DZJ142" s="4"/>
      <c r="DZK142" s="4"/>
      <c r="DZL142" s="4"/>
      <c r="DZM142" s="4"/>
      <c r="DZN142" s="4"/>
      <c r="DZO142" s="4"/>
      <c r="DZP142" s="4"/>
      <c r="DZQ142" s="4"/>
      <c r="DZR142" s="4"/>
      <c r="DZS142" s="4"/>
      <c r="DZT142" s="4"/>
      <c r="DZU142" s="4"/>
      <c r="DZV142" s="4"/>
      <c r="DZW142" s="4"/>
      <c r="DZX142" s="4"/>
      <c r="DZY142" s="4"/>
      <c r="DZZ142" s="4"/>
      <c r="EAA142" s="4"/>
      <c r="EAB142" s="4"/>
      <c r="EAC142" s="4"/>
      <c r="EAD142" s="4"/>
      <c r="EAE142" s="4"/>
      <c r="EAF142" s="4"/>
      <c r="EAG142" s="4"/>
      <c r="EAH142" s="4"/>
      <c r="EAI142" s="4"/>
      <c r="EAJ142" s="4"/>
      <c r="EAK142" s="4"/>
      <c r="EAL142" s="4"/>
      <c r="EAM142" s="4"/>
      <c r="EAN142" s="4"/>
      <c r="EAO142" s="4"/>
      <c r="EAP142" s="4"/>
      <c r="EAQ142" s="4"/>
      <c r="EAR142" s="4"/>
      <c r="EAS142" s="4"/>
      <c r="EAT142" s="4"/>
      <c r="EAU142" s="4"/>
      <c r="EAV142" s="4"/>
      <c r="EAW142" s="4"/>
      <c r="EAX142" s="4"/>
      <c r="EAY142" s="4"/>
      <c r="EAZ142" s="4"/>
      <c r="EBA142" s="4"/>
      <c r="EBB142" s="4"/>
      <c r="EBC142" s="4"/>
      <c r="EBD142" s="4"/>
      <c r="EBE142" s="4"/>
      <c r="EBF142" s="4"/>
      <c r="EBG142" s="4"/>
      <c r="EBH142" s="4"/>
      <c r="EBI142" s="4"/>
      <c r="EBJ142" s="4"/>
      <c r="EBK142" s="4"/>
      <c r="EBL142" s="4"/>
      <c r="EBM142" s="4"/>
      <c r="EBN142" s="4"/>
      <c r="EBO142" s="4"/>
      <c r="EBP142" s="4"/>
      <c r="EBQ142" s="4"/>
      <c r="EBR142" s="4"/>
      <c r="EBS142" s="4"/>
      <c r="EBT142" s="4"/>
      <c r="EBU142" s="4"/>
      <c r="EBV142" s="4"/>
      <c r="EBW142" s="4"/>
      <c r="EBX142" s="4"/>
      <c r="EBY142" s="4"/>
      <c r="EBZ142" s="4"/>
      <c r="ECA142" s="4"/>
      <c r="ECB142" s="4"/>
      <c r="ECC142" s="4"/>
      <c r="ECD142" s="4"/>
      <c r="ECE142" s="4"/>
      <c r="ECF142" s="4"/>
      <c r="ECG142" s="4"/>
      <c r="ECH142" s="4"/>
      <c r="ECI142" s="4"/>
      <c r="ECJ142" s="4"/>
      <c r="ECK142" s="4"/>
      <c r="ECL142" s="4"/>
      <c r="ECM142" s="4"/>
      <c r="ECN142" s="4"/>
      <c r="ECO142" s="4"/>
      <c r="ECP142" s="4"/>
      <c r="ECQ142" s="4"/>
      <c r="ECR142" s="4"/>
      <c r="ECS142" s="4"/>
      <c r="ECT142" s="4"/>
      <c r="ECU142" s="4"/>
      <c r="ECV142" s="4"/>
      <c r="ECW142" s="4"/>
      <c r="ECX142" s="4"/>
      <c r="ECY142" s="4"/>
      <c r="ECZ142" s="4"/>
      <c r="EDA142" s="4"/>
      <c r="EDB142" s="4"/>
      <c r="EDC142" s="4"/>
      <c r="EDD142" s="4"/>
      <c r="EDE142" s="4"/>
      <c r="EDF142" s="4"/>
      <c r="EDG142" s="4"/>
      <c r="EDH142" s="4"/>
      <c r="EDI142" s="4"/>
      <c r="EDJ142" s="4"/>
      <c r="EDK142" s="4"/>
      <c r="EDL142" s="4"/>
      <c r="EDM142" s="4"/>
      <c r="EDN142" s="4"/>
      <c r="EDO142" s="4"/>
      <c r="EDP142" s="4"/>
      <c r="EDQ142" s="4"/>
      <c r="EDR142" s="4"/>
      <c r="EDS142" s="4"/>
      <c r="EDT142" s="4"/>
      <c r="EDU142" s="4"/>
      <c r="EDV142" s="4"/>
      <c r="EDW142" s="4"/>
      <c r="EDX142" s="4"/>
      <c r="EDY142" s="4"/>
      <c r="EDZ142" s="4"/>
      <c r="EEA142" s="4"/>
      <c r="EEB142" s="4"/>
      <c r="EEC142" s="4"/>
      <c r="EED142" s="4"/>
      <c r="EEE142" s="4"/>
      <c r="EEF142" s="4"/>
      <c r="EEG142" s="4"/>
      <c r="EEH142" s="4"/>
      <c r="EEI142" s="4"/>
      <c r="EEJ142" s="4"/>
      <c r="EEK142" s="4"/>
      <c r="EEL142" s="4"/>
      <c r="EEM142" s="4"/>
      <c r="EEN142" s="4"/>
      <c r="EEO142" s="4"/>
      <c r="EEP142" s="4"/>
      <c r="EEQ142" s="4"/>
      <c r="EER142" s="4"/>
      <c r="EES142" s="4"/>
      <c r="EET142" s="4"/>
      <c r="EEU142" s="4"/>
      <c r="EEV142" s="4"/>
      <c r="EEW142" s="4"/>
      <c r="EEX142" s="4"/>
      <c r="EEY142" s="4"/>
      <c r="EEZ142" s="4"/>
      <c r="EFA142" s="4"/>
      <c r="EFB142" s="4"/>
      <c r="EFC142" s="4"/>
      <c r="EFD142" s="4"/>
      <c r="EFE142" s="4"/>
      <c r="EFF142" s="4"/>
      <c r="EFG142" s="4"/>
      <c r="EFH142" s="4"/>
      <c r="EFI142" s="4"/>
      <c r="EFJ142" s="4"/>
      <c r="EFK142" s="4"/>
      <c r="EFL142" s="4"/>
      <c r="EFM142" s="4"/>
      <c r="EFN142" s="4"/>
      <c r="EFO142" s="4"/>
      <c r="EFP142" s="4"/>
      <c r="EFQ142" s="4"/>
      <c r="EFR142" s="4"/>
      <c r="EFS142" s="4"/>
      <c r="EFT142" s="4"/>
      <c r="EFU142" s="4"/>
      <c r="EFV142" s="4"/>
      <c r="EFW142" s="4"/>
      <c r="EFX142" s="4"/>
      <c r="EFY142" s="4"/>
      <c r="EFZ142" s="4"/>
      <c r="EGA142" s="4"/>
      <c r="EGB142" s="4"/>
      <c r="EGC142" s="4"/>
      <c r="EGD142" s="4"/>
      <c r="EGE142" s="4"/>
      <c r="EGF142" s="4"/>
      <c r="EGG142" s="4"/>
      <c r="EGH142" s="4"/>
      <c r="EGI142" s="4"/>
      <c r="EGJ142" s="4"/>
      <c r="EGK142" s="4"/>
      <c r="EGL142" s="4"/>
      <c r="EGM142" s="4"/>
      <c r="EGN142" s="4"/>
      <c r="EGO142" s="4"/>
      <c r="EGP142" s="4"/>
      <c r="EGQ142" s="4"/>
      <c r="EGR142" s="4"/>
      <c r="EGS142" s="4"/>
      <c r="EGT142" s="4"/>
      <c r="EGU142" s="4"/>
      <c r="EGV142" s="4"/>
      <c r="EGW142" s="4"/>
      <c r="EGX142" s="4"/>
      <c r="EGY142" s="4"/>
      <c r="EGZ142" s="4"/>
      <c r="EHA142" s="4"/>
      <c r="EHB142" s="4"/>
      <c r="EHC142" s="4"/>
      <c r="EHD142" s="4"/>
      <c r="EHE142" s="4"/>
      <c r="EHF142" s="4"/>
      <c r="EHG142" s="4"/>
      <c r="EHH142" s="4"/>
      <c r="EHI142" s="4"/>
      <c r="EHJ142" s="4"/>
      <c r="EHK142" s="4"/>
      <c r="EHL142" s="4"/>
      <c r="EHM142" s="4"/>
      <c r="EHN142" s="4"/>
      <c r="EHO142" s="4"/>
      <c r="EHP142" s="4"/>
      <c r="EHQ142" s="4"/>
      <c r="EHR142" s="4"/>
      <c r="EHS142" s="4"/>
      <c r="EHT142" s="4"/>
      <c r="EHU142" s="4"/>
      <c r="EHV142" s="4"/>
      <c r="EHW142" s="4"/>
      <c r="EHX142" s="4"/>
      <c r="EHY142" s="4"/>
      <c r="EHZ142" s="4"/>
      <c r="EIA142" s="4"/>
      <c r="EIB142" s="4"/>
      <c r="EIC142" s="4"/>
      <c r="EID142" s="4"/>
      <c r="EIE142" s="4"/>
      <c r="EIF142" s="4"/>
      <c r="EIG142" s="4"/>
      <c r="EIH142" s="4"/>
      <c r="EII142" s="4"/>
      <c r="EIJ142" s="4"/>
      <c r="EIK142" s="4"/>
      <c r="EIL142" s="4"/>
      <c r="EIM142" s="4"/>
      <c r="EIN142" s="4"/>
      <c r="EIO142" s="4"/>
      <c r="EIP142" s="4"/>
      <c r="EIQ142" s="4"/>
      <c r="EIR142" s="4"/>
      <c r="EIS142" s="4"/>
      <c r="EIT142" s="4"/>
      <c r="EIU142" s="4"/>
      <c r="EIV142" s="4"/>
      <c r="EIW142" s="4"/>
      <c r="EIX142" s="4"/>
      <c r="EIY142" s="4"/>
      <c r="EIZ142" s="4"/>
      <c r="EJA142" s="4"/>
      <c r="EJB142" s="4"/>
      <c r="EJC142" s="4"/>
      <c r="EJD142" s="4"/>
      <c r="EJE142" s="4"/>
      <c r="EJF142" s="4"/>
      <c r="EJG142" s="4"/>
      <c r="EJH142" s="4"/>
      <c r="EJI142" s="4"/>
      <c r="EJJ142" s="4"/>
      <c r="EJK142" s="4"/>
      <c r="EJL142" s="4"/>
      <c r="EJM142" s="4"/>
      <c r="EJN142" s="4"/>
      <c r="EJO142" s="4"/>
      <c r="EJP142" s="4"/>
      <c r="EJQ142" s="4"/>
      <c r="EJR142" s="4"/>
      <c r="EJS142" s="4"/>
      <c r="EJT142" s="4"/>
      <c r="EJU142" s="4"/>
      <c r="EJV142" s="4"/>
      <c r="EJW142" s="4"/>
      <c r="EJX142" s="4"/>
      <c r="EJY142" s="4"/>
      <c r="EJZ142" s="4"/>
      <c r="EKA142" s="4"/>
      <c r="EKB142" s="4"/>
      <c r="EKC142" s="4"/>
      <c r="EKD142" s="4"/>
      <c r="EKE142" s="4"/>
      <c r="EKF142" s="4"/>
      <c r="EKG142" s="4"/>
      <c r="EKH142" s="4"/>
      <c r="EKI142" s="4"/>
      <c r="EKJ142" s="4"/>
      <c r="EKK142" s="4"/>
      <c r="EKL142" s="4"/>
      <c r="EKM142" s="4"/>
      <c r="EKN142" s="4"/>
      <c r="EKO142" s="4"/>
      <c r="EKP142" s="4"/>
      <c r="EKQ142" s="4"/>
      <c r="EKR142" s="4"/>
      <c r="EKS142" s="4"/>
      <c r="EKT142" s="4"/>
      <c r="EKU142" s="4"/>
      <c r="EKV142" s="4"/>
      <c r="EKW142" s="4"/>
      <c r="EKX142" s="4"/>
      <c r="EKY142" s="4"/>
      <c r="EKZ142" s="4"/>
      <c r="ELA142" s="4"/>
      <c r="ELB142" s="4"/>
      <c r="ELC142" s="4"/>
      <c r="ELD142" s="4"/>
      <c r="ELE142" s="4"/>
      <c r="ELF142" s="4"/>
      <c r="ELG142" s="4"/>
      <c r="ELH142" s="4"/>
      <c r="ELI142" s="4"/>
      <c r="ELJ142" s="4"/>
      <c r="ELK142" s="4"/>
      <c r="ELL142" s="4"/>
      <c r="ELM142" s="4"/>
      <c r="ELN142" s="4"/>
      <c r="ELO142" s="4"/>
      <c r="ELP142" s="4"/>
      <c r="ELQ142" s="4"/>
      <c r="ELR142" s="4"/>
      <c r="ELS142" s="4"/>
      <c r="ELT142" s="4"/>
      <c r="ELU142" s="4"/>
      <c r="ELV142" s="4"/>
      <c r="ELW142" s="4"/>
      <c r="ELX142" s="4"/>
      <c r="ELY142" s="4"/>
      <c r="ELZ142" s="4"/>
      <c r="EMA142" s="4"/>
      <c r="EMB142" s="4"/>
      <c r="EMC142" s="4"/>
      <c r="EMD142" s="4"/>
      <c r="EME142" s="4"/>
      <c r="EMF142" s="4"/>
      <c r="EMG142" s="4"/>
      <c r="EMH142" s="4"/>
      <c r="EMI142" s="4"/>
      <c r="EMJ142" s="4"/>
      <c r="EMK142" s="4"/>
      <c r="EML142" s="4"/>
      <c r="EMM142" s="4"/>
      <c r="EMN142" s="4"/>
      <c r="EMO142" s="4"/>
      <c r="EMP142" s="4"/>
      <c r="EMQ142" s="4"/>
      <c r="EMR142" s="4"/>
      <c r="EMS142" s="4"/>
      <c r="EMT142" s="4"/>
      <c r="EMU142" s="4"/>
      <c r="EMV142" s="4"/>
      <c r="EMW142" s="4"/>
      <c r="EMX142" s="4"/>
      <c r="EMY142" s="4"/>
      <c r="EMZ142" s="4"/>
      <c r="ENA142" s="4"/>
      <c r="ENB142" s="4"/>
      <c r="ENC142" s="4"/>
      <c r="END142" s="4"/>
      <c r="ENE142" s="4"/>
      <c r="ENF142" s="4"/>
      <c r="ENG142" s="4"/>
      <c r="ENH142" s="4"/>
      <c r="ENI142" s="4"/>
      <c r="ENJ142" s="4"/>
      <c r="ENK142" s="4"/>
      <c r="ENL142" s="4"/>
      <c r="ENM142" s="4"/>
      <c r="ENN142" s="4"/>
      <c r="ENO142" s="4"/>
      <c r="ENP142" s="4"/>
      <c r="ENQ142" s="4"/>
      <c r="ENR142" s="4"/>
      <c r="ENS142" s="4"/>
      <c r="ENT142" s="4"/>
      <c r="ENU142" s="4"/>
      <c r="ENV142" s="4"/>
      <c r="ENW142" s="4"/>
      <c r="ENX142" s="4"/>
      <c r="ENY142" s="4"/>
      <c r="ENZ142" s="4"/>
      <c r="EOA142" s="4"/>
      <c r="EOB142" s="4"/>
      <c r="EOC142" s="4"/>
      <c r="EOD142" s="4"/>
      <c r="EOE142" s="4"/>
      <c r="EOF142" s="4"/>
      <c r="EOG142" s="4"/>
      <c r="EOH142" s="4"/>
      <c r="EOI142" s="4"/>
      <c r="EOJ142" s="4"/>
      <c r="EOK142" s="4"/>
      <c r="EOL142" s="4"/>
      <c r="EOM142" s="4"/>
      <c r="EON142" s="4"/>
      <c r="EOO142" s="4"/>
      <c r="EOP142" s="4"/>
      <c r="EOQ142" s="4"/>
      <c r="EOR142" s="4"/>
      <c r="EOS142" s="4"/>
      <c r="EOT142" s="4"/>
      <c r="EOU142" s="4"/>
      <c r="EOV142" s="4"/>
      <c r="EOW142" s="4"/>
      <c r="EOX142" s="4"/>
      <c r="EOY142" s="4"/>
      <c r="EOZ142" s="4"/>
      <c r="EPA142" s="4"/>
      <c r="EPB142" s="4"/>
      <c r="EPC142" s="4"/>
      <c r="EPD142" s="4"/>
      <c r="EPE142" s="4"/>
      <c r="EPF142" s="4"/>
      <c r="EPG142" s="4"/>
      <c r="EPH142" s="4"/>
      <c r="EPI142" s="4"/>
      <c r="EPJ142" s="4"/>
      <c r="EPK142" s="4"/>
      <c r="EPL142" s="4"/>
      <c r="EPM142" s="4"/>
      <c r="EPN142" s="4"/>
      <c r="EPO142" s="4"/>
      <c r="EPP142" s="4"/>
      <c r="EPQ142" s="4"/>
      <c r="EPR142" s="4"/>
      <c r="EPS142" s="4"/>
      <c r="EPT142" s="4"/>
      <c r="EPU142" s="4"/>
      <c r="EPV142" s="4"/>
      <c r="EPW142" s="4"/>
      <c r="EPX142" s="4"/>
      <c r="EPY142" s="4"/>
      <c r="EPZ142" s="4"/>
      <c r="EQA142" s="4"/>
      <c r="EQB142" s="4"/>
      <c r="EQC142" s="4"/>
      <c r="EQD142" s="4"/>
      <c r="EQE142" s="4"/>
      <c r="EQF142" s="4"/>
      <c r="EQG142" s="4"/>
      <c r="EQH142" s="4"/>
      <c r="EQI142" s="4"/>
      <c r="EQJ142" s="4"/>
      <c r="EQK142" s="4"/>
      <c r="EQL142" s="4"/>
      <c r="EQM142" s="4"/>
      <c r="EQN142" s="4"/>
      <c r="EQO142" s="4"/>
      <c r="EQP142" s="4"/>
      <c r="EQQ142" s="4"/>
      <c r="EQR142" s="4"/>
      <c r="EQS142" s="4"/>
      <c r="EQT142" s="4"/>
      <c r="EQU142" s="4"/>
      <c r="EQV142" s="4"/>
      <c r="EQW142" s="4"/>
      <c r="EQX142" s="4"/>
      <c r="EQY142" s="4"/>
      <c r="EQZ142" s="4"/>
      <c r="ERA142" s="4"/>
      <c r="ERB142" s="4"/>
      <c r="ERC142" s="4"/>
      <c r="ERD142" s="4"/>
      <c r="ERE142" s="4"/>
      <c r="ERF142" s="4"/>
      <c r="ERG142" s="4"/>
      <c r="ERH142" s="4"/>
      <c r="ERI142" s="4"/>
      <c r="ERJ142" s="4"/>
      <c r="ERK142" s="4"/>
      <c r="ERL142" s="4"/>
      <c r="ERM142" s="4"/>
      <c r="ERN142" s="4"/>
      <c r="ERO142" s="4"/>
      <c r="ERP142" s="4"/>
      <c r="ERQ142" s="4"/>
      <c r="ERR142" s="4"/>
      <c r="ERS142" s="4"/>
      <c r="ERT142" s="4"/>
      <c r="ERU142" s="4"/>
      <c r="ERV142" s="4"/>
      <c r="ERW142" s="4"/>
      <c r="ERX142" s="4"/>
      <c r="ERY142" s="4"/>
      <c r="ERZ142" s="4"/>
      <c r="ESA142" s="4"/>
      <c r="ESB142" s="4"/>
      <c r="ESC142" s="4"/>
      <c r="ESD142" s="4"/>
      <c r="ESE142" s="4"/>
      <c r="ESF142" s="4"/>
      <c r="ESG142" s="4"/>
      <c r="ESH142" s="4"/>
      <c r="ESI142" s="4"/>
      <c r="ESJ142" s="4"/>
      <c r="ESK142" s="4"/>
      <c r="ESL142" s="4"/>
      <c r="ESM142" s="4"/>
      <c r="ESN142" s="4"/>
      <c r="ESO142" s="4"/>
      <c r="ESP142" s="4"/>
      <c r="ESQ142" s="4"/>
      <c r="ESR142" s="4"/>
      <c r="ESS142" s="4"/>
      <c r="EST142" s="4"/>
      <c r="ESU142" s="4"/>
      <c r="ESV142" s="4"/>
      <c r="ESW142" s="4"/>
      <c r="ESX142" s="4"/>
      <c r="ESY142" s="4"/>
      <c r="ESZ142" s="4"/>
      <c r="ETA142" s="4"/>
      <c r="ETB142" s="4"/>
      <c r="ETC142" s="4"/>
      <c r="ETD142" s="4"/>
      <c r="ETE142" s="4"/>
      <c r="ETF142" s="4"/>
      <c r="ETG142" s="4"/>
      <c r="ETH142" s="4"/>
      <c r="ETI142" s="4"/>
      <c r="ETJ142" s="4"/>
      <c r="ETK142" s="4"/>
      <c r="ETL142" s="4"/>
      <c r="ETM142" s="4"/>
      <c r="ETN142" s="4"/>
      <c r="ETO142" s="4"/>
      <c r="ETP142" s="4"/>
      <c r="ETQ142" s="4"/>
      <c r="ETR142" s="4"/>
      <c r="ETS142" s="4"/>
      <c r="ETT142" s="4"/>
      <c r="ETU142" s="4"/>
      <c r="ETV142" s="4"/>
      <c r="ETW142" s="4"/>
      <c r="ETX142" s="4"/>
      <c r="ETY142" s="4"/>
      <c r="ETZ142" s="4"/>
      <c r="EUA142" s="4"/>
      <c r="EUB142" s="4"/>
      <c r="EUC142" s="4"/>
      <c r="EUD142" s="4"/>
      <c r="EUE142" s="4"/>
      <c r="EUF142" s="4"/>
      <c r="EUG142" s="4"/>
      <c r="EUH142" s="4"/>
      <c r="EUI142" s="4"/>
      <c r="EUJ142" s="4"/>
      <c r="EUK142" s="4"/>
      <c r="EUL142" s="4"/>
      <c r="EUM142" s="4"/>
      <c r="EUN142" s="4"/>
      <c r="EUO142" s="4"/>
      <c r="EUP142" s="4"/>
      <c r="EUQ142" s="4"/>
      <c r="EUR142" s="4"/>
      <c r="EUS142" s="4"/>
      <c r="EUT142" s="4"/>
      <c r="EUU142" s="4"/>
      <c r="EUV142" s="4"/>
      <c r="EUW142" s="4"/>
      <c r="EUX142" s="4"/>
      <c r="EUY142" s="4"/>
      <c r="EUZ142" s="4"/>
      <c r="EVA142" s="4"/>
      <c r="EVB142" s="4"/>
      <c r="EVC142" s="4"/>
      <c r="EVD142" s="4"/>
      <c r="EVE142" s="4"/>
      <c r="EVF142" s="4"/>
      <c r="EVG142" s="4"/>
      <c r="EVH142" s="4"/>
      <c r="EVI142" s="4"/>
      <c r="EVJ142" s="4"/>
      <c r="EVK142" s="4"/>
      <c r="EVL142" s="4"/>
      <c r="EVM142" s="4"/>
      <c r="EVN142" s="4"/>
      <c r="EVO142" s="4"/>
      <c r="EVP142" s="4"/>
      <c r="EVQ142" s="4"/>
      <c r="EVR142" s="4"/>
      <c r="EVS142" s="4"/>
      <c r="EVT142" s="4"/>
      <c r="EVU142" s="4"/>
      <c r="EVV142" s="4"/>
      <c r="EVW142" s="4"/>
      <c r="EVX142" s="4"/>
      <c r="EVY142" s="4"/>
      <c r="EVZ142" s="4"/>
      <c r="EWA142" s="4"/>
      <c r="EWB142" s="4"/>
      <c r="EWC142" s="4"/>
      <c r="EWD142" s="4"/>
      <c r="EWE142" s="4"/>
      <c r="EWF142" s="4"/>
      <c r="EWG142" s="4"/>
      <c r="EWH142" s="4"/>
      <c r="EWI142" s="4"/>
      <c r="EWJ142" s="4"/>
      <c r="EWK142" s="4"/>
      <c r="EWL142" s="4"/>
      <c r="EWM142" s="4"/>
      <c r="EWN142" s="4"/>
      <c r="EWO142" s="4"/>
      <c r="EWP142" s="4"/>
      <c r="EWQ142" s="4"/>
      <c r="EWR142" s="4"/>
      <c r="EWS142" s="4"/>
      <c r="EWT142" s="4"/>
      <c r="EWU142" s="4"/>
      <c r="EWV142" s="4"/>
      <c r="EWW142" s="4"/>
      <c r="EWX142" s="4"/>
      <c r="EWY142" s="4"/>
      <c r="EWZ142" s="4"/>
      <c r="EXA142" s="4"/>
      <c r="EXB142" s="4"/>
      <c r="EXC142" s="4"/>
      <c r="EXD142" s="4"/>
      <c r="EXE142" s="4"/>
      <c r="EXF142" s="4"/>
      <c r="EXG142" s="4"/>
      <c r="EXH142" s="4"/>
      <c r="EXI142" s="4"/>
      <c r="EXJ142" s="4"/>
      <c r="EXK142" s="4"/>
      <c r="EXL142" s="4"/>
      <c r="EXM142" s="4"/>
      <c r="EXN142" s="4"/>
      <c r="EXO142" s="4"/>
      <c r="EXP142" s="4"/>
      <c r="EXQ142" s="4"/>
      <c r="EXR142" s="4"/>
      <c r="EXS142" s="4"/>
      <c r="EXT142" s="4"/>
      <c r="EXU142" s="4"/>
      <c r="EXV142" s="4"/>
      <c r="EXW142" s="4"/>
      <c r="EXX142" s="4"/>
      <c r="EXY142" s="4"/>
      <c r="EXZ142" s="4"/>
      <c r="EYA142" s="4"/>
      <c r="EYB142" s="4"/>
      <c r="EYC142" s="4"/>
      <c r="EYD142" s="4"/>
      <c r="EYE142" s="4"/>
      <c r="EYF142" s="4"/>
      <c r="EYG142" s="4"/>
      <c r="EYH142" s="4"/>
      <c r="EYI142" s="4"/>
      <c r="EYJ142" s="4"/>
      <c r="EYK142" s="4"/>
      <c r="EYL142" s="4"/>
      <c r="EYM142" s="4"/>
      <c r="EYN142" s="4"/>
      <c r="EYO142" s="4"/>
      <c r="EYP142" s="4"/>
      <c r="EYQ142" s="4"/>
      <c r="EYR142" s="4"/>
      <c r="EYS142" s="4"/>
      <c r="EYT142" s="4"/>
      <c r="EYU142" s="4"/>
      <c r="EYV142" s="4"/>
      <c r="EYW142" s="4"/>
      <c r="EYX142" s="4"/>
      <c r="EYY142" s="4"/>
      <c r="EYZ142" s="4"/>
      <c r="EZA142" s="4"/>
      <c r="EZB142" s="4"/>
      <c r="EZC142" s="4"/>
      <c r="EZD142" s="4"/>
      <c r="EZE142" s="4"/>
      <c r="EZF142" s="4"/>
      <c r="EZG142" s="4"/>
      <c r="EZH142" s="4"/>
      <c r="EZI142" s="4"/>
      <c r="EZJ142" s="4"/>
      <c r="EZK142" s="4"/>
      <c r="EZL142" s="4"/>
      <c r="EZM142" s="4"/>
      <c r="EZN142" s="4"/>
      <c r="EZO142" s="4"/>
      <c r="EZP142" s="4"/>
      <c r="EZQ142" s="4"/>
      <c r="EZR142" s="4"/>
      <c r="EZS142" s="4"/>
      <c r="EZT142" s="4"/>
      <c r="EZU142" s="4"/>
      <c r="EZV142" s="4"/>
      <c r="EZW142" s="4"/>
      <c r="EZX142" s="4"/>
      <c r="EZY142" s="4"/>
      <c r="EZZ142" s="4"/>
      <c r="FAA142" s="4"/>
      <c r="FAB142" s="4"/>
      <c r="FAC142" s="4"/>
      <c r="FAD142" s="4"/>
      <c r="FAE142" s="4"/>
      <c r="FAF142" s="4"/>
      <c r="FAG142" s="4"/>
      <c r="FAH142" s="4"/>
      <c r="FAI142" s="4"/>
      <c r="FAJ142" s="4"/>
      <c r="FAK142" s="4"/>
      <c r="FAL142" s="4"/>
      <c r="FAM142" s="4"/>
      <c r="FAN142" s="4"/>
      <c r="FAO142" s="4"/>
      <c r="FAP142" s="4"/>
      <c r="FAQ142" s="4"/>
      <c r="FAR142" s="4"/>
      <c r="FAS142" s="4"/>
      <c r="FAT142" s="4"/>
      <c r="FAU142" s="4"/>
      <c r="FAV142" s="4"/>
      <c r="FAW142" s="4"/>
      <c r="FAX142" s="4"/>
      <c r="FAY142" s="4"/>
      <c r="FAZ142" s="4"/>
      <c r="FBA142" s="4"/>
      <c r="FBB142" s="4"/>
      <c r="FBC142" s="4"/>
      <c r="FBD142" s="4"/>
      <c r="FBE142" s="4"/>
      <c r="FBF142" s="4"/>
      <c r="FBG142" s="4"/>
      <c r="FBH142" s="4"/>
      <c r="FBI142" s="4"/>
      <c r="FBJ142" s="4"/>
      <c r="FBK142" s="4"/>
      <c r="FBL142" s="4"/>
      <c r="FBM142" s="4"/>
      <c r="FBN142" s="4"/>
      <c r="FBO142" s="4"/>
      <c r="FBP142" s="4"/>
      <c r="FBQ142" s="4"/>
      <c r="FBR142" s="4"/>
      <c r="FBS142" s="4"/>
      <c r="FBT142" s="4"/>
      <c r="FBU142" s="4"/>
      <c r="FBV142" s="4"/>
      <c r="FBW142" s="4"/>
      <c r="FBX142" s="4"/>
      <c r="FBY142" s="4"/>
      <c r="FBZ142" s="4"/>
      <c r="FCA142" s="4"/>
      <c r="FCB142" s="4"/>
      <c r="FCC142" s="4"/>
      <c r="FCD142" s="4"/>
      <c r="FCE142" s="4"/>
      <c r="FCF142" s="4"/>
      <c r="FCG142" s="4"/>
      <c r="FCH142" s="4"/>
      <c r="FCI142" s="4"/>
      <c r="FCJ142" s="4"/>
      <c r="FCK142" s="4"/>
      <c r="FCL142" s="4"/>
      <c r="FCM142" s="4"/>
      <c r="FCN142" s="4"/>
      <c r="FCO142" s="4"/>
      <c r="FCP142" s="4"/>
      <c r="FCQ142" s="4"/>
      <c r="FCR142" s="4"/>
      <c r="FCS142" s="4"/>
      <c r="FCT142" s="4"/>
      <c r="FCU142" s="4"/>
      <c r="FCV142" s="4"/>
      <c r="FCW142" s="4"/>
      <c r="FCX142" s="4"/>
      <c r="FCY142" s="4"/>
      <c r="FCZ142" s="4"/>
      <c r="FDA142" s="4"/>
      <c r="FDB142" s="4"/>
      <c r="FDC142" s="4"/>
      <c r="FDD142" s="4"/>
      <c r="FDE142" s="4"/>
      <c r="FDF142" s="4"/>
      <c r="FDG142" s="4"/>
      <c r="FDH142" s="4"/>
      <c r="FDI142" s="4"/>
      <c r="FDJ142" s="4"/>
      <c r="FDK142" s="4"/>
      <c r="FDL142" s="4"/>
      <c r="FDM142" s="4"/>
      <c r="FDN142" s="4"/>
      <c r="FDO142" s="4"/>
      <c r="FDP142" s="4"/>
      <c r="FDQ142" s="4"/>
      <c r="FDR142" s="4"/>
      <c r="FDS142" s="4"/>
      <c r="FDT142" s="4"/>
      <c r="FDU142" s="4"/>
      <c r="FDV142" s="4"/>
      <c r="FDW142" s="4"/>
      <c r="FDX142" s="4"/>
      <c r="FDY142" s="4"/>
      <c r="FDZ142" s="4"/>
      <c r="FEA142" s="4"/>
      <c r="FEB142" s="4"/>
      <c r="FEC142" s="4"/>
      <c r="FED142" s="4"/>
      <c r="FEE142" s="4"/>
      <c r="FEF142" s="4"/>
      <c r="FEG142" s="4"/>
      <c r="FEH142" s="4"/>
      <c r="FEI142" s="4"/>
      <c r="FEJ142" s="4"/>
      <c r="FEK142" s="4"/>
      <c r="FEL142" s="4"/>
      <c r="FEM142" s="4"/>
      <c r="FEN142" s="4"/>
      <c r="FEO142" s="4"/>
      <c r="FEP142" s="4"/>
      <c r="FEQ142" s="4"/>
      <c r="FER142" s="4"/>
      <c r="FES142" s="4"/>
      <c r="FET142" s="4"/>
      <c r="FEU142" s="4"/>
      <c r="FEV142" s="4"/>
      <c r="FEW142" s="4"/>
      <c r="FEX142" s="4"/>
      <c r="FEY142" s="4"/>
      <c r="FEZ142" s="4"/>
      <c r="FFA142" s="4"/>
      <c r="FFB142" s="4"/>
      <c r="FFC142" s="4"/>
      <c r="FFD142" s="4"/>
      <c r="FFE142" s="4"/>
      <c r="FFF142" s="4"/>
      <c r="FFG142" s="4"/>
      <c r="FFH142" s="4"/>
      <c r="FFI142" s="4"/>
      <c r="FFJ142" s="4"/>
      <c r="FFK142" s="4"/>
      <c r="FFL142" s="4"/>
      <c r="FFM142" s="4"/>
      <c r="FFN142" s="4"/>
      <c r="FFO142" s="4"/>
      <c r="FFP142" s="4"/>
      <c r="FFQ142" s="4"/>
      <c r="FFR142" s="4"/>
      <c r="FFS142" s="4"/>
      <c r="FFT142" s="4"/>
      <c r="FFU142" s="4"/>
      <c r="FFV142" s="4"/>
      <c r="FFW142" s="4"/>
      <c r="FFX142" s="4"/>
      <c r="FFY142" s="4"/>
      <c r="FFZ142" s="4"/>
      <c r="FGA142" s="4"/>
      <c r="FGB142" s="4"/>
      <c r="FGC142" s="4"/>
      <c r="FGD142" s="4"/>
      <c r="FGE142" s="4"/>
      <c r="FGF142" s="4"/>
      <c r="FGG142" s="4"/>
      <c r="FGH142" s="4"/>
      <c r="FGI142" s="4"/>
      <c r="FGJ142" s="4"/>
      <c r="FGK142" s="4"/>
      <c r="FGL142" s="4"/>
      <c r="FGM142" s="4"/>
      <c r="FGN142" s="4"/>
      <c r="FGO142" s="4"/>
      <c r="FGP142" s="4"/>
      <c r="FGQ142" s="4"/>
      <c r="FGR142" s="4"/>
      <c r="FGS142" s="4"/>
      <c r="FGT142" s="4"/>
      <c r="FGU142" s="4"/>
      <c r="FGV142" s="4"/>
      <c r="FGW142" s="4"/>
      <c r="FGX142" s="4"/>
      <c r="FGY142" s="4"/>
      <c r="FGZ142" s="4"/>
      <c r="FHA142" s="4"/>
      <c r="FHB142" s="4"/>
      <c r="FHC142" s="4"/>
      <c r="FHD142" s="4"/>
      <c r="FHE142" s="4"/>
      <c r="FHF142" s="4"/>
      <c r="FHG142" s="4"/>
      <c r="FHH142" s="4"/>
      <c r="FHI142" s="4"/>
      <c r="FHJ142" s="4"/>
      <c r="FHK142" s="4"/>
      <c r="FHL142" s="4"/>
      <c r="FHM142" s="4"/>
      <c r="FHN142" s="4"/>
      <c r="FHO142" s="4"/>
      <c r="FHP142" s="4"/>
      <c r="FHQ142" s="4"/>
      <c r="FHR142" s="4"/>
      <c r="FHS142" s="4"/>
      <c r="FHT142" s="4"/>
      <c r="FHU142" s="4"/>
      <c r="FHV142" s="4"/>
      <c r="FHW142" s="4"/>
      <c r="FHX142" s="4"/>
      <c r="FHY142" s="4"/>
      <c r="FHZ142" s="4"/>
      <c r="FIA142" s="4"/>
      <c r="FIB142" s="4"/>
      <c r="FIC142" s="4"/>
      <c r="FID142" s="4"/>
      <c r="FIE142" s="4"/>
      <c r="FIF142" s="4"/>
      <c r="FIG142" s="4"/>
      <c r="FIH142" s="4"/>
      <c r="FII142" s="4"/>
      <c r="FIJ142" s="4"/>
      <c r="FIK142" s="4"/>
      <c r="FIL142" s="4"/>
      <c r="FIM142" s="4"/>
      <c r="FIN142" s="4"/>
      <c r="FIO142" s="4"/>
      <c r="FIP142" s="4"/>
      <c r="FIQ142" s="4"/>
      <c r="FIR142" s="4"/>
      <c r="FIS142" s="4"/>
      <c r="FIT142" s="4"/>
      <c r="FIU142" s="4"/>
      <c r="FIV142" s="4"/>
      <c r="FIW142" s="4"/>
      <c r="FIX142" s="4"/>
      <c r="FIY142" s="4"/>
      <c r="FIZ142" s="4"/>
      <c r="FJA142" s="4"/>
      <c r="FJB142" s="4"/>
      <c r="FJC142" s="4"/>
      <c r="FJD142" s="4"/>
      <c r="FJE142" s="4"/>
      <c r="FJF142" s="4"/>
      <c r="FJG142" s="4"/>
      <c r="FJH142" s="4"/>
      <c r="FJI142" s="4"/>
      <c r="FJJ142" s="4"/>
      <c r="FJK142" s="4"/>
      <c r="FJL142" s="4"/>
      <c r="FJM142" s="4"/>
      <c r="FJN142" s="4"/>
      <c r="FJO142" s="4"/>
      <c r="FJP142" s="4"/>
      <c r="FJQ142" s="4"/>
      <c r="FJR142" s="4"/>
      <c r="FJS142" s="4"/>
      <c r="FJT142" s="4"/>
      <c r="FJU142" s="4"/>
      <c r="FJV142" s="4"/>
      <c r="FJW142" s="4"/>
      <c r="FJX142" s="4"/>
      <c r="FJY142" s="4"/>
      <c r="FJZ142" s="4"/>
      <c r="FKA142" s="4"/>
      <c r="FKB142" s="4"/>
      <c r="FKC142" s="4"/>
      <c r="FKD142" s="4"/>
      <c r="FKE142" s="4"/>
      <c r="FKF142" s="4"/>
      <c r="FKG142" s="4"/>
      <c r="FKH142" s="4"/>
      <c r="FKI142" s="4"/>
      <c r="FKJ142" s="4"/>
      <c r="FKK142" s="4"/>
      <c r="FKL142" s="4"/>
      <c r="FKM142" s="4"/>
      <c r="FKN142" s="4"/>
      <c r="FKO142" s="4"/>
      <c r="FKP142" s="4"/>
      <c r="FKQ142" s="4"/>
      <c r="FKR142" s="4"/>
      <c r="FKS142" s="4"/>
      <c r="FKT142" s="4"/>
      <c r="FKU142" s="4"/>
      <c r="FKV142" s="4"/>
      <c r="FKW142" s="4"/>
      <c r="FKX142" s="4"/>
      <c r="FKY142" s="4"/>
      <c r="FKZ142" s="4"/>
      <c r="FLA142" s="4"/>
      <c r="FLB142" s="4"/>
      <c r="FLC142" s="4"/>
      <c r="FLD142" s="4"/>
      <c r="FLE142" s="4"/>
      <c r="FLF142" s="4"/>
      <c r="FLG142" s="4"/>
      <c r="FLH142" s="4"/>
      <c r="FLI142" s="4"/>
      <c r="FLJ142" s="4"/>
      <c r="FLK142" s="4"/>
      <c r="FLL142" s="4"/>
      <c r="FLM142" s="4"/>
      <c r="FLN142" s="4"/>
      <c r="FLO142" s="4"/>
      <c r="FLP142" s="4"/>
      <c r="FLQ142" s="4"/>
      <c r="FLR142" s="4"/>
      <c r="FLS142" s="4"/>
      <c r="FLT142" s="4"/>
      <c r="FLU142" s="4"/>
      <c r="FLV142" s="4"/>
      <c r="FLW142" s="4"/>
      <c r="FLX142" s="4"/>
      <c r="FLY142" s="4"/>
      <c r="FLZ142" s="4"/>
      <c r="FMA142" s="4"/>
      <c r="FMB142" s="4"/>
      <c r="FMC142" s="4"/>
      <c r="FMD142" s="4"/>
      <c r="FME142" s="4"/>
      <c r="FMF142" s="4"/>
      <c r="FMG142" s="4"/>
      <c r="FMH142" s="4"/>
      <c r="FMI142" s="4"/>
      <c r="FMJ142" s="4"/>
      <c r="FMK142" s="4"/>
      <c r="FML142" s="4"/>
      <c r="FMM142" s="4"/>
      <c r="FMN142" s="4"/>
      <c r="FMO142" s="4"/>
      <c r="FMP142" s="4"/>
      <c r="FMQ142" s="4"/>
      <c r="FMR142" s="4"/>
      <c r="FMS142" s="4"/>
      <c r="FMT142" s="4"/>
      <c r="FMU142" s="4"/>
      <c r="FMV142" s="4"/>
      <c r="FMW142" s="4"/>
      <c r="FMX142" s="4"/>
      <c r="FMY142" s="4"/>
      <c r="FMZ142" s="4"/>
      <c r="FNA142" s="4"/>
      <c r="FNB142" s="4"/>
      <c r="FNC142" s="4"/>
      <c r="FND142" s="4"/>
      <c r="FNE142" s="4"/>
      <c r="FNF142" s="4"/>
      <c r="FNG142" s="4"/>
      <c r="FNH142" s="4"/>
      <c r="FNI142" s="4"/>
      <c r="FNJ142" s="4"/>
      <c r="FNK142" s="4"/>
      <c r="FNL142" s="4"/>
      <c r="FNM142" s="4"/>
      <c r="FNN142" s="4"/>
      <c r="FNO142" s="4"/>
      <c r="FNP142" s="4"/>
      <c r="FNQ142" s="4"/>
      <c r="FNR142" s="4"/>
      <c r="FNS142" s="4"/>
      <c r="FNT142" s="4"/>
      <c r="FNU142" s="4"/>
      <c r="FNV142" s="4"/>
      <c r="FNW142" s="4"/>
      <c r="FNX142" s="4"/>
      <c r="FNY142" s="4"/>
      <c r="FNZ142" s="4"/>
      <c r="FOA142" s="4"/>
      <c r="FOB142" s="4"/>
      <c r="FOC142" s="4"/>
      <c r="FOD142" s="4"/>
      <c r="FOE142" s="4"/>
      <c r="FOF142" s="4"/>
      <c r="FOG142" s="4"/>
      <c r="FOH142" s="4"/>
      <c r="FOI142" s="4"/>
      <c r="FOJ142" s="4"/>
      <c r="FOK142" s="4"/>
      <c r="FOL142" s="4"/>
      <c r="FOM142" s="4"/>
      <c r="FON142" s="4"/>
      <c r="FOO142" s="4"/>
      <c r="FOP142" s="4"/>
      <c r="FOQ142" s="4"/>
      <c r="FOR142" s="4"/>
      <c r="FOS142" s="4"/>
      <c r="FOT142" s="4"/>
      <c r="FOU142" s="4"/>
      <c r="FOV142" s="4"/>
      <c r="FOW142" s="4"/>
      <c r="FOX142" s="4"/>
      <c r="FOY142" s="4"/>
      <c r="FOZ142" s="4"/>
      <c r="FPA142" s="4"/>
      <c r="FPB142" s="4"/>
      <c r="FPC142" s="4"/>
      <c r="FPD142" s="4"/>
      <c r="FPE142" s="4"/>
      <c r="FPF142" s="4"/>
      <c r="FPG142" s="4"/>
      <c r="FPH142" s="4"/>
      <c r="FPI142" s="4"/>
      <c r="FPJ142" s="4"/>
      <c r="FPK142" s="4"/>
      <c r="FPL142" s="4"/>
      <c r="FPM142" s="4"/>
      <c r="FPN142" s="4"/>
      <c r="FPO142" s="4"/>
      <c r="FPP142" s="4"/>
      <c r="FPQ142" s="4"/>
      <c r="FPR142" s="4"/>
      <c r="FPS142" s="4"/>
      <c r="FPT142" s="4"/>
      <c r="FPU142" s="4"/>
      <c r="FPV142" s="4"/>
      <c r="FPW142" s="4"/>
      <c r="FPX142" s="4"/>
      <c r="FPY142" s="4"/>
      <c r="FPZ142" s="4"/>
      <c r="FQA142" s="4"/>
      <c r="FQB142" s="4"/>
      <c r="FQC142" s="4"/>
      <c r="FQD142" s="4"/>
      <c r="FQE142" s="4"/>
      <c r="FQF142" s="4"/>
      <c r="FQG142" s="4"/>
      <c r="FQH142" s="4"/>
      <c r="FQI142" s="4"/>
      <c r="FQJ142" s="4"/>
      <c r="FQK142" s="4"/>
      <c r="FQL142" s="4"/>
      <c r="FQM142" s="4"/>
      <c r="FQN142" s="4"/>
      <c r="FQO142" s="4"/>
      <c r="FQP142" s="4"/>
      <c r="FQQ142" s="4"/>
      <c r="FQR142" s="4"/>
      <c r="FQS142" s="4"/>
      <c r="FQT142" s="4"/>
      <c r="FQU142" s="4"/>
      <c r="FQV142" s="4"/>
      <c r="FQW142" s="4"/>
      <c r="FQX142" s="4"/>
      <c r="FQY142" s="4"/>
      <c r="FQZ142" s="4"/>
      <c r="FRA142" s="4"/>
      <c r="FRB142" s="4"/>
      <c r="FRC142" s="4"/>
      <c r="FRD142" s="4"/>
      <c r="FRE142" s="4"/>
      <c r="FRF142" s="4"/>
      <c r="FRG142" s="4"/>
      <c r="FRH142" s="4"/>
      <c r="FRI142" s="4"/>
      <c r="FRJ142" s="4"/>
      <c r="FRK142" s="4"/>
      <c r="FRL142" s="4"/>
      <c r="FRM142" s="4"/>
      <c r="FRN142" s="4"/>
      <c r="FRO142" s="4"/>
      <c r="FRP142" s="4"/>
      <c r="FRQ142" s="4"/>
      <c r="FRR142" s="4"/>
      <c r="FRS142" s="4"/>
      <c r="FRT142" s="4"/>
      <c r="FRU142" s="4"/>
      <c r="FRV142" s="4"/>
      <c r="FRW142" s="4"/>
      <c r="FRX142" s="4"/>
      <c r="FRY142" s="4"/>
      <c r="FRZ142" s="4"/>
      <c r="FSA142" s="4"/>
      <c r="FSB142" s="4"/>
      <c r="FSC142" s="4"/>
      <c r="FSD142" s="4"/>
      <c r="FSE142" s="4"/>
      <c r="FSF142" s="4"/>
      <c r="FSG142" s="4"/>
      <c r="FSH142" s="4"/>
      <c r="FSI142" s="4"/>
      <c r="FSJ142" s="4"/>
      <c r="FSK142" s="4"/>
      <c r="FSL142" s="4"/>
      <c r="FSM142" s="4"/>
      <c r="FSN142" s="4"/>
      <c r="FSO142" s="4"/>
      <c r="FSP142" s="4"/>
      <c r="FSQ142" s="4"/>
      <c r="FSR142" s="4"/>
      <c r="FSS142" s="4"/>
      <c r="FST142" s="4"/>
      <c r="FSU142" s="4"/>
      <c r="FSV142" s="4"/>
      <c r="FSW142" s="4"/>
      <c r="FSX142" s="4"/>
      <c r="FSY142" s="4"/>
      <c r="FSZ142" s="4"/>
      <c r="FTA142" s="4"/>
      <c r="FTB142" s="4"/>
      <c r="FTC142" s="4"/>
      <c r="FTD142" s="4"/>
      <c r="FTE142" s="4"/>
      <c r="FTF142" s="4"/>
      <c r="FTG142" s="4"/>
      <c r="FTH142" s="4"/>
      <c r="FTI142" s="4"/>
      <c r="FTJ142" s="4"/>
      <c r="FTK142" s="4"/>
      <c r="FTL142" s="4"/>
      <c r="FTM142" s="4"/>
      <c r="FTN142" s="4"/>
      <c r="FTO142" s="4"/>
      <c r="FTP142" s="4"/>
      <c r="FTQ142" s="4"/>
      <c r="FTR142" s="4"/>
      <c r="FTS142" s="4"/>
      <c r="FTT142" s="4"/>
      <c r="FTU142" s="4"/>
      <c r="FTV142" s="4"/>
      <c r="FTW142" s="4"/>
      <c r="FTX142" s="4"/>
      <c r="FTY142" s="4"/>
      <c r="FTZ142" s="4"/>
      <c r="FUA142" s="4"/>
      <c r="FUB142" s="4"/>
      <c r="FUC142" s="4"/>
      <c r="FUD142" s="4"/>
      <c r="FUE142" s="4"/>
      <c r="FUF142" s="4"/>
      <c r="FUG142" s="4"/>
      <c r="FUH142" s="4"/>
      <c r="FUI142" s="4"/>
      <c r="FUJ142" s="4"/>
      <c r="FUK142" s="4"/>
      <c r="FUL142" s="4"/>
      <c r="FUM142" s="4"/>
      <c r="FUN142" s="4"/>
      <c r="FUO142" s="4"/>
      <c r="FUP142" s="4"/>
      <c r="FUQ142" s="4"/>
      <c r="FUR142" s="4"/>
      <c r="FUS142" s="4"/>
      <c r="FUT142" s="4"/>
      <c r="FUU142" s="4"/>
      <c r="FUV142" s="4"/>
      <c r="FUW142" s="4"/>
      <c r="FUX142" s="4"/>
      <c r="FUY142" s="4"/>
      <c r="FUZ142" s="4"/>
      <c r="FVA142" s="4"/>
      <c r="FVB142" s="4"/>
      <c r="FVC142" s="4"/>
      <c r="FVD142" s="4"/>
      <c r="FVE142" s="4"/>
      <c r="FVF142" s="4"/>
      <c r="FVG142" s="4"/>
      <c r="FVH142" s="4"/>
      <c r="FVI142" s="4"/>
      <c r="FVJ142" s="4"/>
      <c r="FVK142" s="4"/>
      <c r="FVL142" s="4"/>
      <c r="FVM142" s="4"/>
      <c r="FVN142" s="4"/>
      <c r="FVO142" s="4"/>
      <c r="FVP142" s="4"/>
      <c r="FVQ142" s="4"/>
      <c r="FVR142" s="4"/>
      <c r="FVS142" s="4"/>
      <c r="FVT142" s="4"/>
      <c r="FVU142" s="4"/>
      <c r="FVV142" s="4"/>
      <c r="FVW142" s="4"/>
      <c r="FVX142" s="4"/>
      <c r="FVY142" s="4"/>
      <c r="FVZ142" s="4"/>
      <c r="FWA142" s="4"/>
      <c r="FWB142" s="4"/>
      <c r="FWC142" s="4"/>
      <c r="FWD142" s="4"/>
      <c r="FWE142" s="4"/>
      <c r="FWF142" s="4"/>
      <c r="FWG142" s="4"/>
      <c r="FWH142" s="4"/>
      <c r="FWI142" s="4"/>
      <c r="FWJ142" s="4"/>
      <c r="FWK142" s="4"/>
      <c r="FWL142" s="4"/>
      <c r="FWM142" s="4"/>
      <c r="FWN142" s="4"/>
      <c r="FWO142" s="4"/>
      <c r="FWP142" s="4"/>
      <c r="FWQ142" s="4"/>
      <c r="FWR142" s="4"/>
      <c r="FWS142" s="4"/>
      <c r="FWT142" s="4"/>
      <c r="FWU142" s="4"/>
      <c r="FWV142" s="4"/>
      <c r="FWW142" s="4"/>
      <c r="FWX142" s="4"/>
      <c r="FWY142" s="4"/>
      <c r="FWZ142" s="4"/>
      <c r="FXA142" s="4"/>
      <c r="FXB142" s="4"/>
      <c r="FXC142" s="4"/>
      <c r="FXD142" s="4"/>
      <c r="FXE142" s="4"/>
      <c r="FXF142" s="4"/>
      <c r="FXG142" s="4"/>
      <c r="FXH142" s="4"/>
      <c r="FXI142" s="4"/>
      <c r="FXJ142" s="4"/>
      <c r="FXK142" s="4"/>
      <c r="FXL142" s="4"/>
      <c r="FXM142" s="4"/>
      <c r="FXN142" s="4"/>
      <c r="FXO142" s="4"/>
      <c r="FXP142" s="4"/>
      <c r="FXQ142" s="4"/>
      <c r="FXR142" s="4"/>
      <c r="FXS142" s="4"/>
      <c r="FXT142" s="4"/>
      <c r="FXU142" s="4"/>
      <c r="FXV142" s="4"/>
      <c r="FXW142" s="4"/>
      <c r="FXX142" s="4"/>
      <c r="FXY142" s="4"/>
      <c r="FXZ142" s="4"/>
      <c r="FYA142" s="4"/>
      <c r="FYB142" s="4"/>
      <c r="FYC142" s="4"/>
      <c r="FYD142" s="4"/>
      <c r="FYE142" s="4"/>
      <c r="FYF142" s="4"/>
      <c r="FYG142" s="4"/>
      <c r="FYH142" s="4"/>
      <c r="FYI142" s="4"/>
      <c r="FYJ142" s="4"/>
      <c r="FYK142" s="4"/>
      <c r="FYL142" s="4"/>
      <c r="FYM142" s="4"/>
      <c r="FYN142" s="4"/>
      <c r="FYO142" s="4"/>
      <c r="FYP142" s="4"/>
      <c r="FYQ142" s="4"/>
      <c r="FYR142" s="4"/>
      <c r="FYS142" s="4"/>
      <c r="FYT142" s="4"/>
      <c r="FYU142" s="4"/>
      <c r="FYV142" s="4"/>
      <c r="FYW142" s="4"/>
      <c r="FYX142" s="4"/>
      <c r="FYY142" s="4"/>
      <c r="FYZ142" s="4"/>
      <c r="FZA142" s="4"/>
      <c r="FZB142" s="4"/>
      <c r="FZC142" s="4"/>
      <c r="FZD142" s="4"/>
      <c r="FZE142" s="4"/>
      <c r="FZF142" s="4"/>
      <c r="FZG142" s="4"/>
      <c r="FZH142" s="4"/>
      <c r="FZI142" s="4"/>
      <c r="FZJ142" s="4"/>
      <c r="FZK142" s="4"/>
      <c r="FZL142" s="4"/>
      <c r="FZM142" s="4"/>
      <c r="FZN142" s="4"/>
      <c r="FZO142" s="4"/>
      <c r="FZP142" s="4"/>
      <c r="FZQ142" s="4"/>
      <c r="FZR142" s="4"/>
      <c r="FZS142" s="4"/>
      <c r="FZT142" s="4"/>
      <c r="FZU142" s="4"/>
      <c r="FZV142" s="4"/>
      <c r="FZW142" s="4"/>
      <c r="FZX142" s="4"/>
      <c r="FZY142" s="4"/>
      <c r="FZZ142" s="4"/>
      <c r="GAA142" s="4"/>
      <c r="GAB142" s="4"/>
      <c r="GAC142" s="4"/>
      <c r="GAD142" s="4"/>
      <c r="GAE142" s="4"/>
      <c r="GAF142" s="4"/>
      <c r="GAG142" s="4"/>
      <c r="GAH142" s="4"/>
      <c r="GAI142" s="4"/>
      <c r="GAJ142" s="4"/>
      <c r="GAK142" s="4"/>
      <c r="GAL142" s="4"/>
      <c r="GAM142" s="4"/>
      <c r="GAN142" s="4"/>
      <c r="GAO142" s="4"/>
      <c r="GAP142" s="4"/>
      <c r="GAQ142" s="4"/>
      <c r="GAR142" s="4"/>
      <c r="GAS142" s="4"/>
      <c r="GAT142" s="4"/>
      <c r="GAU142" s="4"/>
      <c r="GAV142" s="4"/>
      <c r="GAW142" s="4"/>
      <c r="GAX142" s="4"/>
      <c r="GAY142" s="4"/>
      <c r="GAZ142" s="4"/>
      <c r="GBA142" s="4"/>
      <c r="GBB142" s="4"/>
      <c r="GBC142" s="4"/>
      <c r="GBD142" s="4"/>
      <c r="GBE142" s="4"/>
      <c r="GBF142" s="4"/>
      <c r="GBG142" s="4"/>
      <c r="GBH142" s="4"/>
      <c r="GBI142" s="4"/>
      <c r="GBJ142" s="4"/>
      <c r="GBK142" s="4"/>
      <c r="GBL142" s="4"/>
      <c r="GBM142" s="4"/>
      <c r="GBN142" s="4"/>
      <c r="GBO142" s="4"/>
      <c r="GBP142" s="4"/>
      <c r="GBQ142" s="4"/>
      <c r="GBR142" s="4"/>
      <c r="GBS142" s="4"/>
      <c r="GBT142" s="4"/>
      <c r="GBU142" s="4"/>
      <c r="GBV142" s="4"/>
      <c r="GBW142" s="4"/>
      <c r="GBX142" s="4"/>
      <c r="GBY142" s="4"/>
      <c r="GBZ142" s="4"/>
      <c r="GCA142" s="4"/>
      <c r="GCB142" s="4"/>
      <c r="GCC142" s="4"/>
      <c r="GCD142" s="4"/>
      <c r="GCE142" s="4"/>
      <c r="GCF142" s="4"/>
      <c r="GCG142" s="4"/>
      <c r="GCH142" s="4"/>
      <c r="GCI142" s="4"/>
      <c r="GCJ142" s="4"/>
      <c r="GCK142" s="4"/>
      <c r="GCL142" s="4"/>
      <c r="GCM142" s="4"/>
      <c r="GCN142" s="4"/>
      <c r="GCO142" s="4"/>
      <c r="GCP142" s="4"/>
      <c r="GCQ142" s="4"/>
      <c r="GCR142" s="4"/>
      <c r="GCS142" s="4"/>
      <c r="GCT142" s="4"/>
      <c r="GCU142" s="4"/>
      <c r="GCV142" s="4"/>
      <c r="GCW142" s="4"/>
      <c r="GCX142" s="4"/>
      <c r="GCY142" s="4"/>
      <c r="GCZ142" s="4"/>
      <c r="GDA142" s="4"/>
      <c r="GDB142" s="4"/>
      <c r="GDC142" s="4"/>
      <c r="GDD142" s="4"/>
      <c r="GDE142" s="4"/>
      <c r="GDF142" s="4"/>
      <c r="GDG142" s="4"/>
      <c r="GDH142" s="4"/>
      <c r="GDI142" s="4"/>
      <c r="GDJ142" s="4"/>
      <c r="GDK142" s="4"/>
      <c r="GDL142" s="4"/>
      <c r="GDM142" s="4"/>
      <c r="GDN142" s="4"/>
      <c r="GDO142" s="4"/>
      <c r="GDP142" s="4"/>
      <c r="GDQ142" s="4"/>
      <c r="GDR142" s="4"/>
      <c r="GDS142" s="4"/>
      <c r="GDT142" s="4"/>
      <c r="GDU142" s="4"/>
      <c r="GDV142" s="4"/>
      <c r="GDW142" s="4"/>
      <c r="GDX142" s="4"/>
      <c r="GDY142" s="4"/>
      <c r="GDZ142" s="4"/>
      <c r="GEA142" s="4"/>
      <c r="GEB142" s="4"/>
      <c r="GEC142" s="4"/>
      <c r="GED142" s="4"/>
      <c r="GEE142" s="4"/>
      <c r="GEF142" s="4"/>
      <c r="GEG142" s="4"/>
      <c r="GEH142" s="4"/>
      <c r="GEI142" s="4"/>
      <c r="GEJ142" s="4"/>
      <c r="GEK142" s="4"/>
      <c r="GEL142" s="4"/>
      <c r="GEM142" s="4"/>
      <c r="GEN142" s="4"/>
      <c r="GEO142" s="4"/>
      <c r="GEP142" s="4"/>
      <c r="GEQ142" s="4"/>
      <c r="GER142" s="4"/>
      <c r="GES142" s="4"/>
      <c r="GET142" s="4"/>
      <c r="GEU142" s="4"/>
      <c r="GEV142" s="4"/>
      <c r="GEW142" s="4"/>
      <c r="GEX142" s="4"/>
      <c r="GEY142" s="4"/>
      <c r="GEZ142" s="4"/>
      <c r="GFA142" s="4"/>
      <c r="GFB142" s="4"/>
      <c r="GFC142" s="4"/>
      <c r="GFD142" s="4"/>
      <c r="GFE142" s="4"/>
      <c r="GFF142" s="4"/>
      <c r="GFG142" s="4"/>
      <c r="GFH142" s="4"/>
      <c r="GFI142" s="4"/>
      <c r="GFJ142" s="4"/>
      <c r="GFK142" s="4"/>
      <c r="GFL142" s="4"/>
      <c r="GFM142" s="4"/>
      <c r="GFN142" s="4"/>
      <c r="GFO142" s="4"/>
      <c r="GFP142" s="4"/>
      <c r="GFQ142" s="4"/>
      <c r="GFR142" s="4"/>
      <c r="GFS142" s="4"/>
      <c r="GFT142" s="4"/>
      <c r="GFU142" s="4"/>
      <c r="GFV142" s="4"/>
      <c r="GFW142" s="4"/>
      <c r="GFX142" s="4"/>
      <c r="GFY142" s="4"/>
      <c r="GFZ142" s="4"/>
      <c r="GGA142" s="4"/>
      <c r="GGB142" s="4"/>
      <c r="GGC142" s="4"/>
      <c r="GGD142" s="4"/>
      <c r="GGE142" s="4"/>
      <c r="GGF142" s="4"/>
      <c r="GGG142" s="4"/>
      <c r="GGH142" s="4"/>
      <c r="GGI142" s="4"/>
      <c r="GGJ142" s="4"/>
      <c r="GGK142" s="4"/>
      <c r="GGL142" s="4"/>
      <c r="GGM142" s="4"/>
      <c r="GGN142" s="4"/>
      <c r="GGO142" s="4"/>
      <c r="GGP142" s="4"/>
      <c r="GGQ142" s="4"/>
      <c r="GGR142" s="4"/>
      <c r="GGS142" s="4"/>
      <c r="GGT142" s="4"/>
      <c r="GGU142" s="4"/>
      <c r="GGV142" s="4"/>
      <c r="GGW142" s="4"/>
      <c r="GGX142" s="4"/>
      <c r="GGY142" s="4"/>
      <c r="GGZ142" s="4"/>
      <c r="GHA142" s="4"/>
      <c r="GHB142" s="4"/>
      <c r="GHC142" s="4"/>
      <c r="GHD142" s="4"/>
      <c r="GHE142" s="4"/>
      <c r="GHF142" s="4"/>
      <c r="GHG142" s="4"/>
      <c r="GHH142" s="4"/>
      <c r="GHI142" s="4"/>
      <c r="GHJ142" s="4"/>
      <c r="GHK142" s="4"/>
      <c r="GHL142" s="4"/>
      <c r="GHM142" s="4"/>
      <c r="GHN142" s="4"/>
      <c r="GHO142" s="4"/>
      <c r="GHP142" s="4"/>
      <c r="GHQ142" s="4"/>
      <c r="GHR142" s="4"/>
      <c r="GHS142" s="4"/>
      <c r="GHT142" s="4"/>
      <c r="GHU142" s="4"/>
      <c r="GHV142" s="4"/>
      <c r="GHW142" s="4"/>
      <c r="GHX142" s="4"/>
      <c r="GHY142" s="4"/>
      <c r="GHZ142" s="4"/>
      <c r="GIA142" s="4"/>
      <c r="GIB142" s="4"/>
      <c r="GIC142" s="4"/>
      <c r="GID142" s="4"/>
      <c r="GIE142" s="4"/>
      <c r="GIF142" s="4"/>
      <c r="GIG142" s="4"/>
      <c r="GIH142" s="4"/>
      <c r="GII142" s="4"/>
      <c r="GIJ142" s="4"/>
      <c r="GIK142" s="4"/>
      <c r="GIL142" s="4"/>
      <c r="GIM142" s="4"/>
      <c r="GIN142" s="4"/>
      <c r="GIO142" s="4"/>
      <c r="GIP142" s="4"/>
      <c r="GIQ142" s="4"/>
      <c r="GIR142" s="4"/>
      <c r="GIS142" s="4"/>
      <c r="GIT142" s="4"/>
      <c r="GIU142" s="4"/>
      <c r="GIV142" s="4"/>
      <c r="GIW142" s="4"/>
      <c r="GIX142" s="4"/>
      <c r="GIY142" s="4"/>
      <c r="GIZ142" s="4"/>
      <c r="GJA142" s="4"/>
      <c r="GJB142" s="4"/>
      <c r="GJC142" s="4"/>
      <c r="GJD142" s="4"/>
      <c r="GJE142" s="4"/>
      <c r="GJF142" s="4"/>
      <c r="GJG142" s="4"/>
      <c r="GJH142" s="4"/>
      <c r="GJI142" s="4"/>
      <c r="GJJ142" s="4"/>
      <c r="GJK142" s="4"/>
      <c r="GJL142" s="4"/>
      <c r="GJM142" s="4"/>
      <c r="GJN142" s="4"/>
      <c r="GJO142" s="4"/>
      <c r="GJP142" s="4"/>
      <c r="GJQ142" s="4"/>
      <c r="GJR142" s="4"/>
      <c r="GJS142" s="4"/>
      <c r="GJT142" s="4"/>
      <c r="GJU142" s="4"/>
      <c r="GJV142" s="4"/>
      <c r="GJW142" s="4"/>
      <c r="GJX142" s="4"/>
      <c r="GJY142" s="4"/>
      <c r="GJZ142" s="4"/>
      <c r="GKA142" s="4"/>
      <c r="GKB142" s="4"/>
      <c r="GKC142" s="4"/>
      <c r="GKD142" s="4"/>
      <c r="GKE142" s="4"/>
      <c r="GKF142" s="4"/>
      <c r="GKG142" s="4"/>
      <c r="GKH142" s="4"/>
      <c r="GKI142" s="4"/>
      <c r="GKJ142" s="4"/>
      <c r="GKK142" s="4"/>
      <c r="GKL142" s="4"/>
      <c r="GKM142" s="4"/>
      <c r="GKN142" s="4"/>
      <c r="GKO142" s="4"/>
      <c r="GKP142" s="4"/>
      <c r="GKQ142" s="4"/>
      <c r="GKR142" s="4"/>
      <c r="GKS142" s="4"/>
      <c r="GKT142" s="4"/>
      <c r="GKU142" s="4"/>
      <c r="GKV142" s="4"/>
      <c r="GKW142" s="4"/>
      <c r="GKX142" s="4"/>
      <c r="GKY142" s="4"/>
      <c r="GKZ142" s="4"/>
      <c r="GLA142" s="4"/>
      <c r="GLB142" s="4"/>
      <c r="GLC142" s="4"/>
      <c r="GLD142" s="4"/>
      <c r="GLE142" s="4"/>
      <c r="GLF142" s="4"/>
      <c r="GLG142" s="4"/>
      <c r="GLH142" s="4"/>
      <c r="GLI142" s="4"/>
      <c r="GLJ142" s="4"/>
      <c r="GLK142" s="4"/>
      <c r="GLL142" s="4"/>
      <c r="GLM142" s="4"/>
      <c r="GLN142" s="4"/>
      <c r="GLO142" s="4"/>
      <c r="GLP142" s="4"/>
      <c r="GLQ142" s="4"/>
      <c r="GLR142" s="4"/>
      <c r="GLS142" s="4"/>
      <c r="GLT142" s="4"/>
      <c r="GLU142" s="4"/>
      <c r="GLV142" s="4"/>
      <c r="GLW142" s="4"/>
      <c r="GLX142" s="4"/>
      <c r="GLY142" s="4"/>
      <c r="GLZ142" s="4"/>
      <c r="GMA142" s="4"/>
      <c r="GMB142" s="4"/>
      <c r="GMC142" s="4"/>
      <c r="GMD142" s="4"/>
      <c r="GME142" s="4"/>
      <c r="GMF142" s="4"/>
      <c r="GMG142" s="4"/>
      <c r="GMH142" s="4"/>
      <c r="GMI142" s="4"/>
      <c r="GMJ142" s="4"/>
      <c r="GMK142" s="4"/>
      <c r="GML142" s="4"/>
      <c r="GMM142" s="4"/>
      <c r="GMN142" s="4"/>
      <c r="GMO142" s="4"/>
      <c r="GMP142" s="4"/>
      <c r="GMQ142" s="4"/>
      <c r="GMR142" s="4"/>
      <c r="GMS142" s="4"/>
      <c r="GMT142" s="4"/>
      <c r="GMU142" s="4"/>
      <c r="GMV142" s="4"/>
      <c r="GMW142" s="4"/>
      <c r="GMX142" s="4"/>
      <c r="GMY142" s="4"/>
      <c r="GMZ142" s="4"/>
      <c r="GNA142" s="4"/>
      <c r="GNB142" s="4"/>
      <c r="GNC142" s="4"/>
      <c r="GND142" s="4"/>
      <c r="GNE142" s="4"/>
      <c r="GNF142" s="4"/>
      <c r="GNG142" s="4"/>
      <c r="GNH142" s="4"/>
      <c r="GNI142" s="4"/>
      <c r="GNJ142" s="4"/>
      <c r="GNK142" s="4"/>
      <c r="GNL142" s="4"/>
      <c r="GNM142" s="4"/>
      <c r="GNN142" s="4"/>
      <c r="GNO142" s="4"/>
      <c r="GNP142" s="4"/>
      <c r="GNQ142" s="4"/>
      <c r="GNR142" s="4"/>
      <c r="GNS142" s="4"/>
      <c r="GNT142" s="4"/>
      <c r="GNU142" s="4"/>
      <c r="GNV142" s="4"/>
      <c r="GNW142" s="4"/>
      <c r="GNX142" s="4"/>
      <c r="GNY142" s="4"/>
      <c r="GNZ142" s="4"/>
      <c r="GOA142" s="4"/>
      <c r="GOB142" s="4"/>
      <c r="GOC142" s="4"/>
      <c r="GOD142" s="4"/>
      <c r="GOE142" s="4"/>
      <c r="GOF142" s="4"/>
      <c r="GOG142" s="4"/>
      <c r="GOH142" s="4"/>
      <c r="GOI142" s="4"/>
      <c r="GOJ142" s="4"/>
      <c r="GOK142" s="4"/>
      <c r="GOL142" s="4"/>
      <c r="GOM142" s="4"/>
      <c r="GON142" s="4"/>
      <c r="GOO142" s="4"/>
      <c r="GOP142" s="4"/>
      <c r="GOQ142" s="4"/>
      <c r="GOR142" s="4"/>
      <c r="GOS142" s="4"/>
      <c r="GOT142" s="4"/>
      <c r="GOU142" s="4"/>
      <c r="GOV142" s="4"/>
      <c r="GOW142" s="4"/>
      <c r="GOX142" s="4"/>
      <c r="GOY142" s="4"/>
      <c r="GOZ142" s="4"/>
      <c r="GPA142" s="4"/>
      <c r="GPB142" s="4"/>
      <c r="GPC142" s="4"/>
      <c r="GPD142" s="4"/>
      <c r="GPE142" s="4"/>
      <c r="GPF142" s="4"/>
      <c r="GPG142" s="4"/>
      <c r="GPH142" s="4"/>
      <c r="GPI142" s="4"/>
      <c r="GPJ142" s="4"/>
      <c r="GPK142" s="4"/>
      <c r="GPL142" s="4"/>
      <c r="GPM142" s="4"/>
      <c r="GPN142" s="4"/>
      <c r="GPO142" s="4"/>
      <c r="GPP142" s="4"/>
      <c r="GPQ142" s="4"/>
      <c r="GPR142" s="4"/>
      <c r="GPS142" s="4"/>
      <c r="GPT142" s="4"/>
      <c r="GPU142" s="4"/>
      <c r="GPV142" s="4"/>
      <c r="GPW142" s="4"/>
      <c r="GPX142" s="4"/>
      <c r="GPY142" s="4"/>
      <c r="GPZ142" s="4"/>
      <c r="GQA142" s="4"/>
      <c r="GQB142" s="4"/>
      <c r="GQC142" s="4"/>
      <c r="GQD142" s="4"/>
      <c r="GQE142" s="4"/>
      <c r="GQF142" s="4"/>
      <c r="GQG142" s="4"/>
      <c r="GQH142" s="4"/>
      <c r="GQI142" s="4"/>
      <c r="GQJ142" s="4"/>
      <c r="GQK142" s="4"/>
      <c r="GQL142" s="4"/>
      <c r="GQM142" s="4"/>
      <c r="GQN142" s="4"/>
      <c r="GQO142" s="4"/>
      <c r="GQP142" s="4"/>
      <c r="GQQ142" s="4"/>
      <c r="GQR142" s="4"/>
      <c r="GQS142" s="4"/>
      <c r="GQT142" s="4"/>
      <c r="GQU142" s="4"/>
      <c r="GQV142" s="4"/>
      <c r="GQW142" s="4"/>
      <c r="GQX142" s="4"/>
      <c r="GQY142" s="4"/>
      <c r="GQZ142" s="4"/>
      <c r="GRA142" s="4"/>
      <c r="GRB142" s="4"/>
      <c r="GRC142" s="4"/>
      <c r="GRD142" s="4"/>
      <c r="GRE142" s="4"/>
      <c r="GRF142" s="4"/>
      <c r="GRG142" s="4"/>
      <c r="GRH142" s="4"/>
      <c r="GRI142" s="4"/>
      <c r="GRJ142" s="4"/>
      <c r="GRK142" s="4"/>
      <c r="GRL142" s="4"/>
      <c r="GRM142" s="4"/>
      <c r="GRN142" s="4"/>
      <c r="GRO142" s="4"/>
      <c r="GRP142" s="4"/>
      <c r="GRQ142" s="4"/>
      <c r="GRR142" s="4"/>
      <c r="GRS142" s="4"/>
      <c r="GRT142" s="4"/>
      <c r="GRU142" s="4"/>
      <c r="GRV142" s="4"/>
      <c r="GRW142" s="4"/>
      <c r="GRX142" s="4"/>
      <c r="GRY142" s="4"/>
      <c r="GRZ142" s="4"/>
      <c r="GSA142" s="4"/>
      <c r="GSB142" s="4"/>
      <c r="GSC142" s="4"/>
      <c r="GSD142" s="4"/>
      <c r="GSE142" s="4"/>
      <c r="GSF142" s="4"/>
      <c r="GSG142" s="4"/>
      <c r="GSH142" s="4"/>
      <c r="GSI142" s="4"/>
      <c r="GSJ142" s="4"/>
      <c r="GSK142" s="4"/>
      <c r="GSL142" s="4"/>
      <c r="GSM142" s="4"/>
      <c r="GSN142" s="4"/>
      <c r="GSO142" s="4"/>
      <c r="GSP142" s="4"/>
      <c r="GSQ142" s="4"/>
      <c r="GSR142" s="4"/>
      <c r="GSS142" s="4"/>
      <c r="GST142" s="4"/>
      <c r="GSU142" s="4"/>
      <c r="GSV142" s="4"/>
      <c r="GSW142" s="4"/>
      <c r="GSX142" s="4"/>
      <c r="GSY142" s="4"/>
      <c r="GSZ142" s="4"/>
      <c r="GTA142" s="4"/>
      <c r="GTB142" s="4"/>
      <c r="GTC142" s="4"/>
      <c r="GTD142" s="4"/>
      <c r="GTE142" s="4"/>
      <c r="GTF142" s="4"/>
      <c r="GTG142" s="4"/>
      <c r="GTH142" s="4"/>
      <c r="GTI142" s="4"/>
      <c r="GTJ142" s="4"/>
      <c r="GTK142" s="4"/>
      <c r="GTL142" s="4"/>
      <c r="GTM142" s="4"/>
      <c r="GTN142" s="4"/>
      <c r="GTO142" s="4"/>
      <c r="GTP142" s="4"/>
      <c r="GTQ142" s="4"/>
      <c r="GTR142" s="4"/>
      <c r="GTS142" s="4"/>
      <c r="GTT142" s="4"/>
      <c r="GTU142" s="4"/>
      <c r="GTV142" s="4"/>
      <c r="GTW142" s="4"/>
      <c r="GTX142" s="4"/>
      <c r="GTY142" s="4"/>
      <c r="GTZ142" s="4"/>
      <c r="GUA142" s="4"/>
      <c r="GUB142" s="4"/>
      <c r="GUC142" s="4"/>
      <c r="GUD142" s="4"/>
      <c r="GUE142" s="4"/>
      <c r="GUF142" s="4"/>
      <c r="GUG142" s="4"/>
      <c r="GUH142" s="4"/>
      <c r="GUI142" s="4"/>
      <c r="GUJ142" s="4"/>
      <c r="GUK142" s="4"/>
      <c r="GUL142" s="4"/>
      <c r="GUM142" s="4"/>
      <c r="GUN142" s="4"/>
      <c r="GUO142" s="4"/>
      <c r="GUP142" s="4"/>
      <c r="GUQ142" s="4"/>
      <c r="GUR142" s="4"/>
      <c r="GUS142" s="4"/>
      <c r="GUT142" s="4"/>
      <c r="GUU142" s="4"/>
      <c r="GUV142" s="4"/>
      <c r="GUW142" s="4"/>
      <c r="GUX142" s="4"/>
      <c r="GUY142" s="4"/>
      <c r="GUZ142" s="4"/>
      <c r="GVA142" s="4"/>
      <c r="GVB142" s="4"/>
      <c r="GVC142" s="4"/>
      <c r="GVD142" s="4"/>
      <c r="GVE142" s="4"/>
      <c r="GVF142" s="4"/>
      <c r="GVG142" s="4"/>
      <c r="GVH142" s="4"/>
      <c r="GVI142" s="4"/>
      <c r="GVJ142" s="4"/>
      <c r="GVK142" s="4"/>
      <c r="GVL142" s="4"/>
      <c r="GVM142" s="4"/>
      <c r="GVN142" s="4"/>
      <c r="GVO142" s="4"/>
      <c r="GVP142" s="4"/>
      <c r="GVQ142" s="4"/>
      <c r="GVR142" s="4"/>
      <c r="GVS142" s="4"/>
      <c r="GVT142" s="4"/>
      <c r="GVU142" s="4"/>
      <c r="GVV142" s="4"/>
      <c r="GVW142" s="4"/>
      <c r="GVX142" s="4"/>
      <c r="GVY142" s="4"/>
      <c r="GVZ142" s="4"/>
      <c r="GWA142" s="4"/>
      <c r="GWB142" s="4"/>
      <c r="GWC142" s="4"/>
      <c r="GWD142" s="4"/>
      <c r="GWE142" s="4"/>
      <c r="GWF142" s="4"/>
      <c r="GWG142" s="4"/>
      <c r="GWH142" s="4"/>
      <c r="GWI142" s="4"/>
      <c r="GWJ142" s="4"/>
      <c r="GWK142" s="4"/>
      <c r="GWL142" s="4"/>
      <c r="GWM142" s="4"/>
      <c r="GWN142" s="4"/>
      <c r="GWO142" s="4"/>
      <c r="GWP142" s="4"/>
      <c r="GWQ142" s="4"/>
      <c r="GWR142" s="4"/>
      <c r="GWS142" s="4"/>
      <c r="GWT142" s="4"/>
      <c r="GWU142" s="4"/>
      <c r="GWV142" s="4"/>
      <c r="GWW142" s="4"/>
      <c r="GWX142" s="4"/>
      <c r="GWY142" s="4"/>
      <c r="GWZ142" s="4"/>
      <c r="GXA142" s="4"/>
      <c r="GXB142" s="4"/>
      <c r="GXC142" s="4"/>
      <c r="GXD142" s="4"/>
      <c r="GXE142" s="4"/>
      <c r="GXF142" s="4"/>
      <c r="GXG142" s="4"/>
      <c r="GXH142" s="4"/>
      <c r="GXI142" s="4"/>
      <c r="GXJ142" s="4"/>
      <c r="GXK142" s="4"/>
      <c r="GXL142" s="4"/>
      <c r="GXM142" s="4"/>
      <c r="GXN142" s="4"/>
      <c r="GXO142" s="4"/>
      <c r="GXP142" s="4"/>
      <c r="GXQ142" s="4"/>
      <c r="GXR142" s="4"/>
      <c r="GXS142" s="4"/>
      <c r="GXT142" s="4"/>
      <c r="GXU142" s="4"/>
      <c r="GXV142" s="4"/>
      <c r="GXW142" s="4"/>
      <c r="GXX142" s="4"/>
      <c r="GXY142" s="4"/>
      <c r="GXZ142" s="4"/>
      <c r="GYA142" s="4"/>
      <c r="GYB142" s="4"/>
      <c r="GYC142" s="4"/>
      <c r="GYD142" s="4"/>
      <c r="GYE142" s="4"/>
      <c r="GYF142" s="4"/>
      <c r="GYG142" s="4"/>
      <c r="GYH142" s="4"/>
      <c r="GYI142" s="4"/>
      <c r="GYJ142" s="4"/>
      <c r="GYK142" s="4"/>
      <c r="GYL142" s="4"/>
      <c r="GYM142" s="4"/>
      <c r="GYN142" s="4"/>
      <c r="GYO142" s="4"/>
      <c r="GYP142" s="4"/>
      <c r="GYQ142" s="4"/>
      <c r="GYR142" s="4"/>
      <c r="GYS142" s="4"/>
      <c r="GYT142" s="4"/>
      <c r="GYU142" s="4"/>
      <c r="GYV142" s="4"/>
      <c r="GYW142" s="4"/>
      <c r="GYX142" s="4"/>
      <c r="GYY142" s="4"/>
      <c r="GYZ142" s="4"/>
      <c r="GZA142" s="4"/>
      <c r="GZB142" s="4"/>
      <c r="GZC142" s="4"/>
      <c r="GZD142" s="4"/>
      <c r="GZE142" s="4"/>
      <c r="GZF142" s="4"/>
      <c r="GZG142" s="4"/>
      <c r="GZH142" s="4"/>
      <c r="GZI142" s="4"/>
      <c r="GZJ142" s="4"/>
      <c r="GZK142" s="4"/>
      <c r="GZL142" s="4"/>
      <c r="GZM142" s="4"/>
      <c r="GZN142" s="4"/>
      <c r="GZO142" s="4"/>
      <c r="GZP142" s="4"/>
      <c r="GZQ142" s="4"/>
      <c r="GZR142" s="4"/>
      <c r="GZS142" s="4"/>
      <c r="GZT142" s="4"/>
      <c r="GZU142" s="4"/>
      <c r="GZV142" s="4"/>
      <c r="GZW142" s="4"/>
      <c r="GZX142" s="4"/>
      <c r="GZY142" s="4"/>
      <c r="GZZ142" s="4"/>
      <c r="HAA142" s="4"/>
      <c r="HAB142" s="4"/>
      <c r="HAC142" s="4"/>
      <c r="HAD142" s="4"/>
      <c r="HAE142" s="4"/>
      <c r="HAF142" s="4"/>
      <c r="HAG142" s="4"/>
      <c r="HAH142" s="4"/>
      <c r="HAI142" s="4"/>
      <c r="HAJ142" s="4"/>
      <c r="HAK142" s="4"/>
      <c r="HAL142" s="4"/>
      <c r="HAM142" s="4"/>
      <c r="HAN142" s="4"/>
      <c r="HAO142" s="4"/>
      <c r="HAP142" s="4"/>
      <c r="HAQ142" s="4"/>
      <c r="HAR142" s="4"/>
      <c r="HAS142" s="4"/>
      <c r="HAT142" s="4"/>
      <c r="HAU142" s="4"/>
      <c r="HAV142" s="4"/>
      <c r="HAW142" s="4"/>
      <c r="HAX142" s="4"/>
      <c r="HAY142" s="4"/>
      <c r="HAZ142" s="4"/>
      <c r="HBA142" s="4"/>
      <c r="HBB142" s="4"/>
      <c r="HBC142" s="4"/>
      <c r="HBD142" s="4"/>
      <c r="HBE142" s="4"/>
      <c r="HBF142" s="4"/>
      <c r="HBG142" s="4"/>
      <c r="HBH142" s="4"/>
      <c r="HBI142" s="4"/>
      <c r="HBJ142" s="4"/>
      <c r="HBK142" s="4"/>
      <c r="HBL142" s="4"/>
      <c r="HBM142" s="4"/>
      <c r="HBN142" s="4"/>
      <c r="HBO142" s="4"/>
      <c r="HBP142" s="4"/>
      <c r="HBQ142" s="4"/>
      <c r="HBR142" s="4"/>
      <c r="HBS142" s="4"/>
      <c r="HBT142" s="4"/>
      <c r="HBU142" s="4"/>
      <c r="HBV142" s="4"/>
      <c r="HBW142" s="4"/>
      <c r="HBX142" s="4"/>
      <c r="HBY142" s="4"/>
      <c r="HBZ142" s="4"/>
      <c r="HCA142" s="4"/>
      <c r="HCB142" s="4"/>
      <c r="HCC142" s="4"/>
      <c r="HCD142" s="4"/>
      <c r="HCE142" s="4"/>
      <c r="HCF142" s="4"/>
      <c r="HCG142" s="4"/>
      <c r="HCH142" s="4"/>
      <c r="HCI142" s="4"/>
      <c r="HCJ142" s="4"/>
      <c r="HCK142" s="4"/>
      <c r="HCL142" s="4"/>
      <c r="HCM142" s="4"/>
      <c r="HCN142" s="4"/>
      <c r="HCO142" s="4"/>
      <c r="HCP142" s="4"/>
      <c r="HCQ142" s="4"/>
      <c r="HCR142" s="4"/>
      <c r="HCS142" s="4"/>
      <c r="HCT142" s="4"/>
      <c r="HCU142" s="4"/>
      <c r="HCV142" s="4"/>
      <c r="HCW142" s="4"/>
      <c r="HCX142" s="4"/>
      <c r="HCY142" s="4"/>
      <c r="HCZ142" s="4"/>
      <c r="HDA142" s="4"/>
      <c r="HDB142" s="4"/>
      <c r="HDC142" s="4"/>
      <c r="HDD142" s="4"/>
      <c r="HDE142" s="4"/>
      <c r="HDF142" s="4"/>
      <c r="HDG142" s="4"/>
      <c r="HDH142" s="4"/>
      <c r="HDI142" s="4"/>
      <c r="HDJ142" s="4"/>
      <c r="HDK142" s="4"/>
      <c r="HDL142" s="4"/>
      <c r="HDM142" s="4"/>
      <c r="HDN142" s="4"/>
      <c r="HDO142" s="4"/>
      <c r="HDP142" s="4"/>
      <c r="HDQ142" s="4"/>
      <c r="HDR142" s="4"/>
      <c r="HDS142" s="4"/>
      <c r="HDT142" s="4"/>
      <c r="HDU142" s="4"/>
      <c r="HDV142" s="4"/>
      <c r="HDW142" s="4"/>
      <c r="HDX142" s="4"/>
      <c r="HDY142" s="4"/>
      <c r="HDZ142" s="4"/>
      <c r="HEA142" s="4"/>
      <c r="HEB142" s="4"/>
      <c r="HEC142" s="4"/>
      <c r="HED142" s="4"/>
      <c r="HEE142" s="4"/>
      <c r="HEF142" s="4"/>
      <c r="HEG142" s="4"/>
      <c r="HEH142" s="4"/>
      <c r="HEI142" s="4"/>
      <c r="HEJ142" s="4"/>
      <c r="HEK142" s="4"/>
      <c r="HEL142" s="4"/>
      <c r="HEM142" s="4"/>
      <c r="HEN142" s="4"/>
      <c r="HEO142" s="4"/>
      <c r="HEP142" s="4"/>
      <c r="HEQ142" s="4"/>
      <c r="HER142" s="4"/>
      <c r="HES142" s="4"/>
      <c r="HET142" s="4"/>
      <c r="HEU142" s="4"/>
      <c r="HEV142" s="4"/>
      <c r="HEW142" s="4"/>
      <c r="HEX142" s="4"/>
      <c r="HEY142" s="4"/>
      <c r="HEZ142" s="4"/>
      <c r="HFA142" s="4"/>
      <c r="HFB142" s="4"/>
      <c r="HFC142" s="4"/>
      <c r="HFD142" s="4"/>
      <c r="HFE142" s="4"/>
      <c r="HFF142" s="4"/>
      <c r="HFG142" s="4"/>
      <c r="HFH142" s="4"/>
      <c r="HFI142" s="4"/>
      <c r="HFJ142" s="4"/>
      <c r="HFK142" s="4"/>
      <c r="HFL142" s="4"/>
      <c r="HFM142" s="4"/>
      <c r="HFN142" s="4"/>
      <c r="HFO142" s="4"/>
      <c r="HFP142" s="4"/>
      <c r="HFQ142" s="4"/>
      <c r="HFR142" s="4"/>
      <c r="HFS142" s="4"/>
      <c r="HFT142" s="4"/>
      <c r="HFU142" s="4"/>
      <c r="HFV142" s="4"/>
      <c r="HFW142" s="4"/>
      <c r="HFX142" s="4"/>
      <c r="HFY142" s="4"/>
      <c r="HFZ142" s="4"/>
      <c r="HGA142" s="4"/>
      <c r="HGB142" s="4"/>
      <c r="HGC142" s="4"/>
      <c r="HGD142" s="4"/>
      <c r="HGE142" s="4"/>
      <c r="HGF142" s="4"/>
      <c r="HGG142" s="4"/>
      <c r="HGH142" s="4"/>
      <c r="HGI142" s="4"/>
      <c r="HGJ142" s="4"/>
      <c r="HGK142" s="4"/>
      <c r="HGL142" s="4"/>
      <c r="HGM142" s="4"/>
      <c r="HGN142" s="4"/>
      <c r="HGO142" s="4"/>
      <c r="HGP142" s="4"/>
      <c r="HGQ142" s="4"/>
      <c r="HGR142" s="4"/>
      <c r="HGS142" s="4"/>
      <c r="HGT142" s="4"/>
      <c r="HGU142" s="4"/>
      <c r="HGV142" s="4"/>
      <c r="HGW142" s="4"/>
      <c r="HGX142" s="4"/>
      <c r="HGY142" s="4"/>
      <c r="HGZ142" s="4"/>
      <c r="HHA142" s="4"/>
      <c r="HHB142" s="4"/>
      <c r="HHC142" s="4"/>
      <c r="HHD142" s="4"/>
      <c r="HHE142" s="4"/>
      <c r="HHF142" s="4"/>
      <c r="HHG142" s="4"/>
      <c r="HHH142" s="4"/>
      <c r="HHI142" s="4"/>
      <c r="HHJ142" s="4"/>
      <c r="HHK142" s="4"/>
      <c r="HHL142" s="4"/>
      <c r="HHM142" s="4"/>
      <c r="HHN142" s="4"/>
      <c r="HHO142" s="4"/>
      <c r="HHP142" s="4"/>
      <c r="HHQ142" s="4"/>
      <c r="HHR142" s="4"/>
      <c r="HHS142" s="4"/>
      <c r="HHT142" s="4"/>
      <c r="HHU142" s="4"/>
      <c r="HHV142" s="4"/>
      <c r="HHW142" s="4"/>
      <c r="HHX142" s="4"/>
      <c r="HHY142" s="4"/>
      <c r="HHZ142" s="4"/>
      <c r="HIA142" s="4"/>
      <c r="HIB142" s="4"/>
      <c r="HIC142" s="4"/>
      <c r="HID142" s="4"/>
      <c r="HIE142" s="4"/>
      <c r="HIF142" s="4"/>
      <c r="HIG142" s="4"/>
      <c r="HIH142" s="4"/>
      <c r="HII142" s="4"/>
      <c r="HIJ142" s="4"/>
      <c r="HIK142" s="4"/>
      <c r="HIL142" s="4"/>
      <c r="HIM142" s="4"/>
      <c r="HIN142" s="4"/>
      <c r="HIO142" s="4"/>
      <c r="HIP142" s="4"/>
      <c r="HIQ142" s="4"/>
      <c r="HIR142" s="4"/>
      <c r="HIS142" s="4"/>
      <c r="HIT142" s="4"/>
      <c r="HIU142" s="4"/>
      <c r="HIV142" s="4"/>
      <c r="HIW142" s="4"/>
      <c r="HIX142" s="4"/>
      <c r="HIY142" s="4"/>
      <c r="HIZ142" s="4"/>
      <c r="HJA142" s="4"/>
      <c r="HJB142" s="4"/>
      <c r="HJC142" s="4"/>
      <c r="HJD142" s="4"/>
      <c r="HJE142" s="4"/>
      <c r="HJF142" s="4"/>
      <c r="HJG142" s="4"/>
      <c r="HJH142" s="4"/>
      <c r="HJI142" s="4"/>
      <c r="HJJ142" s="4"/>
      <c r="HJK142" s="4"/>
      <c r="HJL142" s="4"/>
      <c r="HJM142" s="4"/>
      <c r="HJN142" s="4"/>
      <c r="HJO142" s="4"/>
      <c r="HJP142" s="4"/>
      <c r="HJQ142" s="4"/>
      <c r="HJR142" s="4"/>
      <c r="HJS142" s="4"/>
      <c r="HJT142" s="4"/>
      <c r="HJU142" s="4"/>
      <c r="HJV142" s="4"/>
      <c r="HJW142" s="4"/>
      <c r="HJX142" s="4"/>
      <c r="HJY142" s="4"/>
      <c r="HJZ142" s="4"/>
      <c r="HKA142" s="4"/>
      <c r="HKB142" s="4"/>
      <c r="HKC142" s="4"/>
      <c r="HKD142" s="4"/>
      <c r="HKE142" s="4"/>
      <c r="HKF142" s="4"/>
      <c r="HKG142" s="4"/>
      <c r="HKH142" s="4"/>
      <c r="HKI142" s="4"/>
      <c r="HKJ142" s="4"/>
      <c r="HKK142" s="4"/>
      <c r="HKL142" s="4"/>
      <c r="HKM142" s="4"/>
      <c r="HKN142" s="4"/>
      <c r="HKO142" s="4"/>
      <c r="HKP142" s="4"/>
      <c r="HKQ142" s="4"/>
      <c r="HKR142" s="4"/>
      <c r="HKS142" s="4"/>
      <c r="HKT142" s="4"/>
      <c r="HKU142" s="4"/>
      <c r="HKV142" s="4"/>
      <c r="HKW142" s="4"/>
      <c r="HKX142" s="4"/>
      <c r="HKY142" s="4"/>
      <c r="HKZ142" s="4"/>
      <c r="HLA142" s="4"/>
      <c r="HLB142" s="4"/>
      <c r="HLC142" s="4"/>
      <c r="HLD142" s="4"/>
      <c r="HLE142" s="4"/>
      <c r="HLF142" s="4"/>
      <c r="HLG142" s="4"/>
      <c r="HLH142" s="4"/>
      <c r="HLI142" s="4"/>
      <c r="HLJ142" s="4"/>
      <c r="HLK142" s="4"/>
      <c r="HLL142" s="4"/>
      <c r="HLM142" s="4"/>
      <c r="HLN142" s="4"/>
      <c r="HLO142" s="4"/>
      <c r="HLP142" s="4"/>
      <c r="HLQ142" s="4"/>
      <c r="HLR142" s="4"/>
      <c r="HLS142" s="4"/>
      <c r="HLT142" s="4"/>
      <c r="HLU142" s="4"/>
      <c r="HLV142" s="4"/>
      <c r="HLW142" s="4"/>
      <c r="HLX142" s="4"/>
      <c r="HLY142" s="4"/>
      <c r="HLZ142" s="4"/>
      <c r="HMA142" s="4"/>
      <c r="HMB142" s="4"/>
      <c r="HMC142" s="4"/>
      <c r="HMD142" s="4"/>
      <c r="HME142" s="4"/>
      <c r="HMF142" s="4"/>
      <c r="HMG142" s="4"/>
      <c r="HMH142" s="4"/>
      <c r="HMI142" s="4"/>
      <c r="HMJ142" s="4"/>
      <c r="HMK142" s="4"/>
      <c r="HML142" s="4"/>
      <c r="HMM142" s="4"/>
      <c r="HMN142" s="4"/>
      <c r="HMO142" s="4"/>
      <c r="HMP142" s="4"/>
      <c r="HMQ142" s="4"/>
      <c r="HMR142" s="4"/>
      <c r="HMS142" s="4"/>
      <c r="HMT142" s="4"/>
      <c r="HMU142" s="4"/>
      <c r="HMV142" s="4"/>
      <c r="HMW142" s="4"/>
      <c r="HMX142" s="4"/>
      <c r="HMY142" s="4"/>
      <c r="HMZ142" s="4"/>
      <c r="HNA142" s="4"/>
      <c r="HNB142" s="4"/>
      <c r="HNC142" s="4"/>
      <c r="HND142" s="4"/>
      <c r="HNE142" s="4"/>
      <c r="HNF142" s="4"/>
      <c r="HNG142" s="4"/>
      <c r="HNH142" s="4"/>
      <c r="HNI142" s="4"/>
      <c r="HNJ142" s="4"/>
      <c r="HNK142" s="4"/>
      <c r="HNL142" s="4"/>
      <c r="HNM142" s="4"/>
      <c r="HNN142" s="4"/>
      <c r="HNO142" s="4"/>
      <c r="HNP142" s="4"/>
      <c r="HNQ142" s="4"/>
      <c r="HNR142" s="4"/>
      <c r="HNS142" s="4"/>
      <c r="HNT142" s="4"/>
      <c r="HNU142" s="4"/>
      <c r="HNV142" s="4"/>
      <c r="HNW142" s="4"/>
      <c r="HNX142" s="4"/>
      <c r="HNY142" s="4"/>
      <c r="HNZ142" s="4"/>
      <c r="HOA142" s="4"/>
      <c r="HOB142" s="4"/>
      <c r="HOC142" s="4"/>
      <c r="HOD142" s="4"/>
      <c r="HOE142" s="4"/>
      <c r="HOF142" s="4"/>
      <c r="HOG142" s="4"/>
      <c r="HOH142" s="4"/>
      <c r="HOI142" s="4"/>
      <c r="HOJ142" s="4"/>
      <c r="HOK142" s="4"/>
      <c r="HOL142" s="4"/>
      <c r="HOM142" s="4"/>
      <c r="HON142" s="4"/>
      <c r="HOO142" s="4"/>
      <c r="HOP142" s="4"/>
      <c r="HOQ142" s="4"/>
      <c r="HOR142" s="4"/>
      <c r="HOS142" s="4"/>
      <c r="HOT142" s="4"/>
      <c r="HOU142" s="4"/>
      <c r="HOV142" s="4"/>
      <c r="HOW142" s="4"/>
      <c r="HOX142" s="4"/>
      <c r="HOY142" s="4"/>
      <c r="HOZ142" s="4"/>
      <c r="HPA142" s="4"/>
      <c r="HPB142" s="4"/>
      <c r="HPC142" s="4"/>
      <c r="HPD142" s="4"/>
      <c r="HPE142" s="4"/>
      <c r="HPF142" s="4"/>
      <c r="HPG142" s="4"/>
      <c r="HPH142" s="4"/>
      <c r="HPI142" s="4"/>
      <c r="HPJ142" s="4"/>
      <c r="HPK142" s="4"/>
      <c r="HPL142" s="4"/>
      <c r="HPM142" s="4"/>
      <c r="HPN142" s="4"/>
      <c r="HPO142" s="4"/>
      <c r="HPP142" s="4"/>
      <c r="HPQ142" s="4"/>
      <c r="HPR142" s="4"/>
      <c r="HPS142" s="4"/>
      <c r="HPT142" s="4"/>
      <c r="HPU142" s="4"/>
      <c r="HPV142" s="4"/>
      <c r="HPW142" s="4"/>
      <c r="HPX142" s="4"/>
      <c r="HPY142" s="4"/>
      <c r="HPZ142" s="4"/>
      <c r="HQA142" s="4"/>
      <c r="HQB142" s="4"/>
      <c r="HQC142" s="4"/>
      <c r="HQD142" s="4"/>
      <c r="HQE142" s="4"/>
      <c r="HQF142" s="4"/>
      <c r="HQG142" s="4"/>
      <c r="HQH142" s="4"/>
      <c r="HQI142" s="4"/>
      <c r="HQJ142" s="4"/>
      <c r="HQK142" s="4"/>
      <c r="HQL142" s="4"/>
      <c r="HQM142" s="4"/>
      <c r="HQN142" s="4"/>
      <c r="HQO142" s="4"/>
      <c r="HQP142" s="4"/>
      <c r="HQQ142" s="4"/>
      <c r="HQR142" s="4"/>
      <c r="HQS142" s="4"/>
      <c r="HQT142" s="4"/>
      <c r="HQU142" s="4"/>
      <c r="HQV142" s="4"/>
      <c r="HQW142" s="4"/>
      <c r="HQX142" s="4"/>
      <c r="HQY142" s="4"/>
      <c r="HQZ142" s="4"/>
      <c r="HRA142" s="4"/>
      <c r="HRB142" s="4"/>
      <c r="HRC142" s="4"/>
      <c r="HRD142" s="4"/>
      <c r="HRE142" s="4"/>
      <c r="HRF142" s="4"/>
      <c r="HRG142" s="4"/>
      <c r="HRH142" s="4"/>
      <c r="HRI142" s="4"/>
      <c r="HRJ142" s="4"/>
      <c r="HRK142" s="4"/>
      <c r="HRL142" s="4"/>
      <c r="HRM142" s="4"/>
      <c r="HRN142" s="4"/>
      <c r="HRO142" s="4"/>
      <c r="HRP142" s="4"/>
      <c r="HRQ142" s="4"/>
      <c r="HRR142" s="4"/>
      <c r="HRS142" s="4"/>
      <c r="HRT142" s="4"/>
      <c r="HRU142" s="4"/>
      <c r="HRV142" s="4"/>
      <c r="HRW142" s="4"/>
      <c r="HRX142" s="4"/>
      <c r="HRY142" s="4"/>
      <c r="HRZ142" s="4"/>
      <c r="HSA142" s="4"/>
      <c r="HSB142" s="4"/>
      <c r="HSC142" s="4"/>
      <c r="HSD142" s="4"/>
      <c r="HSE142" s="4"/>
      <c r="HSF142" s="4"/>
      <c r="HSG142" s="4"/>
      <c r="HSH142" s="4"/>
      <c r="HSI142" s="4"/>
      <c r="HSJ142" s="4"/>
      <c r="HSK142" s="4"/>
      <c r="HSL142" s="4"/>
      <c r="HSM142" s="4"/>
      <c r="HSN142" s="4"/>
      <c r="HSO142" s="4"/>
      <c r="HSP142" s="4"/>
      <c r="HSQ142" s="4"/>
      <c r="HSR142" s="4"/>
      <c r="HSS142" s="4"/>
      <c r="HST142" s="4"/>
      <c r="HSU142" s="4"/>
      <c r="HSV142" s="4"/>
      <c r="HSW142" s="4"/>
      <c r="HSX142" s="4"/>
      <c r="HSY142" s="4"/>
      <c r="HSZ142" s="4"/>
      <c r="HTA142" s="4"/>
      <c r="HTB142" s="4"/>
      <c r="HTC142" s="4"/>
      <c r="HTD142" s="4"/>
      <c r="HTE142" s="4"/>
      <c r="HTF142" s="4"/>
      <c r="HTG142" s="4"/>
      <c r="HTH142" s="4"/>
      <c r="HTI142" s="4"/>
      <c r="HTJ142" s="4"/>
      <c r="HTK142" s="4"/>
      <c r="HTL142" s="4"/>
      <c r="HTM142" s="4"/>
      <c r="HTN142" s="4"/>
      <c r="HTO142" s="4"/>
      <c r="HTP142" s="4"/>
      <c r="HTQ142" s="4"/>
      <c r="HTR142" s="4"/>
      <c r="HTS142" s="4"/>
      <c r="HTT142" s="4"/>
      <c r="HTU142" s="4"/>
      <c r="HTV142" s="4"/>
      <c r="HTW142" s="4"/>
      <c r="HTX142" s="4"/>
      <c r="HTY142" s="4"/>
      <c r="HTZ142" s="4"/>
      <c r="HUA142" s="4"/>
      <c r="HUB142" s="4"/>
      <c r="HUC142" s="4"/>
      <c r="HUD142" s="4"/>
      <c r="HUE142" s="4"/>
      <c r="HUF142" s="4"/>
      <c r="HUG142" s="4"/>
      <c r="HUH142" s="4"/>
      <c r="HUI142" s="4"/>
      <c r="HUJ142" s="4"/>
      <c r="HUK142" s="4"/>
      <c r="HUL142" s="4"/>
      <c r="HUM142" s="4"/>
      <c r="HUN142" s="4"/>
      <c r="HUO142" s="4"/>
      <c r="HUP142" s="4"/>
      <c r="HUQ142" s="4"/>
      <c r="HUR142" s="4"/>
      <c r="HUS142" s="4"/>
      <c r="HUT142" s="4"/>
      <c r="HUU142" s="4"/>
      <c r="HUV142" s="4"/>
      <c r="HUW142" s="4"/>
      <c r="HUX142" s="4"/>
      <c r="HUY142" s="4"/>
      <c r="HUZ142" s="4"/>
      <c r="HVA142" s="4"/>
      <c r="HVB142" s="4"/>
      <c r="HVC142" s="4"/>
      <c r="HVD142" s="4"/>
      <c r="HVE142" s="4"/>
      <c r="HVF142" s="4"/>
      <c r="HVG142" s="4"/>
      <c r="HVH142" s="4"/>
      <c r="HVI142" s="4"/>
      <c r="HVJ142" s="4"/>
      <c r="HVK142" s="4"/>
      <c r="HVL142" s="4"/>
      <c r="HVM142" s="4"/>
      <c r="HVN142" s="4"/>
      <c r="HVO142" s="4"/>
      <c r="HVP142" s="4"/>
      <c r="HVQ142" s="4"/>
      <c r="HVR142" s="4"/>
      <c r="HVS142" s="4"/>
      <c r="HVT142" s="4"/>
      <c r="HVU142" s="4"/>
      <c r="HVV142" s="4"/>
      <c r="HVW142" s="4"/>
      <c r="HVX142" s="4"/>
      <c r="HVY142" s="4"/>
      <c r="HVZ142" s="4"/>
      <c r="HWA142" s="4"/>
      <c r="HWB142" s="4"/>
      <c r="HWC142" s="4"/>
      <c r="HWD142" s="4"/>
      <c r="HWE142" s="4"/>
      <c r="HWF142" s="4"/>
      <c r="HWG142" s="4"/>
      <c r="HWH142" s="4"/>
      <c r="HWI142" s="4"/>
      <c r="HWJ142" s="4"/>
      <c r="HWK142" s="4"/>
      <c r="HWL142" s="4"/>
      <c r="HWM142" s="4"/>
      <c r="HWN142" s="4"/>
      <c r="HWO142" s="4"/>
      <c r="HWP142" s="4"/>
      <c r="HWQ142" s="4"/>
      <c r="HWR142" s="4"/>
      <c r="HWS142" s="4"/>
      <c r="HWT142" s="4"/>
      <c r="HWU142" s="4"/>
      <c r="HWV142" s="4"/>
      <c r="HWW142" s="4"/>
      <c r="HWX142" s="4"/>
      <c r="HWY142" s="4"/>
      <c r="HWZ142" s="4"/>
      <c r="HXA142" s="4"/>
      <c r="HXB142" s="4"/>
      <c r="HXC142" s="4"/>
      <c r="HXD142" s="4"/>
      <c r="HXE142" s="4"/>
      <c r="HXF142" s="4"/>
      <c r="HXG142" s="4"/>
      <c r="HXH142" s="4"/>
      <c r="HXI142" s="4"/>
      <c r="HXJ142" s="4"/>
      <c r="HXK142" s="4"/>
      <c r="HXL142" s="4"/>
      <c r="HXM142" s="4"/>
      <c r="HXN142" s="4"/>
      <c r="HXO142" s="4"/>
      <c r="HXP142" s="4"/>
      <c r="HXQ142" s="4"/>
      <c r="HXR142" s="4"/>
      <c r="HXS142" s="4"/>
      <c r="HXT142" s="4"/>
      <c r="HXU142" s="4"/>
      <c r="HXV142" s="4"/>
      <c r="HXW142" s="4"/>
      <c r="HXX142" s="4"/>
      <c r="HXY142" s="4"/>
      <c r="HXZ142" s="4"/>
      <c r="HYA142" s="4"/>
      <c r="HYB142" s="4"/>
      <c r="HYC142" s="4"/>
      <c r="HYD142" s="4"/>
      <c r="HYE142" s="4"/>
      <c r="HYF142" s="4"/>
      <c r="HYG142" s="4"/>
      <c r="HYH142" s="4"/>
      <c r="HYI142" s="4"/>
      <c r="HYJ142" s="4"/>
      <c r="HYK142" s="4"/>
      <c r="HYL142" s="4"/>
      <c r="HYM142" s="4"/>
      <c r="HYN142" s="4"/>
      <c r="HYO142" s="4"/>
      <c r="HYP142" s="4"/>
      <c r="HYQ142" s="4"/>
      <c r="HYR142" s="4"/>
      <c r="HYS142" s="4"/>
      <c r="HYT142" s="4"/>
      <c r="HYU142" s="4"/>
      <c r="HYV142" s="4"/>
      <c r="HYW142" s="4"/>
      <c r="HYX142" s="4"/>
      <c r="HYY142" s="4"/>
      <c r="HYZ142" s="4"/>
      <c r="HZA142" s="4"/>
      <c r="HZB142" s="4"/>
      <c r="HZC142" s="4"/>
      <c r="HZD142" s="4"/>
      <c r="HZE142" s="4"/>
      <c r="HZF142" s="4"/>
      <c r="HZG142" s="4"/>
      <c r="HZH142" s="4"/>
      <c r="HZI142" s="4"/>
      <c r="HZJ142" s="4"/>
      <c r="HZK142" s="4"/>
      <c r="HZL142" s="4"/>
      <c r="HZM142" s="4"/>
      <c r="HZN142" s="4"/>
      <c r="HZO142" s="4"/>
      <c r="HZP142" s="4"/>
      <c r="HZQ142" s="4"/>
      <c r="HZR142" s="4"/>
      <c r="HZS142" s="4"/>
      <c r="HZT142" s="4"/>
      <c r="HZU142" s="4"/>
      <c r="HZV142" s="4"/>
      <c r="HZW142" s="4"/>
      <c r="HZX142" s="4"/>
      <c r="HZY142" s="4"/>
      <c r="HZZ142" s="4"/>
      <c r="IAA142" s="4"/>
      <c r="IAB142" s="4"/>
      <c r="IAC142" s="4"/>
      <c r="IAD142" s="4"/>
      <c r="IAE142" s="4"/>
      <c r="IAF142" s="4"/>
      <c r="IAG142" s="4"/>
      <c r="IAH142" s="4"/>
      <c r="IAI142" s="4"/>
      <c r="IAJ142" s="4"/>
      <c r="IAK142" s="4"/>
      <c r="IAL142" s="4"/>
      <c r="IAM142" s="4"/>
      <c r="IAN142" s="4"/>
      <c r="IAO142" s="4"/>
      <c r="IAP142" s="4"/>
      <c r="IAQ142" s="4"/>
      <c r="IAR142" s="4"/>
      <c r="IAS142" s="4"/>
      <c r="IAT142" s="4"/>
      <c r="IAU142" s="4"/>
      <c r="IAV142" s="4"/>
      <c r="IAW142" s="4"/>
      <c r="IAX142" s="4"/>
      <c r="IAY142" s="4"/>
      <c r="IAZ142" s="4"/>
      <c r="IBA142" s="4"/>
      <c r="IBB142" s="4"/>
      <c r="IBC142" s="4"/>
      <c r="IBD142" s="4"/>
      <c r="IBE142" s="4"/>
      <c r="IBF142" s="4"/>
      <c r="IBG142" s="4"/>
      <c r="IBH142" s="4"/>
      <c r="IBI142" s="4"/>
      <c r="IBJ142" s="4"/>
      <c r="IBK142" s="4"/>
      <c r="IBL142" s="4"/>
      <c r="IBM142" s="4"/>
      <c r="IBN142" s="4"/>
      <c r="IBO142" s="4"/>
      <c r="IBP142" s="4"/>
      <c r="IBQ142" s="4"/>
      <c r="IBR142" s="4"/>
      <c r="IBS142" s="4"/>
      <c r="IBT142" s="4"/>
      <c r="IBU142" s="4"/>
      <c r="IBV142" s="4"/>
      <c r="IBW142" s="4"/>
      <c r="IBX142" s="4"/>
      <c r="IBY142" s="4"/>
      <c r="IBZ142" s="4"/>
      <c r="ICA142" s="4"/>
      <c r="ICB142" s="4"/>
      <c r="ICC142" s="4"/>
      <c r="ICD142" s="4"/>
      <c r="ICE142" s="4"/>
      <c r="ICF142" s="4"/>
      <c r="ICG142" s="4"/>
      <c r="ICH142" s="4"/>
      <c r="ICI142" s="4"/>
      <c r="ICJ142" s="4"/>
      <c r="ICK142" s="4"/>
      <c r="ICL142" s="4"/>
      <c r="ICM142" s="4"/>
      <c r="ICN142" s="4"/>
      <c r="ICO142" s="4"/>
      <c r="ICP142" s="4"/>
      <c r="ICQ142" s="4"/>
      <c r="ICR142" s="4"/>
      <c r="ICS142" s="4"/>
      <c r="ICT142" s="4"/>
      <c r="ICU142" s="4"/>
      <c r="ICV142" s="4"/>
      <c r="ICW142" s="4"/>
      <c r="ICX142" s="4"/>
      <c r="ICY142" s="4"/>
      <c r="ICZ142" s="4"/>
      <c r="IDA142" s="4"/>
      <c r="IDB142" s="4"/>
      <c r="IDC142" s="4"/>
      <c r="IDD142" s="4"/>
      <c r="IDE142" s="4"/>
      <c r="IDF142" s="4"/>
      <c r="IDG142" s="4"/>
      <c r="IDH142" s="4"/>
      <c r="IDI142" s="4"/>
      <c r="IDJ142" s="4"/>
      <c r="IDK142" s="4"/>
      <c r="IDL142" s="4"/>
      <c r="IDM142" s="4"/>
      <c r="IDN142" s="4"/>
      <c r="IDO142" s="4"/>
      <c r="IDP142" s="4"/>
      <c r="IDQ142" s="4"/>
      <c r="IDR142" s="4"/>
      <c r="IDS142" s="4"/>
      <c r="IDT142" s="4"/>
      <c r="IDU142" s="4"/>
      <c r="IDV142" s="4"/>
      <c r="IDW142" s="4"/>
      <c r="IDX142" s="4"/>
      <c r="IDY142" s="4"/>
      <c r="IDZ142" s="4"/>
      <c r="IEA142" s="4"/>
      <c r="IEB142" s="4"/>
      <c r="IEC142" s="4"/>
      <c r="IED142" s="4"/>
      <c r="IEE142" s="4"/>
      <c r="IEF142" s="4"/>
      <c r="IEG142" s="4"/>
      <c r="IEH142" s="4"/>
      <c r="IEI142" s="4"/>
      <c r="IEJ142" s="4"/>
      <c r="IEK142" s="4"/>
      <c r="IEL142" s="4"/>
      <c r="IEM142" s="4"/>
      <c r="IEN142" s="4"/>
      <c r="IEO142" s="4"/>
      <c r="IEP142" s="4"/>
      <c r="IEQ142" s="4"/>
      <c r="IER142" s="4"/>
      <c r="IES142" s="4"/>
      <c r="IET142" s="4"/>
      <c r="IEU142" s="4"/>
      <c r="IEV142" s="4"/>
      <c r="IEW142" s="4"/>
      <c r="IEX142" s="4"/>
      <c r="IEY142" s="4"/>
      <c r="IEZ142" s="4"/>
      <c r="IFA142" s="4"/>
      <c r="IFB142" s="4"/>
      <c r="IFC142" s="4"/>
      <c r="IFD142" s="4"/>
      <c r="IFE142" s="4"/>
      <c r="IFF142" s="4"/>
      <c r="IFG142" s="4"/>
      <c r="IFH142" s="4"/>
      <c r="IFI142" s="4"/>
      <c r="IFJ142" s="4"/>
      <c r="IFK142" s="4"/>
      <c r="IFL142" s="4"/>
      <c r="IFM142" s="4"/>
      <c r="IFN142" s="4"/>
      <c r="IFO142" s="4"/>
      <c r="IFP142" s="4"/>
      <c r="IFQ142" s="4"/>
      <c r="IFR142" s="4"/>
      <c r="IFS142" s="4"/>
      <c r="IFT142" s="4"/>
      <c r="IFU142" s="4"/>
      <c r="IFV142" s="4"/>
      <c r="IFW142" s="4"/>
      <c r="IFX142" s="4"/>
      <c r="IFY142" s="4"/>
      <c r="IFZ142" s="4"/>
      <c r="IGA142" s="4"/>
      <c r="IGB142" s="4"/>
      <c r="IGC142" s="4"/>
      <c r="IGD142" s="4"/>
      <c r="IGE142" s="4"/>
      <c r="IGF142" s="4"/>
      <c r="IGG142" s="4"/>
      <c r="IGH142" s="4"/>
      <c r="IGI142" s="4"/>
      <c r="IGJ142" s="4"/>
      <c r="IGK142" s="4"/>
      <c r="IGL142" s="4"/>
      <c r="IGM142" s="4"/>
      <c r="IGN142" s="4"/>
      <c r="IGO142" s="4"/>
      <c r="IGP142" s="4"/>
      <c r="IGQ142" s="4"/>
      <c r="IGR142" s="4"/>
      <c r="IGS142" s="4"/>
      <c r="IGT142" s="4"/>
      <c r="IGU142" s="4"/>
      <c r="IGV142" s="4"/>
      <c r="IGW142" s="4"/>
      <c r="IGX142" s="4"/>
      <c r="IGY142" s="4"/>
      <c r="IGZ142" s="4"/>
      <c r="IHA142" s="4"/>
      <c r="IHB142" s="4"/>
      <c r="IHC142" s="4"/>
      <c r="IHD142" s="4"/>
      <c r="IHE142" s="4"/>
      <c r="IHF142" s="4"/>
      <c r="IHG142" s="4"/>
      <c r="IHH142" s="4"/>
      <c r="IHI142" s="4"/>
      <c r="IHJ142" s="4"/>
      <c r="IHK142" s="4"/>
      <c r="IHL142" s="4"/>
      <c r="IHM142" s="4"/>
      <c r="IHN142" s="4"/>
      <c r="IHO142" s="4"/>
      <c r="IHP142" s="4"/>
      <c r="IHQ142" s="4"/>
      <c r="IHR142" s="4"/>
      <c r="IHS142" s="4"/>
      <c r="IHT142" s="4"/>
      <c r="IHU142" s="4"/>
      <c r="IHV142" s="4"/>
      <c r="IHW142" s="4"/>
      <c r="IHX142" s="4"/>
      <c r="IHY142" s="4"/>
      <c r="IHZ142" s="4"/>
      <c r="IIA142" s="4"/>
      <c r="IIB142" s="4"/>
      <c r="IIC142" s="4"/>
      <c r="IID142" s="4"/>
      <c r="IIE142" s="4"/>
      <c r="IIF142" s="4"/>
      <c r="IIG142" s="4"/>
      <c r="IIH142" s="4"/>
      <c r="III142" s="4"/>
      <c r="IIJ142" s="4"/>
      <c r="IIK142" s="4"/>
      <c r="IIL142" s="4"/>
      <c r="IIM142" s="4"/>
      <c r="IIN142" s="4"/>
      <c r="IIO142" s="4"/>
      <c r="IIP142" s="4"/>
      <c r="IIQ142" s="4"/>
      <c r="IIR142" s="4"/>
      <c r="IIS142" s="4"/>
      <c r="IIT142" s="4"/>
      <c r="IIU142" s="4"/>
      <c r="IIV142" s="4"/>
      <c r="IIW142" s="4"/>
      <c r="IIX142" s="4"/>
      <c r="IIY142" s="4"/>
      <c r="IIZ142" s="4"/>
      <c r="IJA142" s="4"/>
      <c r="IJB142" s="4"/>
      <c r="IJC142" s="4"/>
      <c r="IJD142" s="4"/>
      <c r="IJE142" s="4"/>
      <c r="IJF142" s="4"/>
      <c r="IJG142" s="4"/>
      <c r="IJH142" s="4"/>
      <c r="IJI142" s="4"/>
      <c r="IJJ142" s="4"/>
      <c r="IJK142" s="4"/>
      <c r="IJL142" s="4"/>
      <c r="IJM142" s="4"/>
      <c r="IJN142" s="4"/>
      <c r="IJO142" s="4"/>
      <c r="IJP142" s="4"/>
      <c r="IJQ142" s="4"/>
      <c r="IJR142" s="4"/>
      <c r="IJS142" s="4"/>
      <c r="IJT142" s="4"/>
      <c r="IJU142" s="4"/>
      <c r="IJV142" s="4"/>
      <c r="IJW142" s="4"/>
      <c r="IJX142" s="4"/>
      <c r="IJY142" s="4"/>
      <c r="IJZ142" s="4"/>
      <c r="IKA142" s="4"/>
      <c r="IKB142" s="4"/>
      <c r="IKC142" s="4"/>
      <c r="IKD142" s="4"/>
      <c r="IKE142" s="4"/>
      <c r="IKF142" s="4"/>
      <c r="IKG142" s="4"/>
      <c r="IKH142" s="4"/>
      <c r="IKI142" s="4"/>
      <c r="IKJ142" s="4"/>
      <c r="IKK142" s="4"/>
      <c r="IKL142" s="4"/>
      <c r="IKM142" s="4"/>
      <c r="IKN142" s="4"/>
      <c r="IKO142" s="4"/>
      <c r="IKP142" s="4"/>
      <c r="IKQ142" s="4"/>
      <c r="IKR142" s="4"/>
      <c r="IKS142" s="4"/>
      <c r="IKT142" s="4"/>
      <c r="IKU142" s="4"/>
      <c r="IKV142" s="4"/>
      <c r="IKW142" s="4"/>
      <c r="IKX142" s="4"/>
      <c r="IKY142" s="4"/>
      <c r="IKZ142" s="4"/>
      <c r="ILA142" s="4"/>
      <c r="ILB142" s="4"/>
      <c r="ILC142" s="4"/>
      <c r="ILD142" s="4"/>
      <c r="ILE142" s="4"/>
      <c r="ILF142" s="4"/>
      <c r="ILG142" s="4"/>
      <c r="ILH142" s="4"/>
      <c r="ILI142" s="4"/>
      <c r="ILJ142" s="4"/>
      <c r="ILK142" s="4"/>
      <c r="ILL142" s="4"/>
      <c r="ILM142" s="4"/>
      <c r="ILN142" s="4"/>
      <c r="ILO142" s="4"/>
      <c r="ILP142" s="4"/>
      <c r="ILQ142" s="4"/>
      <c r="ILR142" s="4"/>
      <c r="ILS142" s="4"/>
      <c r="ILT142" s="4"/>
      <c r="ILU142" s="4"/>
      <c r="ILV142" s="4"/>
      <c r="ILW142" s="4"/>
      <c r="ILX142" s="4"/>
      <c r="ILY142" s="4"/>
      <c r="ILZ142" s="4"/>
      <c r="IMA142" s="4"/>
      <c r="IMB142" s="4"/>
      <c r="IMC142" s="4"/>
      <c r="IMD142" s="4"/>
      <c r="IME142" s="4"/>
      <c r="IMF142" s="4"/>
      <c r="IMG142" s="4"/>
      <c r="IMH142" s="4"/>
      <c r="IMI142" s="4"/>
      <c r="IMJ142" s="4"/>
      <c r="IMK142" s="4"/>
      <c r="IML142" s="4"/>
      <c r="IMM142" s="4"/>
      <c r="IMN142" s="4"/>
      <c r="IMO142" s="4"/>
      <c r="IMP142" s="4"/>
      <c r="IMQ142" s="4"/>
      <c r="IMR142" s="4"/>
      <c r="IMS142" s="4"/>
      <c r="IMT142" s="4"/>
      <c r="IMU142" s="4"/>
      <c r="IMV142" s="4"/>
      <c r="IMW142" s="4"/>
      <c r="IMX142" s="4"/>
      <c r="IMY142" s="4"/>
      <c r="IMZ142" s="4"/>
      <c r="INA142" s="4"/>
      <c r="INB142" s="4"/>
      <c r="INC142" s="4"/>
      <c r="IND142" s="4"/>
      <c r="INE142" s="4"/>
      <c r="INF142" s="4"/>
      <c r="ING142" s="4"/>
      <c r="INH142" s="4"/>
      <c r="INI142" s="4"/>
      <c r="INJ142" s="4"/>
      <c r="INK142" s="4"/>
      <c r="INL142" s="4"/>
      <c r="INM142" s="4"/>
      <c r="INN142" s="4"/>
      <c r="INO142" s="4"/>
      <c r="INP142" s="4"/>
      <c r="INQ142" s="4"/>
      <c r="INR142" s="4"/>
      <c r="INS142" s="4"/>
      <c r="INT142" s="4"/>
      <c r="INU142" s="4"/>
      <c r="INV142" s="4"/>
      <c r="INW142" s="4"/>
      <c r="INX142" s="4"/>
      <c r="INY142" s="4"/>
      <c r="INZ142" s="4"/>
      <c r="IOA142" s="4"/>
      <c r="IOB142" s="4"/>
      <c r="IOC142" s="4"/>
      <c r="IOD142" s="4"/>
      <c r="IOE142" s="4"/>
      <c r="IOF142" s="4"/>
      <c r="IOG142" s="4"/>
      <c r="IOH142" s="4"/>
      <c r="IOI142" s="4"/>
      <c r="IOJ142" s="4"/>
      <c r="IOK142" s="4"/>
      <c r="IOL142" s="4"/>
      <c r="IOM142" s="4"/>
      <c r="ION142" s="4"/>
      <c r="IOO142" s="4"/>
      <c r="IOP142" s="4"/>
      <c r="IOQ142" s="4"/>
      <c r="IOR142" s="4"/>
      <c r="IOS142" s="4"/>
      <c r="IOT142" s="4"/>
      <c r="IOU142" s="4"/>
      <c r="IOV142" s="4"/>
      <c r="IOW142" s="4"/>
      <c r="IOX142" s="4"/>
      <c r="IOY142" s="4"/>
      <c r="IOZ142" s="4"/>
      <c r="IPA142" s="4"/>
      <c r="IPB142" s="4"/>
      <c r="IPC142" s="4"/>
      <c r="IPD142" s="4"/>
      <c r="IPE142" s="4"/>
      <c r="IPF142" s="4"/>
      <c r="IPG142" s="4"/>
      <c r="IPH142" s="4"/>
      <c r="IPI142" s="4"/>
      <c r="IPJ142" s="4"/>
      <c r="IPK142" s="4"/>
      <c r="IPL142" s="4"/>
      <c r="IPM142" s="4"/>
      <c r="IPN142" s="4"/>
      <c r="IPO142" s="4"/>
      <c r="IPP142" s="4"/>
      <c r="IPQ142" s="4"/>
      <c r="IPR142" s="4"/>
      <c r="IPS142" s="4"/>
      <c r="IPT142" s="4"/>
      <c r="IPU142" s="4"/>
      <c r="IPV142" s="4"/>
      <c r="IPW142" s="4"/>
      <c r="IPX142" s="4"/>
      <c r="IPY142" s="4"/>
      <c r="IPZ142" s="4"/>
      <c r="IQA142" s="4"/>
      <c r="IQB142" s="4"/>
      <c r="IQC142" s="4"/>
      <c r="IQD142" s="4"/>
      <c r="IQE142" s="4"/>
      <c r="IQF142" s="4"/>
      <c r="IQG142" s="4"/>
      <c r="IQH142" s="4"/>
      <c r="IQI142" s="4"/>
      <c r="IQJ142" s="4"/>
      <c r="IQK142" s="4"/>
      <c r="IQL142" s="4"/>
      <c r="IQM142" s="4"/>
      <c r="IQN142" s="4"/>
      <c r="IQO142" s="4"/>
      <c r="IQP142" s="4"/>
      <c r="IQQ142" s="4"/>
      <c r="IQR142" s="4"/>
      <c r="IQS142" s="4"/>
      <c r="IQT142" s="4"/>
      <c r="IQU142" s="4"/>
      <c r="IQV142" s="4"/>
      <c r="IQW142" s="4"/>
      <c r="IQX142" s="4"/>
      <c r="IQY142" s="4"/>
      <c r="IQZ142" s="4"/>
      <c r="IRA142" s="4"/>
      <c r="IRB142" s="4"/>
      <c r="IRC142" s="4"/>
      <c r="IRD142" s="4"/>
      <c r="IRE142" s="4"/>
      <c r="IRF142" s="4"/>
      <c r="IRG142" s="4"/>
      <c r="IRH142" s="4"/>
      <c r="IRI142" s="4"/>
      <c r="IRJ142" s="4"/>
      <c r="IRK142" s="4"/>
      <c r="IRL142" s="4"/>
      <c r="IRM142" s="4"/>
      <c r="IRN142" s="4"/>
      <c r="IRO142" s="4"/>
      <c r="IRP142" s="4"/>
      <c r="IRQ142" s="4"/>
      <c r="IRR142" s="4"/>
      <c r="IRS142" s="4"/>
      <c r="IRT142" s="4"/>
      <c r="IRU142" s="4"/>
      <c r="IRV142" s="4"/>
      <c r="IRW142" s="4"/>
      <c r="IRX142" s="4"/>
      <c r="IRY142" s="4"/>
      <c r="IRZ142" s="4"/>
      <c r="ISA142" s="4"/>
      <c r="ISB142" s="4"/>
      <c r="ISC142" s="4"/>
      <c r="ISD142" s="4"/>
      <c r="ISE142" s="4"/>
      <c r="ISF142" s="4"/>
      <c r="ISG142" s="4"/>
      <c r="ISH142" s="4"/>
      <c r="ISI142" s="4"/>
      <c r="ISJ142" s="4"/>
      <c r="ISK142" s="4"/>
      <c r="ISL142" s="4"/>
      <c r="ISM142" s="4"/>
      <c r="ISN142" s="4"/>
      <c r="ISO142" s="4"/>
      <c r="ISP142" s="4"/>
      <c r="ISQ142" s="4"/>
      <c r="ISR142" s="4"/>
      <c r="ISS142" s="4"/>
      <c r="IST142" s="4"/>
      <c r="ISU142" s="4"/>
      <c r="ISV142" s="4"/>
      <c r="ISW142" s="4"/>
      <c r="ISX142" s="4"/>
      <c r="ISY142" s="4"/>
      <c r="ISZ142" s="4"/>
      <c r="ITA142" s="4"/>
      <c r="ITB142" s="4"/>
      <c r="ITC142" s="4"/>
      <c r="ITD142" s="4"/>
      <c r="ITE142" s="4"/>
      <c r="ITF142" s="4"/>
      <c r="ITG142" s="4"/>
      <c r="ITH142" s="4"/>
      <c r="ITI142" s="4"/>
      <c r="ITJ142" s="4"/>
      <c r="ITK142" s="4"/>
      <c r="ITL142" s="4"/>
      <c r="ITM142" s="4"/>
      <c r="ITN142" s="4"/>
      <c r="ITO142" s="4"/>
      <c r="ITP142" s="4"/>
      <c r="ITQ142" s="4"/>
      <c r="ITR142" s="4"/>
      <c r="ITS142" s="4"/>
      <c r="ITT142" s="4"/>
      <c r="ITU142" s="4"/>
      <c r="ITV142" s="4"/>
      <c r="ITW142" s="4"/>
      <c r="ITX142" s="4"/>
      <c r="ITY142" s="4"/>
      <c r="ITZ142" s="4"/>
      <c r="IUA142" s="4"/>
      <c r="IUB142" s="4"/>
      <c r="IUC142" s="4"/>
      <c r="IUD142" s="4"/>
      <c r="IUE142" s="4"/>
      <c r="IUF142" s="4"/>
      <c r="IUG142" s="4"/>
      <c r="IUH142" s="4"/>
      <c r="IUI142" s="4"/>
      <c r="IUJ142" s="4"/>
      <c r="IUK142" s="4"/>
      <c r="IUL142" s="4"/>
      <c r="IUM142" s="4"/>
      <c r="IUN142" s="4"/>
      <c r="IUO142" s="4"/>
      <c r="IUP142" s="4"/>
      <c r="IUQ142" s="4"/>
      <c r="IUR142" s="4"/>
      <c r="IUS142" s="4"/>
      <c r="IUT142" s="4"/>
      <c r="IUU142" s="4"/>
      <c r="IUV142" s="4"/>
      <c r="IUW142" s="4"/>
      <c r="IUX142" s="4"/>
      <c r="IUY142" s="4"/>
      <c r="IUZ142" s="4"/>
      <c r="IVA142" s="4"/>
      <c r="IVB142" s="4"/>
      <c r="IVC142" s="4"/>
      <c r="IVD142" s="4"/>
      <c r="IVE142" s="4"/>
      <c r="IVF142" s="4"/>
      <c r="IVG142" s="4"/>
      <c r="IVH142" s="4"/>
      <c r="IVI142" s="4"/>
      <c r="IVJ142" s="4"/>
      <c r="IVK142" s="4"/>
      <c r="IVL142" s="4"/>
      <c r="IVM142" s="4"/>
      <c r="IVN142" s="4"/>
      <c r="IVO142" s="4"/>
      <c r="IVP142" s="4"/>
      <c r="IVQ142" s="4"/>
      <c r="IVR142" s="4"/>
      <c r="IVS142" s="4"/>
      <c r="IVT142" s="4"/>
      <c r="IVU142" s="4"/>
      <c r="IVV142" s="4"/>
      <c r="IVW142" s="4"/>
      <c r="IVX142" s="4"/>
      <c r="IVY142" s="4"/>
      <c r="IVZ142" s="4"/>
      <c r="IWA142" s="4"/>
      <c r="IWB142" s="4"/>
      <c r="IWC142" s="4"/>
      <c r="IWD142" s="4"/>
      <c r="IWE142" s="4"/>
      <c r="IWF142" s="4"/>
      <c r="IWG142" s="4"/>
      <c r="IWH142" s="4"/>
      <c r="IWI142" s="4"/>
      <c r="IWJ142" s="4"/>
      <c r="IWK142" s="4"/>
      <c r="IWL142" s="4"/>
      <c r="IWM142" s="4"/>
      <c r="IWN142" s="4"/>
      <c r="IWO142" s="4"/>
      <c r="IWP142" s="4"/>
      <c r="IWQ142" s="4"/>
      <c r="IWR142" s="4"/>
      <c r="IWS142" s="4"/>
      <c r="IWT142" s="4"/>
      <c r="IWU142" s="4"/>
      <c r="IWV142" s="4"/>
      <c r="IWW142" s="4"/>
      <c r="IWX142" s="4"/>
      <c r="IWY142" s="4"/>
      <c r="IWZ142" s="4"/>
      <c r="IXA142" s="4"/>
      <c r="IXB142" s="4"/>
      <c r="IXC142" s="4"/>
      <c r="IXD142" s="4"/>
      <c r="IXE142" s="4"/>
      <c r="IXF142" s="4"/>
      <c r="IXG142" s="4"/>
      <c r="IXH142" s="4"/>
      <c r="IXI142" s="4"/>
      <c r="IXJ142" s="4"/>
      <c r="IXK142" s="4"/>
      <c r="IXL142" s="4"/>
      <c r="IXM142" s="4"/>
      <c r="IXN142" s="4"/>
      <c r="IXO142" s="4"/>
      <c r="IXP142" s="4"/>
      <c r="IXQ142" s="4"/>
      <c r="IXR142" s="4"/>
      <c r="IXS142" s="4"/>
      <c r="IXT142" s="4"/>
      <c r="IXU142" s="4"/>
      <c r="IXV142" s="4"/>
      <c r="IXW142" s="4"/>
      <c r="IXX142" s="4"/>
      <c r="IXY142" s="4"/>
      <c r="IXZ142" s="4"/>
      <c r="IYA142" s="4"/>
      <c r="IYB142" s="4"/>
      <c r="IYC142" s="4"/>
      <c r="IYD142" s="4"/>
      <c r="IYE142" s="4"/>
      <c r="IYF142" s="4"/>
      <c r="IYG142" s="4"/>
      <c r="IYH142" s="4"/>
      <c r="IYI142" s="4"/>
      <c r="IYJ142" s="4"/>
      <c r="IYK142" s="4"/>
      <c r="IYL142" s="4"/>
      <c r="IYM142" s="4"/>
      <c r="IYN142" s="4"/>
      <c r="IYO142" s="4"/>
      <c r="IYP142" s="4"/>
      <c r="IYQ142" s="4"/>
      <c r="IYR142" s="4"/>
      <c r="IYS142" s="4"/>
      <c r="IYT142" s="4"/>
      <c r="IYU142" s="4"/>
      <c r="IYV142" s="4"/>
      <c r="IYW142" s="4"/>
      <c r="IYX142" s="4"/>
      <c r="IYY142" s="4"/>
      <c r="IYZ142" s="4"/>
      <c r="IZA142" s="4"/>
      <c r="IZB142" s="4"/>
      <c r="IZC142" s="4"/>
      <c r="IZD142" s="4"/>
      <c r="IZE142" s="4"/>
      <c r="IZF142" s="4"/>
      <c r="IZG142" s="4"/>
      <c r="IZH142" s="4"/>
      <c r="IZI142" s="4"/>
      <c r="IZJ142" s="4"/>
      <c r="IZK142" s="4"/>
      <c r="IZL142" s="4"/>
      <c r="IZM142" s="4"/>
      <c r="IZN142" s="4"/>
      <c r="IZO142" s="4"/>
      <c r="IZP142" s="4"/>
      <c r="IZQ142" s="4"/>
      <c r="IZR142" s="4"/>
      <c r="IZS142" s="4"/>
      <c r="IZT142" s="4"/>
      <c r="IZU142" s="4"/>
      <c r="IZV142" s="4"/>
      <c r="IZW142" s="4"/>
      <c r="IZX142" s="4"/>
      <c r="IZY142" s="4"/>
      <c r="IZZ142" s="4"/>
      <c r="JAA142" s="4"/>
      <c r="JAB142" s="4"/>
      <c r="JAC142" s="4"/>
      <c r="JAD142" s="4"/>
      <c r="JAE142" s="4"/>
      <c r="JAF142" s="4"/>
      <c r="JAG142" s="4"/>
      <c r="JAH142" s="4"/>
      <c r="JAI142" s="4"/>
      <c r="JAJ142" s="4"/>
      <c r="JAK142" s="4"/>
      <c r="JAL142" s="4"/>
      <c r="JAM142" s="4"/>
      <c r="JAN142" s="4"/>
      <c r="JAO142" s="4"/>
      <c r="JAP142" s="4"/>
      <c r="JAQ142" s="4"/>
      <c r="JAR142" s="4"/>
      <c r="JAS142" s="4"/>
      <c r="JAT142" s="4"/>
      <c r="JAU142" s="4"/>
      <c r="JAV142" s="4"/>
      <c r="JAW142" s="4"/>
      <c r="JAX142" s="4"/>
      <c r="JAY142" s="4"/>
      <c r="JAZ142" s="4"/>
      <c r="JBA142" s="4"/>
      <c r="JBB142" s="4"/>
      <c r="JBC142" s="4"/>
      <c r="JBD142" s="4"/>
      <c r="JBE142" s="4"/>
      <c r="JBF142" s="4"/>
      <c r="JBG142" s="4"/>
      <c r="JBH142" s="4"/>
      <c r="JBI142" s="4"/>
      <c r="JBJ142" s="4"/>
      <c r="JBK142" s="4"/>
      <c r="JBL142" s="4"/>
      <c r="JBM142" s="4"/>
      <c r="JBN142" s="4"/>
      <c r="JBO142" s="4"/>
      <c r="JBP142" s="4"/>
      <c r="JBQ142" s="4"/>
      <c r="JBR142" s="4"/>
      <c r="JBS142" s="4"/>
      <c r="JBT142" s="4"/>
      <c r="JBU142" s="4"/>
      <c r="JBV142" s="4"/>
      <c r="JBW142" s="4"/>
      <c r="JBX142" s="4"/>
      <c r="JBY142" s="4"/>
      <c r="JBZ142" s="4"/>
      <c r="JCA142" s="4"/>
      <c r="JCB142" s="4"/>
      <c r="JCC142" s="4"/>
      <c r="JCD142" s="4"/>
      <c r="JCE142" s="4"/>
      <c r="JCF142" s="4"/>
      <c r="JCG142" s="4"/>
      <c r="JCH142" s="4"/>
      <c r="JCI142" s="4"/>
      <c r="JCJ142" s="4"/>
      <c r="JCK142" s="4"/>
      <c r="JCL142" s="4"/>
      <c r="JCM142" s="4"/>
      <c r="JCN142" s="4"/>
      <c r="JCO142" s="4"/>
      <c r="JCP142" s="4"/>
      <c r="JCQ142" s="4"/>
      <c r="JCR142" s="4"/>
      <c r="JCS142" s="4"/>
      <c r="JCT142" s="4"/>
      <c r="JCU142" s="4"/>
      <c r="JCV142" s="4"/>
      <c r="JCW142" s="4"/>
      <c r="JCX142" s="4"/>
      <c r="JCY142" s="4"/>
      <c r="JCZ142" s="4"/>
      <c r="JDA142" s="4"/>
      <c r="JDB142" s="4"/>
      <c r="JDC142" s="4"/>
      <c r="JDD142" s="4"/>
      <c r="JDE142" s="4"/>
      <c r="JDF142" s="4"/>
      <c r="JDG142" s="4"/>
      <c r="JDH142" s="4"/>
      <c r="JDI142" s="4"/>
      <c r="JDJ142" s="4"/>
      <c r="JDK142" s="4"/>
      <c r="JDL142" s="4"/>
      <c r="JDM142" s="4"/>
      <c r="JDN142" s="4"/>
      <c r="JDO142" s="4"/>
      <c r="JDP142" s="4"/>
      <c r="JDQ142" s="4"/>
      <c r="JDR142" s="4"/>
      <c r="JDS142" s="4"/>
      <c r="JDT142" s="4"/>
      <c r="JDU142" s="4"/>
      <c r="JDV142" s="4"/>
      <c r="JDW142" s="4"/>
      <c r="JDX142" s="4"/>
      <c r="JDY142" s="4"/>
      <c r="JDZ142" s="4"/>
      <c r="JEA142" s="4"/>
      <c r="JEB142" s="4"/>
      <c r="JEC142" s="4"/>
      <c r="JED142" s="4"/>
      <c r="JEE142" s="4"/>
      <c r="JEF142" s="4"/>
      <c r="JEG142" s="4"/>
      <c r="JEH142" s="4"/>
      <c r="JEI142" s="4"/>
      <c r="JEJ142" s="4"/>
      <c r="JEK142" s="4"/>
      <c r="JEL142" s="4"/>
      <c r="JEM142" s="4"/>
      <c r="JEN142" s="4"/>
      <c r="JEO142" s="4"/>
      <c r="JEP142" s="4"/>
      <c r="JEQ142" s="4"/>
      <c r="JER142" s="4"/>
      <c r="JES142" s="4"/>
      <c r="JET142" s="4"/>
      <c r="JEU142" s="4"/>
      <c r="JEV142" s="4"/>
      <c r="JEW142" s="4"/>
      <c r="JEX142" s="4"/>
      <c r="JEY142" s="4"/>
      <c r="JEZ142" s="4"/>
      <c r="JFA142" s="4"/>
      <c r="JFB142" s="4"/>
      <c r="JFC142" s="4"/>
      <c r="JFD142" s="4"/>
      <c r="JFE142" s="4"/>
      <c r="JFF142" s="4"/>
      <c r="JFG142" s="4"/>
      <c r="JFH142" s="4"/>
      <c r="JFI142" s="4"/>
      <c r="JFJ142" s="4"/>
      <c r="JFK142" s="4"/>
      <c r="JFL142" s="4"/>
      <c r="JFM142" s="4"/>
      <c r="JFN142" s="4"/>
      <c r="JFO142" s="4"/>
      <c r="JFP142" s="4"/>
      <c r="JFQ142" s="4"/>
      <c r="JFR142" s="4"/>
      <c r="JFS142" s="4"/>
      <c r="JFT142" s="4"/>
      <c r="JFU142" s="4"/>
      <c r="JFV142" s="4"/>
      <c r="JFW142" s="4"/>
      <c r="JFX142" s="4"/>
      <c r="JFY142" s="4"/>
      <c r="JFZ142" s="4"/>
      <c r="JGA142" s="4"/>
      <c r="JGB142" s="4"/>
      <c r="JGC142" s="4"/>
      <c r="JGD142" s="4"/>
      <c r="JGE142" s="4"/>
      <c r="JGF142" s="4"/>
      <c r="JGG142" s="4"/>
      <c r="JGH142" s="4"/>
      <c r="JGI142" s="4"/>
      <c r="JGJ142" s="4"/>
      <c r="JGK142" s="4"/>
      <c r="JGL142" s="4"/>
      <c r="JGM142" s="4"/>
      <c r="JGN142" s="4"/>
      <c r="JGO142" s="4"/>
      <c r="JGP142" s="4"/>
      <c r="JGQ142" s="4"/>
      <c r="JGR142" s="4"/>
      <c r="JGS142" s="4"/>
      <c r="JGT142" s="4"/>
      <c r="JGU142" s="4"/>
      <c r="JGV142" s="4"/>
      <c r="JGW142" s="4"/>
      <c r="JGX142" s="4"/>
      <c r="JGY142" s="4"/>
      <c r="JGZ142" s="4"/>
      <c r="JHA142" s="4"/>
      <c r="JHB142" s="4"/>
      <c r="JHC142" s="4"/>
      <c r="JHD142" s="4"/>
      <c r="JHE142" s="4"/>
      <c r="JHF142" s="4"/>
      <c r="JHG142" s="4"/>
      <c r="JHH142" s="4"/>
      <c r="JHI142" s="4"/>
      <c r="JHJ142" s="4"/>
      <c r="JHK142" s="4"/>
      <c r="JHL142" s="4"/>
      <c r="JHM142" s="4"/>
      <c r="JHN142" s="4"/>
      <c r="JHO142" s="4"/>
      <c r="JHP142" s="4"/>
      <c r="JHQ142" s="4"/>
      <c r="JHR142" s="4"/>
      <c r="JHS142" s="4"/>
      <c r="JHT142" s="4"/>
      <c r="JHU142" s="4"/>
      <c r="JHV142" s="4"/>
      <c r="JHW142" s="4"/>
      <c r="JHX142" s="4"/>
      <c r="JHY142" s="4"/>
      <c r="JHZ142" s="4"/>
      <c r="JIA142" s="4"/>
      <c r="JIB142" s="4"/>
      <c r="JIC142" s="4"/>
      <c r="JID142" s="4"/>
      <c r="JIE142" s="4"/>
      <c r="JIF142" s="4"/>
      <c r="JIG142" s="4"/>
      <c r="JIH142" s="4"/>
      <c r="JII142" s="4"/>
      <c r="JIJ142" s="4"/>
      <c r="JIK142" s="4"/>
      <c r="JIL142" s="4"/>
      <c r="JIM142" s="4"/>
      <c r="JIN142" s="4"/>
      <c r="JIO142" s="4"/>
      <c r="JIP142" s="4"/>
      <c r="JIQ142" s="4"/>
      <c r="JIR142" s="4"/>
      <c r="JIS142" s="4"/>
      <c r="JIT142" s="4"/>
      <c r="JIU142" s="4"/>
      <c r="JIV142" s="4"/>
      <c r="JIW142" s="4"/>
      <c r="JIX142" s="4"/>
      <c r="JIY142" s="4"/>
      <c r="JIZ142" s="4"/>
      <c r="JJA142" s="4"/>
      <c r="JJB142" s="4"/>
      <c r="JJC142" s="4"/>
      <c r="JJD142" s="4"/>
      <c r="JJE142" s="4"/>
      <c r="JJF142" s="4"/>
      <c r="JJG142" s="4"/>
      <c r="JJH142" s="4"/>
      <c r="JJI142" s="4"/>
      <c r="JJJ142" s="4"/>
      <c r="JJK142" s="4"/>
      <c r="JJL142" s="4"/>
      <c r="JJM142" s="4"/>
      <c r="JJN142" s="4"/>
      <c r="JJO142" s="4"/>
      <c r="JJP142" s="4"/>
      <c r="JJQ142" s="4"/>
      <c r="JJR142" s="4"/>
      <c r="JJS142" s="4"/>
      <c r="JJT142" s="4"/>
      <c r="JJU142" s="4"/>
      <c r="JJV142" s="4"/>
      <c r="JJW142" s="4"/>
      <c r="JJX142" s="4"/>
      <c r="JJY142" s="4"/>
      <c r="JJZ142" s="4"/>
      <c r="JKA142" s="4"/>
      <c r="JKB142" s="4"/>
      <c r="JKC142" s="4"/>
      <c r="JKD142" s="4"/>
      <c r="JKE142" s="4"/>
      <c r="JKF142" s="4"/>
      <c r="JKG142" s="4"/>
      <c r="JKH142" s="4"/>
      <c r="JKI142" s="4"/>
      <c r="JKJ142" s="4"/>
      <c r="JKK142" s="4"/>
      <c r="JKL142" s="4"/>
      <c r="JKM142" s="4"/>
      <c r="JKN142" s="4"/>
      <c r="JKO142" s="4"/>
      <c r="JKP142" s="4"/>
      <c r="JKQ142" s="4"/>
      <c r="JKR142" s="4"/>
      <c r="JKS142" s="4"/>
      <c r="JKT142" s="4"/>
      <c r="JKU142" s="4"/>
      <c r="JKV142" s="4"/>
      <c r="JKW142" s="4"/>
      <c r="JKX142" s="4"/>
      <c r="JKY142" s="4"/>
      <c r="JKZ142" s="4"/>
      <c r="JLA142" s="4"/>
      <c r="JLB142" s="4"/>
      <c r="JLC142" s="4"/>
      <c r="JLD142" s="4"/>
      <c r="JLE142" s="4"/>
      <c r="JLF142" s="4"/>
      <c r="JLG142" s="4"/>
      <c r="JLH142" s="4"/>
      <c r="JLI142" s="4"/>
      <c r="JLJ142" s="4"/>
      <c r="JLK142" s="4"/>
      <c r="JLL142" s="4"/>
      <c r="JLM142" s="4"/>
      <c r="JLN142" s="4"/>
      <c r="JLO142" s="4"/>
      <c r="JLP142" s="4"/>
      <c r="JLQ142" s="4"/>
      <c r="JLR142" s="4"/>
      <c r="JLS142" s="4"/>
      <c r="JLT142" s="4"/>
      <c r="JLU142" s="4"/>
      <c r="JLV142" s="4"/>
      <c r="JLW142" s="4"/>
      <c r="JLX142" s="4"/>
      <c r="JLY142" s="4"/>
      <c r="JLZ142" s="4"/>
      <c r="JMA142" s="4"/>
      <c r="JMB142" s="4"/>
      <c r="JMC142" s="4"/>
      <c r="JMD142" s="4"/>
      <c r="JME142" s="4"/>
      <c r="JMF142" s="4"/>
      <c r="JMG142" s="4"/>
      <c r="JMH142" s="4"/>
      <c r="JMI142" s="4"/>
      <c r="JMJ142" s="4"/>
      <c r="JMK142" s="4"/>
      <c r="JML142" s="4"/>
      <c r="JMM142" s="4"/>
      <c r="JMN142" s="4"/>
      <c r="JMO142" s="4"/>
      <c r="JMP142" s="4"/>
      <c r="JMQ142" s="4"/>
      <c r="JMR142" s="4"/>
      <c r="JMS142" s="4"/>
      <c r="JMT142" s="4"/>
      <c r="JMU142" s="4"/>
      <c r="JMV142" s="4"/>
      <c r="JMW142" s="4"/>
      <c r="JMX142" s="4"/>
      <c r="JMY142" s="4"/>
      <c r="JMZ142" s="4"/>
      <c r="JNA142" s="4"/>
      <c r="JNB142" s="4"/>
      <c r="JNC142" s="4"/>
      <c r="JND142" s="4"/>
      <c r="JNE142" s="4"/>
      <c r="JNF142" s="4"/>
      <c r="JNG142" s="4"/>
      <c r="JNH142" s="4"/>
      <c r="JNI142" s="4"/>
      <c r="JNJ142" s="4"/>
      <c r="JNK142" s="4"/>
      <c r="JNL142" s="4"/>
      <c r="JNM142" s="4"/>
      <c r="JNN142" s="4"/>
      <c r="JNO142" s="4"/>
      <c r="JNP142" s="4"/>
      <c r="JNQ142" s="4"/>
      <c r="JNR142" s="4"/>
      <c r="JNS142" s="4"/>
      <c r="JNT142" s="4"/>
      <c r="JNU142" s="4"/>
      <c r="JNV142" s="4"/>
      <c r="JNW142" s="4"/>
      <c r="JNX142" s="4"/>
      <c r="JNY142" s="4"/>
      <c r="JNZ142" s="4"/>
      <c r="JOA142" s="4"/>
      <c r="JOB142" s="4"/>
      <c r="JOC142" s="4"/>
      <c r="JOD142" s="4"/>
      <c r="JOE142" s="4"/>
      <c r="JOF142" s="4"/>
      <c r="JOG142" s="4"/>
      <c r="JOH142" s="4"/>
      <c r="JOI142" s="4"/>
      <c r="JOJ142" s="4"/>
      <c r="JOK142" s="4"/>
      <c r="JOL142" s="4"/>
      <c r="JOM142" s="4"/>
      <c r="JON142" s="4"/>
      <c r="JOO142" s="4"/>
      <c r="JOP142" s="4"/>
      <c r="JOQ142" s="4"/>
      <c r="JOR142" s="4"/>
      <c r="JOS142" s="4"/>
      <c r="JOT142" s="4"/>
      <c r="JOU142" s="4"/>
      <c r="JOV142" s="4"/>
      <c r="JOW142" s="4"/>
      <c r="JOX142" s="4"/>
      <c r="JOY142" s="4"/>
      <c r="JOZ142" s="4"/>
      <c r="JPA142" s="4"/>
      <c r="JPB142" s="4"/>
      <c r="JPC142" s="4"/>
      <c r="JPD142" s="4"/>
      <c r="JPE142" s="4"/>
      <c r="JPF142" s="4"/>
      <c r="JPG142" s="4"/>
      <c r="JPH142" s="4"/>
      <c r="JPI142" s="4"/>
      <c r="JPJ142" s="4"/>
      <c r="JPK142" s="4"/>
      <c r="JPL142" s="4"/>
      <c r="JPM142" s="4"/>
      <c r="JPN142" s="4"/>
      <c r="JPO142" s="4"/>
      <c r="JPP142" s="4"/>
      <c r="JPQ142" s="4"/>
      <c r="JPR142" s="4"/>
      <c r="JPS142" s="4"/>
      <c r="JPT142" s="4"/>
      <c r="JPU142" s="4"/>
      <c r="JPV142" s="4"/>
      <c r="JPW142" s="4"/>
      <c r="JPX142" s="4"/>
      <c r="JPY142" s="4"/>
      <c r="JPZ142" s="4"/>
      <c r="JQA142" s="4"/>
      <c r="JQB142" s="4"/>
      <c r="JQC142" s="4"/>
      <c r="JQD142" s="4"/>
      <c r="JQE142" s="4"/>
      <c r="JQF142" s="4"/>
      <c r="JQG142" s="4"/>
      <c r="JQH142" s="4"/>
      <c r="JQI142" s="4"/>
      <c r="JQJ142" s="4"/>
      <c r="JQK142" s="4"/>
      <c r="JQL142" s="4"/>
      <c r="JQM142" s="4"/>
      <c r="JQN142" s="4"/>
      <c r="JQO142" s="4"/>
      <c r="JQP142" s="4"/>
      <c r="JQQ142" s="4"/>
      <c r="JQR142" s="4"/>
      <c r="JQS142" s="4"/>
      <c r="JQT142" s="4"/>
      <c r="JQU142" s="4"/>
      <c r="JQV142" s="4"/>
      <c r="JQW142" s="4"/>
      <c r="JQX142" s="4"/>
      <c r="JQY142" s="4"/>
      <c r="JQZ142" s="4"/>
      <c r="JRA142" s="4"/>
      <c r="JRB142" s="4"/>
      <c r="JRC142" s="4"/>
      <c r="JRD142" s="4"/>
      <c r="JRE142" s="4"/>
      <c r="JRF142" s="4"/>
      <c r="JRG142" s="4"/>
      <c r="JRH142" s="4"/>
      <c r="JRI142" s="4"/>
      <c r="JRJ142" s="4"/>
      <c r="JRK142" s="4"/>
      <c r="JRL142" s="4"/>
      <c r="JRM142" s="4"/>
      <c r="JRN142" s="4"/>
      <c r="JRO142" s="4"/>
      <c r="JRP142" s="4"/>
      <c r="JRQ142" s="4"/>
      <c r="JRR142" s="4"/>
      <c r="JRS142" s="4"/>
      <c r="JRT142" s="4"/>
      <c r="JRU142" s="4"/>
      <c r="JRV142" s="4"/>
      <c r="JRW142" s="4"/>
      <c r="JRX142" s="4"/>
      <c r="JRY142" s="4"/>
      <c r="JRZ142" s="4"/>
      <c r="JSA142" s="4"/>
      <c r="JSB142" s="4"/>
      <c r="JSC142" s="4"/>
      <c r="JSD142" s="4"/>
      <c r="JSE142" s="4"/>
      <c r="JSF142" s="4"/>
      <c r="JSG142" s="4"/>
      <c r="JSH142" s="4"/>
      <c r="JSI142" s="4"/>
      <c r="JSJ142" s="4"/>
      <c r="JSK142" s="4"/>
      <c r="JSL142" s="4"/>
      <c r="JSM142" s="4"/>
      <c r="JSN142" s="4"/>
      <c r="JSO142" s="4"/>
      <c r="JSP142" s="4"/>
      <c r="JSQ142" s="4"/>
      <c r="JSR142" s="4"/>
      <c r="JSS142" s="4"/>
      <c r="JST142" s="4"/>
      <c r="JSU142" s="4"/>
      <c r="JSV142" s="4"/>
      <c r="JSW142" s="4"/>
      <c r="JSX142" s="4"/>
      <c r="JSY142" s="4"/>
      <c r="JSZ142" s="4"/>
      <c r="JTA142" s="4"/>
      <c r="JTB142" s="4"/>
      <c r="JTC142" s="4"/>
      <c r="JTD142" s="4"/>
      <c r="JTE142" s="4"/>
      <c r="JTF142" s="4"/>
      <c r="JTG142" s="4"/>
      <c r="JTH142" s="4"/>
      <c r="JTI142" s="4"/>
      <c r="JTJ142" s="4"/>
      <c r="JTK142" s="4"/>
      <c r="JTL142" s="4"/>
      <c r="JTM142" s="4"/>
      <c r="JTN142" s="4"/>
      <c r="JTO142" s="4"/>
      <c r="JTP142" s="4"/>
      <c r="JTQ142" s="4"/>
      <c r="JTR142" s="4"/>
      <c r="JTS142" s="4"/>
      <c r="JTT142" s="4"/>
      <c r="JTU142" s="4"/>
      <c r="JTV142" s="4"/>
      <c r="JTW142" s="4"/>
      <c r="JTX142" s="4"/>
      <c r="JTY142" s="4"/>
      <c r="JTZ142" s="4"/>
      <c r="JUA142" s="4"/>
      <c r="JUB142" s="4"/>
      <c r="JUC142" s="4"/>
      <c r="JUD142" s="4"/>
      <c r="JUE142" s="4"/>
      <c r="JUF142" s="4"/>
      <c r="JUG142" s="4"/>
      <c r="JUH142" s="4"/>
      <c r="JUI142" s="4"/>
      <c r="JUJ142" s="4"/>
      <c r="JUK142" s="4"/>
      <c r="JUL142" s="4"/>
      <c r="JUM142" s="4"/>
      <c r="JUN142" s="4"/>
      <c r="JUO142" s="4"/>
      <c r="JUP142" s="4"/>
      <c r="JUQ142" s="4"/>
      <c r="JUR142" s="4"/>
      <c r="JUS142" s="4"/>
      <c r="JUT142" s="4"/>
      <c r="JUU142" s="4"/>
      <c r="JUV142" s="4"/>
      <c r="JUW142" s="4"/>
      <c r="JUX142" s="4"/>
      <c r="JUY142" s="4"/>
      <c r="JUZ142" s="4"/>
      <c r="JVA142" s="4"/>
      <c r="JVB142" s="4"/>
      <c r="JVC142" s="4"/>
      <c r="JVD142" s="4"/>
      <c r="JVE142" s="4"/>
      <c r="JVF142" s="4"/>
      <c r="JVG142" s="4"/>
      <c r="JVH142" s="4"/>
      <c r="JVI142" s="4"/>
      <c r="JVJ142" s="4"/>
      <c r="JVK142" s="4"/>
      <c r="JVL142" s="4"/>
      <c r="JVM142" s="4"/>
      <c r="JVN142" s="4"/>
      <c r="JVO142" s="4"/>
      <c r="JVP142" s="4"/>
      <c r="JVQ142" s="4"/>
      <c r="JVR142" s="4"/>
      <c r="JVS142" s="4"/>
      <c r="JVT142" s="4"/>
      <c r="JVU142" s="4"/>
      <c r="JVV142" s="4"/>
      <c r="JVW142" s="4"/>
      <c r="JVX142" s="4"/>
      <c r="JVY142" s="4"/>
      <c r="JVZ142" s="4"/>
      <c r="JWA142" s="4"/>
      <c r="JWB142" s="4"/>
      <c r="JWC142" s="4"/>
      <c r="JWD142" s="4"/>
      <c r="JWE142" s="4"/>
      <c r="JWF142" s="4"/>
      <c r="JWG142" s="4"/>
      <c r="JWH142" s="4"/>
      <c r="JWI142" s="4"/>
      <c r="JWJ142" s="4"/>
      <c r="JWK142" s="4"/>
      <c r="JWL142" s="4"/>
      <c r="JWM142" s="4"/>
      <c r="JWN142" s="4"/>
      <c r="JWO142" s="4"/>
      <c r="JWP142" s="4"/>
      <c r="JWQ142" s="4"/>
      <c r="JWR142" s="4"/>
      <c r="JWS142" s="4"/>
      <c r="JWT142" s="4"/>
      <c r="JWU142" s="4"/>
      <c r="JWV142" s="4"/>
      <c r="JWW142" s="4"/>
      <c r="JWX142" s="4"/>
      <c r="JWY142" s="4"/>
      <c r="JWZ142" s="4"/>
      <c r="JXA142" s="4"/>
      <c r="JXB142" s="4"/>
      <c r="JXC142" s="4"/>
      <c r="JXD142" s="4"/>
      <c r="JXE142" s="4"/>
      <c r="JXF142" s="4"/>
      <c r="JXG142" s="4"/>
      <c r="JXH142" s="4"/>
      <c r="JXI142" s="4"/>
      <c r="JXJ142" s="4"/>
      <c r="JXK142" s="4"/>
      <c r="JXL142" s="4"/>
      <c r="JXM142" s="4"/>
      <c r="JXN142" s="4"/>
      <c r="JXO142" s="4"/>
      <c r="JXP142" s="4"/>
      <c r="JXQ142" s="4"/>
      <c r="JXR142" s="4"/>
      <c r="JXS142" s="4"/>
      <c r="JXT142" s="4"/>
      <c r="JXU142" s="4"/>
      <c r="JXV142" s="4"/>
      <c r="JXW142" s="4"/>
      <c r="JXX142" s="4"/>
      <c r="JXY142" s="4"/>
      <c r="JXZ142" s="4"/>
      <c r="JYA142" s="4"/>
      <c r="JYB142" s="4"/>
      <c r="JYC142" s="4"/>
      <c r="JYD142" s="4"/>
      <c r="JYE142" s="4"/>
      <c r="JYF142" s="4"/>
      <c r="JYG142" s="4"/>
      <c r="JYH142" s="4"/>
      <c r="JYI142" s="4"/>
      <c r="JYJ142" s="4"/>
      <c r="JYK142" s="4"/>
      <c r="JYL142" s="4"/>
      <c r="JYM142" s="4"/>
      <c r="JYN142" s="4"/>
      <c r="JYO142" s="4"/>
      <c r="JYP142" s="4"/>
      <c r="JYQ142" s="4"/>
      <c r="JYR142" s="4"/>
      <c r="JYS142" s="4"/>
      <c r="JYT142" s="4"/>
      <c r="JYU142" s="4"/>
      <c r="JYV142" s="4"/>
      <c r="JYW142" s="4"/>
      <c r="JYX142" s="4"/>
      <c r="JYY142" s="4"/>
      <c r="JYZ142" s="4"/>
      <c r="JZA142" s="4"/>
      <c r="JZB142" s="4"/>
      <c r="JZC142" s="4"/>
      <c r="JZD142" s="4"/>
      <c r="JZE142" s="4"/>
      <c r="JZF142" s="4"/>
      <c r="JZG142" s="4"/>
      <c r="JZH142" s="4"/>
      <c r="JZI142" s="4"/>
      <c r="JZJ142" s="4"/>
      <c r="JZK142" s="4"/>
      <c r="JZL142" s="4"/>
      <c r="JZM142" s="4"/>
      <c r="JZN142" s="4"/>
      <c r="JZO142" s="4"/>
      <c r="JZP142" s="4"/>
      <c r="JZQ142" s="4"/>
      <c r="JZR142" s="4"/>
      <c r="JZS142" s="4"/>
      <c r="JZT142" s="4"/>
      <c r="JZU142" s="4"/>
      <c r="JZV142" s="4"/>
      <c r="JZW142" s="4"/>
      <c r="JZX142" s="4"/>
      <c r="JZY142" s="4"/>
      <c r="JZZ142" s="4"/>
      <c r="KAA142" s="4"/>
      <c r="KAB142" s="4"/>
      <c r="KAC142" s="4"/>
      <c r="KAD142" s="4"/>
      <c r="KAE142" s="4"/>
      <c r="KAF142" s="4"/>
      <c r="KAG142" s="4"/>
      <c r="KAH142" s="4"/>
      <c r="KAI142" s="4"/>
      <c r="KAJ142" s="4"/>
      <c r="KAK142" s="4"/>
      <c r="KAL142" s="4"/>
      <c r="KAM142" s="4"/>
      <c r="KAN142" s="4"/>
      <c r="KAO142" s="4"/>
      <c r="KAP142" s="4"/>
      <c r="KAQ142" s="4"/>
      <c r="KAR142" s="4"/>
      <c r="KAS142" s="4"/>
      <c r="KAT142" s="4"/>
      <c r="KAU142" s="4"/>
      <c r="KAV142" s="4"/>
      <c r="KAW142" s="4"/>
      <c r="KAX142" s="4"/>
      <c r="KAY142" s="4"/>
      <c r="KAZ142" s="4"/>
      <c r="KBA142" s="4"/>
      <c r="KBB142" s="4"/>
      <c r="KBC142" s="4"/>
      <c r="KBD142" s="4"/>
      <c r="KBE142" s="4"/>
      <c r="KBF142" s="4"/>
      <c r="KBG142" s="4"/>
      <c r="KBH142" s="4"/>
      <c r="KBI142" s="4"/>
      <c r="KBJ142" s="4"/>
      <c r="KBK142" s="4"/>
      <c r="KBL142" s="4"/>
      <c r="KBM142" s="4"/>
      <c r="KBN142" s="4"/>
      <c r="KBO142" s="4"/>
      <c r="KBP142" s="4"/>
      <c r="KBQ142" s="4"/>
      <c r="KBR142" s="4"/>
      <c r="KBS142" s="4"/>
      <c r="KBT142" s="4"/>
      <c r="KBU142" s="4"/>
      <c r="KBV142" s="4"/>
      <c r="KBW142" s="4"/>
      <c r="KBX142" s="4"/>
      <c r="KBY142" s="4"/>
      <c r="KBZ142" s="4"/>
      <c r="KCA142" s="4"/>
      <c r="KCB142" s="4"/>
      <c r="KCC142" s="4"/>
      <c r="KCD142" s="4"/>
      <c r="KCE142" s="4"/>
      <c r="KCF142" s="4"/>
      <c r="KCG142" s="4"/>
      <c r="KCH142" s="4"/>
      <c r="KCI142" s="4"/>
      <c r="KCJ142" s="4"/>
      <c r="KCK142" s="4"/>
      <c r="KCL142" s="4"/>
      <c r="KCM142" s="4"/>
      <c r="KCN142" s="4"/>
      <c r="KCO142" s="4"/>
      <c r="KCP142" s="4"/>
      <c r="KCQ142" s="4"/>
      <c r="KCR142" s="4"/>
      <c r="KCS142" s="4"/>
      <c r="KCT142" s="4"/>
      <c r="KCU142" s="4"/>
      <c r="KCV142" s="4"/>
      <c r="KCW142" s="4"/>
      <c r="KCX142" s="4"/>
      <c r="KCY142" s="4"/>
      <c r="KCZ142" s="4"/>
      <c r="KDA142" s="4"/>
      <c r="KDB142" s="4"/>
      <c r="KDC142" s="4"/>
      <c r="KDD142" s="4"/>
      <c r="KDE142" s="4"/>
      <c r="KDF142" s="4"/>
      <c r="KDG142" s="4"/>
      <c r="KDH142" s="4"/>
      <c r="KDI142" s="4"/>
      <c r="KDJ142" s="4"/>
      <c r="KDK142" s="4"/>
      <c r="KDL142" s="4"/>
      <c r="KDM142" s="4"/>
      <c r="KDN142" s="4"/>
      <c r="KDO142" s="4"/>
      <c r="KDP142" s="4"/>
      <c r="KDQ142" s="4"/>
      <c r="KDR142" s="4"/>
      <c r="KDS142" s="4"/>
      <c r="KDT142" s="4"/>
      <c r="KDU142" s="4"/>
      <c r="KDV142" s="4"/>
      <c r="KDW142" s="4"/>
      <c r="KDX142" s="4"/>
      <c r="KDY142" s="4"/>
      <c r="KDZ142" s="4"/>
      <c r="KEA142" s="4"/>
      <c r="KEB142" s="4"/>
      <c r="KEC142" s="4"/>
      <c r="KED142" s="4"/>
      <c r="KEE142" s="4"/>
      <c r="KEF142" s="4"/>
      <c r="KEG142" s="4"/>
      <c r="KEH142" s="4"/>
      <c r="KEI142" s="4"/>
      <c r="KEJ142" s="4"/>
      <c r="KEK142" s="4"/>
      <c r="KEL142" s="4"/>
      <c r="KEM142" s="4"/>
      <c r="KEN142" s="4"/>
      <c r="KEO142" s="4"/>
      <c r="KEP142" s="4"/>
      <c r="KEQ142" s="4"/>
      <c r="KER142" s="4"/>
      <c r="KES142" s="4"/>
      <c r="KET142" s="4"/>
      <c r="KEU142" s="4"/>
      <c r="KEV142" s="4"/>
      <c r="KEW142" s="4"/>
      <c r="KEX142" s="4"/>
      <c r="KEY142" s="4"/>
      <c r="KEZ142" s="4"/>
      <c r="KFA142" s="4"/>
      <c r="KFB142" s="4"/>
      <c r="KFC142" s="4"/>
      <c r="KFD142" s="4"/>
      <c r="KFE142" s="4"/>
      <c r="KFF142" s="4"/>
      <c r="KFG142" s="4"/>
      <c r="KFH142" s="4"/>
      <c r="KFI142" s="4"/>
      <c r="KFJ142" s="4"/>
      <c r="KFK142" s="4"/>
      <c r="KFL142" s="4"/>
      <c r="KFM142" s="4"/>
      <c r="KFN142" s="4"/>
      <c r="KFO142" s="4"/>
      <c r="KFP142" s="4"/>
      <c r="KFQ142" s="4"/>
      <c r="KFR142" s="4"/>
      <c r="KFS142" s="4"/>
      <c r="KFT142" s="4"/>
      <c r="KFU142" s="4"/>
      <c r="KFV142" s="4"/>
      <c r="KFW142" s="4"/>
      <c r="KFX142" s="4"/>
      <c r="KFY142" s="4"/>
      <c r="KFZ142" s="4"/>
      <c r="KGA142" s="4"/>
      <c r="KGB142" s="4"/>
      <c r="KGC142" s="4"/>
      <c r="KGD142" s="4"/>
      <c r="KGE142" s="4"/>
      <c r="KGF142" s="4"/>
      <c r="KGG142" s="4"/>
      <c r="KGH142" s="4"/>
      <c r="KGI142" s="4"/>
      <c r="KGJ142" s="4"/>
      <c r="KGK142" s="4"/>
      <c r="KGL142" s="4"/>
      <c r="KGM142" s="4"/>
      <c r="KGN142" s="4"/>
      <c r="KGO142" s="4"/>
      <c r="KGP142" s="4"/>
      <c r="KGQ142" s="4"/>
      <c r="KGR142" s="4"/>
      <c r="KGS142" s="4"/>
      <c r="KGT142" s="4"/>
      <c r="KGU142" s="4"/>
      <c r="KGV142" s="4"/>
      <c r="KGW142" s="4"/>
      <c r="KGX142" s="4"/>
      <c r="KGY142" s="4"/>
      <c r="KGZ142" s="4"/>
      <c r="KHA142" s="4"/>
      <c r="KHB142" s="4"/>
      <c r="KHC142" s="4"/>
      <c r="KHD142" s="4"/>
      <c r="KHE142" s="4"/>
      <c r="KHF142" s="4"/>
      <c r="KHG142" s="4"/>
      <c r="KHH142" s="4"/>
      <c r="KHI142" s="4"/>
      <c r="KHJ142" s="4"/>
      <c r="KHK142" s="4"/>
      <c r="KHL142" s="4"/>
      <c r="KHM142" s="4"/>
      <c r="KHN142" s="4"/>
      <c r="KHO142" s="4"/>
      <c r="KHP142" s="4"/>
      <c r="KHQ142" s="4"/>
      <c r="KHR142" s="4"/>
      <c r="KHS142" s="4"/>
      <c r="KHT142" s="4"/>
      <c r="KHU142" s="4"/>
      <c r="KHV142" s="4"/>
      <c r="KHW142" s="4"/>
      <c r="KHX142" s="4"/>
      <c r="KHY142" s="4"/>
      <c r="KHZ142" s="4"/>
      <c r="KIA142" s="4"/>
      <c r="KIB142" s="4"/>
      <c r="KIC142" s="4"/>
      <c r="KID142" s="4"/>
      <c r="KIE142" s="4"/>
      <c r="KIF142" s="4"/>
      <c r="KIG142" s="4"/>
      <c r="KIH142" s="4"/>
      <c r="KII142" s="4"/>
      <c r="KIJ142" s="4"/>
      <c r="KIK142" s="4"/>
      <c r="KIL142" s="4"/>
      <c r="KIM142" s="4"/>
      <c r="KIN142" s="4"/>
      <c r="KIO142" s="4"/>
      <c r="KIP142" s="4"/>
      <c r="KIQ142" s="4"/>
      <c r="KIR142" s="4"/>
      <c r="KIS142" s="4"/>
      <c r="KIT142" s="4"/>
      <c r="KIU142" s="4"/>
      <c r="KIV142" s="4"/>
      <c r="KIW142" s="4"/>
      <c r="KIX142" s="4"/>
      <c r="KIY142" s="4"/>
      <c r="KIZ142" s="4"/>
      <c r="KJA142" s="4"/>
      <c r="KJB142" s="4"/>
      <c r="KJC142" s="4"/>
      <c r="KJD142" s="4"/>
      <c r="KJE142" s="4"/>
      <c r="KJF142" s="4"/>
      <c r="KJG142" s="4"/>
      <c r="KJH142" s="4"/>
      <c r="KJI142" s="4"/>
      <c r="KJJ142" s="4"/>
      <c r="KJK142" s="4"/>
      <c r="KJL142" s="4"/>
      <c r="KJM142" s="4"/>
      <c r="KJN142" s="4"/>
      <c r="KJO142" s="4"/>
      <c r="KJP142" s="4"/>
      <c r="KJQ142" s="4"/>
      <c r="KJR142" s="4"/>
      <c r="KJS142" s="4"/>
      <c r="KJT142" s="4"/>
      <c r="KJU142" s="4"/>
      <c r="KJV142" s="4"/>
      <c r="KJW142" s="4"/>
      <c r="KJX142" s="4"/>
      <c r="KJY142" s="4"/>
      <c r="KJZ142" s="4"/>
      <c r="KKA142" s="4"/>
      <c r="KKB142" s="4"/>
      <c r="KKC142" s="4"/>
      <c r="KKD142" s="4"/>
      <c r="KKE142" s="4"/>
      <c r="KKF142" s="4"/>
      <c r="KKG142" s="4"/>
      <c r="KKH142" s="4"/>
      <c r="KKI142" s="4"/>
      <c r="KKJ142" s="4"/>
      <c r="KKK142" s="4"/>
      <c r="KKL142" s="4"/>
      <c r="KKM142" s="4"/>
      <c r="KKN142" s="4"/>
      <c r="KKO142" s="4"/>
      <c r="KKP142" s="4"/>
      <c r="KKQ142" s="4"/>
      <c r="KKR142" s="4"/>
      <c r="KKS142" s="4"/>
      <c r="KKT142" s="4"/>
      <c r="KKU142" s="4"/>
      <c r="KKV142" s="4"/>
      <c r="KKW142" s="4"/>
      <c r="KKX142" s="4"/>
      <c r="KKY142" s="4"/>
      <c r="KKZ142" s="4"/>
      <c r="KLA142" s="4"/>
      <c r="KLB142" s="4"/>
      <c r="KLC142" s="4"/>
      <c r="KLD142" s="4"/>
      <c r="KLE142" s="4"/>
      <c r="KLF142" s="4"/>
      <c r="KLG142" s="4"/>
      <c r="KLH142" s="4"/>
      <c r="KLI142" s="4"/>
      <c r="KLJ142" s="4"/>
      <c r="KLK142" s="4"/>
      <c r="KLL142" s="4"/>
      <c r="KLM142" s="4"/>
      <c r="KLN142" s="4"/>
      <c r="KLO142" s="4"/>
      <c r="KLP142" s="4"/>
      <c r="KLQ142" s="4"/>
      <c r="KLR142" s="4"/>
      <c r="KLS142" s="4"/>
      <c r="KLT142" s="4"/>
      <c r="KLU142" s="4"/>
      <c r="KLV142" s="4"/>
      <c r="KLW142" s="4"/>
      <c r="KLX142" s="4"/>
      <c r="KLY142" s="4"/>
      <c r="KLZ142" s="4"/>
      <c r="KMA142" s="4"/>
      <c r="KMB142" s="4"/>
      <c r="KMC142" s="4"/>
      <c r="KMD142" s="4"/>
      <c r="KME142" s="4"/>
      <c r="KMF142" s="4"/>
      <c r="KMG142" s="4"/>
      <c r="KMH142" s="4"/>
      <c r="KMI142" s="4"/>
      <c r="KMJ142" s="4"/>
      <c r="KMK142" s="4"/>
      <c r="KML142" s="4"/>
      <c r="KMM142" s="4"/>
      <c r="KMN142" s="4"/>
      <c r="KMO142" s="4"/>
      <c r="KMP142" s="4"/>
      <c r="KMQ142" s="4"/>
      <c r="KMR142" s="4"/>
      <c r="KMS142" s="4"/>
      <c r="KMT142" s="4"/>
      <c r="KMU142" s="4"/>
      <c r="KMV142" s="4"/>
      <c r="KMW142" s="4"/>
      <c r="KMX142" s="4"/>
      <c r="KMY142" s="4"/>
      <c r="KMZ142" s="4"/>
      <c r="KNA142" s="4"/>
      <c r="KNB142" s="4"/>
      <c r="KNC142" s="4"/>
      <c r="KND142" s="4"/>
      <c r="KNE142" s="4"/>
      <c r="KNF142" s="4"/>
      <c r="KNG142" s="4"/>
      <c r="KNH142" s="4"/>
      <c r="KNI142" s="4"/>
      <c r="KNJ142" s="4"/>
      <c r="KNK142" s="4"/>
      <c r="KNL142" s="4"/>
      <c r="KNM142" s="4"/>
      <c r="KNN142" s="4"/>
      <c r="KNO142" s="4"/>
      <c r="KNP142" s="4"/>
      <c r="KNQ142" s="4"/>
      <c r="KNR142" s="4"/>
      <c r="KNS142" s="4"/>
      <c r="KNT142" s="4"/>
      <c r="KNU142" s="4"/>
      <c r="KNV142" s="4"/>
      <c r="KNW142" s="4"/>
      <c r="KNX142" s="4"/>
      <c r="KNY142" s="4"/>
      <c r="KNZ142" s="4"/>
      <c r="KOA142" s="4"/>
      <c r="KOB142" s="4"/>
      <c r="KOC142" s="4"/>
      <c r="KOD142" s="4"/>
      <c r="KOE142" s="4"/>
      <c r="KOF142" s="4"/>
      <c r="KOG142" s="4"/>
      <c r="KOH142" s="4"/>
      <c r="KOI142" s="4"/>
      <c r="KOJ142" s="4"/>
      <c r="KOK142" s="4"/>
      <c r="KOL142" s="4"/>
      <c r="KOM142" s="4"/>
      <c r="KON142" s="4"/>
      <c r="KOO142" s="4"/>
      <c r="KOP142" s="4"/>
      <c r="KOQ142" s="4"/>
      <c r="KOR142" s="4"/>
      <c r="KOS142" s="4"/>
      <c r="KOT142" s="4"/>
      <c r="KOU142" s="4"/>
      <c r="KOV142" s="4"/>
      <c r="KOW142" s="4"/>
      <c r="KOX142" s="4"/>
      <c r="KOY142" s="4"/>
      <c r="KOZ142" s="4"/>
      <c r="KPA142" s="4"/>
      <c r="KPB142" s="4"/>
      <c r="KPC142" s="4"/>
      <c r="KPD142" s="4"/>
      <c r="KPE142" s="4"/>
      <c r="KPF142" s="4"/>
      <c r="KPG142" s="4"/>
      <c r="KPH142" s="4"/>
      <c r="KPI142" s="4"/>
      <c r="KPJ142" s="4"/>
      <c r="KPK142" s="4"/>
      <c r="KPL142" s="4"/>
      <c r="KPM142" s="4"/>
      <c r="KPN142" s="4"/>
      <c r="KPO142" s="4"/>
      <c r="KPP142" s="4"/>
      <c r="KPQ142" s="4"/>
      <c r="KPR142" s="4"/>
      <c r="KPS142" s="4"/>
      <c r="KPT142" s="4"/>
      <c r="KPU142" s="4"/>
      <c r="KPV142" s="4"/>
      <c r="KPW142" s="4"/>
      <c r="KPX142" s="4"/>
      <c r="KPY142" s="4"/>
      <c r="KPZ142" s="4"/>
      <c r="KQA142" s="4"/>
      <c r="KQB142" s="4"/>
      <c r="KQC142" s="4"/>
      <c r="KQD142" s="4"/>
      <c r="KQE142" s="4"/>
      <c r="KQF142" s="4"/>
      <c r="KQG142" s="4"/>
      <c r="KQH142" s="4"/>
      <c r="KQI142" s="4"/>
      <c r="KQJ142" s="4"/>
      <c r="KQK142" s="4"/>
      <c r="KQL142" s="4"/>
      <c r="KQM142" s="4"/>
      <c r="KQN142" s="4"/>
      <c r="KQO142" s="4"/>
      <c r="KQP142" s="4"/>
      <c r="KQQ142" s="4"/>
      <c r="KQR142" s="4"/>
      <c r="KQS142" s="4"/>
      <c r="KQT142" s="4"/>
      <c r="KQU142" s="4"/>
      <c r="KQV142" s="4"/>
      <c r="KQW142" s="4"/>
      <c r="KQX142" s="4"/>
      <c r="KQY142" s="4"/>
      <c r="KQZ142" s="4"/>
      <c r="KRA142" s="4"/>
      <c r="KRB142" s="4"/>
      <c r="KRC142" s="4"/>
      <c r="KRD142" s="4"/>
      <c r="KRE142" s="4"/>
      <c r="KRF142" s="4"/>
      <c r="KRG142" s="4"/>
      <c r="KRH142" s="4"/>
      <c r="KRI142" s="4"/>
      <c r="KRJ142" s="4"/>
      <c r="KRK142" s="4"/>
      <c r="KRL142" s="4"/>
      <c r="KRM142" s="4"/>
      <c r="KRN142" s="4"/>
      <c r="KRO142" s="4"/>
      <c r="KRP142" s="4"/>
      <c r="KRQ142" s="4"/>
      <c r="KRR142" s="4"/>
      <c r="KRS142" s="4"/>
      <c r="KRT142" s="4"/>
      <c r="KRU142" s="4"/>
      <c r="KRV142" s="4"/>
      <c r="KRW142" s="4"/>
      <c r="KRX142" s="4"/>
      <c r="KRY142" s="4"/>
      <c r="KRZ142" s="4"/>
      <c r="KSA142" s="4"/>
      <c r="KSB142" s="4"/>
      <c r="KSC142" s="4"/>
      <c r="KSD142" s="4"/>
      <c r="KSE142" s="4"/>
      <c r="KSF142" s="4"/>
      <c r="KSG142" s="4"/>
      <c r="KSH142" s="4"/>
      <c r="KSI142" s="4"/>
      <c r="KSJ142" s="4"/>
      <c r="KSK142" s="4"/>
      <c r="KSL142" s="4"/>
      <c r="KSM142" s="4"/>
      <c r="KSN142" s="4"/>
      <c r="KSO142" s="4"/>
      <c r="KSP142" s="4"/>
      <c r="KSQ142" s="4"/>
      <c r="KSR142" s="4"/>
      <c r="KSS142" s="4"/>
      <c r="KST142" s="4"/>
      <c r="KSU142" s="4"/>
      <c r="KSV142" s="4"/>
      <c r="KSW142" s="4"/>
      <c r="KSX142" s="4"/>
      <c r="KSY142" s="4"/>
      <c r="KSZ142" s="4"/>
      <c r="KTA142" s="4"/>
      <c r="KTB142" s="4"/>
      <c r="KTC142" s="4"/>
      <c r="KTD142" s="4"/>
      <c r="KTE142" s="4"/>
      <c r="KTF142" s="4"/>
      <c r="KTG142" s="4"/>
      <c r="KTH142" s="4"/>
      <c r="KTI142" s="4"/>
      <c r="KTJ142" s="4"/>
      <c r="KTK142" s="4"/>
      <c r="KTL142" s="4"/>
      <c r="KTM142" s="4"/>
      <c r="KTN142" s="4"/>
      <c r="KTO142" s="4"/>
      <c r="KTP142" s="4"/>
      <c r="KTQ142" s="4"/>
      <c r="KTR142" s="4"/>
      <c r="KTS142" s="4"/>
      <c r="KTT142" s="4"/>
      <c r="KTU142" s="4"/>
      <c r="KTV142" s="4"/>
      <c r="KTW142" s="4"/>
      <c r="KTX142" s="4"/>
      <c r="KTY142" s="4"/>
      <c r="KTZ142" s="4"/>
      <c r="KUA142" s="4"/>
      <c r="KUB142" s="4"/>
      <c r="KUC142" s="4"/>
      <c r="KUD142" s="4"/>
      <c r="KUE142" s="4"/>
      <c r="KUF142" s="4"/>
      <c r="KUG142" s="4"/>
      <c r="KUH142" s="4"/>
      <c r="KUI142" s="4"/>
      <c r="KUJ142" s="4"/>
      <c r="KUK142" s="4"/>
      <c r="KUL142" s="4"/>
      <c r="KUM142" s="4"/>
      <c r="KUN142" s="4"/>
      <c r="KUO142" s="4"/>
      <c r="KUP142" s="4"/>
      <c r="KUQ142" s="4"/>
      <c r="KUR142" s="4"/>
      <c r="KUS142" s="4"/>
      <c r="KUT142" s="4"/>
      <c r="KUU142" s="4"/>
      <c r="KUV142" s="4"/>
      <c r="KUW142" s="4"/>
      <c r="KUX142" s="4"/>
      <c r="KUY142" s="4"/>
      <c r="KUZ142" s="4"/>
      <c r="KVA142" s="4"/>
      <c r="KVB142" s="4"/>
      <c r="KVC142" s="4"/>
      <c r="KVD142" s="4"/>
      <c r="KVE142" s="4"/>
      <c r="KVF142" s="4"/>
      <c r="KVG142" s="4"/>
      <c r="KVH142" s="4"/>
      <c r="KVI142" s="4"/>
      <c r="KVJ142" s="4"/>
      <c r="KVK142" s="4"/>
      <c r="KVL142" s="4"/>
      <c r="KVM142" s="4"/>
      <c r="KVN142" s="4"/>
      <c r="KVO142" s="4"/>
      <c r="KVP142" s="4"/>
      <c r="KVQ142" s="4"/>
      <c r="KVR142" s="4"/>
      <c r="KVS142" s="4"/>
      <c r="KVT142" s="4"/>
      <c r="KVU142" s="4"/>
      <c r="KVV142" s="4"/>
      <c r="KVW142" s="4"/>
      <c r="KVX142" s="4"/>
      <c r="KVY142" s="4"/>
      <c r="KVZ142" s="4"/>
      <c r="KWA142" s="4"/>
      <c r="KWB142" s="4"/>
      <c r="KWC142" s="4"/>
      <c r="KWD142" s="4"/>
      <c r="KWE142" s="4"/>
      <c r="KWF142" s="4"/>
      <c r="KWG142" s="4"/>
      <c r="KWH142" s="4"/>
      <c r="KWI142" s="4"/>
      <c r="KWJ142" s="4"/>
      <c r="KWK142" s="4"/>
      <c r="KWL142" s="4"/>
      <c r="KWM142" s="4"/>
      <c r="KWN142" s="4"/>
      <c r="KWO142" s="4"/>
      <c r="KWP142" s="4"/>
      <c r="KWQ142" s="4"/>
      <c r="KWR142" s="4"/>
      <c r="KWS142" s="4"/>
      <c r="KWT142" s="4"/>
      <c r="KWU142" s="4"/>
      <c r="KWV142" s="4"/>
      <c r="KWW142" s="4"/>
      <c r="KWX142" s="4"/>
      <c r="KWY142" s="4"/>
      <c r="KWZ142" s="4"/>
      <c r="KXA142" s="4"/>
      <c r="KXB142" s="4"/>
      <c r="KXC142" s="4"/>
      <c r="KXD142" s="4"/>
      <c r="KXE142" s="4"/>
      <c r="KXF142" s="4"/>
      <c r="KXG142" s="4"/>
      <c r="KXH142" s="4"/>
      <c r="KXI142" s="4"/>
      <c r="KXJ142" s="4"/>
      <c r="KXK142" s="4"/>
      <c r="KXL142" s="4"/>
      <c r="KXM142" s="4"/>
      <c r="KXN142" s="4"/>
      <c r="KXO142" s="4"/>
      <c r="KXP142" s="4"/>
      <c r="KXQ142" s="4"/>
      <c r="KXR142" s="4"/>
      <c r="KXS142" s="4"/>
      <c r="KXT142" s="4"/>
      <c r="KXU142" s="4"/>
      <c r="KXV142" s="4"/>
      <c r="KXW142" s="4"/>
      <c r="KXX142" s="4"/>
      <c r="KXY142" s="4"/>
      <c r="KXZ142" s="4"/>
      <c r="KYA142" s="4"/>
      <c r="KYB142" s="4"/>
      <c r="KYC142" s="4"/>
      <c r="KYD142" s="4"/>
      <c r="KYE142" s="4"/>
      <c r="KYF142" s="4"/>
      <c r="KYG142" s="4"/>
      <c r="KYH142" s="4"/>
      <c r="KYI142" s="4"/>
      <c r="KYJ142" s="4"/>
      <c r="KYK142" s="4"/>
      <c r="KYL142" s="4"/>
      <c r="KYM142" s="4"/>
      <c r="KYN142" s="4"/>
      <c r="KYO142" s="4"/>
      <c r="KYP142" s="4"/>
      <c r="KYQ142" s="4"/>
      <c r="KYR142" s="4"/>
      <c r="KYS142" s="4"/>
      <c r="KYT142" s="4"/>
      <c r="KYU142" s="4"/>
      <c r="KYV142" s="4"/>
      <c r="KYW142" s="4"/>
      <c r="KYX142" s="4"/>
      <c r="KYY142" s="4"/>
      <c r="KYZ142" s="4"/>
      <c r="KZA142" s="4"/>
      <c r="KZB142" s="4"/>
      <c r="KZC142" s="4"/>
      <c r="KZD142" s="4"/>
      <c r="KZE142" s="4"/>
      <c r="KZF142" s="4"/>
      <c r="KZG142" s="4"/>
      <c r="KZH142" s="4"/>
      <c r="KZI142" s="4"/>
      <c r="KZJ142" s="4"/>
      <c r="KZK142" s="4"/>
      <c r="KZL142" s="4"/>
      <c r="KZM142" s="4"/>
      <c r="KZN142" s="4"/>
      <c r="KZO142" s="4"/>
      <c r="KZP142" s="4"/>
      <c r="KZQ142" s="4"/>
      <c r="KZR142" s="4"/>
      <c r="KZS142" s="4"/>
      <c r="KZT142" s="4"/>
      <c r="KZU142" s="4"/>
      <c r="KZV142" s="4"/>
      <c r="KZW142" s="4"/>
      <c r="KZX142" s="4"/>
      <c r="KZY142" s="4"/>
      <c r="KZZ142" s="4"/>
      <c r="LAA142" s="4"/>
      <c r="LAB142" s="4"/>
      <c r="LAC142" s="4"/>
      <c r="LAD142" s="4"/>
      <c r="LAE142" s="4"/>
      <c r="LAF142" s="4"/>
      <c r="LAG142" s="4"/>
      <c r="LAH142" s="4"/>
      <c r="LAI142" s="4"/>
      <c r="LAJ142" s="4"/>
      <c r="LAK142" s="4"/>
      <c r="LAL142" s="4"/>
      <c r="LAM142" s="4"/>
      <c r="LAN142" s="4"/>
      <c r="LAO142" s="4"/>
      <c r="LAP142" s="4"/>
      <c r="LAQ142" s="4"/>
      <c r="LAR142" s="4"/>
      <c r="LAS142" s="4"/>
      <c r="LAT142" s="4"/>
      <c r="LAU142" s="4"/>
      <c r="LAV142" s="4"/>
      <c r="LAW142" s="4"/>
      <c r="LAX142" s="4"/>
      <c r="LAY142" s="4"/>
      <c r="LAZ142" s="4"/>
      <c r="LBA142" s="4"/>
      <c r="LBB142" s="4"/>
      <c r="LBC142" s="4"/>
      <c r="LBD142" s="4"/>
      <c r="LBE142" s="4"/>
      <c r="LBF142" s="4"/>
      <c r="LBG142" s="4"/>
      <c r="LBH142" s="4"/>
      <c r="LBI142" s="4"/>
      <c r="LBJ142" s="4"/>
      <c r="LBK142" s="4"/>
      <c r="LBL142" s="4"/>
      <c r="LBM142" s="4"/>
      <c r="LBN142" s="4"/>
      <c r="LBO142" s="4"/>
      <c r="LBP142" s="4"/>
      <c r="LBQ142" s="4"/>
      <c r="LBR142" s="4"/>
      <c r="LBS142" s="4"/>
      <c r="LBT142" s="4"/>
      <c r="LBU142" s="4"/>
      <c r="LBV142" s="4"/>
      <c r="LBW142" s="4"/>
      <c r="LBX142" s="4"/>
      <c r="LBY142" s="4"/>
      <c r="LBZ142" s="4"/>
      <c r="LCA142" s="4"/>
      <c r="LCB142" s="4"/>
      <c r="LCC142" s="4"/>
      <c r="LCD142" s="4"/>
      <c r="LCE142" s="4"/>
      <c r="LCF142" s="4"/>
      <c r="LCG142" s="4"/>
      <c r="LCH142" s="4"/>
      <c r="LCI142" s="4"/>
      <c r="LCJ142" s="4"/>
      <c r="LCK142" s="4"/>
      <c r="LCL142" s="4"/>
      <c r="LCM142" s="4"/>
      <c r="LCN142" s="4"/>
      <c r="LCO142" s="4"/>
      <c r="LCP142" s="4"/>
      <c r="LCQ142" s="4"/>
      <c r="LCR142" s="4"/>
      <c r="LCS142" s="4"/>
      <c r="LCT142" s="4"/>
      <c r="LCU142" s="4"/>
      <c r="LCV142" s="4"/>
      <c r="LCW142" s="4"/>
      <c r="LCX142" s="4"/>
      <c r="LCY142" s="4"/>
      <c r="LCZ142" s="4"/>
      <c r="LDA142" s="4"/>
      <c r="LDB142" s="4"/>
      <c r="LDC142" s="4"/>
      <c r="LDD142" s="4"/>
      <c r="LDE142" s="4"/>
      <c r="LDF142" s="4"/>
      <c r="LDG142" s="4"/>
      <c r="LDH142" s="4"/>
      <c r="LDI142" s="4"/>
      <c r="LDJ142" s="4"/>
      <c r="LDK142" s="4"/>
      <c r="LDL142" s="4"/>
      <c r="LDM142" s="4"/>
      <c r="LDN142" s="4"/>
      <c r="LDO142" s="4"/>
      <c r="LDP142" s="4"/>
      <c r="LDQ142" s="4"/>
      <c r="LDR142" s="4"/>
      <c r="LDS142" s="4"/>
      <c r="LDT142" s="4"/>
      <c r="LDU142" s="4"/>
      <c r="LDV142" s="4"/>
      <c r="LDW142" s="4"/>
      <c r="LDX142" s="4"/>
      <c r="LDY142" s="4"/>
      <c r="LDZ142" s="4"/>
      <c r="LEA142" s="4"/>
      <c r="LEB142" s="4"/>
      <c r="LEC142" s="4"/>
      <c r="LED142" s="4"/>
      <c r="LEE142" s="4"/>
      <c r="LEF142" s="4"/>
      <c r="LEG142" s="4"/>
      <c r="LEH142" s="4"/>
      <c r="LEI142" s="4"/>
      <c r="LEJ142" s="4"/>
      <c r="LEK142" s="4"/>
      <c r="LEL142" s="4"/>
      <c r="LEM142" s="4"/>
      <c r="LEN142" s="4"/>
      <c r="LEO142" s="4"/>
      <c r="LEP142" s="4"/>
      <c r="LEQ142" s="4"/>
      <c r="LER142" s="4"/>
      <c r="LES142" s="4"/>
      <c r="LET142" s="4"/>
      <c r="LEU142" s="4"/>
      <c r="LEV142" s="4"/>
      <c r="LEW142" s="4"/>
      <c r="LEX142" s="4"/>
      <c r="LEY142" s="4"/>
      <c r="LEZ142" s="4"/>
      <c r="LFA142" s="4"/>
      <c r="LFB142" s="4"/>
      <c r="LFC142" s="4"/>
      <c r="LFD142" s="4"/>
      <c r="LFE142" s="4"/>
      <c r="LFF142" s="4"/>
      <c r="LFG142" s="4"/>
      <c r="LFH142" s="4"/>
      <c r="LFI142" s="4"/>
      <c r="LFJ142" s="4"/>
      <c r="LFK142" s="4"/>
      <c r="LFL142" s="4"/>
      <c r="LFM142" s="4"/>
      <c r="LFN142" s="4"/>
      <c r="LFO142" s="4"/>
      <c r="LFP142" s="4"/>
      <c r="LFQ142" s="4"/>
      <c r="LFR142" s="4"/>
      <c r="LFS142" s="4"/>
      <c r="LFT142" s="4"/>
      <c r="LFU142" s="4"/>
      <c r="LFV142" s="4"/>
      <c r="LFW142" s="4"/>
      <c r="LFX142" s="4"/>
      <c r="LFY142" s="4"/>
      <c r="LFZ142" s="4"/>
      <c r="LGA142" s="4"/>
      <c r="LGB142" s="4"/>
      <c r="LGC142" s="4"/>
      <c r="LGD142" s="4"/>
      <c r="LGE142" s="4"/>
      <c r="LGF142" s="4"/>
      <c r="LGG142" s="4"/>
      <c r="LGH142" s="4"/>
      <c r="LGI142" s="4"/>
      <c r="LGJ142" s="4"/>
      <c r="LGK142" s="4"/>
      <c r="LGL142" s="4"/>
      <c r="LGM142" s="4"/>
      <c r="LGN142" s="4"/>
      <c r="LGO142" s="4"/>
      <c r="LGP142" s="4"/>
      <c r="LGQ142" s="4"/>
      <c r="LGR142" s="4"/>
      <c r="LGS142" s="4"/>
      <c r="LGT142" s="4"/>
      <c r="LGU142" s="4"/>
      <c r="LGV142" s="4"/>
      <c r="LGW142" s="4"/>
      <c r="LGX142" s="4"/>
      <c r="LGY142" s="4"/>
      <c r="LGZ142" s="4"/>
      <c r="LHA142" s="4"/>
      <c r="LHB142" s="4"/>
      <c r="LHC142" s="4"/>
      <c r="LHD142" s="4"/>
      <c r="LHE142" s="4"/>
      <c r="LHF142" s="4"/>
      <c r="LHG142" s="4"/>
      <c r="LHH142" s="4"/>
      <c r="LHI142" s="4"/>
      <c r="LHJ142" s="4"/>
      <c r="LHK142" s="4"/>
      <c r="LHL142" s="4"/>
      <c r="LHM142" s="4"/>
      <c r="LHN142" s="4"/>
      <c r="LHO142" s="4"/>
      <c r="LHP142" s="4"/>
      <c r="LHQ142" s="4"/>
      <c r="LHR142" s="4"/>
      <c r="LHS142" s="4"/>
      <c r="LHT142" s="4"/>
      <c r="LHU142" s="4"/>
      <c r="LHV142" s="4"/>
      <c r="LHW142" s="4"/>
      <c r="LHX142" s="4"/>
      <c r="LHY142" s="4"/>
      <c r="LHZ142" s="4"/>
      <c r="LIA142" s="4"/>
      <c r="LIB142" s="4"/>
      <c r="LIC142" s="4"/>
      <c r="LID142" s="4"/>
      <c r="LIE142" s="4"/>
      <c r="LIF142" s="4"/>
      <c r="LIG142" s="4"/>
      <c r="LIH142" s="4"/>
      <c r="LII142" s="4"/>
      <c r="LIJ142" s="4"/>
      <c r="LIK142" s="4"/>
      <c r="LIL142" s="4"/>
      <c r="LIM142" s="4"/>
      <c r="LIN142" s="4"/>
      <c r="LIO142" s="4"/>
      <c r="LIP142" s="4"/>
      <c r="LIQ142" s="4"/>
      <c r="LIR142" s="4"/>
      <c r="LIS142" s="4"/>
      <c r="LIT142" s="4"/>
      <c r="LIU142" s="4"/>
      <c r="LIV142" s="4"/>
      <c r="LIW142" s="4"/>
      <c r="LIX142" s="4"/>
      <c r="LIY142" s="4"/>
      <c r="LIZ142" s="4"/>
      <c r="LJA142" s="4"/>
      <c r="LJB142" s="4"/>
      <c r="LJC142" s="4"/>
      <c r="LJD142" s="4"/>
      <c r="LJE142" s="4"/>
      <c r="LJF142" s="4"/>
      <c r="LJG142" s="4"/>
      <c r="LJH142" s="4"/>
      <c r="LJI142" s="4"/>
      <c r="LJJ142" s="4"/>
      <c r="LJK142" s="4"/>
      <c r="LJL142" s="4"/>
      <c r="LJM142" s="4"/>
      <c r="LJN142" s="4"/>
      <c r="LJO142" s="4"/>
      <c r="LJP142" s="4"/>
      <c r="LJQ142" s="4"/>
      <c r="LJR142" s="4"/>
      <c r="LJS142" s="4"/>
      <c r="LJT142" s="4"/>
      <c r="LJU142" s="4"/>
      <c r="LJV142" s="4"/>
      <c r="LJW142" s="4"/>
      <c r="LJX142" s="4"/>
      <c r="LJY142" s="4"/>
      <c r="LJZ142" s="4"/>
      <c r="LKA142" s="4"/>
      <c r="LKB142" s="4"/>
      <c r="LKC142" s="4"/>
      <c r="LKD142" s="4"/>
      <c r="LKE142" s="4"/>
      <c r="LKF142" s="4"/>
      <c r="LKG142" s="4"/>
      <c r="LKH142" s="4"/>
      <c r="LKI142" s="4"/>
      <c r="LKJ142" s="4"/>
      <c r="LKK142" s="4"/>
      <c r="LKL142" s="4"/>
      <c r="LKM142" s="4"/>
      <c r="LKN142" s="4"/>
      <c r="LKO142" s="4"/>
      <c r="LKP142" s="4"/>
      <c r="LKQ142" s="4"/>
      <c r="LKR142" s="4"/>
      <c r="LKS142" s="4"/>
      <c r="LKT142" s="4"/>
      <c r="LKU142" s="4"/>
      <c r="LKV142" s="4"/>
      <c r="LKW142" s="4"/>
      <c r="LKX142" s="4"/>
      <c r="LKY142" s="4"/>
      <c r="LKZ142" s="4"/>
      <c r="LLA142" s="4"/>
      <c r="LLB142" s="4"/>
      <c r="LLC142" s="4"/>
      <c r="LLD142" s="4"/>
      <c r="LLE142" s="4"/>
      <c r="LLF142" s="4"/>
      <c r="LLG142" s="4"/>
      <c r="LLH142" s="4"/>
      <c r="LLI142" s="4"/>
      <c r="LLJ142" s="4"/>
      <c r="LLK142" s="4"/>
      <c r="LLL142" s="4"/>
      <c r="LLM142" s="4"/>
      <c r="LLN142" s="4"/>
      <c r="LLO142" s="4"/>
      <c r="LLP142" s="4"/>
      <c r="LLQ142" s="4"/>
      <c r="LLR142" s="4"/>
      <c r="LLS142" s="4"/>
      <c r="LLT142" s="4"/>
      <c r="LLU142" s="4"/>
      <c r="LLV142" s="4"/>
      <c r="LLW142" s="4"/>
      <c r="LLX142" s="4"/>
      <c r="LLY142" s="4"/>
      <c r="LLZ142" s="4"/>
      <c r="LMA142" s="4"/>
      <c r="LMB142" s="4"/>
      <c r="LMC142" s="4"/>
      <c r="LMD142" s="4"/>
      <c r="LME142" s="4"/>
      <c r="LMF142" s="4"/>
      <c r="LMG142" s="4"/>
      <c r="LMH142" s="4"/>
      <c r="LMI142" s="4"/>
      <c r="LMJ142" s="4"/>
      <c r="LMK142" s="4"/>
      <c r="LML142" s="4"/>
      <c r="LMM142" s="4"/>
      <c r="LMN142" s="4"/>
      <c r="LMO142" s="4"/>
      <c r="LMP142" s="4"/>
      <c r="LMQ142" s="4"/>
      <c r="LMR142" s="4"/>
      <c r="LMS142" s="4"/>
      <c r="LMT142" s="4"/>
      <c r="LMU142" s="4"/>
      <c r="LMV142" s="4"/>
      <c r="LMW142" s="4"/>
      <c r="LMX142" s="4"/>
      <c r="LMY142" s="4"/>
      <c r="LMZ142" s="4"/>
      <c r="LNA142" s="4"/>
      <c r="LNB142" s="4"/>
      <c r="LNC142" s="4"/>
      <c r="LND142" s="4"/>
      <c r="LNE142" s="4"/>
      <c r="LNF142" s="4"/>
      <c r="LNG142" s="4"/>
      <c r="LNH142" s="4"/>
      <c r="LNI142" s="4"/>
      <c r="LNJ142" s="4"/>
      <c r="LNK142" s="4"/>
      <c r="LNL142" s="4"/>
      <c r="LNM142" s="4"/>
      <c r="LNN142" s="4"/>
      <c r="LNO142" s="4"/>
      <c r="LNP142" s="4"/>
      <c r="LNQ142" s="4"/>
      <c r="LNR142" s="4"/>
      <c r="LNS142" s="4"/>
      <c r="LNT142" s="4"/>
      <c r="LNU142" s="4"/>
      <c r="LNV142" s="4"/>
      <c r="LNW142" s="4"/>
      <c r="LNX142" s="4"/>
      <c r="LNY142" s="4"/>
      <c r="LNZ142" s="4"/>
      <c r="LOA142" s="4"/>
      <c r="LOB142" s="4"/>
      <c r="LOC142" s="4"/>
      <c r="LOD142" s="4"/>
      <c r="LOE142" s="4"/>
      <c r="LOF142" s="4"/>
      <c r="LOG142" s="4"/>
      <c r="LOH142" s="4"/>
      <c r="LOI142" s="4"/>
      <c r="LOJ142" s="4"/>
      <c r="LOK142" s="4"/>
      <c r="LOL142" s="4"/>
      <c r="LOM142" s="4"/>
      <c r="LON142" s="4"/>
      <c r="LOO142" s="4"/>
      <c r="LOP142" s="4"/>
      <c r="LOQ142" s="4"/>
      <c r="LOR142" s="4"/>
      <c r="LOS142" s="4"/>
      <c r="LOT142" s="4"/>
      <c r="LOU142" s="4"/>
      <c r="LOV142" s="4"/>
      <c r="LOW142" s="4"/>
      <c r="LOX142" s="4"/>
      <c r="LOY142" s="4"/>
      <c r="LOZ142" s="4"/>
      <c r="LPA142" s="4"/>
      <c r="LPB142" s="4"/>
      <c r="LPC142" s="4"/>
      <c r="LPD142" s="4"/>
      <c r="LPE142" s="4"/>
      <c r="LPF142" s="4"/>
      <c r="LPG142" s="4"/>
      <c r="LPH142" s="4"/>
      <c r="LPI142" s="4"/>
      <c r="LPJ142" s="4"/>
      <c r="LPK142" s="4"/>
      <c r="LPL142" s="4"/>
      <c r="LPM142" s="4"/>
      <c r="LPN142" s="4"/>
      <c r="LPO142" s="4"/>
      <c r="LPP142" s="4"/>
      <c r="LPQ142" s="4"/>
      <c r="LPR142" s="4"/>
      <c r="LPS142" s="4"/>
      <c r="LPT142" s="4"/>
      <c r="LPU142" s="4"/>
      <c r="LPV142" s="4"/>
      <c r="LPW142" s="4"/>
      <c r="LPX142" s="4"/>
      <c r="LPY142" s="4"/>
      <c r="LPZ142" s="4"/>
      <c r="LQA142" s="4"/>
      <c r="LQB142" s="4"/>
      <c r="LQC142" s="4"/>
      <c r="LQD142" s="4"/>
      <c r="LQE142" s="4"/>
      <c r="LQF142" s="4"/>
      <c r="LQG142" s="4"/>
      <c r="LQH142" s="4"/>
      <c r="LQI142" s="4"/>
      <c r="LQJ142" s="4"/>
      <c r="LQK142" s="4"/>
      <c r="LQL142" s="4"/>
      <c r="LQM142" s="4"/>
      <c r="LQN142" s="4"/>
      <c r="LQO142" s="4"/>
      <c r="LQP142" s="4"/>
      <c r="LQQ142" s="4"/>
      <c r="LQR142" s="4"/>
      <c r="LQS142" s="4"/>
      <c r="LQT142" s="4"/>
      <c r="LQU142" s="4"/>
      <c r="LQV142" s="4"/>
      <c r="LQW142" s="4"/>
      <c r="LQX142" s="4"/>
      <c r="LQY142" s="4"/>
      <c r="LQZ142" s="4"/>
      <c r="LRA142" s="4"/>
      <c r="LRB142" s="4"/>
      <c r="LRC142" s="4"/>
      <c r="LRD142" s="4"/>
      <c r="LRE142" s="4"/>
      <c r="LRF142" s="4"/>
      <c r="LRG142" s="4"/>
      <c r="LRH142" s="4"/>
      <c r="LRI142" s="4"/>
      <c r="LRJ142" s="4"/>
      <c r="LRK142" s="4"/>
      <c r="LRL142" s="4"/>
      <c r="LRM142" s="4"/>
      <c r="LRN142" s="4"/>
      <c r="LRO142" s="4"/>
      <c r="LRP142" s="4"/>
      <c r="LRQ142" s="4"/>
      <c r="LRR142" s="4"/>
      <c r="LRS142" s="4"/>
      <c r="LRT142" s="4"/>
      <c r="LRU142" s="4"/>
      <c r="LRV142" s="4"/>
      <c r="LRW142" s="4"/>
      <c r="LRX142" s="4"/>
      <c r="LRY142" s="4"/>
      <c r="LRZ142" s="4"/>
      <c r="LSA142" s="4"/>
      <c r="LSB142" s="4"/>
      <c r="LSC142" s="4"/>
      <c r="LSD142" s="4"/>
      <c r="LSE142" s="4"/>
      <c r="LSF142" s="4"/>
      <c r="LSG142" s="4"/>
      <c r="LSH142" s="4"/>
      <c r="LSI142" s="4"/>
      <c r="LSJ142" s="4"/>
      <c r="LSK142" s="4"/>
      <c r="LSL142" s="4"/>
      <c r="LSM142" s="4"/>
      <c r="LSN142" s="4"/>
      <c r="LSO142" s="4"/>
      <c r="LSP142" s="4"/>
      <c r="LSQ142" s="4"/>
      <c r="LSR142" s="4"/>
      <c r="LSS142" s="4"/>
      <c r="LST142" s="4"/>
      <c r="LSU142" s="4"/>
      <c r="LSV142" s="4"/>
      <c r="LSW142" s="4"/>
      <c r="LSX142" s="4"/>
      <c r="LSY142" s="4"/>
      <c r="LSZ142" s="4"/>
      <c r="LTA142" s="4"/>
      <c r="LTB142" s="4"/>
      <c r="LTC142" s="4"/>
      <c r="LTD142" s="4"/>
      <c r="LTE142" s="4"/>
      <c r="LTF142" s="4"/>
      <c r="LTG142" s="4"/>
      <c r="LTH142" s="4"/>
      <c r="LTI142" s="4"/>
      <c r="LTJ142" s="4"/>
      <c r="LTK142" s="4"/>
      <c r="LTL142" s="4"/>
      <c r="LTM142" s="4"/>
      <c r="LTN142" s="4"/>
      <c r="LTO142" s="4"/>
      <c r="LTP142" s="4"/>
      <c r="LTQ142" s="4"/>
      <c r="LTR142" s="4"/>
      <c r="LTS142" s="4"/>
      <c r="LTT142" s="4"/>
      <c r="LTU142" s="4"/>
      <c r="LTV142" s="4"/>
      <c r="LTW142" s="4"/>
      <c r="LTX142" s="4"/>
      <c r="LTY142" s="4"/>
      <c r="LTZ142" s="4"/>
      <c r="LUA142" s="4"/>
      <c r="LUB142" s="4"/>
      <c r="LUC142" s="4"/>
      <c r="LUD142" s="4"/>
      <c r="LUE142" s="4"/>
      <c r="LUF142" s="4"/>
      <c r="LUG142" s="4"/>
      <c r="LUH142" s="4"/>
      <c r="LUI142" s="4"/>
      <c r="LUJ142" s="4"/>
      <c r="LUK142" s="4"/>
      <c r="LUL142" s="4"/>
      <c r="LUM142" s="4"/>
      <c r="LUN142" s="4"/>
      <c r="LUO142" s="4"/>
      <c r="LUP142" s="4"/>
      <c r="LUQ142" s="4"/>
      <c r="LUR142" s="4"/>
      <c r="LUS142" s="4"/>
      <c r="LUT142" s="4"/>
      <c r="LUU142" s="4"/>
      <c r="LUV142" s="4"/>
      <c r="LUW142" s="4"/>
      <c r="LUX142" s="4"/>
      <c r="LUY142" s="4"/>
      <c r="LUZ142" s="4"/>
      <c r="LVA142" s="4"/>
      <c r="LVB142" s="4"/>
      <c r="LVC142" s="4"/>
      <c r="LVD142" s="4"/>
      <c r="LVE142" s="4"/>
      <c r="LVF142" s="4"/>
      <c r="LVG142" s="4"/>
      <c r="LVH142" s="4"/>
      <c r="LVI142" s="4"/>
      <c r="LVJ142" s="4"/>
      <c r="LVK142" s="4"/>
      <c r="LVL142" s="4"/>
      <c r="LVM142" s="4"/>
      <c r="LVN142" s="4"/>
      <c r="LVO142" s="4"/>
      <c r="LVP142" s="4"/>
      <c r="LVQ142" s="4"/>
      <c r="LVR142" s="4"/>
      <c r="LVS142" s="4"/>
      <c r="LVT142" s="4"/>
      <c r="LVU142" s="4"/>
      <c r="LVV142" s="4"/>
      <c r="LVW142" s="4"/>
      <c r="LVX142" s="4"/>
      <c r="LVY142" s="4"/>
      <c r="LVZ142" s="4"/>
      <c r="LWA142" s="4"/>
      <c r="LWB142" s="4"/>
      <c r="LWC142" s="4"/>
      <c r="LWD142" s="4"/>
      <c r="LWE142" s="4"/>
      <c r="LWF142" s="4"/>
      <c r="LWG142" s="4"/>
      <c r="LWH142" s="4"/>
      <c r="LWI142" s="4"/>
      <c r="LWJ142" s="4"/>
      <c r="LWK142" s="4"/>
      <c r="LWL142" s="4"/>
      <c r="LWM142" s="4"/>
      <c r="LWN142" s="4"/>
      <c r="LWO142" s="4"/>
      <c r="LWP142" s="4"/>
      <c r="LWQ142" s="4"/>
      <c r="LWR142" s="4"/>
      <c r="LWS142" s="4"/>
      <c r="LWT142" s="4"/>
      <c r="LWU142" s="4"/>
      <c r="LWV142" s="4"/>
      <c r="LWW142" s="4"/>
      <c r="LWX142" s="4"/>
      <c r="LWY142" s="4"/>
      <c r="LWZ142" s="4"/>
      <c r="LXA142" s="4"/>
      <c r="LXB142" s="4"/>
      <c r="LXC142" s="4"/>
      <c r="LXD142" s="4"/>
      <c r="LXE142" s="4"/>
      <c r="LXF142" s="4"/>
      <c r="LXG142" s="4"/>
      <c r="LXH142" s="4"/>
      <c r="LXI142" s="4"/>
      <c r="LXJ142" s="4"/>
      <c r="LXK142" s="4"/>
      <c r="LXL142" s="4"/>
      <c r="LXM142" s="4"/>
      <c r="LXN142" s="4"/>
      <c r="LXO142" s="4"/>
      <c r="LXP142" s="4"/>
      <c r="LXQ142" s="4"/>
      <c r="LXR142" s="4"/>
      <c r="LXS142" s="4"/>
      <c r="LXT142" s="4"/>
      <c r="LXU142" s="4"/>
      <c r="LXV142" s="4"/>
      <c r="LXW142" s="4"/>
      <c r="LXX142" s="4"/>
      <c r="LXY142" s="4"/>
      <c r="LXZ142" s="4"/>
      <c r="LYA142" s="4"/>
      <c r="LYB142" s="4"/>
      <c r="LYC142" s="4"/>
      <c r="LYD142" s="4"/>
      <c r="LYE142" s="4"/>
      <c r="LYF142" s="4"/>
      <c r="LYG142" s="4"/>
      <c r="LYH142" s="4"/>
      <c r="LYI142" s="4"/>
      <c r="LYJ142" s="4"/>
      <c r="LYK142" s="4"/>
      <c r="LYL142" s="4"/>
      <c r="LYM142" s="4"/>
      <c r="LYN142" s="4"/>
      <c r="LYO142" s="4"/>
      <c r="LYP142" s="4"/>
      <c r="LYQ142" s="4"/>
      <c r="LYR142" s="4"/>
      <c r="LYS142" s="4"/>
      <c r="LYT142" s="4"/>
      <c r="LYU142" s="4"/>
      <c r="LYV142" s="4"/>
      <c r="LYW142" s="4"/>
      <c r="LYX142" s="4"/>
      <c r="LYY142" s="4"/>
      <c r="LYZ142" s="4"/>
      <c r="LZA142" s="4"/>
      <c r="LZB142" s="4"/>
      <c r="LZC142" s="4"/>
      <c r="LZD142" s="4"/>
      <c r="LZE142" s="4"/>
      <c r="LZF142" s="4"/>
      <c r="LZG142" s="4"/>
      <c r="LZH142" s="4"/>
      <c r="LZI142" s="4"/>
      <c r="LZJ142" s="4"/>
      <c r="LZK142" s="4"/>
      <c r="LZL142" s="4"/>
      <c r="LZM142" s="4"/>
      <c r="LZN142" s="4"/>
      <c r="LZO142" s="4"/>
      <c r="LZP142" s="4"/>
      <c r="LZQ142" s="4"/>
      <c r="LZR142" s="4"/>
      <c r="LZS142" s="4"/>
      <c r="LZT142" s="4"/>
      <c r="LZU142" s="4"/>
      <c r="LZV142" s="4"/>
      <c r="LZW142" s="4"/>
      <c r="LZX142" s="4"/>
      <c r="LZY142" s="4"/>
      <c r="LZZ142" s="4"/>
      <c r="MAA142" s="4"/>
      <c r="MAB142" s="4"/>
      <c r="MAC142" s="4"/>
      <c r="MAD142" s="4"/>
      <c r="MAE142" s="4"/>
      <c r="MAF142" s="4"/>
      <c r="MAG142" s="4"/>
      <c r="MAH142" s="4"/>
      <c r="MAI142" s="4"/>
      <c r="MAJ142" s="4"/>
      <c r="MAK142" s="4"/>
      <c r="MAL142" s="4"/>
      <c r="MAM142" s="4"/>
      <c r="MAN142" s="4"/>
      <c r="MAO142" s="4"/>
      <c r="MAP142" s="4"/>
      <c r="MAQ142" s="4"/>
      <c r="MAR142" s="4"/>
      <c r="MAS142" s="4"/>
      <c r="MAT142" s="4"/>
      <c r="MAU142" s="4"/>
      <c r="MAV142" s="4"/>
      <c r="MAW142" s="4"/>
      <c r="MAX142" s="4"/>
      <c r="MAY142" s="4"/>
      <c r="MAZ142" s="4"/>
      <c r="MBA142" s="4"/>
      <c r="MBB142" s="4"/>
      <c r="MBC142" s="4"/>
      <c r="MBD142" s="4"/>
      <c r="MBE142" s="4"/>
      <c r="MBF142" s="4"/>
      <c r="MBG142" s="4"/>
      <c r="MBH142" s="4"/>
      <c r="MBI142" s="4"/>
      <c r="MBJ142" s="4"/>
      <c r="MBK142" s="4"/>
      <c r="MBL142" s="4"/>
      <c r="MBM142" s="4"/>
      <c r="MBN142" s="4"/>
      <c r="MBO142" s="4"/>
      <c r="MBP142" s="4"/>
      <c r="MBQ142" s="4"/>
      <c r="MBR142" s="4"/>
      <c r="MBS142" s="4"/>
      <c r="MBT142" s="4"/>
      <c r="MBU142" s="4"/>
      <c r="MBV142" s="4"/>
      <c r="MBW142" s="4"/>
      <c r="MBX142" s="4"/>
      <c r="MBY142" s="4"/>
      <c r="MBZ142" s="4"/>
      <c r="MCA142" s="4"/>
      <c r="MCB142" s="4"/>
      <c r="MCC142" s="4"/>
      <c r="MCD142" s="4"/>
      <c r="MCE142" s="4"/>
      <c r="MCF142" s="4"/>
      <c r="MCG142" s="4"/>
      <c r="MCH142" s="4"/>
      <c r="MCI142" s="4"/>
      <c r="MCJ142" s="4"/>
      <c r="MCK142" s="4"/>
      <c r="MCL142" s="4"/>
      <c r="MCM142" s="4"/>
      <c r="MCN142" s="4"/>
      <c r="MCO142" s="4"/>
      <c r="MCP142" s="4"/>
      <c r="MCQ142" s="4"/>
      <c r="MCR142" s="4"/>
      <c r="MCS142" s="4"/>
      <c r="MCT142" s="4"/>
      <c r="MCU142" s="4"/>
      <c r="MCV142" s="4"/>
      <c r="MCW142" s="4"/>
      <c r="MCX142" s="4"/>
      <c r="MCY142" s="4"/>
      <c r="MCZ142" s="4"/>
      <c r="MDA142" s="4"/>
      <c r="MDB142" s="4"/>
      <c r="MDC142" s="4"/>
      <c r="MDD142" s="4"/>
      <c r="MDE142" s="4"/>
      <c r="MDF142" s="4"/>
      <c r="MDG142" s="4"/>
      <c r="MDH142" s="4"/>
      <c r="MDI142" s="4"/>
      <c r="MDJ142" s="4"/>
      <c r="MDK142" s="4"/>
      <c r="MDL142" s="4"/>
      <c r="MDM142" s="4"/>
      <c r="MDN142" s="4"/>
      <c r="MDO142" s="4"/>
      <c r="MDP142" s="4"/>
      <c r="MDQ142" s="4"/>
      <c r="MDR142" s="4"/>
      <c r="MDS142" s="4"/>
      <c r="MDT142" s="4"/>
      <c r="MDU142" s="4"/>
      <c r="MDV142" s="4"/>
      <c r="MDW142" s="4"/>
      <c r="MDX142" s="4"/>
      <c r="MDY142" s="4"/>
      <c r="MDZ142" s="4"/>
      <c r="MEA142" s="4"/>
      <c r="MEB142" s="4"/>
      <c r="MEC142" s="4"/>
      <c r="MED142" s="4"/>
      <c r="MEE142" s="4"/>
      <c r="MEF142" s="4"/>
      <c r="MEG142" s="4"/>
      <c r="MEH142" s="4"/>
      <c r="MEI142" s="4"/>
      <c r="MEJ142" s="4"/>
      <c r="MEK142" s="4"/>
      <c r="MEL142" s="4"/>
      <c r="MEM142" s="4"/>
      <c r="MEN142" s="4"/>
      <c r="MEO142" s="4"/>
      <c r="MEP142" s="4"/>
      <c r="MEQ142" s="4"/>
      <c r="MER142" s="4"/>
      <c r="MES142" s="4"/>
      <c r="MET142" s="4"/>
      <c r="MEU142" s="4"/>
      <c r="MEV142" s="4"/>
      <c r="MEW142" s="4"/>
      <c r="MEX142" s="4"/>
      <c r="MEY142" s="4"/>
      <c r="MEZ142" s="4"/>
      <c r="MFA142" s="4"/>
      <c r="MFB142" s="4"/>
      <c r="MFC142" s="4"/>
      <c r="MFD142" s="4"/>
      <c r="MFE142" s="4"/>
      <c r="MFF142" s="4"/>
      <c r="MFG142" s="4"/>
      <c r="MFH142" s="4"/>
      <c r="MFI142" s="4"/>
      <c r="MFJ142" s="4"/>
      <c r="MFK142" s="4"/>
      <c r="MFL142" s="4"/>
      <c r="MFM142" s="4"/>
      <c r="MFN142" s="4"/>
      <c r="MFO142" s="4"/>
      <c r="MFP142" s="4"/>
      <c r="MFQ142" s="4"/>
      <c r="MFR142" s="4"/>
      <c r="MFS142" s="4"/>
      <c r="MFT142" s="4"/>
      <c r="MFU142" s="4"/>
      <c r="MFV142" s="4"/>
      <c r="MFW142" s="4"/>
      <c r="MFX142" s="4"/>
      <c r="MFY142" s="4"/>
      <c r="MFZ142" s="4"/>
      <c r="MGA142" s="4"/>
      <c r="MGB142" s="4"/>
      <c r="MGC142" s="4"/>
      <c r="MGD142" s="4"/>
      <c r="MGE142" s="4"/>
      <c r="MGF142" s="4"/>
      <c r="MGG142" s="4"/>
      <c r="MGH142" s="4"/>
      <c r="MGI142" s="4"/>
      <c r="MGJ142" s="4"/>
      <c r="MGK142" s="4"/>
      <c r="MGL142" s="4"/>
      <c r="MGM142" s="4"/>
      <c r="MGN142" s="4"/>
      <c r="MGO142" s="4"/>
      <c r="MGP142" s="4"/>
      <c r="MGQ142" s="4"/>
      <c r="MGR142" s="4"/>
      <c r="MGS142" s="4"/>
      <c r="MGT142" s="4"/>
      <c r="MGU142" s="4"/>
      <c r="MGV142" s="4"/>
      <c r="MGW142" s="4"/>
      <c r="MGX142" s="4"/>
      <c r="MGY142" s="4"/>
      <c r="MGZ142" s="4"/>
      <c r="MHA142" s="4"/>
      <c r="MHB142" s="4"/>
      <c r="MHC142" s="4"/>
      <c r="MHD142" s="4"/>
      <c r="MHE142" s="4"/>
      <c r="MHF142" s="4"/>
      <c r="MHG142" s="4"/>
      <c r="MHH142" s="4"/>
      <c r="MHI142" s="4"/>
      <c r="MHJ142" s="4"/>
      <c r="MHK142" s="4"/>
      <c r="MHL142" s="4"/>
      <c r="MHM142" s="4"/>
      <c r="MHN142" s="4"/>
      <c r="MHO142" s="4"/>
      <c r="MHP142" s="4"/>
      <c r="MHQ142" s="4"/>
      <c r="MHR142" s="4"/>
      <c r="MHS142" s="4"/>
      <c r="MHT142" s="4"/>
      <c r="MHU142" s="4"/>
      <c r="MHV142" s="4"/>
      <c r="MHW142" s="4"/>
      <c r="MHX142" s="4"/>
      <c r="MHY142" s="4"/>
      <c r="MHZ142" s="4"/>
      <c r="MIA142" s="4"/>
      <c r="MIB142" s="4"/>
      <c r="MIC142" s="4"/>
      <c r="MID142" s="4"/>
      <c r="MIE142" s="4"/>
      <c r="MIF142" s="4"/>
      <c r="MIG142" s="4"/>
      <c r="MIH142" s="4"/>
      <c r="MII142" s="4"/>
      <c r="MIJ142" s="4"/>
      <c r="MIK142" s="4"/>
      <c r="MIL142" s="4"/>
      <c r="MIM142" s="4"/>
      <c r="MIN142" s="4"/>
      <c r="MIO142" s="4"/>
      <c r="MIP142" s="4"/>
      <c r="MIQ142" s="4"/>
      <c r="MIR142" s="4"/>
      <c r="MIS142" s="4"/>
      <c r="MIT142" s="4"/>
      <c r="MIU142" s="4"/>
      <c r="MIV142" s="4"/>
      <c r="MIW142" s="4"/>
      <c r="MIX142" s="4"/>
      <c r="MIY142" s="4"/>
      <c r="MIZ142" s="4"/>
      <c r="MJA142" s="4"/>
      <c r="MJB142" s="4"/>
      <c r="MJC142" s="4"/>
      <c r="MJD142" s="4"/>
      <c r="MJE142" s="4"/>
      <c r="MJF142" s="4"/>
      <c r="MJG142" s="4"/>
      <c r="MJH142" s="4"/>
      <c r="MJI142" s="4"/>
      <c r="MJJ142" s="4"/>
      <c r="MJK142" s="4"/>
      <c r="MJL142" s="4"/>
      <c r="MJM142" s="4"/>
      <c r="MJN142" s="4"/>
      <c r="MJO142" s="4"/>
      <c r="MJP142" s="4"/>
      <c r="MJQ142" s="4"/>
      <c r="MJR142" s="4"/>
      <c r="MJS142" s="4"/>
      <c r="MJT142" s="4"/>
      <c r="MJU142" s="4"/>
      <c r="MJV142" s="4"/>
      <c r="MJW142" s="4"/>
      <c r="MJX142" s="4"/>
      <c r="MJY142" s="4"/>
      <c r="MJZ142" s="4"/>
      <c r="MKA142" s="4"/>
      <c r="MKB142" s="4"/>
      <c r="MKC142" s="4"/>
      <c r="MKD142" s="4"/>
      <c r="MKE142" s="4"/>
      <c r="MKF142" s="4"/>
      <c r="MKG142" s="4"/>
      <c r="MKH142" s="4"/>
      <c r="MKI142" s="4"/>
      <c r="MKJ142" s="4"/>
      <c r="MKK142" s="4"/>
      <c r="MKL142" s="4"/>
      <c r="MKM142" s="4"/>
      <c r="MKN142" s="4"/>
      <c r="MKO142" s="4"/>
      <c r="MKP142" s="4"/>
      <c r="MKQ142" s="4"/>
      <c r="MKR142" s="4"/>
      <c r="MKS142" s="4"/>
      <c r="MKT142" s="4"/>
      <c r="MKU142" s="4"/>
      <c r="MKV142" s="4"/>
      <c r="MKW142" s="4"/>
      <c r="MKX142" s="4"/>
      <c r="MKY142" s="4"/>
      <c r="MKZ142" s="4"/>
      <c r="MLA142" s="4"/>
      <c r="MLB142" s="4"/>
      <c r="MLC142" s="4"/>
      <c r="MLD142" s="4"/>
      <c r="MLE142" s="4"/>
      <c r="MLF142" s="4"/>
      <c r="MLG142" s="4"/>
      <c r="MLH142" s="4"/>
      <c r="MLI142" s="4"/>
      <c r="MLJ142" s="4"/>
      <c r="MLK142" s="4"/>
      <c r="MLL142" s="4"/>
      <c r="MLM142" s="4"/>
      <c r="MLN142" s="4"/>
      <c r="MLO142" s="4"/>
      <c r="MLP142" s="4"/>
      <c r="MLQ142" s="4"/>
      <c r="MLR142" s="4"/>
      <c r="MLS142" s="4"/>
      <c r="MLT142" s="4"/>
      <c r="MLU142" s="4"/>
      <c r="MLV142" s="4"/>
      <c r="MLW142" s="4"/>
      <c r="MLX142" s="4"/>
      <c r="MLY142" s="4"/>
      <c r="MLZ142" s="4"/>
      <c r="MMA142" s="4"/>
      <c r="MMB142" s="4"/>
      <c r="MMC142" s="4"/>
      <c r="MMD142" s="4"/>
      <c r="MME142" s="4"/>
      <c r="MMF142" s="4"/>
      <c r="MMG142" s="4"/>
      <c r="MMH142" s="4"/>
      <c r="MMI142" s="4"/>
      <c r="MMJ142" s="4"/>
      <c r="MMK142" s="4"/>
      <c r="MML142" s="4"/>
      <c r="MMM142" s="4"/>
      <c r="MMN142" s="4"/>
      <c r="MMO142" s="4"/>
      <c r="MMP142" s="4"/>
      <c r="MMQ142" s="4"/>
      <c r="MMR142" s="4"/>
      <c r="MMS142" s="4"/>
      <c r="MMT142" s="4"/>
      <c r="MMU142" s="4"/>
      <c r="MMV142" s="4"/>
      <c r="MMW142" s="4"/>
      <c r="MMX142" s="4"/>
      <c r="MMY142" s="4"/>
      <c r="MMZ142" s="4"/>
      <c r="MNA142" s="4"/>
      <c r="MNB142" s="4"/>
      <c r="MNC142" s="4"/>
      <c r="MND142" s="4"/>
      <c r="MNE142" s="4"/>
      <c r="MNF142" s="4"/>
      <c r="MNG142" s="4"/>
      <c r="MNH142" s="4"/>
      <c r="MNI142" s="4"/>
      <c r="MNJ142" s="4"/>
      <c r="MNK142" s="4"/>
      <c r="MNL142" s="4"/>
      <c r="MNM142" s="4"/>
      <c r="MNN142" s="4"/>
      <c r="MNO142" s="4"/>
      <c r="MNP142" s="4"/>
      <c r="MNQ142" s="4"/>
      <c r="MNR142" s="4"/>
      <c r="MNS142" s="4"/>
      <c r="MNT142" s="4"/>
      <c r="MNU142" s="4"/>
      <c r="MNV142" s="4"/>
      <c r="MNW142" s="4"/>
      <c r="MNX142" s="4"/>
      <c r="MNY142" s="4"/>
      <c r="MNZ142" s="4"/>
      <c r="MOA142" s="4"/>
      <c r="MOB142" s="4"/>
      <c r="MOC142" s="4"/>
      <c r="MOD142" s="4"/>
      <c r="MOE142" s="4"/>
      <c r="MOF142" s="4"/>
      <c r="MOG142" s="4"/>
      <c r="MOH142" s="4"/>
      <c r="MOI142" s="4"/>
      <c r="MOJ142" s="4"/>
      <c r="MOK142" s="4"/>
      <c r="MOL142" s="4"/>
      <c r="MOM142" s="4"/>
      <c r="MON142" s="4"/>
      <c r="MOO142" s="4"/>
      <c r="MOP142" s="4"/>
      <c r="MOQ142" s="4"/>
      <c r="MOR142" s="4"/>
      <c r="MOS142" s="4"/>
      <c r="MOT142" s="4"/>
      <c r="MOU142" s="4"/>
      <c r="MOV142" s="4"/>
      <c r="MOW142" s="4"/>
      <c r="MOX142" s="4"/>
      <c r="MOY142" s="4"/>
      <c r="MOZ142" s="4"/>
      <c r="MPA142" s="4"/>
      <c r="MPB142" s="4"/>
      <c r="MPC142" s="4"/>
      <c r="MPD142" s="4"/>
      <c r="MPE142" s="4"/>
      <c r="MPF142" s="4"/>
      <c r="MPG142" s="4"/>
      <c r="MPH142" s="4"/>
      <c r="MPI142" s="4"/>
      <c r="MPJ142" s="4"/>
      <c r="MPK142" s="4"/>
      <c r="MPL142" s="4"/>
      <c r="MPM142" s="4"/>
      <c r="MPN142" s="4"/>
      <c r="MPO142" s="4"/>
      <c r="MPP142" s="4"/>
      <c r="MPQ142" s="4"/>
      <c r="MPR142" s="4"/>
      <c r="MPS142" s="4"/>
      <c r="MPT142" s="4"/>
      <c r="MPU142" s="4"/>
      <c r="MPV142" s="4"/>
      <c r="MPW142" s="4"/>
      <c r="MPX142" s="4"/>
      <c r="MPY142" s="4"/>
      <c r="MPZ142" s="4"/>
      <c r="MQA142" s="4"/>
      <c r="MQB142" s="4"/>
      <c r="MQC142" s="4"/>
      <c r="MQD142" s="4"/>
      <c r="MQE142" s="4"/>
      <c r="MQF142" s="4"/>
      <c r="MQG142" s="4"/>
      <c r="MQH142" s="4"/>
      <c r="MQI142" s="4"/>
      <c r="MQJ142" s="4"/>
      <c r="MQK142" s="4"/>
      <c r="MQL142" s="4"/>
      <c r="MQM142" s="4"/>
      <c r="MQN142" s="4"/>
      <c r="MQO142" s="4"/>
      <c r="MQP142" s="4"/>
      <c r="MQQ142" s="4"/>
      <c r="MQR142" s="4"/>
      <c r="MQS142" s="4"/>
      <c r="MQT142" s="4"/>
      <c r="MQU142" s="4"/>
      <c r="MQV142" s="4"/>
      <c r="MQW142" s="4"/>
      <c r="MQX142" s="4"/>
      <c r="MQY142" s="4"/>
      <c r="MQZ142" s="4"/>
      <c r="MRA142" s="4"/>
      <c r="MRB142" s="4"/>
      <c r="MRC142" s="4"/>
      <c r="MRD142" s="4"/>
      <c r="MRE142" s="4"/>
      <c r="MRF142" s="4"/>
      <c r="MRG142" s="4"/>
      <c r="MRH142" s="4"/>
      <c r="MRI142" s="4"/>
      <c r="MRJ142" s="4"/>
      <c r="MRK142" s="4"/>
      <c r="MRL142" s="4"/>
      <c r="MRM142" s="4"/>
      <c r="MRN142" s="4"/>
      <c r="MRO142" s="4"/>
      <c r="MRP142" s="4"/>
      <c r="MRQ142" s="4"/>
      <c r="MRR142" s="4"/>
      <c r="MRS142" s="4"/>
      <c r="MRT142" s="4"/>
      <c r="MRU142" s="4"/>
      <c r="MRV142" s="4"/>
      <c r="MRW142" s="4"/>
      <c r="MRX142" s="4"/>
      <c r="MRY142" s="4"/>
      <c r="MRZ142" s="4"/>
      <c r="MSA142" s="4"/>
      <c r="MSB142" s="4"/>
      <c r="MSC142" s="4"/>
      <c r="MSD142" s="4"/>
      <c r="MSE142" s="4"/>
      <c r="MSF142" s="4"/>
      <c r="MSG142" s="4"/>
      <c r="MSH142" s="4"/>
      <c r="MSI142" s="4"/>
      <c r="MSJ142" s="4"/>
      <c r="MSK142" s="4"/>
      <c r="MSL142" s="4"/>
      <c r="MSM142" s="4"/>
      <c r="MSN142" s="4"/>
      <c r="MSO142" s="4"/>
      <c r="MSP142" s="4"/>
      <c r="MSQ142" s="4"/>
      <c r="MSR142" s="4"/>
      <c r="MSS142" s="4"/>
      <c r="MST142" s="4"/>
      <c r="MSU142" s="4"/>
      <c r="MSV142" s="4"/>
      <c r="MSW142" s="4"/>
      <c r="MSX142" s="4"/>
      <c r="MSY142" s="4"/>
      <c r="MSZ142" s="4"/>
      <c r="MTA142" s="4"/>
      <c r="MTB142" s="4"/>
      <c r="MTC142" s="4"/>
      <c r="MTD142" s="4"/>
      <c r="MTE142" s="4"/>
      <c r="MTF142" s="4"/>
      <c r="MTG142" s="4"/>
      <c r="MTH142" s="4"/>
      <c r="MTI142" s="4"/>
      <c r="MTJ142" s="4"/>
      <c r="MTK142" s="4"/>
      <c r="MTL142" s="4"/>
      <c r="MTM142" s="4"/>
      <c r="MTN142" s="4"/>
      <c r="MTO142" s="4"/>
      <c r="MTP142" s="4"/>
      <c r="MTQ142" s="4"/>
      <c r="MTR142" s="4"/>
      <c r="MTS142" s="4"/>
      <c r="MTT142" s="4"/>
      <c r="MTU142" s="4"/>
      <c r="MTV142" s="4"/>
      <c r="MTW142" s="4"/>
      <c r="MTX142" s="4"/>
      <c r="MTY142" s="4"/>
      <c r="MTZ142" s="4"/>
      <c r="MUA142" s="4"/>
      <c r="MUB142" s="4"/>
      <c r="MUC142" s="4"/>
      <c r="MUD142" s="4"/>
      <c r="MUE142" s="4"/>
      <c r="MUF142" s="4"/>
      <c r="MUG142" s="4"/>
      <c r="MUH142" s="4"/>
      <c r="MUI142" s="4"/>
      <c r="MUJ142" s="4"/>
      <c r="MUK142" s="4"/>
      <c r="MUL142" s="4"/>
      <c r="MUM142" s="4"/>
      <c r="MUN142" s="4"/>
      <c r="MUO142" s="4"/>
      <c r="MUP142" s="4"/>
      <c r="MUQ142" s="4"/>
      <c r="MUR142" s="4"/>
      <c r="MUS142" s="4"/>
      <c r="MUT142" s="4"/>
      <c r="MUU142" s="4"/>
      <c r="MUV142" s="4"/>
      <c r="MUW142" s="4"/>
      <c r="MUX142" s="4"/>
      <c r="MUY142" s="4"/>
      <c r="MUZ142" s="4"/>
      <c r="MVA142" s="4"/>
      <c r="MVB142" s="4"/>
      <c r="MVC142" s="4"/>
      <c r="MVD142" s="4"/>
      <c r="MVE142" s="4"/>
      <c r="MVF142" s="4"/>
      <c r="MVG142" s="4"/>
      <c r="MVH142" s="4"/>
      <c r="MVI142" s="4"/>
      <c r="MVJ142" s="4"/>
      <c r="MVK142" s="4"/>
      <c r="MVL142" s="4"/>
      <c r="MVM142" s="4"/>
      <c r="MVN142" s="4"/>
      <c r="MVO142" s="4"/>
      <c r="MVP142" s="4"/>
      <c r="MVQ142" s="4"/>
      <c r="MVR142" s="4"/>
      <c r="MVS142" s="4"/>
      <c r="MVT142" s="4"/>
      <c r="MVU142" s="4"/>
      <c r="MVV142" s="4"/>
      <c r="MVW142" s="4"/>
      <c r="MVX142" s="4"/>
      <c r="MVY142" s="4"/>
      <c r="MVZ142" s="4"/>
      <c r="MWA142" s="4"/>
      <c r="MWB142" s="4"/>
      <c r="MWC142" s="4"/>
      <c r="MWD142" s="4"/>
      <c r="MWE142" s="4"/>
      <c r="MWF142" s="4"/>
      <c r="MWG142" s="4"/>
      <c r="MWH142" s="4"/>
      <c r="MWI142" s="4"/>
      <c r="MWJ142" s="4"/>
      <c r="MWK142" s="4"/>
      <c r="MWL142" s="4"/>
      <c r="MWM142" s="4"/>
      <c r="MWN142" s="4"/>
      <c r="MWO142" s="4"/>
      <c r="MWP142" s="4"/>
      <c r="MWQ142" s="4"/>
      <c r="MWR142" s="4"/>
      <c r="MWS142" s="4"/>
      <c r="MWT142" s="4"/>
      <c r="MWU142" s="4"/>
      <c r="MWV142" s="4"/>
      <c r="MWW142" s="4"/>
      <c r="MWX142" s="4"/>
      <c r="MWY142" s="4"/>
      <c r="MWZ142" s="4"/>
      <c r="MXA142" s="4"/>
      <c r="MXB142" s="4"/>
      <c r="MXC142" s="4"/>
      <c r="MXD142" s="4"/>
      <c r="MXE142" s="4"/>
      <c r="MXF142" s="4"/>
      <c r="MXG142" s="4"/>
      <c r="MXH142" s="4"/>
      <c r="MXI142" s="4"/>
      <c r="MXJ142" s="4"/>
      <c r="MXK142" s="4"/>
      <c r="MXL142" s="4"/>
      <c r="MXM142" s="4"/>
      <c r="MXN142" s="4"/>
      <c r="MXO142" s="4"/>
      <c r="MXP142" s="4"/>
      <c r="MXQ142" s="4"/>
      <c r="MXR142" s="4"/>
      <c r="MXS142" s="4"/>
      <c r="MXT142" s="4"/>
      <c r="MXU142" s="4"/>
      <c r="MXV142" s="4"/>
      <c r="MXW142" s="4"/>
      <c r="MXX142" s="4"/>
      <c r="MXY142" s="4"/>
      <c r="MXZ142" s="4"/>
      <c r="MYA142" s="4"/>
      <c r="MYB142" s="4"/>
      <c r="MYC142" s="4"/>
      <c r="MYD142" s="4"/>
      <c r="MYE142" s="4"/>
      <c r="MYF142" s="4"/>
      <c r="MYG142" s="4"/>
      <c r="MYH142" s="4"/>
      <c r="MYI142" s="4"/>
      <c r="MYJ142" s="4"/>
      <c r="MYK142" s="4"/>
      <c r="MYL142" s="4"/>
      <c r="MYM142" s="4"/>
      <c r="MYN142" s="4"/>
      <c r="MYO142" s="4"/>
      <c r="MYP142" s="4"/>
      <c r="MYQ142" s="4"/>
      <c r="MYR142" s="4"/>
      <c r="MYS142" s="4"/>
      <c r="MYT142" s="4"/>
      <c r="MYU142" s="4"/>
      <c r="MYV142" s="4"/>
      <c r="MYW142" s="4"/>
      <c r="MYX142" s="4"/>
      <c r="MYY142" s="4"/>
      <c r="MYZ142" s="4"/>
      <c r="MZA142" s="4"/>
      <c r="MZB142" s="4"/>
      <c r="MZC142" s="4"/>
      <c r="MZD142" s="4"/>
      <c r="MZE142" s="4"/>
      <c r="MZF142" s="4"/>
      <c r="MZG142" s="4"/>
      <c r="MZH142" s="4"/>
      <c r="MZI142" s="4"/>
      <c r="MZJ142" s="4"/>
      <c r="MZK142" s="4"/>
      <c r="MZL142" s="4"/>
      <c r="MZM142" s="4"/>
      <c r="MZN142" s="4"/>
      <c r="MZO142" s="4"/>
      <c r="MZP142" s="4"/>
      <c r="MZQ142" s="4"/>
      <c r="MZR142" s="4"/>
      <c r="MZS142" s="4"/>
      <c r="MZT142" s="4"/>
      <c r="MZU142" s="4"/>
      <c r="MZV142" s="4"/>
      <c r="MZW142" s="4"/>
      <c r="MZX142" s="4"/>
      <c r="MZY142" s="4"/>
      <c r="MZZ142" s="4"/>
      <c r="NAA142" s="4"/>
      <c r="NAB142" s="4"/>
      <c r="NAC142" s="4"/>
      <c r="NAD142" s="4"/>
      <c r="NAE142" s="4"/>
      <c r="NAF142" s="4"/>
      <c r="NAG142" s="4"/>
      <c r="NAH142" s="4"/>
      <c r="NAI142" s="4"/>
      <c r="NAJ142" s="4"/>
      <c r="NAK142" s="4"/>
      <c r="NAL142" s="4"/>
      <c r="NAM142" s="4"/>
      <c r="NAN142" s="4"/>
      <c r="NAO142" s="4"/>
      <c r="NAP142" s="4"/>
      <c r="NAQ142" s="4"/>
      <c r="NAR142" s="4"/>
      <c r="NAS142" s="4"/>
      <c r="NAT142" s="4"/>
      <c r="NAU142" s="4"/>
      <c r="NAV142" s="4"/>
      <c r="NAW142" s="4"/>
      <c r="NAX142" s="4"/>
      <c r="NAY142" s="4"/>
      <c r="NAZ142" s="4"/>
      <c r="NBA142" s="4"/>
      <c r="NBB142" s="4"/>
      <c r="NBC142" s="4"/>
      <c r="NBD142" s="4"/>
      <c r="NBE142" s="4"/>
      <c r="NBF142" s="4"/>
      <c r="NBG142" s="4"/>
      <c r="NBH142" s="4"/>
      <c r="NBI142" s="4"/>
      <c r="NBJ142" s="4"/>
      <c r="NBK142" s="4"/>
      <c r="NBL142" s="4"/>
      <c r="NBM142" s="4"/>
      <c r="NBN142" s="4"/>
      <c r="NBO142" s="4"/>
      <c r="NBP142" s="4"/>
      <c r="NBQ142" s="4"/>
      <c r="NBR142" s="4"/>
      <c r="NBS142" s="4"/>
      <c r="NBT142" s="4"/>
      <c r="NBU142" s="4"/>
      <c r="NBV142" s="4"/>
      <c r="NBW142" s="4"/>
      <c r="NBX142" s="4"/>
      <c r="NBY142" s="4"/>
      <c r="NBZ142" s="4"/>
      <c r="NCA142" s="4"/>
      <c r="NCB142" s="4"/>
      <c r="NCC142" s="4"/>
      <c r="NCD142" s="4"/>
      <c r="NCE142" s="4"/>
      <c r="NCF142" s="4"/>
      <c r="NCG142" s="4"/>
      <c r="NCH142" s="4"/>
      <c r="NCI142" s="4"/>
      <c r="NCJ142" s="4"/>
      <c r="NCK142" s="4"/>
      <c r="NCL142" s="4"/>
      <c r="NCM142" s="4"/>
      <c r="NCN142" s="4"/>
      <c r="NCO142" s="4"/>
      <c r="NCP142" s="4"/>
      <c r="NCQ142" s="4"/>
      <c r="NCR142" s="4"/>
      <c r="NCS142" s="4"/>
      <c r="NCT142" s="4"/>
      <c r="NCU142" s="4"/>
      <c r="NCV142" s="4"/>
      <c r="NCW142" s="4"/>
      <c r="NCX142" s="4"/>
      <c r="NCY142" s="4"/>
      <c r="NCZ142" s="4"/>
      <c r="NDA142" s="4"/>
      <c r="NDB142" s="4"/>
      <c r="NDC142" s="4"/>
      <c r="NDD142" s="4"/>
      <c r="NDE142" s="4"/>
      <c r="NDF142" s="4"/>
      <c r="NDG142" s="4"/>
      <c r="NDH142" s="4"/>
      <c r="NDI142" s="4"/>
      <c r="NDJ142" s="4"/>
      <c r="NDK142" s="4"/>
      <c r="NDL142" s="4"/>
      <c r="NDM142" s="4"/>
      <c r="NDN142" s="4"/>
      <c r="NDO142" s="4"/>
      <c r="NDP142" s="4"/>
      <c r="NDQ142" s="4"/>
      <c r="NDR142" s="4"/>
      <c r="NDS142" s="4"/>
      <c r="NDT142" s="4"/>
      <c r="NDU142" s="4"/>
      <c r="NDV142" s="4"/>
      <c r="NDW142" s="4"/>
      <c r="NDX142" s="4"/>
      <c r="NDY142" s="4"/>
      <c r="NDZ142" s="4"/>
      <c r="NEA142" s="4"/>
      <c r="NEB142" s="4"/>
      <c r="NEC142" s="4"/>
      <c r="NED142" s="4"/>
      <c r="NEE142" s="4"/>
      <c r="NEF142" s="4"/>
      <c r="NEG142" s="4"/>
      <c r="NEH142" s="4"/>
      <c r="NEI142" s="4"/>
      <c r="NEJ142" s="4"/>
      <c r="NEK142" s="4"/>
      <c r="NEL142" s="4"/>
      <c r="NEM142" s="4"/>
      <c r="NEN142" s="4"/>
      <c r="NEO142" s="4"/>
      <c r="NEP142" s="4"/>
      <c r="NEQ142" s="4"/>
      <c r="NER142" s="4"/>
      <c r="NES142" s="4"/>
      <c r="NET142" s="4"/>
      <c r="NEU142" s="4"/>
      <c r="NEV142" s="4"/>
      <c r="NEW142" s="4"/>
      <c r="NEX142" s="4"/>
      <c r="NEY142" s="4"/>
      <c r="NEZ142" s="4"/>
      <c r="NFA142" s="4"/>
      <c r="NFB142" s="4"/>
      <c r="NFC142" s="4"/>
      <c r="NFD142" s="4"/>
      <c r="NFE142" s="4"/>
      <c r="NFF142" s="4"/>
      <c r="NFG142" s="4"/>
      <c r="NFH142" s="4"/>
      <c r="NFI142" s="4"/>
      <c r="NFJ142" s="4"/>
      <c r="NFK142" s="4"/>
      <c r="NFL142" s="4"/>
      <c r="NFM142" s="4"/>
      <c r="NFN142" s="4"/>
      <c r="NFO142" s="4"/>
      <c r="NFP142" s="4"/>
      <c r="NFQ142" s="4"/>
      <c r="NFR142" s="4"/>
      <c r="NFS142" s="4"/>
      <c r="NFT142" s="4"/>
      <c r="NFU142" s="4"/>
      <c r="NFV142" s="4"/>
      <c r="NFW142" s="4"/>
      <c r="NFX142" s="4"/>
      <c r="NFY142" s="4"/>
      <c r="NFZ142" s="4"/>
      <c r="NGA142" s="4"/>
      <c r="NGB142" s="4"/>
      <c r="NGC142" s="4"/>
      <c r="NGD142" s="4"/>
      <c r="NGE142" s="4"/>
      <c r="NGF142" s="4"/>
      <c r="NGG142" s="4"/>
      <c r="NGH142" s="4"/>
      <c r="NGI142" s="4"/>
      <c r="NGJ142" s="4"/>
      <c r="NGK142" s="4"/>
      <c r="NGL142" s="4"/>
      <c r="NGM142" s="4"/>
      <c r="NGN142" s="4"/>
      <c r="NGO142" s="4"/>
      <c r="NGP142" s="4"/>
      <c r="NGQ142" s="4"/>
      <c r="NGR142" s="4"/>
      <c r="NGS142" s="4"/>
      <c r="NGT142" s="4"/>
      <c r="NGU142" s="4"/>
      <c r="NGV142" s="4"/>
      <c r="NGW142" s="4"/>
      <c r="NGX142" s="4"/>
      <c r="NGY142" s="4"/>
      <c r="NGZ142" s="4"/>
      <c r="NHA142" s="4"/>
      <c r="NHB142" s="4"/>
      <c r="NHC142" s="4"/>
      <c r="NHD142" s="4"/>
      <c r="NHE142" s="4"/>
      <c r="NHF142" s="4"/>
      <c r="NHG142" s="4"/>
      <c r="NHH142" s="4"/>
      <c r="NHI142" s="4"/>
      <c r="NHJ142" s="4"/>
      <c r="NHK142" s="4"/>
      <c r="NHL142" s="4"/>
      <c r="NHM142" s="4"/>
      <c r="NHN142" s="4"/>
      <c r="NHO142" s="4"/>
      <c r="NHP142" s="4"/>
      <c r="NHQ142" s="4"/>
      <c r="NHR142" s="4"/>
      <c r="NHS142" s="4"/>
      <c r="NHT142" s="4"/>
      <c r="NHU142" s="4"/>
      <c r="NHV142" s="4"/>
      <c r="NHW142" s="4"/>
      <c r="NHX142" s="4"/>
      <c r="NHY142" s="4"/>
      <c r="NHZ142" s="4"/>
      <c r="NIA142" s="4"/>
      <c r="NIB142" s="4"/>
      <c r="NIC142" s="4"/>
      <c r="NID142" s="4"/>
      <c r="NIE142" s="4"/>
      <c r="NIF142" s="4"/>
      <c r="NIG142" s="4"/>
      <c r="NIH142" s="4"/>
      <c r="NII142" s="4"/>
      <c r="NIJ142" s="4"/>
      <c r="NIK142" s="4"/>
      <c r="NIL142" s="4"/>
      <c r="NIM142" s="4"/>
      <c r="NIN142" s="4"/>
      <c r="NIO142" s="4"/>
      <c r="NIP142" s="4"/>
      <c r="NIQ142" s="4"/>
      <c r="NIR142" s="4"/>
      <c r="NIS142" s="4"/>
      <c r="NIT142" s="4"/>
      <c r="NIU142" s="4"/>
      <c r="NIV142" s="4"/>
      <c r="NIW142" s="4"/>
      <c r="NIX142" s="4"/>
      <c r="NIY142" s="4"/>
      <c r="NIZ142" s="4"/>
      <c r="NJA142" s="4"/>
      <c r="NJB142" s="4"/>
      <c r="NJC142" s="4"/>
      <c r="NJD142" s="4"/>
      <c r="NJE142" s="4"/>
      <c r="NJF142" s="4"/>
      <c r="NJG142" s="4"/>
      <c r="NJH142" s="4"/>
      <c r="NJI142" s="4"/>
      <c r="NJJ142" s="4"/>
      <c r="NJK142" s="4"/>
      <c r="NJL142" s="4"/>
      <c r="NJM142" s="4"/>
      <c r="NJN142" s="4"/>
      <c r="NJO142" s="4"/>
      <c r="NJP142" s="4"/>
      <c r="NJQ142" s="4"/>
      <c r="NJR142" s="4"/>
      <c r="NJS142" s="4"/>
      <c r="NJT142" s="4"/>
      <c r="NJU142" s="4"/>
      <c r="NJV142" s="4"/>
      <c r="NJW142" s="4"/>
      <c r="NJX142" s="4"/>
      <c r="NJY142" s="4"/>
      <c r="NJZ142" s="4"/>
      <c r="NKA142" s="4"/>
      <c r="NKB142" s="4"/>
      <c r="NKC142" s="4"/>
      <c r="NKD142" s="4"/>
      <c r="NKE142" s="4"/>
      <c r="NKF142" s="4"/>
      <c r="NKG142" s="4"/>
      <c r="NKH142" s="4"/>
      <c r="NKI142" s="4"/>
      <c r="NKJ142" s="4"/>
      <c r="NKK142" s="4"/>
      <c r="NKL142" s="4"/>
      <c r="NKM142" s="4"/>
      <c r="NKN142" s="4"/>
      <c r="NKO142" s="4"/>
      <c r="NKP142" s="4"/>
      <c r="NKQ142" s="4"/>
      <c r="NKR142" s="4"/>
      <c r="NKS142" s="4"/>
      <c r="NKT142" s="4"/>
      <c r="NKU142" s="4"/>
      <c r="NKV142" s="4"/>
      <c r="NKW142" s="4"/>
      <c r="NKX142" s="4"/>
      <c r="NKY142" s="4"/>
      <c r="NKZ142" s="4"/>
      <c r="NLA142" s="4"/>
      <c r="NLB142" s="4"/>
      <c r="NLC142" s="4"/>
      <c r="NLD142" s="4"/>
      <c r="NLE142" s="4"/>
      <c r="NLF142" s="4"/>
      <c r="NLG142" s="4"/>
      <c r="NLH142" s="4"/>
      <c r="NLI142" s="4"/>
      <c r="NLJ142" s="4"/>
      <c r="NLK142" s="4"/>
      <c r="NLL142" s="4"/>
      <c r="NLM142" s="4"/>
      <c r="NLN142" s="4"/>
      <c r="NLO142" s="4"/>
      <c r="NLP142" s="4"/>
      <c r="NLQ142" s="4"/>
      <c r="NLR142" s="4"/>
      <c r="NLS142" s="4"/>
      <c r="NLT142" s="4"/>
      <c r="NLU142" s="4"/>
      <c r="NLV142" s="4"/>
      <c r="NLW142" s="4"/>
      <c r="NLX142" s="4"/>
      <c r="NLY142" s="4"/>
      <c r="NLZ142" s="4"/>
      <c r="NMA142" s="4"/>
      <c r="NMB142" s="4"/>
      <c r="NMC142" s="4"/>
      <c r="NMD142" s="4"/>
      <c r="NME142" s="4"/>
      <c r="NMF142" s="4"/>
      <c r="NMG142" s="4"/>
      <c r="NMH142" s="4"/>
      <c r="NMI142" s="4"/>
      <c r="NMJ142" s="4"/>
      <c r="NMK142" s="4"/>
      <c r="NML142" s="4"/>
      <c r="NMM142" s="4"/>
      <c r="NMN142" s="4"/>
      <c r="NMO142" s="4"/>
      <c r="NMP142" s="4"/>
      <c r="NMQ142" s="4"/>
      <c r="NMR142" s="4"/>
      <c r="NMS142" s="4"/>
      <c r="NMT142" s="4"/>
      <c r="NMU142" s="4"/>
      <c r="NMV142" s="4"/>
      <c r="NMW142" s="4"/>
      <c r="NMX142" s="4"/>
      <c r="NMY142" s="4"/>
      <c r="NMZ142" s="4"/>
      <c r="NNA142" s="4"/>
      <c r="NNB142" s="4"/>
      <c r="NNC142" s="4"/>
      <c r="NND142" s="4"/>
      <c r="NNE142" s="4"/>
      <c r="NNF142" s="4"/>
      <c r="NNG142" s="4"/>
      <c r="NNH142" s="4"/>
      <c r="NNI142" s="4"/>
      <c r="NNJ142" s="4"/>
      <c r="NNK142" s="4"/>
      <c r="NNL142" s="4"/>
      <c r="NNM142" s="4"/>
      <c r="NNN142" s="4"/>
      <c r="NNO142" s="4"/>
      <c r="NNP142" s="4"/>
      <c r="NNQ142" s="4"/>
      <c r="NNR142" s="4"/>
      <c r="NNS142" s="4"/>
      <c r="NNT142" s="4"/>
      <c r="NNU142" s="4"/>
      <c r="NNV142" s="4"/>
      <c r="NNW142" s="4"/>
      <c r="NNX142" s="4"/>
      <c r="NNY142" s="4"/>
      <c r="NNZ142" s="4"/>
      <c r="NOA142" s="4"/>
      <c r="NOB142" s="4"/>
      <c r="NOC142" s="4"/>
      <c r="NOD142" s="4"/>
      <c r="NOE142" s="4"/>
      <c r="NOF142" s="4"/>
      <c r="NOG142" s="4"/>
      <c r="NOH142" s="4"/>
      <c r="NOI142" s="4"/>
      <c r="NOJ142" s="4"/>
      <c r="NOK142" s="4"/>
      <c r="NOL142" s="4"/>
      <c r="NOM142" s="4"/>
      <c r="NON142" s="4"/>
      <c r="NOO142" s="4"/>
      <c r="NOP142" s="4"/>
      <c r="NOQ142" s="4"/>
      <c r="NOR142" s="4"/>
      <c r="NOS142" s="4"/>
      <c r="NOT142" s="4"/>
      <c r="NOU142" s="4"/>
      <c r="NOV142" s="4"/>
      <c r="NOW142" s="4"/>
      <c r="NOX142" s="4"/>
      <c r="NOY142" s="4"/>
      <c r="NOZ142" s="4"/>
      <c r="NPA142" s="4"/>
      <c r="NPB142" s="4"/>
      <c r="NPC142" s="4"/>
      <c r="NPD142" s="4"/>
      <c r="NPE142" s="4"/>
      <c r="NPF142" s="4"/>
      <c r="NPG142" s="4"/>
      <c r="NPH142" s="4"/>
      <c r="NPI142" s="4"/>
      <c r="NPJ142" s="4"/>
      <c r="NPK142" s="4"/>
      <c r="NPL142" s="4"/>
      <c r="NPM142" s="4"/>
      <c r="NPN142" s="4"/>
      <c r="NPO142" s="4"/>
      <c r="NPP142" s="4"/>
      <c r="NPQ142" s="4"/>
      <c r="NPR142" s="4"/>
      <c r="NPS142" s="4"/>
      <c r="NPT142" s="4"/>
      <c r="NPU142" s="4"/>
      <c r="NPV142" s="4"/>
      <c r="NPW142" s="4"/>
      <c r="NPX142" s="4"/>
      <c r="NPY142" s="4"/>
      <c r="NPZ142" s="4"/>
      <c r="NQA142" s="4"/>
      <c r="NQB142" s="4"/>
      <c r="NQC142" s="4"/>
      <c r="NQD142" s="4"/>
      <c r="NQE142" s="4"/>
      <c r="NQF142" s="4"/>
      <c r="NQG142" s="4"/>
      <c r="NQH142" s="4"/>
      <c r="NQI142" s="4"/>
      <c r="NQJ142" s="4"/>
      <c r="NQK142" s="4"/>
      <c r="NQL142" s="4"/>
      <c r="NQM142" s="4"/>
      <c r="NQN142" s="4"/>
      <c r="NQO142" s="4"/>
      <c r="NQP142" s="4"/>
      <c r="NQQ142" s="4"/>
      <c r="NQR142" s="4"/>
      <c r="NQS142" s="4"/>
      <c r="NQT142" s="4"/>
      <c r="NQU142" s="4"/>
      <c r="NQV142" s="4"/>
      <c r="NQW142" s="4"/>
      <c r="NQX142" s="4"/>
      <c r="NQY142" s="4"/>
      <c r="NQZ142" s="4"/>
      <c r="NRA142" s="4"/>
      <c r="NRB142" s="4"/>
      <c r="NRC142" s="4"/>
      <c r="NRD142" s="4"/>
      <c r="NRE142" s="4"/>
      <c r="NRF142" s="4"/>
      <c r="NRG142" s="4"/>
      <c r="NRH142" s="4"/>
      <c r="NRI142" s="4"/>
      <c r="NRJ142" s="4"/>
      <c r="NRK142" s="4"/>
      <c r="NRL142" s="4"/>
      <c r="NRM142" s="4"/>
      <c r="NRN142" s="4"/>
      <c r="NRO142" s="4"/>
      <c r="NRP142" s="4"/>
      <c r="NRQ142" s="4"/>
      <c r="NRR142" s="4"/>
      <c r="NRS142" s="4"/>
      <c r="NRT142" s="4"/>
      <c r="NRU142" s="4"/>
      <c r="NRV142" s="4"/>
      <c r="NRW142" s="4"/>
      <c r="NRX142" s="4"/>
      <c r="NRY142" s="4"/>
      <c r="NRZ142" s="4"/>
      <c r="NSA142" s="4"/>
      <c r="NSB142" s="4"/>
      <c r="NSC142" s="4"/>
      <c r="NSD142" s="4"/>
      <c r="NSE142" s="4"/>
      <c r="NSF142" s="4"/>
      <c r="NSG142" s="4"/>
      <c r="NSH142" s="4"/>
      <c r="NSI142" s="4"/>
      <c r="NSJ142" s="4"/>
      <c r="NSK142" s="4"/>
      <c r="NSL142" s="4"/>
      <c r="NSM142" s="4"/>
      <c r="NSN142" s="4"/>
      <c r="NSO142" s="4"/>
      <c r="NSP142" s="4"/>
      <c r="NSQ142" s="4"/>
      <c r="NSR142" s="4"/>
      <c r="NSS142" s="4"/>
      <c r="NST142" s="4"/>
      <c r="NSU142" s="4"/>
      <c r="NSV142" s="4"/>
      <c r="NSW142" s="4"/>
      <c r="NSX142" s="4"/>
      <c r="NSY142" s="4"/>
      <c r="NSZ142" s="4"/>
      <c r="NTA142" s="4"/>
      <c r="NTB142" s="4"/>
      <c r="NTC142" s="4"/>
      <c r="NTD142" s="4"/>
      <c r="NTE142" s="4"/>
      <c r="NTF142" s="4"/>
      <c r="NTG142" s="4"/>
      <c r="NTH142" s="4"/>
      <c r="NTI142" s="4"/>
      <c r="NTJ142" s="4"/>
      <c r="NTK142" s="4"/>
      <c r="NTL142" s="4"/>
      <c r="NTM142" s="4"/>
      <c r="NTN142" s="4"/>
      <c r="NTO142" s="4"/>
      <c r="NTP142" s="4"/>
      <c r="NTQ142" s="4"/>
      <c r="NTR142" s="4"/>
      <c r="NTS142" s="4"/>
      <c r="NTT142" s="4"/>
      <c r="NTU142" s="4"/>
      <c r="NTV142" s="4"/>
      <c r="NTW142" s="4"/>
      <c r="NTX142" s="4"/>
      <c r="NTY142" s="4"/>
      <c r="NTZ142" s="4"/>
      <c r="NUA142" s="4"/>
      <c r="NUB142" s="4"/>
      <c r="NUC142" s="4"/>
      <c r="NUD142" s="4"/>
      <c r="NUE142" s="4"/>
      <c r="NUF142" s="4"/>
      <c r="NUG142" s="4"/>
      <c r="NUH142" s="4"/>
      <c r="NUI142" s="4"/>
      <c r="NUJ142" s="4"/>
      <c r="NUK142" s="4"/>
      <c r="NUL142" s="4"/>
      <c r="NUM142" s="4"/>
      <c r="NUN142" s="4"/>
      <c r="NUO142" s="4"/>
      <c r="NUP142" s="4"/>
      <c r="NUQ142" s="4"/>
      <c r="NUR142" s="4"/>
      <c r="NUS142" s="4"/>
      <c r="NUT142" s="4"/>
      <c r="NUU142" s="4"/>
      <c r="NUV142" s="4"/>
      <c r="NUW142" s="4"/>
      <c r="NUX142" s="4"/>
      <c r="NUY142" s="4"/>
      <c r="NUZ142" s="4"/>
      <c r="NVA142" s="4"/>
      <c r="NVB142" s="4"/>
      <c r="NVC142" s="4"/>
      <c r="NVD142" s="4"/>
      <c r="NVE142" s="4"/>
      <c r="NVF142" s="4"/>
      <c r="NVG142" s="4"/>
      <c r="NVH142" s="4"/>
      <c r="NVI142" s="4"/>
      <c r="NVJ142" s="4"/>
      <c r="NVK142" s="4"/>
      <c r="NVL142" s="4"/>
      <c r="NVM142" s="4"/>
      <c r="NVN142" s="4"/>
      <c r="NVO142" s="4"/>
      <c r="NVP142" s="4"/>
      <c r="NVQ142" s="4"/>
      <c r="NVR142" s="4"/>
      <c r="NVS142" s="4"/>
      <c r="NVT142" s="4"/>
      <c r="NVU142" s="4"/>
      <c r="NVV142" s="4"/>
      <c r="NVW142" s="4"/>
      <c r="NVX142" s="4"/>
      <c r="NVY142" s="4"/>
      <c r="NVZ142" s="4"/>
      <c r="NWA142" s="4"/>
      <c r="NWB142" s="4"/>
      <c r="NWC142" s="4"/>
      <c r="NWD142" s="4"/>
      <c r="NWE142" s="4"/>
      <c r="NWF142" s="4"/>
      <c r="NWG142" s="4"/>
      <c r="NWH142" s="4"/>
      <c r="NWI142" s="4"/>
      <c r="NWJ142" s="4"/>
      <c r="NWK142" s="4"/>
      <c r="NWL142" s="4"/>
      <c r="NWM142" s="4"/>
      <c r="NWN142" s="4"/>
      <c r="NWO142" s="4"/>
      <c r="NWP142" s="4"/>
      <c r="NWQ142" s="4"/>
      <c r="NWR142" s="4"/>
      <c r="NWS142" s="4"/>
      <c r="NWT142" s="4"/>
      <c r="NWU142" s="4"/>
      <c r="NWV142" s="4"/>
      <c r="NWW142" s="4"/>
      <c r="NWX142" s="4"/>
      <c r="NWY142" s="4"/>
      <c r="NWZ142" s="4"/>
      <c r="NXA142" s="4"/>
      <c r="NXB142" s="4"/>
      <c r="NXC142" s="4"/>
      <c r="NXD142" s="4"/>
      <c r="NXE142" s="4"/>
      <c r="NXF142" s="4"/>
      <c r="NXG142" s="4"/>
      <c r="NXH142" s="4"/>
      <c r="NXI142" s="4"/>
      <c r="NXJ142" s="4"/>
      <c r="NXK142" s="4"/>
      <c r="NXL142" s="4"/>
      <c r="NXM142" s="4"/>
      <c r="NXN142" s="4"/>
      <c r="NXO142" s="4"/>
      <c r="NXP142" s="4"/>
      <c r="NXQ142" s="4"/>
      <c r="NXR142" s="4"/>
      <c r="NXS142" s="4"/>
      <c r="NXT142" s="4"/>
      <c r="NXU142" s="4"/>
      <c r="NXV142" s="4"/>
      <c r="NXW142" s="4"/>
      <c r="NXX142" s="4"/>
      <c r="NXY142" s="4"/>
      <c r="NXZ142" s="4"/>
      <c r="NYA142" s="4"/>
      <c r="NYB142" s="4"/>
      <c r="NYC142" s="4"/>
      <c r="NYD142" s="4"/>
      <c r="NYE142" s="4"/>
      <c r="NYF142" s="4"/>
      <c r="NYG142" s="4"/>
      <c r="NYH142" s="4"/>
      <c r="NYI142" s="4"/>
      <c r="NYJ142" s="4"/>
      <c r="NYK142" s="4"/>
      <c r="NYL142" s="4"/>
      <c r="NYM142" s="4"/>
      <c r="NYN142" s="4"/>
      <c r="NYO142" s="4"/>
      <c r="NYP142" s="4"/>
      <c r="NYQ142" s="4"/>
      <c r="NYR142" s="4"/>
      <c r="NYS142" s="4"/>
      <c r="NYT142" s="4"/>
      <c r="NYU142" s="4"/>
      <c r="NYV142" s="4"/>
      <c r="NYW142" s="4"/>
      <c r="NYX142" s="4"/>
      <c r="NYY142" s="4"/>
      <c r="NYZ142" s="4"/>
      <c r="NZA142" s="4"/>
      <c r="NZB142" s="4"/>
      <c r="NZC142" s="4"/>
      <c r="NZD142" s="4"/>
      <c r="NZE142" s="4"/>
      <c r="NZF142" s="4"/>
      <c r="NZG142" s="4"/>
      <c r="NZH142" s="4"/>
      <c r="NZI142" s="4"/>
      <c r="NZJ142" s="4"/>
      <c r="NZK142" s="4"/>
      <c r="NZL142" s="4"/>
      <c r="NZM142" s="4"/>
      <c r="NZN142" s="4"/>
      <c r="NZO142" s="4"/>
      <c r="NZP142" s="4"/>
      <c r="NZQ142" s="4"/>
      <c r="NZR142" s="4"/>
      <c r="NZS142" s="4"/>
      <c r="NZT142" s="4"/>
      <c r="NZU142" s="4"/>
      <c r="NZV142" s="4"/>
      <c r="NZW142" s="4"/>
      <c r="NZX142" s="4"/>
      <c r="NZY142" s="4"/>
      <c r="NZZ142" s="4"/>
      <c r="OAA142" s="4"/>
      <c r="OAB142" s="4"/>
      <c r="OAC142" s="4"/>
      <c r="OAD142" s="4"/>
      <c r="OAE142" s="4"/>
      <c r="OAF142" s="4"/>
      <c r="OAG142" s="4"/>
      <c r="OAH142" s="4"/>
      <c r="OAI142" s="4"/>
      <c r="OAJ142" s="4"/>
      <c r="OAK142" s="4"/>
      <c r="OAL142" s="4"/>
      <c r="OAM142" s="4"/>
      <c r="OAN142" s="4"/>
      <c r="OAO142" s="4"/>
      <c r="OAP142" s="4"/>
      <c r="OAQ142" s="4"/>
      <c r="OAR142" s="4"/>
      <c r="OAS142" s="4"/>
      <c r="OAT142" s="4"/>
      <c r="OAU142" s="4"/>
      <c r="OAV142" s="4"/>
      <c r="OAW142" s="4"/>
      <c r="OAX142" s="4"/>
      <c r="OAY142" s="4"/>
      <c r="OAZ142" s="4"/>
      <c r="OBA142" s="4"/>
      <c r="OBB142" s="4"/>
      <c r="OBC142" s="4"/>
      <c r="OBD142" s="4"/>
      <c r="OBE142" s="4"/>
      <c r="OBF142" s="4"/>
      <c r="OBG142" s="4"/>
      <c r="OBH142" s="4"/>
      <c r="OBI142" s="4"/>
      <c r="OBJ142" s="4"/>
      <c r="OBK142" s="4"/>
      <c r="OBL142" s="4"/>
      <c r="OBM142" s="4"/>
      <c r="OBN142" s="4"/>
      <c r="OBO142" s="4"/>
      <c r="OBP142" s="4"/>
      <c r="OBQ142" s="4"/>
      <c r="OBR142" s="4"/>
      <c r="OBS142" s="4"/>
      <c r="OBT142" s="4"/>
      <c r="OBU142" s="4"/>
      <c r="OBV142" s="4"/>
      <c r="OBW142" s="4"/>
      <c r="OBX142" s="4"/>
      <c r="OBY142" s="4"/>
      <c r="OBZ142" s="4"/>
      <c r="OCA142" s="4"/>
      <c r="OCB142" s="4"/>
      <c r="OCC142" s="4"/>
      <c r="OCD142" s="4"/>
      <c r="OCE142" s="4"/>
      <c r="OCF142" s="4"/>
      <c r="OCG142" s="4"/>
      <c r="OCH142" s="4"/>
      <c r="OCI142" s="4"/>
      <c r="OCJ142" s="4"/>
      <c r="OCK142" s="4"/>
      <c r="OCL142" s="4"/>
      <c r="OCM142" s="4"/>
      <c r="OCN142" s="4"/>
      <c r="OCO142" s="4"/>
      <c r="OCP142" s="4"/>
      <c r="OCQ142" s="4"/>
      <c r="OCR142" s="4"/>
      <c r="OCS142" s="4"/>
      <c r="OCT142" s="4"/>
      <c r="OCU142" s="4"/>
      <c r="OCV142" s="4"/>
      <c r="OCW142" s="4"/>
      <c r="OCX142" s="4"/>
      <c r="OCY142" s="4"/>
      <c r="OCZ142" s="4"/>
      <c r="ODA142" s="4"/>
      <c r="ODB142" s="4"/>
      <c r="ODC142" s="4"/>
      <c r="ODD142" s="4"/>
      <c r="ODE142" s="4"/>
      <c r="ODF142" s="4"/>
      <c r="ODG142" s="4"/>
      <c r="ODH142" s="4"/>
      <c r="ODI142" s="4"/>
      <c r="ODJ142" s="4"/>
      <c r="ODK142" s="4"/>
      <c r="ODL142" s="4"/>
      <c r="ODM142" s="4"/>
      <c r="ODN142" s="4"/>
      <c r="ODO142" s="4"/>
      <c r="ODP142" s="4"/>
      <c r="ODQ142" s="4"/>
      <c r="ODR142" s="4"/>
      <c r="ODS142" s="4"/>
      <c r="ODT142" s="4"/>
      <c r="ODU142" s="4"/>
      <c r="ODV142" s="4"/>
      <c r="ODW142" s="4"/>
      <c r="ODX142" s="4"/>
      <c r="ODY142" s="4"/>
      <c r="ODZ142" s="4"/>
      <c r="OEA142" s="4"/>
      <c r="OEB142" s="4"/>
      <c r="OEC142" s="4"/>
      <c r="OED142" s="4"/>
      <c r="OEE142" s="4"/>
      <c r="OEF142" s="4"/>
      <c r="OEG142" s="4"/>
      <c r="OEH142" s="4"/>
      <c r="OEI142" s="4"/>
      <c r="OEJ142" s="4"/>
      <c r="OEK142" s="4"/>
      <c r="OEL142" s="4"/>
      <c r="OEM142" s="4"/>
      <c r="OEN142" s="4"/>
      <c r="OEO142" s="4"/>
      <c r="OEP142" s="4"/>
      <c r="OEQ142" s="4"/>
      <c r="OER142" s="4"/>
      <c r="OES142" s="4"/>
      <c r="OET142" s="4"/>
      <c r="OEU142" s="4"/>
      <c r="OEV142" s="4"/>
      <c r="OEW142" s="4"/>
      <c r="OEX142" s="4"/>
      <c r="OEY142" s="4"/>
      <c r="OEZ142" s="4"/>
      <c r="OFA142" s="4"/>
      <c r="OFB142" s="4"/>
      <c r="OFC142" s="4"/>
      <c r="OFD142" s="4"/>
      <c r="OFE142" s="4"/>
      <c r="OFF142" s="4"/>
      <c r="OFG142" s="4"/>
      <c r="OFH142" s="4"/>
      <c r="OFI142" s="4"/>
      <c r="OFJ142" s="4"/>
      <c r="OFK142" s="4"/>
      <c r="OFL142" s="4"/>
      <c r="OFM142" s="4"/>
      <c r="OFN142" s="4"/>
      <c r="OFO142" s="4"/>
      <c r="OFP142" s="4"/>
      <c r="OFQ142" s="4"/>
      <c r="OFR142" s="4"/>
      <c r="OFS142" s="4"/>
      <c r="OFT142" s="4"/>
      <c r="OFU142" s="4"/>
      <c r="OFV142" s="4"/>
      <c r="OFW142" s="4"/>
      <c r="OFX142" s="4"/>
      <c r="OFY142" s="4"/>
      <c r="OFZ142" s="4"/>
      <c r="OGA142" s="4"/>
      <c r="OGB142" s="4"/>
      <c r="OGC142" s="4"/>
      <c r="OGD142" s="4"/>
      <c r="OGE142" s="4"/>
      <c r="OGF142" s="4"/>
      <c r="OGG142" s="4"/>
      <c r="OGH142" s="4"/>
      <c r="OGI142" s="4"/>
      <c r="OGJ142" s="4"/>
      <c r="OGK142" s="4"/>
      <c r="OGL142" s="4"/>
      <c r="OGM142" s="4"/>
      <c r="OGN142" s="4"/>
      <c r="OGO142" s="4"/>
      <c r="OGP142" s="4"/>
      <c r="OGQ142" s="4"/>
      <c r="OGR142" s="4"/>
      <c r="OGS142" s="4"/>
      <c r="OGT142" s="4"/>
      <c r="OGU142" s="4"/>
      <c r="OGV142" s="4"/>
      <c r="OGW142" s="4"/>
      <c r="OGX142" s="4"/>
      <c r="OGY142" s="4"/>
      <c r="OGZ142" s="4"/>
      <c r="OHA142" s="4"/>
      <c r="OHB142" s="4"/>
      <c r="OHC142" s="4"/>
      <c r="OHD142" s="4"/>
      <c r="OHE142" s="4"/>
      <c r="OHF142" s="4"/>
      <c r="OHG142" s="4"/>
      <c r="OHH142" s="4"/>
      <c r="OHI142" s="4"/>
      <c r="OHJ142" s="4"/>
      <c r="OHK142" s="4"/>
      <c r="OHL142" s="4"/>
      <c r="OHM142" s="4"/>
      <c r="OHN142" s="4"/>
      <c r="OHO142" s="4"/>
      <c r="OHP142" s="4"/>
      <c r="OHQ142" s="4"/>
      <c r="OHR142" s="4"/>
      <c r="OHS142" s="4"/>
      <c r="OHT142" s="4"/>
      <c r="OHU142" s="4"/>
      <c r="OHV142" s="4"/>
      <c r="OHW142" s="4"/>
      <c r="OHX142" s="4"/>
      <c r="OHY142" s="4"/>
      <c r="OHZ142" s="4"/>
      <c r="OIA142" s="4"/>
      <c r="OIB142" s="4"/>
      <c r="OIC142" s="4"/>
      <c r="OID142" s="4"/>
      <c r="OIE142" s="4"/>
      <c r="OIF142" s="4"/>
      <c r="OIG142" s="4"/>
      <c r="OIH142" s="4"/>
      <c r="OII142" s="4"/>
      <c r="OIJ142" s="4"/>
      <c r="OIK142" s="4"/>
      <c r="OIL142" s="4"/>
      <c r="OIM142" s="4"/>
      <c r="OIN142" s="4"/>
      <c r="OIO142" s="4"/>
      <c r="OIP142" s="4"/>
      <c r="OIQ142" s="4"/>
      <c r="OIR142" s="4"/>
      <c r="OIS142" s="4"/>
      <c r="OIT142" s="4"/>
      <c r="OIU142" s="4"/>
      <c r="OIV142" s="4"/>
      <c r="OIW142" s="4"/>
      <c r="OIX142" s="4"/>
      <c r="OIY142" s="4"/>
      <c r="OIZ142" s="4"/>
      <c r="OJA142" s="4"/>
      <c r="OJB142" s="4"/>
      <c r="OJC142" s="4"/>
      <c r="OJD142" s="4"/>
      <c r="OJE142" s="4"/>
      <c r="OJF142" s="4"/>
      <c r="OJG142" s="4"/>
      <c r="OJH142" s="4"/>
      <c r="OJI142" s="4"/>
      <c r="OJJ142" s="4"/>
      <c r="OJK142" s="4"/>
      <c r="OJL142" s="4"/>
      <c r="OJM142" s="4"/>
      <c r="OJN142" s="4"/>
      <c r="OJO142" s="4"/>
      <c r="OJP142" s="4"/>
      <c r="OJQ142" s="4"/>
      <c r="OJR142" s="4"/>
      <c r="OJS142" s="4"/>
      <c r="OJT142" s="4"/>
      <c r="OJU142" s="4"/>
      <c r="OJV142" s="4"/>
      <c r="OJW142" s="4"/>
      <c r="OJX142" s="4"/>
      <c r="OJY142" s="4"/>
      <c r="OJZ142" s="4"/>
      <c r="OKA142" s="4"/>
      <c r="OKB142" s="4"/>
      <c r="OKC142" s="4"/>
      <c r="OKD142" s="4"/>
      <c r="OKE142" s="4"/>
      <c r="OKF142" s="4"/>
      <c r="OKG142" s="4"/>
      <c r="OKH142" s="4"/>
      <c r="OKI142" s="4"/>
      <c r="OKJ142" s="4"/>
      <c r="OKK142" s="4"/>
      <c r="OKL142" s="4"/>
      <c r="OKM142" s="4"/>
      <c r="OKN142" s="4"/>
      <c r="OKO142" s="4"/>
      <c r="OKP142" s="4"/>
      <c r="OKQ142" s="4"/>
      <c r="OKR142" s="4"/>
      <c r="OKS142" s="4"/>
      <c r="OKT142" s="4"/>
      <c r="OKU142" s="4"/>
      <c r="OKV142" s="4"/>
      <c r="OKW142" s="4"/>
      <c r="OKX142" s="4"/>
      <c r="OKY142" s="4"/>
      <c r="OKZ142" s="4"/>
      <c r="OLA142" s="4"/>
      <c r="OLB142" s="4"/>
      <c r="OLC142" s="4"/>
      <c r="OLD142" s="4"/>
      <c r="OLE142" s="4"/>
      <c r="OLF142" s="4"/>
      <c r="OLG142" s="4"/>
      <c r="OLH142" s="4"/>
      <c r="OLI142" s="4"/>
      <c r="OLJ142" s="4"/>
      <c r="OLK142" s="4"/>
      <c r="OLL142" s="4"/>
      <c r="OLM142" s="4"/>
      <c r="OLN142" s="4"/>
      <c r="OLO142" s="4"/>
      <c r="OLP142" s="4"/>
      <c r="OLQ142" s="4"/>
      <c r="OLR142" s="4"/>
      <c r="OLS142" s="4"/>
      <c r="OLT142" s="4"/>
      <c r="OLU142" s="4"/>
      <c r="OLV142" s="4"/>
      <c r="OLW142" s="4"/>
      <c r="OLX142" s="4"/>
      <c r="OLY142" s="4"/>
      <c r="OLZ142" s="4"/>
      <c r="OMA142" s="4"/>
      <c r="OMB142" s="4"/>
      <c r="OMC142" s="4"/>
      <c r="OMD142" s="4"/>
      <c r="OME142" s="4"/>
      <c r="OMF142" s="4"/>
      <c r="OMG142" s="4"/>
      <c r="OMH142" s="4"/>
      <c r="OMI142" s="4"/>
      <c r="OMJ142" s="4"/>
      <c r="OMK142" s="4"/>
      <c r="OML142" s="4"/>
      <c r="OMM142" s="4"/>
      <c r="OMN142" s="4"/>
      <c r="OMO142" s="4"/>
      <c r="OMP142" s="4"/>
      <c r="OMQ142" s="4"/>
      <c r="OMR142" s="4"/>
      <c r="OMS142" s="4"/>
      <c r="OMT142" s="4"/>
      <c r="OMU142" s="4"/>
      <c r="OMV142" s="4"/>
      <c r="OMW142" s="4"/>
      <c r="OMX142" s="4"/>
      <c r="OMY142" s="4"/>
      <c r="OMZ142" s="4"/>
      <c r="ONA142" s="4"/>
      <c r="ONB142" s="4"/>
      <c r="ONC142" s="4"/>
      <c r="OND142" s="4"/>
      <c r="ONE142" s="4"/>
      <c r="ONF142" s="4"/>
      <c r="ONG142" s="4"/>
      <c r="ONH142" s="4"/>
      <c r="ONI142" s="4"/>
      <c r="ONJ142" s="4"/>
      <c r="ONK142" s="4"/>
      <c r="ONL142" s="4"/>
      <c r="ONM142" s="4"/>
      <c r="ONN142" s="4"/>
      <c r="ONO142" s="4"/>
      <c r="ONP142" s="4"/>
      <c r="ONQ142" s="4"/>
      <c r="ONR142" s="4"/>
      <c r="ONS142" s="4"/>
      <c r="ONT142" s="4"/>
      <c r="ONU142" s="4"/>
      <c r="ONV142" s="4"/>
      <c r="ONW142" s="4"/>
      <c r="ONX142" s="4"/>
      <c r="ONY142" s="4"/>
      <c r="ONZ142" s="4"/>
      <c r="OOA142" s="4"/>
      <c r="OOB142" s="4"/>
      <c r="OOC142" s="4"/>
      <c r="OOD142" s="4"/>
      <c r="OOE142" s="4"/>
      <c r="OOF142" s="4"/>
      <c r="OOG142" s="4"/>
      <c r="OOH142" s="4"/>
      <c r="OOI142" s="4"/>
      <c r="OOJ142" s="4"/>
      <c r="OOK142" s="4"/>
      <c r="OOL142" s="4"/>
      <c r="OOM142" s="4"/>
      <c r="OON142" s="4"/>
      <c r="OOO142" s="4"/>
      <c r="OOP142" s="4"/>
      <c r="OOQ142" s="4"/>
      <c r="OOR142" s="4"/>
      <c r="OOS142" s="4"/>
      <c r="OOT142" s="4"/>
      <c r="OOU142" s="4"/>
      <c r="OOV142" s="4"/>
      <c r="OOW142" s="4"/>
      <c r="OOX142" s="4"/>
      <c r="OOY142" s="4"/>
      <c r="OOZ142" s="4"/>
      <c r="OPA142" s="4"/>
      <c r="OPB142" s="4"/>
      <c r="OPC142" s="4"/>
      <c r="OPD142" s="4"/>
      <c r="OPE142" s="4"/>
      <c r="OPF142" s="4"/>
      <c r="OPG142" s="4"/>
      <c r="OPH142" s="4"/>
      <c r="OPI142" s="4"/>
      <c r="OPJ142" s="4"/>
      <c r="OPK142" s="4"/>
      <c r="OPL142" s="4"/>
      <c r="OPM142" s="4"/>
      <c r="OPN142" s="4"/>
      <c r="OPO142" s="4"/>
      <c r="OPP142" s="4"/>
      <c r="OPQ142" s="4"/>
      <c r="OPR142" s="4"/>
      <c r="OPS142" s="4"/>
      <c r="OPT142" s="4"/>
      <c r="OPU142" s="4"/>
      <c r="OPV142" s="4"/>
      <c r="OPW142" s="4"/>
      <c r="OPX142" s="4"/>
      <c r="OPY142" s="4"/>
      <c r="OPZ142" s="4"/>
      <c r="OQA142" s="4"/>
      <c r="OQB142" s="4"/>
      <c r="OQC142" s="4"/>
      <c r="OQD142" s="4"/>
      <c r="OQE142" s="4"/>
      <c r="OQF142" s="4"/>
      <c r="OQG142" s="4"/>
      <c r="OQH142" s="4"/>
      <c r="OQI142" s="4"/>
      <c r="OQJ142" s="4"/>
      <c r="OQK142" s="4"/>
      <c r="OQL142" s="4"/>
      <c r="OQM142" s="4"/>
      <c r="OQN142" s="4"/>
      <c r="OQO142" s="4"/>
      <c r="OQP142" s="4"/>
      <c r="OQQ142" s="4"/>
      <c r="OQR142" s="4"/>
      <c r="OQS142" s="4"/>
      <c r="OQT142" s="4"/>
      <c r="OQU142" s="4"/>
      <c r="OQV142" s="4"/>
      <c r="OQW142" s="4"/>
      <c r="OQX142" s="4"/>
      <c r="OQY142" s="4"/>
      <c r="OQZ142" s="4"/>
      <c r="ORA142" s="4"/>
      <c r="ORB142" s="4"/>
      <c r="ORC142" s="4"/>
      <c r="ORD142" s="4"/>
      <c r="ORE142" s="4"/>
      <c r="ORF142" s="4"/>
      <c r="ORG142" s="4"/>
      <c r="ORH142" s="4"/>
      <c r="ORI142" s="4"/>
      <c r="ORJ142" s="4"/>
      <c r="ORK142" s="4"/>
      <c r="ORL142" s="4"/>
      <c r="ORM142" s="4"/>
      <c r="ORN142" s="4"/>
      <c r="ORO142" s="4"/>
      <c r="ORP142" s="4"/>
      <c r="ORQ142" s="4"/>
      <c r="ORR142" s="4"/>
      <c r="ORS142" s="4"/>
      <c r="ORT142" s="4"/>
      <c r="ORU142" s="4"/>
      <c r="ORV142" s="4"/>
      <c r="ORW142" s="4"/>
      <c r="ORX142" s="4"/>
      <c r="ORY142" s="4"/>
      <c r="ORZ142" s="4"/>
      <c r="OSA142" s="4"/>
      <c r="OSB142" s="4"/>
      <c r="OSC142" s="4"/>
      <c r="OSD142" s="4"/>
      <c r="OSE142" s="4"/>
      <c r="OSF142" s="4"/>
      <c r="OSG142" s="4"/>
      <c r="OSH142" s="4"/>
      <c r="OSI142" s="4"/>
      <c r="OSJ142" s="4"/>
      <c r="OSK142" s="4"/>
      <c r="OSL142" s="4"/>
      <c r="OSM142" s="4"/>
      <c r="OSN142" s="4"/>
      <c r="OSO142" s="4"/>
      <c r="OSP142" s="4"/>
      <c r="OSQ142" s="4"/>
      <c r="OSR142" s="4"/>
      <c r="OSS142" s="4"/>
      <c r="OST142" s="4"/>
      <c r="OSU142" s="4"/>
      <c r="OSV142" s="4"/>
      <c r="OSW142" s="4"/>
      <c r="OSX142" s="4"/>
      <c r="OSY142" s="4"/>
      <c r="OSZ142" s="4"/>
      <c r="OTA142" s="4"/>
      <c r="OTB142" s="4"/>
      <c r="OTC142" s="4"/>
      <c r="OTD142" s="4"/>
      <c r="OTE142" s="4"/>
      <c r="OTF142" s="4"/>
      <c r="OTG142" s="4"/>
      <c r="OTH142" s="4"/>
      <c r="OTI142" s="4"/>
      <c r="OTJ142" s="4"/>
      <c r="OTK142" s="4"/>
      <c r="OTL142" s="4"/>
      <c r="OTM142" s="4"/>
      <c r="OTN142" s="4"/>
      <c r="OTO142" s="4"/>
      <c r="OTP142" s="4"/>
      <c r="OTQ142" s="4"/>
      <c r="OTR142" s="4"/>
      <c r="OTS142" s="4"/>
      <c r="OTT142" s="4"/>
      <c r="OTU142" s="4"/>
      <c r="OTV142" s="4"/>
      <c r="OTW142" s="4"/>
      <c r="OTX142" s="4"/>
      <c r="OTY142" s="4"/>
      <c r="OTZ142" s="4"/>
      <c r="OUA142" s="4"/>
      <c r="OUB142" s="4"/>
      <c r="OUC142" s="4"/>
      <c r="OUD142" s="4"/>
      <c r="OUE142" s="4"/>
      <c r="OUF142" s="4"/>
      <c r="OUG142" s="4"/>
      <c r="OUH142" s="4"/>
      <c r="OUI142" s="4"/>
      <c r="OUJ142" s="4"/>
      <c r="OUK142" s="4"/>
      <c r="OUL142" s="4"/>
      <c r="OUM142" s="4"/>
      <c r="OUN142" s="4"/>
      <c r="OUO142" s="4"/>
      <c r="OUP142" s="4"/>
      <c r="OUQ142" s="4"/>
      <c r="OUR142" s="4"/>
      <c r="OUS142" s="4"/>
      <c r="OUT142" s="4"/>
      <c r="OUU142" s="4"/>
      <c r="OUV142" s="4"/>
      <c r="OUW142" s="4"/>
      <c r="OUX142" s="4"/>
      <c r="OUY142" s="4"/>
      <c r="OUZ142" s="4"/>
      <c r="OVA142" s="4"/>
      <c r="OVB142" s="4"/>
      <c r="OVC142" s="4"/>
      <c r="OVD142" s="4"/>
      <c r="OVE142" s="4"/>
      <c r="OVF142" s="4"/>
      <c r="OVG142" s="4"/>
      <c r="OVH142" s="4"/>
      <c r="OVI142" s="4"/>
      <c r="OVJ142" s="4"/>
      <c r="OVK142" s="4"/>
      <c r="OVL142" s="4"/>
      <c r="OVM142" s="4"/>
      <c r="OVN142" s="4"/>
      <c r="OVO142" s="4"/>
      <c r="OVP142" s="4"/>
      <c r="OVQ142" s="4"/>
      <c r="OVR142" s="4"/>
      <c r="OVS142" s="4"/>
      <c r="OVT142" s="4"/>
      <c r="OVU142" s="4"/>
      <c r="OVV142" s="4"/>
      <c r="OVW142" s="4"/>
      <c r="OVX142" s="4"/>
      <c r="OVY142" s="4"/>
      <c r="OVZ142" s="4"/>
      <c r="OWA142" s="4"/>
      <c r="OWB142" s="4"/>
      <c r="OWC142" s="4"/>
      <c r="OWD142" s="4"/>
      <c r="OWE142" s="4"/>
      <c r="OWF142" s="4"/>
      <c r="OWG142" s="4"/>
      <c r="OWH142" s="4"/>
      <c r="OWI142" s="4"/>
      <c r="OWJ142" s="4"/>
      <c r="OWK142" s="4"/>
      <c r="OWL142" s="4"/>
      <c r="OWM142" s="4"/>
      <c r="OWN142" s="4"/>
      <c r="OWO142" s="4"/>
      <c r="OWP142" s="4"/>
      <c r="OWQ142" s="4"/>
      <c r="OWR142" s="4"/>
      <c r="OWS142" s="4"/>
      <c r="OWT142" s="4"/>
      <c r="OWU142" s="4"/>
      <c r="OWV142" s="4"/>
      <c r="OWW142" s="4"/>
      <c r="OWX142" s="4"/>
      <c r="OWY142" s="4"/>
      <c r="OWZ142" s="4"/>
      <c r="OXA142" s="4"/>
      <c r="OXB142" s="4"/>
      <c r="OXC142" s="4"/>
      <c r="OXD142" s="4"/>
      <c r="OXE142" s="4"/>
      <c r="OXF142" s="4"/>
      <c r="OXG142" s="4"/>
      <c r="OXH142" s="4"/>
      <c r="OXI142" s="4"/>
      <c r="OXJ142" s="4"/>
      <c r="OXK142" s="4"/>
      <c r="OXL142" s="4"/>
      <c r="OXM142" s="4"/>
      <c r="OXN142" s="4"/>
      <c r="OXO142" s="4"/>
      <c r="OXP142" s="4"/>
      <c r="OXQ142" s="4"/>
      <c r="OXR142" s="4"/>
      <c r="OXS142" s="4"/>
      <c r="OXT142" s="4"/>
      <c r="OXU142" s="4"/>
      <c r="OXV142" s="4"/>
      <c r="OXW142" s="4"/>
      <c r="OXX142" s="4"/>
      <c r="OXY142" s="4"/>
      <c r="OXZ142" s="4"/>
      <c r="OYA142" s="4"/>
      <c r="OYB142" s="4"/>
      <c r="OYC142" s="4"/>
      <c r="OYD142" s="4"/>
      <c r="OYE142" s="4"/>
      <c r="OYF142" s="4"/>
      <c r="OYG142" s="4"/>
      <c r="OYH142" s="4"/>
      <c r="OYI142" s="4"/>
      <c r="OYJ142" s="4"/>
      <c r="OYK142" s="4"/>
      <c r="OYL142" s="4"/>
      <c r="OYM142" s="4"/>
      <c r="OYN142" s="4"/>
      <c r="OYO142" s="4"/>
      <c r="OYP142" s="4"/>
      <c r="OYQ142" s="4"/>
      <c r="OYR142" s="4"/>
      <c r="OYS142" s="4"/>
      <c r="OYT142" s="4"/>
      <c r="OYU142" s="4"/>
      <c r="OYV142" s="4"/>
      <c r="OYW142" s="4"/>
      <c r="OYX142" s="4"/>
      <c r="OYY142" s="4"/>
      <c r="OYZ142" s="4"/>
      <c r="OZA142" s="4"/>
      <c r="OZB142" s="4"/>
      <c r="OZC142" s="4"/>
      <c r="OZD142" s="4"/>
      <c r="OZE142" s="4"/>
      <c r="OZF142" s="4"/>
      <c r="OZG142" s="4"/>
      <c r="OZH142" s="4"/>
      <c r="OZI142" s="4"/>
      <c r="OZJ142" s="4"/>
      <c r="OZK142" s="4"/>
      <c r="OZL142" s="4"/>
      <c r="OZM142" s="4"/>
      <c r="OZN142" s="4"/>
      <c r="OZO142" s="4"/>
      <c r="OZP142" s="4"/>
      <c r="OZQ142" s="4"/>
      <c r="OZR142" s="4"/>
      <c r="OZS142" s="4"/>
      <c r="OZT142" s="4"/>
      <c r="OZU142" s="4"/>
      <c r="OZV142" s="4"/>
      <c r="OZW142" s="4"/>
      <c r="OZX142" s="4"/>
      <c r="OZY142" s="4"/>
      <c r="OZZ142" s="4"/>
      <c r="PAA142" s="4"/>
      <c r="PAB142" s="4"/>
      <c r="PAC142" s="4"/>
      <c r="PAD142" s="4"/>
      <c r="PAE142" s="4"/>
      <c r="PAF142" s="4"/>
      <c r="PAG142" s="4"/>
      <c r="PAH142" s="4"/>
      <c r="PAI142" s="4"/>
      <c r="PAJ142" s="4"/>
      <c r="PAK142" s="4"/>
      <c r="PAL142" s="4"/>
      <c r="PAM142" s="4"/>
      <c r="PAN142" s="4"/>
      <c r="PAO142" s="4"/>
      <c r="PAP142" s="4"/>
      <c r="PAQ142" s="4"/>
      <c r="PAR142" s="4"/>
      <c r="PAS142" s="4"/>
      <c r="PAT142" s="4"/>
      <c r="PAU142" s="4"/>
      <c r="PAV142" s="4"/>
      <c r="PAW142" s="4"/>
      <c r="PAX142" s="4"/>
      <c r="PAY142" s="4"/>
      <c r="PAZ142" s="4"/>
      <c r="PBA142" s="4"/>
      <c r="PBB142" s="4"/>
      <c r="PBC142" s="4"/>
      <c r="PBD142" s="4"/>
      <c r="PBE142" s="4"/>
      <c r="PBF142" s="4"/>
      <c r="PBG142" s="4"/>
      <c r="PBH142" s="4"/>
      <c r="PBI142" s="4"/>
      <c r="PBJ142" s="4"/>
      <c r="PBK142" s="4"/>
      <c r="PBL142" s="4"/>
      <c r="PBM142" s="4"/>
      <c r="PBN142" s="4"/>
      <c r="PBO142" s="4"/>
      <c r="PBP142" s="4"/>
      <c r="PBQ142" s="4"/>
      <c r="PBR142" s="4"/>
      <c r="PBS142" s="4"/>
      <c r="PBT142" s="4"/>
      <c r="PBU142" s="4"/>
      <c r="PBV142" s="4"/>
      <c r="PBW142" s="4"/>
      <c r="PBX142" s="4"/>
      <c r="PBY142" s="4"/>
      <c r="PBZ142" s="4"/>
      <c r="PCA142" s="4"/>
      <c r="PCB142" s="4"/>
      <c r="PCC142" s="4"/>
      <c r="PCD142" s="4"/>
      <c r="PCE142" s="4"/>
      <c r="PCF142" s="4"/>
      <c r="PCG142" s="4"/>
      <c r="PCH142" s="4"/>
      <c r="PCI142" s="4"/>
      <c r="PCJ142" s="4"/>
      <c r="PCK142" s="4"/>
      <c r="PCL142" s="4"/>
      <c r="PCM142" s="4"/>
      <c r="PCN142" s="4"/>
      <c r="PCO142" s="4"/>
      <c r="PCP142" s="4"/>
      <c r="PCQ142" s="4"/>
      <c r="PCR142" s="4"/>
      <c r="PCS142" s="4"/>
      <c r="PCT142" s="4"/>
      <c r="PCU142" s="4"/>
      <c r="PCV142" s="4"/>
      <c r="PCW142" s="4"/>
      <c r="PCX142" s="4"/>
      <c r="PCY142" s="4"/>
      <c r="PCZ142" s="4"/>
      <c r="PDA142" s="4"/>
      <c r="PDB142" s="4"/>
      <c r="PDC142" s="4"/>
      <c r="PDD142" s="4"/>
      <c r="PDE142" s="4"/>
      <c r="PDF142" s="4"/>
      <c r="PDG142" s="4"/>
      <c r="PDH142" s="4"/>
      <c r="PDI142" s="4"/>
      <c r="PDJ142" s="4"/>
      <c r="PDK142" s="4"/>
      <c r="PDL142" s="4"/>
      <c r="PDM142" s="4"/>
      <c r="PDN142" s="4"/>
      <c r="PDO142" s="4"/>
      <c r="PDP142" s="4"/>
      <c r="PDQ142" s="4"/>
      <c r="PDR142" s="4"/>
      <c r="PDS142" s="4"/>
      <c r="PDT142" s="4"/>
      <c r="PDU142" s="4"/>
      <c r="PDV142" s="4"/>
      <c r="PDW142" s="4"/>
      <c r="PDX142" s="4"/>
      <c r="PDY142" s="4"/>
      <c r="PDZ142" s="4"/>
      <c r="PEA142" s="4"/>
      <c r="PEB142" s="4"/>
      <c r="PEC142" s="4"/>
      <c r="PED142" s="4"/>
      <c r="PEE142" s="4"/>
      <c r="PEF142" s="4"/>
      <c r="PEG142" s="4"/>
      <c r="PEH142" s="4"/>
      <c r="PEI142" s="4"/>
      <c r="PEJ142" s="4"/>
      <c r="PEK142" s="4"/>
      <c r="PEL142" s="4"/>
      <c r="PEM142" s="4"/>
      <c r="PEN142" s="4"/>
      <c r="PEO142" s="4"/>
      <c r="PEP142" s="4"/>
      <c r="PEQ142" s="4"/>
      <c r="PER142" s="4"/>
      <c r="PES142" s="4"/>
      <c r="PET142" s="4"/>
      <c r="PEU142" s="4"/>
      <c r="PEV142" s="4"/>
      <c r="PEW142" s="4"/>
      <c r="PEX142" s="4"/>
      <c r="PEY142" s="4"/>
      <c r="PEZ142" s="4"/>
      <c r="PFA142" s="4"/>
      <c r="PFB142" s="4"/>
      <c r="PFC142" s="4"/>
      <c r="PFD142" s="4"/>
      <c r="PFE142" s="4"/>
      <c r="PFF142" s="4"/>
      <c r="PFG142" s="4"/>
      <c r="PFH142" s="4"/>
      <c r="PFI142" s="4"/>
      <c r="PFJ142" s="4"/>
      <c r="PFK142" s="4"/>
      <c r="PFL142" s="4"/>
      <c r="PFM142" s="4"/>
      <c r="PFN142" s="4"/>
      <c r="PFO142" s="4"/>
      <c r="PFP142" s="4"/>
      <c r="PFQ142" s="4"/>
      <c r="PFR142" s="4"/>
      <c r="PFS142" s="4"/>
      <c r="PFT142" s="4"/>
      <c r="PFU142" s="4"/>
      <c r="PFV142" s="4"/>
      <c r="PFW142" s="4"/>
      <c r="PFX142" s="4"/>
      <c r="PFY142" s="4"/>
      <c r="PFZ142" s="4"/>
      <c r="PGA142" s="4"/>
      <c r="PGB142" s="4"/>
      <c r="PGC142" s="4"/>
      <c r="PGD142" s="4"/>
      <c r="PGE142" s="4"/>
      <c r="PGF142" s="4"/>
      <c r="PGG142" s="4"/>
      <c r="PGH142" s="4"/>
      <c r="PGI142" s="4"/>
      <c r="PGJ142" s="4"/>
      <c r="PGK142" s="4"/>
      <c r="PGL142" s="4"/>
      <c r="PGM142" s="4"/>
      <c r="PGN142" s="4"/>
      <c r="PGO142" s="4"/>
      <c r="PGP142" s="4"/>
      <c r="PGQ142" s="4"/>
      <c r="PGR142" s="4"/>
      <c r="PGS142" s="4"/>
      <c r="PGT142" s="4"/>
      <c r="PGU142" s="4"/>
      <c r="PGV142" s="4"/>
      <c r="PGW142" s="4"/>
      <c r="PGX142" s="4"/>
      <c r="PGY142" s="4"/>
      <c r="PGZ142" s="4"/>
      <c r="PHA142" s="4"/>
      <c r="PHB142" s="4"/>
      <c r="PHC142" s="4"/>
      <c r="PHD142" s="4"/>
      <c r="PHE142" s="4"/>
      <c r="PHF142" s="4"/>
      <c r="PHG142" s="4"/>
      <c r="PHH142" s="4"/>
      <c r="PHI142" s="4"/>
      <c r="PHJ142" s="4"/>
      <c r="PHK142" s="4"/>
      <c r="PHL142" s="4"/>
      <c r="PHM142" s="4"/>
      <c r="PHN142" s="4"/>
      <c r="PHO142" s="4"/>
      <c r="PHP142" s="4"/>
      <c r="PHQ142" s="4"/>
      <c r="PHR142" s="4"/>
      <c r="PHS142" s="4"/>
      <c r="PHT142" s="4"/>
      <c r="PHU142" s="4"/>
      <c r="PHV142" s="4"/>
      <c r="PHW142" s="4"/>
      <c r="PHX142" s="4"/>
      <c r="PHY142" s="4"/>
      <c r="PHZ142" s="4"/>
      <c r="PIA142" s="4"/>
      <c r="PIB142" s="4"/>
      <c r="PIC142" s="4"/>
      <c r="PID142" s="4"/>
      <c r="PIE142" s="4"/>
      <c r="PIF142" s="4"/>
      <c r="PIG142" s="4"/>
      <c r="PIH142" s="4"/>
      <c r="PII142" s="4"/>
      <c r="PIJ142" s="4"/>
      <c r="PIK142" s="4"/>
      <c r="PIL142" s="4"/>
      <c r="PIM142" s="4"/>
      <c r="PIN142" s="4"/>
      <c r="PIO142" s="4"/>
      <c r="PIP142" s="4"/>
      <c r="PIQ142" s="4"/>
      <c r="PIR142" s="4"/>
      <c r="PIS142" s="4"/>
      <c r="PIT142" s="4"/>
      <c r="PIU142" s="4"/>
      <c r="PIV142" s="4"/>
      <c r="PIW142" s="4"/>
      <c r="PIX142" s="4"/>
      <c r="PIY142" s="4"/>
      <c r="PIZ142" s="4"/>
      <c r="PJA142" s="4"/>
      <c r="PJB142" s="4"/>
      <c r="PJC142" s="4"/>
      <c r="PJD142" s="4"/>
      <c r="PJE142" s="4"/>
      <c r="PJF142" s="4"/>
      <c r="PJG142" s="4"/>
      <c r="PJH142" s="4"/>
      <c r="PJI142" s="4"/>
      <c r="PJJ142" s="4"/>
      <c r="PJK142" s="4"/>
      <c r="PJL142" s="4"/>
      <c r="PJM142" s="4"/>
      <c r="PJN142" s="4"/>
      <c r="PJO142" s="4"/>
      <c r="PJP142" s="4"/>
      <c r="PJQ142" s="4"/>
      <c r="PJR142" s="4"/>
      <c r="PJS142" s="4"/>
      <c r="PJT142" s="4"/>
      <c r="PJU142" s="4"/>
      <c r="PJV142" s="4"/>
      <c r="PJW142" s="4"/>
      <c r="PJX142" s="4"/>
      <c r="PJY142" s="4"/>
      <c r="PJZ142" s="4"/>
      <c r="PKA142" s="4"/>
      <c r="PKB142" s="4"/>
      <c r="PKC142" s="4"/>
      <c r="PKD142" s="4"/>
      <c r="PKE142" s="4"/>
      <c r="PKF142" s="4"/>
      <c r="PKG142" s="4"/>
      <c r="PKH142" s="4"/>
      <c r="PKI142" s="4"/>
      <c r="PKJ142" s="4"/>
      <c r="PKK142" s="4"/>
      <c r="PKL142" s="4"/>
      <c r="PKM142" s="4"/>
      <c r="PKN142" s="4"/>
      <c r="PKO142" s="4"/>
      <c r="PKP142" s="4"/>
      <c r="PKQ142" s="4"/>
      <c r="PKR142" s="4"/>
      <c r="PKS142" s="4"/>
      <c r="PKT142" s="4"/>
      <c r="PKU142" s="4"/>
      <c r="PKV142" s="4"/>
      <c r="PKW142" s="4"/>
      <c r="PKX142" s="4"/>
      <c r="PKY142" s="4"/>
      <c r="PKZ142" s="4"/>
      <c r="PLA142" s="4"/>
      <c r="PLB142" s="4"/>
      <c r="PLC142" s="4"/>
      <c r="PLD142" s="4"/>
      <c r="PLE142" s="4"/>
      <c r="PLF142" s="4"/>
      <c r="PLG142" s="4"/>
      <c r="PLH142" s="4"/>
      <c r="PLI142" s="4"/>
      <c r="PLJ142" s="4"/>
      <c r="PLK142" s="4"/>
      <c r="PLL142" s="4"/>
      <c r="PLM142" s="4"/>
      <c r="PLN142" s="4"/>
      <c r="PLO142" s="4"/>
      <c r="PLP142" s="4"/>
      <c r="PLQ142" s="4"/>
      <c r="PLR142" s="4"/>
      <c r="PLS142" s="4"/>
      <c r="PLT142" s="4"/>
      <c r="PLU142" s="4"/>
      <c r="PLV142" s="4"/>
      <c r="PLW142" s="4"/>
      <c r="PLX142" s="4"/>
      <c r="PLY142" s="4"/>
      <c r="PLZ142" s="4"/>
      <c r="PMA142" s="4"/>
      <c r="PMB142" s="4"/>
      <c r="PMC142" s="4"/>
      <c r="PMD142" s="4"/>
      <c r="PME142" s="4"/>
      <c r="PMF142" s="4"/>
      <c r="PMG142" s="4"/>
      <c r="PMH142" s="4"/>
      <c r="PMI142" s="4"/>
      <c r="PMJ142" s="4"/>
      <c r="PMK142" s="4"/>
      <c r="PML142" s="4"/>
      <c r="PMM142" s="4"/>
      <c r="PMN142" s="4"/>
      <c r="PMO142" s="4"/>
      <c r="PMP142" s="4"/>
      <c r="PMQ142" s="4"/>
      <c r="PMR142" s="4"/>
      <c r="PMS142" s="4"/>
      <c r="PMT142" s="4"/>
      <c r="PMU142" s="4"/>
      <c r="PMV142" s="4"/>
      <c r="PMW142" s="4"/>
      <c r="PMX142" s="4"/>
      <c r="PMY142" s="4"/>
      <c r="PMZ142" s="4"/>
      <c r="PNA142" s="4"/>
      <c r="PNB142" s="4"/>
      <c r="PNC142" s="4"/>
      <c r="PND142" s="4"/>
      <c r="PNE142" s="4"/>
      <c r="PNF142" s="4"/>
      <c r="PNG142" s="4"/>
      <c r="PNH142" s="4"/>
      <c r="PNI142" s="4"/>
      <c r="PNJ142" s="4"/>
      <c r="PNK142" s="4"/>
      <c r="PNL142" s="4"/>
      <c r="PNM142" s="4"/>
      <c r="PNN142" s="4"/>
      <c r="PNO142" s="4"/>
      <c r="PNP142" s="4"/>
      <c r="PNQ142" s="4"/>
      <c r="PNR142" s="4"/>
      <c r="PNS142" s="4"/>
      <c r="PNT142" s="4"/>
      <c r="PNU142" s="4"/>
      <c r="PNV142" s="4"/>
      <c r="PNW142" s="4"/>
      <c r="PNX142" s="4"/>
      <c r="PNY142" s="4"/>
      <c r="PNZ142" s="4"/>
      <c r="POA142" s="4"/>
      <c r="POB142" s="4"/>
      <c r="POC142" s="4"/>
      <c r="POD142" s="4"/>
      <c r="POE142" s="4"/>
      <c r="POF142" s="4"/>
      <c r="POG142" s="4"/>
      <c r="POH142" s="4"/>
      <c r="POI142" s="4"/>
      <c r="POJ142" s="4"/>
      <c r="POK142" s="4"/>
      <c r="POL142" s="4"/>
      <c r="POM142" s="4"/>
      <c r="PON142" s="4"/>
      <c r="POO142" s="4"/>
      <c r="POP142" s="4"/>
      <c r="POQ142" s="4"/>
      <c r="POR142" s="4"/>
      <c r="POS142" s="4"/>
      <c r="POT142" s="4"/>
      <c r="POU142" s="4"/>
      <c r="POV142" s="4"/>
      <c r="POW142" s="4"/>
      <c r="POX142" s="4"/>
      <c r="POY142" s="4"/>
      <c r="POZ142" s="4"/>
      <c r="PPA142" s="4"/>
      <c r="PPB142" s="4"/>
      <c r="PPC142" s="4"/>
      <c r="PPD142" s="4"/>
      <c r="PPE142" s="4"/>
      <c r="PPF142" s="4"/>
      <c r="PPG142" s="4"/>
      <c r="PPH142" s="4"/>
      <c r="PPI142" s="4"/>
      <c r="PPJ142" s="4"/>
      <c r="PPK142" s="4"/>
      <c r="PPL142" s="4"/>
      <c r="PPM142" s="4"/>
      <c r="PPN142" s="4"/>
      <c r="PPO142" s="4"/>
      <c r="PPP142" s="4"/>
      <c r="PPQ142" s="4"/>
      <c r="PPR142" s="4"/>
      <c r="PPS142" s="4"/>
      <c r="PPT142" s="4"/>
      <c r="PPU142" s="4"/>
      <c r="PPV142" s="4"/>
      <c r="PPW142" s="4"/>
      <c r="PPX142" s="4"/>
      <c r="PPY142" s="4"/>
      <c r="PPZ142" s="4"/>
      <c r="PQA142" s="4"/>
      <c r="PQB142" s="4"/>
      <c r="PQC142" s="4"/>
      <c r="PQD142" s="4"/>
      <c r="PQE142" s="4"/>
      <c r="PQF142" s="4"/>
      <c r="PQG142" s="4"/>
      <c r="PQH142" s="4"/>
      <c r="PQI142" s="4"/>
      <c r="PQJ142" s="4"/>
      <c r="PQK142" s="4"/>
      <c r="PQL142" s="4"/>
      <c r="PQM142" s="4"/>
      <c r="PQN142" s="4"/>
      <c r="PQO142" s="4"/>
      <c r="PQP142" s="4"/>
      <c r="PQQ142" s="4"/>
      <c r="PQR142" s="4"/>
      <c r="PQS142" s="4"/>
      <c r="PQT142" s="4"/>
      <c r="PQU142" s="4"/>
      <c r="PQV142" s="4"/>
      <c r="PQW142" s="4"/>
      <c r="PQX142" s="4"/>
      <c r="PQY142" s="4"/>
      <c r="PQZ142" s="4"/>
      <c r="PRA142" s="4"/>
      <c r="PRB142" s="4"/>
      <c r="PRC142" s="4"/>
      <c r="PRD142" s="4"/>
      <c r="PRE142" s="4"/>
      <c r="PRF142" s="4"/>
      <c r="PRG142" s="4"/>
      <c r="PRH142" s="4"/>
      <c r="PRI142" s="4"/>
      <c r="PRJ142" s="4"/>
      <c r="PRK142" s="4"/>
      <c r="PRL142" s="4"/>
      <c r="PRM142" s="4"/>
      <c r="PRN142" s="4"/>
      <c r="PRO142" s="4"/>
      <c r="PRP142" s="4"/>
      <c r="PRQ142" s="4"/>
      <c r="PRR142" s="4"/>
      <c r="PRS142" s="4"/>
      <c r="PRT142" s="4"/>
      <c r="PRU142" s="4"/>
      <c r="PRV142" s="4"/>
      <c r="PRW142" s="4"/>
      <c r="PRX142" s="4"/>
      <c r="PRY142" s="4"/>
      <c r="PRZ142" s="4"/>
      <c r="PSA142" s="4"/>
      <c r="PSB142" s="4"/>
      <c r="PSC142" s="4"/>
      <c r="PSD142" s="4"/>
      <c r="PSE142" s="4"/>
      <c r="PSF142" s="4"/>
      <c r="PSG142" s="4"/>
      <c r="PSH142" s="4"/>
      <c r="PSI142" s="4"/>
      <c r="PSJ142" s="4"/>
      <c r="PSK142" s="4"/>
      <c r="PSL142" s="4"/>
      <c r="PSM142" s="4"/>
      <c r="PSN142" s="4"/>
      <c r="PSO142" s="4"/>
      <c r="PSP142" s="4"/>
      <c r="PSQ142" s="4"/>
      <c r="PSR142" s="4"/>
      <c r="PSS142" s="4"/>
      <c r="PST142" s="4"/>
      <c r="PSU142" s="4"/>
      <c r="PSV142" s="4"/>
      <c r="PSW142" s="4"/>
      <c r="PSX142" s="4"/>
      <c r="PSY142" s="4"/>
      <c r="PSZ142" s="4"/>
      <c r="PTA142" s="4"/>
      <c r="PTB142" s="4"/>
      <c r="PTC142" s="4"/>
      <c r="PTD142" s="4"/>
      <c r="PTE142" s="4"/>
      <c r="PTF142" s="4"/>
      <c r="PTG142" s="4"/>
      <c r="PTH142" s="4"/>
      <c r="PTI142" s="4"/>
      <c r="PTJ142" s="4"/>
      <c r="PTK142" s="4"/>
      <c r="PTL142" s="4"/>
      <c r="PTM142" s="4"/>
      <c r="PTN142" s="4"/>
      <c r="PTO142" s="4"/>
      <c r="PTP142" s="4"/>
      <c r="PTQ142" s="4"/>
      <c r="PTR142" s="4"/>
      <c r="PTS142" s="4"/>
      <c r="PTT142" s="4"/>
      <c r="PTU142" s="4"/>
      <c r="PTV142" s="4"/>
      <c r="PTW142" s="4"/>
      <c r="PTX142" s="4"/>
      <c r="PTY142" s="4"/>
      <c r="PTZ142" s="4"/>
      <c r="PUA142" s="4"/>
      <c r="PUB142" s="4"/>
      <c r="PUC142" s="4"/>
      <c r="PUD142" s="4"/>
      <c r="PUE142" s="4"/>
      <c r="PUF142" s="4"/>
      <c r="PUG142" s="4"/>
      <c r="PUH142" s="4"/>
      <c r="PUI142" s="4"/>
      <c r="PUJ142" s="4"/>
      <c r="PUK142" s="4"/>
      <c r="PUL142" s="4"/>
      <c r="PUM142" s="4"/>
      <c r="PUN142" s="4"/>
      <c r="PUO142" s="4"/>
      <c r="PUP142" s="4"/>
      <c r="PUQ142" s="4"/>
      <c r="PUR142" s="4"/>
      <c r="PUS142" s="4"/>
      <c r="PUT142" s="4"/>
      <c r="PUU142" s="4"/>
      <c r="PUV142" s="4"/>
      <c r="PUW142" s="4"/>
      <c r="PUX142" s="4"/>
      <c r="PUY142" s="4"/>
      <c r="PUZ142" s="4"/>
      <c r="PVA142" s="4"/>
      <c r="PVB142" s="4"/>
      <c r="PVC142" s="4"/>
      <c r="PVD142" s="4"/>
      <c r="PVE142" s="4"/>
      <c r="PVF142" s="4"/>
      <c r="PVG142" s="4"/>
      <c r="PVH142" s="4"/>
      <c r="PVI142" s="4"/>
      <c r="PVJ142" s="4"/>
      <c r="PVK142" s="4"/>
      <c r="PVL142" s="4"/>
      <c r="PVM142" s="4"/>
      <c r="PVN142" s="4"/>
      <c r="PVO142" s="4"/>
      <c r="PVP142" s="4"/>
      <c r="PVQ142" s="4"/>
      <c r="PVR142" s="4"/>
      <c r="PVS142" s="4"/>
      <c r="PVT142" s="4"/>
      <c r="PVU142" s="4"/>
      <c r="PVV142" s="4"/>
      <c r="PVW142" s="4"/>
      <c r="PVX142" s="4"/>
      <c r="PVY142" s="4"/>
      <c r="PVZ142" s="4"/>
      <c r="PWA142" s="4"/>
      <c r="PWB142" s="4"/>
      <c r="PWC142" s="4"/>
      <c r="PWD142" s="4"/>
      <c r="PWE142" s="4"/>
      <c r="PWF142" s="4"/>
      <c r="PWG142" s="4"/>
      <c r="PWH142" s="4"/>
      <c r="PWI142" s="4"/>
      <c r="PWJ142" s="4"/>
      <c r="PWK142" s="4"/>
      <c r="PWL142" s="4"/>
      <c r="PWM142" s="4"/>
      <c r="PWN142" s="4"/>
      <c r="PWO142" s="4"/>
      <c r="PWP142" s="4"/>
      <c r="PWQ142" s="4"/>
      <c r="PWR142" s="4"/>
      <c r="PWS142" s="4"/>
      <c r="PWT142" s="4"/>
      <c r="PWU142" s="4"/>
      <c r="PWV142" s="4"/>
      <c r="PWW142" s="4"/>
      <c r="PWX142" s="4"/>
      <c r="PWY142" s="4"/>
      <c r="PWZ142" s="4"/>
      <c r="PXA142" s="4"/>
      <c r="PXB142" s="4"/>
      <c r="PXC142" s="4"/>
      <c r="PXD142" s="4"/>
      <c r="PXE142" s="4"/>
      <c r="PXF142" s="4"/>
      <c r="PXG142" s="4"/>
      <c r="PXH142" s="4"/>
      <c r="PXI142" s="4"/>
      <c r="PXJ142" s="4"/>
      <c r="PXK142" s="4"/>
      <c r="PXL142" s="4"/>
      <c r="PXM142" s="4"/>
      <c r="PXN142" s="4"/>
      <c r="PXO142" s="4"/>
      <c r="PXP142" s="4"/>
      <c r="PXQ142" s="4"/>
      <c r="PXR142" s="4"/>
      <c r="PXS142" s="4"/>
      <c r="PXT142" s="4"/>
      <c r="PXU142" s="4"/>
      <c r="PXV142" s="4"/>
      <c r="PXW142" s="4"/>
      <c r="PXX142" s="4"/>
      <c r="PXY142" s="4"/>
      <c r="PXZ142" s="4"/>
      <c r="PYA142" s="4"/>
      <c r="PYB142" s="4"/>
      <c r="PYC142" s="4"/>
      <c r="PYD142" s="4"/>
      <c r="PYE142" s="4"/>
      <c r="PYF142" s="4"/>
      <c r="PYG142" s="4"/>
      <c r="PYH142" s="4"/>
      <c r="PYI142" s="4"/>
      <c r="PYJ142" s="4"/>
      <c r="PYK142" s="4"/>
      <c r="PYL142" s="4"/>
      <c r="PYM142" s="4"/>
      <c r="PYN142" s="4"/>
      <c r="PYO142" s="4"/>
      <c r="PYP142" s="4"/>
      <c r="PYQ142" s="4"/>
      <c r="PYR142" s="4"/>
      <c r="PYS142" s="4"/>
      <c r="PYT142" s="4"/>
      <c r="PYU142" s="4"/>
      <c r="PYV142" s="4"/>
      <c r="PYW142" s="4"/>
      <c r="PYX142" s="4"/>
      <c r="PYY142" s="4"/>
      <c r="PYZ142" s="4"/>
      <c r="PZA142" s="4"/>
      <c r="PZB142" s="4"/>
      <c r="PZC142" s="4"/>
      <c r="PZD142" s="4"/>
      <c r="PZE142" s="4"/>
      <c r="PZF142" s="4"/>
      <c r="PZG142" s="4"/>
      <c r="PZH142" s="4"/>
      <c r="PZI142" s="4"/>
      <c r="PZJ142" s="4"/>
      <c r="PZK142" s="4"/>
      <c r="PZL142" s="4"/>
      <c r="PZM142" s="4"/>
      <c r="PZN142" s="4"/>
      <c r="PZO142" s="4"/>
      <c r="PZP142" s="4"/>
      <c r="PZQ142" s="4"/>
      <c r="PZR142" s="4"/>
      <c r="PZS142" s="4"/>
      <c r="PZT142" s="4"/>
      <c r="PZU142" s="4"/>
      <c r="PZV142" s="4"/>
      <c r="PZW142" s="4"/>
      <c r="PZX142" s="4"/>
      <c r="PZY142" s="4"/>
      <c r="PZZ142" s="4"/>
      <c r="QAA142" s="4"/>
      <c r="QAB142" s="4"/>
      <c r="QAC142" s="4"/>
      <c r="QAD142" s="4"/>
      <c r="QAE142" s="4"/>
      <c r="QAF142" s="4"/>
      <c r="QAG142" s="4"/>
      <c r="QAH142" s="4"/>
      <c r="QAI142" s="4"/>
      <c r="QAJ142" s="4"/>
      <c r="QAK142" s="4"/>
      <c r="QAL142" s="4"/>
      <c r="QAM142" s="4"/>
      <c r="QAN142" s="4"/>
      <c r="QAO142" s="4"/>
      <c r="QAP142" s="4"/>
      <c r="QAQ142" s="4"/>
      <c r="QAR142" s="4"/>
      <c r="QAS142" s="4"/>
      <c r="QAT142" s="4"/>
      <c r="QAU142" s="4"/>
      <c r="QAV142" s="4"/>
      <c r="QAW142" s="4"/>
      <c r="QAX142" s="4"/>
      <c r="QAY142" s="4"/>
      <c r="QAZ142" s="4"/>
      <c r="QBA142" s="4"/>
      <c r="QBB142" s="4"/>
      <c r="QBC142" s="4"/>
      <c r="QBD142" s="4"/>
      <c r="QBE142" s="4"/>
      <c r="QBF142" s="4"/>
      <c r="QBG142" s="4"/>
      <c r="QBH142" s="4"/>
      <c r="QBI142" s="4"/>
      <c r="QBJ142" s="4"/>
      <c r="QBK142" s="4"/>
      <c r="QBL142" s="4"/>
      <c r="QBM142" s="4"/>
      <c r="QBN142" s="4"/>
      <c r="QBO142" s="4"/>
      <c r="QBP142" s="4"/>
      <c r="QBQ142" s="4"/>
      <c r="QBR142" s="4"/>
      <c r="QBS142" s="4"/>
      <c r="QBT142" s="4"/>
      <c r="QBU142" s="4"/>
      <c r="QBV142" s="4"/>
      <c r="QBW142" s="4"/>
      <c r="QBX142" s="4"/>
      <c r="QBY142" s="4"/>
      <c r="QBZ142" s="4"/>
      <c r="QCA142" s="4"/>
      <c r="QCB142" s="4"/>
      <c r="QCC142" s="4"/>
      <c r="QCD142" s="4"/>
      <c r="QCE142" s="4"/>
      <c r="QCF142" s="4"/>
      <c r="QCG142" s="4"/>
      <c r="QCH142" s="4"/>
      <c r="QCI142" s="4"/>
      <c r="QCJ142" s="4"/>
      <c r="QCK142" s="4"/>
      <c r="QCL142" s="4"/>
      <c r="QCM142" s="4"/>
      <c r="QCN142" s="4"/>
      <c r="QCO142" s="4"/>
      <c r="QCP142" s="4"/>
      <c r="QCQ142" s="4"/>
      <c r="QCR142" s="4"/>
      <c r="QCS142" s="4"/>
      <c r="QCT142" s="4"/>
      <c r="QCU142" s="4"/>
      <c r="QCV142" s="4"/>
      <c r="QCW142" s="4"/>
      <c r="QCX142" s="4"/>
      <c r="QCY142" s="4"/>
      <c r="QCZ142" s="4"/>
      <c r="QDA142" s="4"/>
      <c r="QDB142" s="4"/>
      <c r="QDC142" s="4"/>
      <c r="QDD142" s="4"/>
      <c r="QDE142" s="4"/>
      <c r="QDF142" s="4"/>
      <c r="QDG142" s="4"/>
      <c r="QDH142" s="4"/>
      <c r="QDI142" s="4"/>
      <c r="QDJ142" s="4"/>
      <c r="QDK142" s="4"/>
      <c r="QDL142" s="4"/>
      <c r="QDM142" s="4"/>
      <c r="QDN142" s="4"/>
      <c r="QDO142" s="4"/>
      <c r="QDP142" s="4"/>
      <c r="QDQ142" s="4"/>
      <c r="QDR142" s="4"/>
      <c r="QDS142" s="4"/>
      <c r="QDT142" s="4"/>
      <c r="QDU142" s="4"/>
      <c r="QDV142" s="4"/>
      <c r="QDW142" s="4"/>
      <c r="QDX142" s="4"/>
      <c r="QDY142" s="4"/>
      <c r="QDZ142" s="4"/>
      <c r="QEA142" s="4"/>
      <c r="QEB142" s="4"/>
      <c r="QEC142" s="4"/>
      <c r="QED142" s="4"/>
      <c r="QEE142" s="4"/>
      <c r="QEF142" s="4"/>
      <c r="QEG142" s="4"/>
      <c r="QEH142" s="4"/>
      <c r="QEI142" s="4"/>
      <c r="QEJ142" s="4"/>
      <c r="QEK142" s="4"/>
      <c r="QEL142" s="4"/>
      <c r="QEM142" s="4"/>
      <c r="QEN142" s="4"/>
      <c r="QEO142" s="4"/>
      <c r="QEP142" s="4"/>
      <c r="QEQ142" s="4"/>
      <c r="QER142" s="4"/>
      <c r="QES142" s="4"/>
      <c r="QET142" s="4"/>
      <c r="QEU142" s="4"/>
      <c r="QEV142" s="4"/>
      <c r="QEW142" s="4"/>
      <c r="QEX142" s="4"/>
      <c r="QEY142" s="4"/>
      <c r="QEZ142" s="4"/>
      <c r="QFA142" s="4"/>
      <c r="QFB142" s="4"/>
      <c r="QFC142" s="4"/>
      <c r="QFD142" s="4"/>
      <c r="QFE142" s="4"/>
      <c r="QFF142" s="4"/>
      <c r="QFG142" s="4"/>
      <c r="QFH142" s="4"/>
      <c r="QFI142" s="4"/>
      <c r="QFJ142" s="4"/>
      <c r="QFK142" s="4"/>
      <c r="QFL142" s="4"/>
      <c r="QFM142" s="4"/>
      <c r="QFN142" s="4"/>
      <c r="QFO142" s="4"/>
      <c r="QFP142" s="4"/>
      <c r="QFQ142" s="4"/>
      <c r="QFR142" s="4"/>
      <c r="QFS142" s="4"/>
      <c r="QFT142" s="4"/>
      <c r="QFU142" s="4"/>
      <c r="QFV142" s="4"/>
      <c r="QFW142" s="4"/>
      <c r="QFX142" s="4"/>
      <c r="QFY142" s="4"/>
      <c r="QFZ142" s="4"/>
      <c r="QGA142" s="4"/>
      <c r="QGB142" s="4"/>
      <c r="QGC142" s="4"/>
      <c r="QGD142" s="4"/>
      <c r="QGE142" s="4"/>
      <c r="QGF142" s="4"/>
      <c r="QGG142" s="4"/>
      <c r="QGH142" s="4"/>
      <c r="QGI142" s="4"/>
      <c r="QGJ142" s="4"/>
      <c r="QGK142" s="4"/>
      <c r="QGL142" s="4"/>
      <c r="QGM142" s="4"/>
      <c r="QGN142" s="4"/>
      <c r="QGO142" s="4"/>
      <c r="QGP142" s="4"/>
      <c r="QGQ142" s="4"/>
      <c r="QGR142" s="4"/>
      <c r="QGS142" s="4"/>
      <c r="QGT142" s="4"/>
      <c r="QGU142" s="4"/>
      <c r="QGV142" s="4"/>
      <c r="QGW142" s="4"/>
      <c r="QGX142" s="4"/>
      <c r="QGY142" s="4"/>
      <c r="QGZ142" s="4"/>
      <c r="QHA142" s="4"/>
      <c r="QHB142" s="4"/>
      <c r="QHC142" s="4"/>
      <c r="QHD142" s="4"/>
      <c r="QHE142" s="4"/>
      <c r="QHF142" s="4"/>
      <c r="QHG142" s="4"/>
      <c r="QHH142" s="4"/>
      <c r="QHI142" s="4"/>
      <c r="QHJ142" s="4"/>
      <c r="QHK142" s="4"/>
      <c r="QHL142" s="4"/>
      <c r="QHM142" s="4"/>
      <c r="QHN142" s="4"/>
      <c r="QHO142" s="4"/>
      <c r="QHP142" s="4"/>
      <c r="QHQ142" s="4"/>
      <c r="QHR142" s="4"/>
      <c r="QHS142" s="4"/>
      <c r="QHT142" s="4"/>
      <c r="QHU142" s="4"/>
      <c r="QHV142" s="4"/>
      <c r="QHW142" s="4"/>
      <c r="QHX142" s="4"/>
      <c r="QHY142" s="4"/>
      <c r="QHZ142" s="4"/>
      <c r="QIA142" s="4"/>
      <c r="QIB142" s="4"/>
      <c r="QIC142" s="4"/>
      <c r="QID142" s="4"/>
      <c r="QIE142" s="4"/>
      <c r="QIF142" s="4"/>
      <c r="QIG142" s="4"/>
      <c r="QIH142" s="4"/>
      <c r="QII142" s="4"/>
      <c r="QIJ142" s="4"/>
      <c r="QIK142" s="4"/>
      <c r="QIL142" s="4"/>
      <c r="QIM142" s="4"/>
      <c r="QIN142" s="4"/>
      <c r="QIO142" s="4"/>
      <c r="QIP142" s="4"/>
      <c r="QIQ142" s="4"/>
      <c r="QIR142" s="4"/>
      <c r="QIS142" s="4"/>
      <c r="QIT142" s="4"/>
      <c r="QIU142" s="4"/>
      <c r="QIV142" s="4"/>
      <c r="QIW142" s="4"/>
      <c r="QIX142" s="4"/>
      <c r="QIY142" s="4"/>
      <c r="QIZ142" s="4"/>
      <c r="QJA142" s="4"/>
      <c r="QJB142" s="4"/>
      <c r="QJC142" s="4"/>
      <c r="QJD142" s="4"/>
      <c r="QJE142" s="4"/>
      <c r="QJF142" s="4"/>
      <c r="QJG142" s="4"/>
      <c r="QJH142" s="4"/>
      <c r="QJI142" s="4"/>
      <c r="QJJ142" s="4"/>
      <c r="QJK142" s="4"/>
      <c r="QJL142" s="4"/>
      <c r="QJM142" s="4"/>
      <c r="QJN142" s="4"/>
      <c r="QJO142" s="4"/>
      <c r="QJP142" s="4"/>
      <c r="QJQ142" s="4"/>
      <c r="QJR142" s="4"/>
      <c r="QJS142" s="4"/>
      <c r="QJT142" s="4"/>
      <c r="QJU142" s="4"/>
      <c r="QJV142" s="4"/>
      <c r="QJW142" s="4"/>
      <c r="QJX142" s="4"/>
      <c r="QJY142" s="4"/>
      <c r="QJZ142" s="4"/>
      <c r="QKA142" s="4"/>
      <c r="QKB142" s="4"/>
      <c r="QKC142" s="4"/>
      <c r="QKD142" s="4"/>
      <c r="QKE142" s="4"/>
      <c r="QKF142" s="4"/>
      <c r="QKG142" s="4"/>
      <c r="QKH142" s="4"/>
      <c r="QKI142" s="4"/>
      <c r="QKJ142" s="4"/>
      <c r="QKK142" s="4"/>
      <c r="QKL142" s="4"/>
      <c r="QKM142" s="4"/>
      <c r="QKN142" s="4"/>
      <c r="QKO142" s="4"/>
      <c r="QKP142" s="4"/>
      <c r="QKQ142" s="4"/>
      <c r="QKR142" s="4"/>
      <c r="QKS142" s="4"/>
      <c r="QKT142" s="4"/>
      <c r="QKU142" s="4"/>
      <c r="QKV142" s="4"/>
      <c r="QKW142" s="4"/>
      <c r="QKX142" s="4"/>
      <c r="QKY142" s="4"/>
      <c r="QKZ142" s="4"/>
      <c r="QLA142" s="4"/>
      <c r="QLB142" s="4"/>
      <c r="QLC142" s="4"/>
      <c r="QLD142" s="4"/>
      <c r="QLE142" s="4"/>
      <c r="QLF142" s="4"/>
      <c r="QLG142" s="4"/>
      <c r="QLH142" s="4"/>
      <c r="QLI142" s="4"/>
      <c r="QLJ142" s="4"/>
      <c r="QLK142" s="4"/>
      <c r="QLL142" s="4"/>
      <c r="QLM142" s="4"/>
      <c r="QLN142" s="4"/>
      <c r="QLO142" s="4"/>
      <c r="QLP142" s="4"/>
      <c r="QLQ142" s="4"/>
      <c r="QLR142" s="4"/>
      <c r="QLS142" s="4"/>
      <c r="QLT142" s="4"/>
      <c r="QLU142" s="4"/>
      <c r="QLV142" s="4"/>
      <c r="QLW142" s="4"/>
      <c r="QLX142" s="4"/>
      <c r="QLY142" s="4"/>
      <c r="QLZ142" s="4"/>
      <c r="QMA142" s="4"/>
      <c r="QMB142" s="4"/>
      <c r="QMC142" s="4"/>
      <c r="QMD142" s="4"/>
      <c r="QME142" s="4"/>
      <c r="QMF142" s="4"/>
      <c r="QMG142" s="4"/>
      <c r="QMH142" s="4"/>
      <c r="QMI142" s="4"/>
      <c r="QMJ142" s="4"/>
      <c r="QMK142" s="4"/>
      <c r="QML142" s="4"/>
      <c r="QMM142" s="4"/>
      <c r="QMN142" s="4"/>
      <c r="QMO142" s="4"/>
      <c r="QMP142" s="4"/>
      <c r="QMQ142" s="4"/>
      <c r="QMR142" s="4"/>
      <c r="QMS142" s="4"/>
      <c r="QMT142" s="4"/>
      <c r="QMU142" s="4"/>
      <c r="QMV142" s="4"/>
      <c r="QMW142" s="4"/>
      <c r="QMX142" s="4"/>
      <c r="QMY142" s="4"/>
      <c r="QMZ142" s="4"/>
      <c r="QNA142" s="4"/>
      <c r="QNB142" s="4"/>
      <c r="QNC142" s="4"/>
      <c r="QND142" s="4"/>
      <c r="QNE142" s="4"/>
      <c r="QNF142" s="4"/>
      <c r="QNG142" s="4"/>
      <c r="QNH142" s="4"/>
      <c r="QNI142" s="4"/>
      <c r="QNJ142" s="4"/>
      <c r="QNK142" s="4"/>
      <c r="QNL142" s="4"/>
      <c r="QNM142" s="4"/>
      <c r="QNN142" s="4"/>
      <c r="QNO142" s="4"/>
      <c r="QNP142" s="4"/>
      <c r="QNQ142" s="4"/>
      <c r="QNR142" s="4"/>
      <c r="QNS142" s="4"/>
      <c r="QNT142" s="4"/>
      <c r="QNU142" s="4"/>
      <c r="QNV142" s="4"/>
      <c r="QNW142" s="4"/>
      <c r="QNX142" s="4"/>
      <c r="QNY142" s="4"/>
      <c r="QNZ142" s="4"/>
      <c r="QOA142" s="4"/>
      <c r="QOB142" s="4"/>
      <c r="QOC142" s="4"/>
      <c r="QOD142" s="4"/>
      <c r="QOE142" s="4"/>
      <c r="QOF142" s="4"/>
      <c r="QOG142" s="4"/>
      <c r="QOH142" s="4"/>
      <c r="QOI142" s="4"/>
      <c r="QOJ142" s="4"/>
      <c r="QOK142" s="4"/>
      <c r="QOL142" s="4"/>
      <c r="QOM142" s="4"/>
      <c r="QON142" s="4"/>
      <c r="QOO142" s="4"/>
      <c r="QOP142" s="4"/>
      <c r="QOQ142" s="4"/>
      <c r="QOR142" s="4"/>
      <c r="QOS142" s="4"/>
      <c r="QOT142" s="4"/>
      <c r="QOU142" s="4"/>
      <c r="QOV142" s="4"/>
      <c r="QOW142" s="4"/>
      <c r="QOX142" s="4"/>
      <c r="QOY142" s="4"/>
      <c r="QOZ142" s="4"/>
      <c r="QPA142" s="4"/>
      <c r="QPB142" s="4"/>
      <c r="QPC142" s="4"/>
      <c r="QPD142" s="4"/>
      <c r="QPE142" s="4"/>
      <c r="QPF142" s="4"/>
      <c r="QPG142" s="4"/>
      <c r="QPH142" s="4"/>
      <c r="QPI142" s="4"/>
      <c r="QPJ142" s="4"/>
      <c r="QPK142" s="4"/>
      <c r="QPL142" s="4"/>
      <c r="QPM142" s="4"/>
      <c r="QPN142" s="4"/>
      <c r="QPO142" s="4"/>
      <c r="QPP142" s="4"/>
      <c r="QPQ142" s="4"/>
      <c r="QPR142" s="4"/>
      <c r="QPS142" s="4"/>
      <c r="QPT142" s="4"/>
      <c r="QPU142" s="4"/>
      <c r="QPV142" s="4"/>
      <c r="QPW142" s="4"/>
      <c r="QPX142" s="4"/>
      <c r="QPY142" s="4"/>
      <c r="QPZ142" s="4"/>
      <c r="QQA142" s="4"/>
      <c r="QQB142" s="4"/>
      <c r="QQC142" s="4"/>
      <c r="QQD142" s="4"/>
      <c r="QQE142" s="4"/>
      <c r="QQF142" s="4"/>
      <c r="QQG142" s="4"/>
      <c r="QQH142" s="4"/>
      <c r="QQI142" s="4"/>
      <c r="QQJ142" s="4"/>
      <c r="QQK142" s="4"/>
      <c r="QQL142" s="4"/>
      <c r="QQM142" s="4"/>
      <c r="QQN142" s="4"/>
      <c r="QQO142" s="4"/>
      <c r="QQP142" s="4"/>
      <c r="QQQ142" s="4"/>
      <c r="QQR142" s="4"/>
      <c r="QQS142" s="4"/>
      <c r="QQT142" s="4"/>
      <c r="QQU142" s="4"/>
      <c r="QQV142" s="4"/>
      <c r="QQW142" s="4"/>
      <c r="QQX142" s="4"/>
      <c r="QQY142" s="4"/>
      <c r="QQZ142" s="4"/>
      <c r="QRA142" s="4"/>
      <c r="QRB142" s="4"/>
      <c r="QRC142" s="4"/>
      <c r="QRD142" s="4"/>
      <c r="QRE142" s="4"/>
      <c r="QRF142" s="4"/>
      <c r="QRG142" s="4"/>
      <c r="QRH142" s="4"/>
      <c r="QRI142" s="4"/>
      <c r="QRJ142" s="4"/>
      <c r="QRK142" s="4"/>
      <c r="QRL142" s="4"/>
      <c r="QRM142" s="4"/>
      <c r="QRN142" s="4"/>
      <c r="QRO142" s="4"/>
      <c r="QRP142" s="4"/>
      <c r="QRQ142" s="4"/>
      <c r="QRR142" s="4"/>
      <c r="QRS142" s="4"/>
      <c r="QRT142" s="4"/>
      <c r="QRU142" s="4"/>
      <c r="QRV142" s="4"/>
      <c r="QRW142" s="4"/>
      <c r="QRX142" s="4"/>
      <c r="QRY142" s="4"/>
      <c r="QRZ142" s="4"/>
      <c r="QSA142" s="4"/>
      <c r="QSB142" s="4"/>
      <c r="QSC142" s="4"/>
      <c r="QSD142" s="4"/>
      <c r="QSE142" s="4"/>
      <c r="QSF142" s="4"/>
      <c r="QSG142" s="4"/>
      <c r="QSH142" s="4"/>
      <c r="QSI142" s="4"/>
      <c r="QSJ142" s="4"/>
      <c r="QSK142" s="4"/>
      <c r="QSL142" s="4"/>
      <c r="QSM142" s="4"/>
      <c r="QSN142" s="4"/>
      <c r="QSO142" s="4"/>
      <c r="QSP142" s="4"/>
      <c r="QSQ142" s="4"/>
      <c r="QSR142" s="4"/>
      <c r="QSS142" s="4"/>
      <c r="QST142" s="4"/>
      <c r="QSU142" s="4"/>
      <c r="QSV142" s="4"/>
      <c r="QSW142" s="4"/>
      <c r="QSX142" s="4"/>
      <c r="QSY142" s="4"/>
      <c r="QSZ142" s="4"/>
      <c r="QTA142" s="4"/>
      <c r="QTB142" s="4"/>
      <c r="QTC142" s="4"/>
      <c r="QTD142" s="4"/>
      <c r="QTE142" s="4"/>
      <c r="QTF142" s="4"/>
      <c r="QTG142" s="4"/>
      <c r="QTH142" s="4"/>
      <c r="QTI142" s="4"/>
      <c r="QTJ142" s="4"/>
      <c r="QTK142" s="4"/>
      <c r="QTL142" s="4"/>
      <c r="QTM142" s="4"/>
      <c r="QTN142" s="4"/>
      <c r="QTO142" s="4"/>
      <c r="QTP142" s="4"/>
      <c r="QTQ142" s="4"/>
      <c r="QTR142" s="4"/>
      <c r="QTS142" s="4"/>
      <c r="QTT142" s="4"/>
      <c r="QTU142" s="4"/>
      <c r="QTV142" s="4"/>
      <c r="QTW142" s="4"/>
      <c r="QTX142" s="4"/>
      <c r="QTY142" s="4"/>
      <c r="QTZ142" s="4"/>
      <c r="QUA142" s="4"/>
      <c r="QUB142" s="4"/>
      <c r="QUC142" s="4"/>
      <c r="QUD142" s="4"/>
      <c r="QUE142" s="4"/>
      <c r="QUF142" s="4"/>
      <c r="QUG142" s="4"/>
      <c r="QUH142" s="4"/>
      <c r="QUI142" s="4"/>
      <c r="QUJ142" s="4"/>
      <c r="QUK142" s="4"/>
      <c r="QUL142" s="4"/>
      <c r="QUM142" s="4"/>
      <c r="QUN142" s="4"/>
      <c r="QUO142" s="4"/>
      <c r="QUP142" s="4"/>
      <c r="QUQ142" s="4"/>
      <c r="QUR142" s="4"/>
      <c r="QUS142" s="4"/>
      <c r="QUT142" s="4"/>
      <c r="QUU142" s="4"/>
      <c r="QUV142" s="4"/>
      <c r="QUW142" s="4"/>
      <c r="QUX142" s="4"/>
      <c r="QUY142" s="4"/>
      <c r="QUZ142" s="4"/>
      <c r="QVA142" s="4"/>
      <c r="QVB142" s="4"/>
      <c r="QVC142" s="4"/>
      <c r="QVD142" s="4"/>
      <c r="QVE142" s="4"/>
      <c r="QVF142" s="4"/>
      <c r="QVG142" s="4"/>
      <c r="QVH142" s="4"/>
      <c r="QVI142" s="4"/>
      <c r="QVJ142" s="4"/>
      <c r="QVK142" s="4"/>
      <c r="QVL142" s="4"/>
      <c r="QVM142" s="4"/>
      <c r="QVN142" s="4"/>
      <c r="QVO142" s="4"/>
      <c r="QVP142" s="4"/>
      <c r="QVQ142" s="4"/>
      <c r="QVR142" s="4"/>
      <c r="QVS142" s="4"/>
      <c r="QVT142" s="4"/>
      <c r="QVU142" s="4"/>
      <c r="QVV142" s="4"/>
      <c r="QVW142" s="4"/>
      <c r="QVX142" s="4"/>
      <c r="QVY142" s="4"/>
      <c r="QVZ142" s="4"/>
      <c r="QWA142" s="4"/>
      <c r="QWB142" s="4"/>
      <c r="QWC142" s="4"/>
      <c r="QWD142" s="4"/>
      <c r="QWE142" s="4"/>
      <c r="QWF142" s="4"/>
      <c r="QWG142" s="4"/>
      <c r="QWH142" s="4"/>
      <c r="QWI142" s="4"/>
      <c r="QWJ142" s="4"/>
      <c r="QWK142" s="4"/>
      <c r="QWL142" s="4"/>
      <c r="QWM142" s="4"/>
      <c r="QWN142" s="4"/>
      <c r="QWO142" s="4"/>
      <c r="QWP142" s="4"/>
      <c r="QWQ142" s="4"/>
      <c r="QWR142" s="4"/>
      <c r="QWS142" s="4"/>
      <c r="QWT142" s="4"/>
      <c r="QWU142" s="4"/>
      <c r="QWV142" s="4"/>
      <c r="QWW142" s="4"/>
      <c r="QWX142" s="4"/>
      <c r="QWY142" s="4"/>
      <c r="QWZ142" s="4"/>
      <c r="QXA142" s="4"/>
      <c r="QXB142" s="4"/>
      <c r="QXC142" s="4"/>
      <c r="QXD142" s="4"/>
      <c r="QXE142" s="4"/>
      <c r="QXF142" s="4"/>
      <c r="QXG142" s="4"/>
      <c r="QXH142" s="4"/>
      <c r="QXI142" s="4"/>
      <c r="QXJ142" s="4"/>
      <c r="QXK142" s="4"/>
      <c r="QXL142" s="4"/>
      <c r="QXM142" s="4"/>
      <c r="QXN142" s="4"/>
      <c r="QXO142" s="4"/>
      <c r="QXP142" s="4"/>
      <c r="QXQ142" s="4"/>
      <c r="QXR142" s="4"/>
      <c r="QXS142" s="4"/>
      <c r="QXT142" s="4"/>
      <c r="QXU142" s="4"/>
      <c r="QXV142" s="4"/>
      <c r="QXW142" s="4"/>
      <c r="QXX142" s="4"/>
      <c r="QXY142" s="4"/>
      <c r="QXZ142" s="4"/>
      <c r="QYA142" s="4"/>
      <c r="QYB142" s="4"/>
      <c r="QYC142" s="4"/>
      <c r="QYD142" s="4"/>
      <c r="QYE142" s="4"/>
      <c r="QYF142" s="4"/>
      <c r="QYG142" s="4"/>
      <c r="QYH142" s="4"/>
      <c r="QYI142" s="4"/>
      <c r="QYJ142" s="4"/>
      <c r="QYK142" s="4"/>
      <c r="QYL142" s="4"/>
      <c r="QYM142" s="4"/>
      <c r="QYN142" s="4"/>
      <c r="QYO142" s="4"/>
      <c r="QYP142" s="4"/>
      <c r="QYQ142" s="4"/>
      <c r="QYR142" s="4"/>
      <c r="QYS142" s="4"/>
      <c r="QYT142" s="4"/>
      <c r="QYU142" s="4"/>
      <c r="QYV142" s="4"/>
      <c r="QYW142" s="4"/>
      <c r="QYX142" s="4"/>
      <c r="QYY142" s="4"/>
      <c r="QYZ142" s="4"/>
      <c r="QZA142" s="4"/>
      <c r="QZB142" s="4"/>
      <c r="QZC142" s="4"/>
      <c r="QZD142" s="4"/>
      <c r="QZE142" s="4"/>
      <c r="QZF142" s="4"/>
      <c r="QZG142" s="4"/>
      <c r="QZH142" s="4"/>
      <c r="QZI142" s="4"/>
      <c r="QZJ142" s="4"/>
      <c r="QZK142" s="4"/>
      <c r="QZL142" s="4"/>
      <c r="QZM142" s="4"/>
      <c r="QZN142" s="4"/>
      <c r="QZO142" s="4"/>
      <c r="QZP142" s="4"/>
      <c r="QZQ142" s="4"/>
      <c r="QZR142" s="4"/>
      <c r="QZS142" s="4"/>
      <c r="QZT142" s="4"/>
      <c r="QZU142" s="4"/>
      <c r="QZV142" s="4"/>
      <c r="QZW142" s="4"/>
      <c r="QZX142" s="4"/>
      <c r="QZY142" s="4"/>
      <c r="QZZ142" s="4"/>
      <c r="RAA142" s="4"/>
      <c r="RAB142" s="4"/>
      <c r="RAC142" s="4"/>
      <c r="RAD142" s="4"/>
      <c r="RAE142" s="4"/>
      <c r="RAF142" s="4"/>
      <c r="RAG142" s="4"/>
      <c r="RAH142" s="4"/>
      <c r="RAI142" s="4"/>
      <c r="RAJ142" s="4"/>
      <c r="RAK142" s="4"/>
      <c r="RAL142" s="4"/>
      <c r="RAM142" s="4"/>
      <c r="RAN142" s="4"/>
      <c r="RAO142" s="4"/>
      <c r="RAP142" s="4"/>
      <c r="RAQ142" s="4"/>
      <c r="RAR142" s="4"/>
      <c r="RAS142" s="4"/>
      <c r="RAT142" s="4"/>
      <c r="RAU142" s="4"/>
      <c r="RAV142" s="4"/>
      <c r="RAW142" s="4"/>
      <c r="RAX142" s="4"/>
      <c r="RAY142" s="4"/>
      <c r="RAZ142" s="4"/>
      <c r="RBA142" s="4"/>
      <c r="RBB142" s="4"/>
      <c r="RBC142" s="4"/>
      <c r="RBD142" s="4"/>
      <c r="RBE142" s="4"/>
      <c r="RBF142" s="4"/>
      <c r="RBG142" s="4"/>
      <c r="RBH142" s="4"/>
      <c r="RBI142" s="4"/>
      <c r="RBJ142" s="4"/>
      <c r="RBK142" s="4"/>
      <c r="RBL142" s="4"/>
      <c r="RBM142" s="4"/>
      <c r="RBN142" s="4"/>
      <c r="RBO142" s="4"/>
      <c r="RBP142" s="4"/>
      <c r="RBQ142" s="4"/>
      <c r="RBR142" s="4"/>
      <c r="RBS142" s="4"/>
      <c r="RBT142" s="4"/>
      <c r="RBU142" s="4"/>
      <c r="RBV142" s="4"/>
      <c r="RBW142" s="4"/>
      <c r="RBX142" s="4"/>
      <c r="RBY142" s="4"/>
      <c r="RBZ142" s="4"/>
      <c r="RCA142" s="4"/>
      <c r="RCB142" s="4"/>
      <c r="RCC142" s="4"/>
      <c r="RCD142" s="4"/>
      <c r="RCE142" s="4"/>
      <c r="RCF142" s="4"/>
      <c r="RCG142" s="4"/>
      <c r="RCH142" s="4"/>
      <c r="RCI142" s="4"/>
      <c r="RCJ142" s="4"/>
      <c r="RCK142" s="4"/>
      <c r="RCL142" s="4"/>
      <c r="RCM142" s="4"/>
      <c r="RCN142" s="4"/>
      <c r="RCO142" s="4"/>
      <c r="RCP142" s="4"/>
      <c r="RCQ142" s="4"/>
      <c r="RCR142" s="4"/>
      <c r="RCS142" s="4"/>
      <c r="RCT142" s="4"/>
      <c r="RCU142" s="4"/>
      <c r="RCV142" s="4"/>
      <c r="RCW142" s="4"/>
      <c r="RCX142" s="4"/>
      <c r="RCY142" s="4"/>
      <c r="RCZ142" s="4"/>
      <c r="RDA142" s="4"/>
      <c r="RDB142" s="4"/>
      <c r="RDC142" s="4"/>
      <c r="RDD142" s="4"/>
      <c r="RDE142" s="4"/>
      <c r="RDF142" s="4"/>
      <c r="RDG142" s="4"/>
      <c r="RDH142" s="4"/>
      <c r="RDI142" s="4"/>
      <c r="RDJ142" s="4"/>
      <c r="RDK142" s="4"/>
      <c r="RDL142" s="4"/>
      <c r="RDM142" s="4"/>
      <c r="RDN142" s="4"/>
      <c r="RDO142" s="4"/>
      <c r="RDP142" s="4"/>
      <c r="RDQ142" s="4"/>
      <c r="RDR142" s="4"/>
      <c r="RDS142" s="4"/>
      <c r="RDT142" s="4"/>
      <c r="RDU142" s="4"/>
      <c r="RDV142" s="4"/>
      <c r="RDW142" s="4"/>
      <c r="RDX142" s="4"/>
      <c r="RDY142" s="4"/>
      <c r="RDZ142" s="4"/>
      <c r="REA142" s="4"/>
      <c r="REB142" s="4"/>
      <c r="REC142" s="4"/>
      <c r="RED142" s="4"/>
      <c r="REE142" s="4"/>
      <c r="REF142" s="4"/>
      <c r="REG142" s="4"/>
      <c r="REH142" s="4"/>
      <c r="REI142" s="4"/>
      <c r="REJ142" s="4"/>
      <c r="REK142" s="4"/>
      <c r="REL142" s="4"/>
      <c r="REM142" s="4"/>
      <c r="REN142" s="4"/>
      <c r="REO142" s="4"/>
      <c r="REP142" s="4"/>
      <c r="REQ142" s="4"/>
      <c r="RER142" s="4"/>
      <c r="RES142" s="4"/>
      <c r="RET142" s="4"/>
      <c r="REU142" s="4"/>
      <c r="REV142" s="4"/>
      <c r="REW142" s="4"/>
      <c r="REX142" s="4"/>
      <c r="REY142" s="4"/>
      <c r="REZ142" s="4"/>
      <c r="RFA142" s="4"/>
      <c r="RFB142" s="4"/>
      <c r="RFC142" s="4"/>
      <c r="RFD142" s="4"/>
      <c r="RFE142" s="4"/>
      <c r="RFF142" s="4"/>
      <c r="RFG142" s="4"/>
      <c r="RFH142" s="4"/>
      <c r="RFI142" s="4"/>
      <c r="RFJ142" s="4"/>
      <c r="RFK142" s="4"/>
      <c r="RFL142" s="4"/>
      <c r="RFM142" s="4"/>
      <c r="RFN142" s="4"/>
      <c r="RFO142" s="4"/>
      <c r="RFP142" s="4"/>
      <c r="RFQ142" s="4"/>
      <c r="RFR142" s="4"/>
      <c r="RFS142" s="4"/>
      <c r="RFT142" s="4"/>
      <c r="RFU142" s="4"/>
      <c r="RFV142" s="4"/>
      <c r="RFW142" s="4"/>
      <c r="RFX142" s="4"/>
      <c r="RFY142" s="4"/>
      <c r="RFZ142" s="4"/>
      <c r="RGA142" s="4"/>
      <c r="RGB142" s="4"/>
      <c r="RGC142" s="4"/>
      <c r="RGD142" s="4"/>
      <c r="RGE142" s="4"/>
      <c r="RGF142" s="4"/>
      <c r="RGG142" s="4"/>
      <c r="RGH142" s="4"/>
      <c r="RGI142" s="4"/>
      <c r="RGJ142" s="4"/>
      <c r="RGK142" s="4"/>
      <c r="RGL142" s="4"/>
      <c r="RGM142" s="4"/>
      <c r="RGN142" s="4"/>
      <c r="RGO142" s="4"/>
      <c r="RGP142" s="4"/>
      <c r="RGQ142" s="4"/>
      <c r="RGR142" s="4"/>
      <c r="RGS142" s="4"/>
      <c r="RGT142" s="4"/>
      <c r="RGU142" s="4"/>
      <c r="RGV142" s="4"/>
      <c r="RGW142" s="4"/>
      <c r="RGX142" s="4"/>
      <c r="RGY142" s="4"/>
      <c r="RGZ142" s="4"/>
      <c r="RHA142" s="4"/>
      <c r="RHB142" s="4"/>
      <c r="RHC142" s="4"/>
      <c r="RHD142" s="4"/>
      <c r="RHE142" s="4"/>
      <c r="RHF142" s="4"/>
      <c r="RHG142" s="4"/>
      <c r="RHH142" s="4"/>
      <c r="RHI142" s="4"/>
      <c r="RHJ142" s="4"/>
      <c r="RHK142" s="4"/>
      <c r="RHL142" s="4"/>
      <c r="RHM142" s="4"/>
      <c r="RHN142" s="4"/>
      <c r="RHO142" s="4"/>
      <c r="RHP142" s="4"/>
      <c r="RHQ142" s="4"/>
      <c r="RHR142" s="4"/>
      <c r="RHS142" s="4"/>
      <c r="RHT142" s="4"/>
      <c r="RHU142" s="4"/>
      <c r="RHV142" s="4"/>
      <c r="RHW142" s="4"/>
      <c r="RHX142" s="4"/>
      <c r="RHY142" s="4"/>
      <c r="RHZ142" s="4"/>
      <c r="RIA142" s="4"/>
      <c r="RIB142" s="4"/>
      <c r="RIC142" s="4"/>
      <c r="RID142" s="4"/>
      <c r="RIE142" s="4"/>
      <c r="RIF142" s="4"/>
      <c r="RIG142" s="4"/>
      <c r="RIH142" s="4"/>
      <c r="RII142" s="4"/>
      <c r="RIJ142" s="4"/>
      <c r="RIK142" s="4"/>
      <c r="RIL142" s="4"/>
      <c r="RIM142" s="4"/>
      <c r="RIN142" s="4"/>
      <c r="RIO142" s="4"/>
      <c r="RIP142" s="4"/>
      <c r="RIQ142" s="4"/>
      <c r="RIR142" s="4"/>
      <c r="RIS142" s="4"/>
      <c r="RIT142" s="4"/>
      <c r="RIU142" s="4"/>
      <c r="RIV142" s="4"/>
      <c r="RIW142" s="4"/>
      <c r="RIX142" s="4"/>
      <c r="RIY142" s="4"/>
      <c r="RIZ142" s="4"/>
      <c r="RJA142" s="4"/>
      <c r="RJB142" s="4"/>
      <c r="RJC142" s="4"/>
      <c r="RJD142" s="4"/>
      <c r="RJE142" s="4"/>
      <c r="RJF142" s="4"/>
      <c r="RJG142" s="4"/>
      <c r="RJH142" s="4"/>
      <c r="RJI142" s="4"/>
      <c r="RJJ142" s="4"/>
      <c r="RJK142" s="4"/>
      <c r="RJL142" s="4"/>
      <c r="RJM142" s="4"/>
      <c r="RJN142" s="4"/>
      <c r="RJO142" s="4"/>
      <c r="RJP142" s="4"/>
      <c r="RJQ142" s="4"/>
      <c r="RJR142" s="4"/>
      <c r="RJS142" s="4"/>
      <c r="RJT142" s="4"/>
      <c r="RJU142" s="4"/>
      <c r="RJV142" s="4"/>
      <c r="RJW142" s="4"/>
      <c r="RJX142" s="4"/>
      <c r="RJY142" s="4"/>
      <c r="RJZ142" s="4"/>
      <c r="RKA142" s="4"/>
      <c r="RKB142" s="4"/>
      <c r="RKC142" s="4"/>
      <c r="RKD142" s="4"/>
      <c r="RKE142" s="4"/>
      <c r="RKF142" s="4"/>
      <c r="RKG142" s="4"/>
      <c r="RKH142" s="4"/>
      <c r="RKI142" s="4"/>
      <c r="RKJ142" s="4"/>
      <c r="RKK142" s="4"/>
      <c r="RKL142" s="4"/>
      <c r="RKM142" s="4"/>
      <c r="RKN142" s="4"/>
      <c r="RKO142" s="4"/>
      <c r="RKP142" s="4"/>
      <c r="RKQ142" s="4"/>
      <c r="RKR142" s="4"/>
      <c r="RKS142" s="4"/>
      <c r="RKT142" s="4"/>
      <c r="RKU142" s="4"/>
      <c r="RKV142" s="4"/>
      <c r="RKW142" s="4"/>
      <c r="RKX142" s="4"/>
      <c r="RKY142" s="4"/>
      <c r="RKZ142" s="4"/>
      <c r="RLA142" s="4"/>
      <c r="RLB142" s="4"/>
      <c r="RLC142" s="4"/>
      <c r="RLD142" s="4"/>
      <c r="RLE142" s="4"/>
      <c r="RLF142" s="4"/>
      <c r="RLG142" s="4"/>
      <c r="RLH142" s="4"/>
      <c r="RLI142" s="4"/>
      <c r="RLJ142" s="4"/>
      <c r="RLK142" s="4"/>
      <c r="RLL142" s="4"/>
      <c r="RLM142" s="4"/>
      <c r="RLN142" s="4"/>
      <c r="RLO142" s="4"/>
      <c r="RLP142" s="4"/>
      <c r="RLQ142" s="4"/>
      <c r="RLR142" s="4"/>
      <c r="RLS142" s="4"/>
      <c r="RLT142" s="4"/>
      <c r="RLU142" s="4"/>
      <c r="RLV142" s="4"/>
      <c r="RLW142" s="4"/>
      <c r="RLX142" s="4"/>
      <c r="RLY142" s="4"/>
      <c r="RLZ142" s="4"/>
      <c r="RMA142" s="4"/>
      <c r="RMB142" s="4"/>
      <c r="RMC142" s="4"/>
      <c r="RMD142" s="4"/>
      <c r="RME142" s="4"/>
      <c r="RMF142" s="4"/>
      <c r="RMG142" s="4"/>
      <c r="RMH142" s="4"/>
      <c r="RMI142" s="4"/>
      <c r="RMJ142" s="4"/>
      <c r="RMK142" s="4"/>
      <c r="RML142" s="4"/>
      <c r="RMM142" s="4"/>
      <c r="RMN142" s="4"/>
      <c r="RMO142" s="4"/>
      <c r="RMP142" s="4"/>
      <c r="RMQ142" s="4"/>
      <c r="RMR142" s="4"/>
      <c r="RMS142" s="4"/>
      <c r="RMT142" s="4"/>
      <c r="RMU142" s="4"/>
      <c r="RMV142" s="4"/>
      <c r="RMW142" s="4"/>
      <c r="RMX142" s="4"/>
      <c r="RMY142" s="4"/>
      <c r="RMZ142" s="4"/>
      <c r="RNA142" s="4"/>
      <c r="RNB142" s="4"/>
      <c r="RNC142" s="4"/>
      <c r="RND142" s="4"/>
      <c r="RNE142" s="4"/>
      <c r="RNF142" s="4"/>
      <c r="RNG142" s="4"/>
      <c r="RNH142" s="4"/>
      <c r="RNI142" s="4"/>
      <c r="RNJ142" s="4"/>
      <c r="RNK142" s="4"/>
      <c r="RNL142" s="4"/>
      <c r="RNM142" s="4"/>
      <c r="RNN142" s="4"/>
      <c r="RNO142" s="4"/>
      <c r="RNP142" s="4"/>
      <c r="RNQ142" s="4"/>
      <c r="RNR142" s="4"/>
      <c r="RNS142" s="4"/>
      <c r="RNT142" s="4"/>
      <c r="RNU142" s="4"/>
      <c r="RNV142" s="4"/>
      <c r="RNW142" s="4"/>
      <c r="RNX142" s="4"/>
      <c r="RNY142" s="4"/>
      <c r="RNZ142" s="4"/>
      <c r="ROA142" s="4"/>
      <c r="ROB142" s="4"/>
      <c r="ROC142" s="4"/>
      <c r="ROD142" s="4"/>
      <c r="ROE142" s="4"/>
      <c r="ROF142" s="4"/>
      <c r="ROG142" s="4"/>
      <c r="ROH142" s="4"/>
      <c r="ROI142" s="4"/>
      <c r="ROJ142" s="4"/>
      <c r="ROK142" s="4"/>
      <c r="ROL142" s="4"/>
      <c r="ROM142" s="4"/>
      <c r="RON142" s="4"/>
      <c r="ROO142" s="4"/>
      <c r="ROP142" s="4"/>
      <c r="ROQ142" s="4"/>
      <c r="ROR142" s="4"/>
      <c r="ROS142" s="4"/>
      <c r="ROT142" s="4"/>
      <c r="ROU142" s="4"/>
      <c r="ROV142" s="4"/>
      <c r="ROW142" s="4"/>
      <c r="ROX142" s="4"/>
      <c r="ROY142" s="4"/>
      <c r="ROZ142" s="4"/>
      <c r="RPA142" s="4"/>
      <c r="RPB142" s="4"/>
      <c r="RPC142" s="4"/>
      <c r="RPD142" s="4"/>
      <c r="RPE142" s="4"/>
      <c r="RPF142" s="4"/>
      <c r="RPG142" s="4"/>
      <c r="RPH142" s="4"/>
      <c r="RPI142" s="4"/>
      <c r="RPJ142" s="4"/>
      <c r="RPK142" s="4"/>
      <c r="RPL142" s="4"/>
      <c r="RPM142" s="4"/>
      <c r="RPN142" s="4"/>
      <c r="RPO142" s="4"/>
      <c r="RPP142" s="4"/>
      <c r="RPQ142" s="4"/>
      <c r="RPR142" s="4"/>
      <c r="RPS142" s="4"/>
      <c r="RPT142" s="4"/>
      <c r="RPU142" s="4"/>
      <c r="RPV142" s="4"/>
      <c r="RPW142" s="4"/>
      <c r="RPX142" s="4"/>
      <c r="RPY142" s="4"/>
      <c r="RPZ142" s="4"/>
      <c r="RQA142" s="4"/>
      <c r="RQB142" s="4"/>
      <c r="RQC142" s="4"/>
      <c r="RQD142" s="4"/>
      <c r="RQE142" s="4"/>
      <c r="RQF142" s="4"/>
      <c r="RQG142" s="4"/>
      <c r="RQH142" s="4"/>
      <c r="RQI142" s="4"/>
      <c r="RQJ142" s="4"/>
      <c r="RQK142" s="4"/>
      <c r="RQL142" s="4"/>
      <c r="RQM142" s="4"/>
      <c r="RQN142" s="4"/>
      <c r="RQO142" s="4"/>
      <c r="RQP142" s="4"/>
      <c r="RQQ142" s="4"/>
      <c r="RQR142" s="4"/>
      <c r="RQS142" s="4"/>
      <c r="RQT142" s="4"/>
      <c r="RQU142" s="4"/>
      <c r="RQV142" s="4"/>
      <c r="RQW142" s="4"/>
      <c r="RQX142" s="4"/>
      <c r="RQY142" s="4"/>
      <c r="RQZ142" s="4"/>
      <c r="RRA142" s="4"/>
      <c r="RRB142" s="4"/>
      <c r="RRC142" s="4"/>
      <c r="RRD142" s="4"/>
      <c r="RRE142" s="4"/>
      <c r="RRF142" s="4"/>
      <c r="RRG142" s="4"/>
      <c r="RRH142" s="4"/>
      <c r="RRI142" s="4"/>
      <c r="RRJ142" s="4"/>
      <c r="RRK142" s="4"/>
      <c r="RRL142" s="4"/>
      <c r="RRM142" s="4"/>
      <c r="RRN142" s="4"/>
      <c r="RRO142" s="4"/>
      <c r="RRP142" s="4"/>
      <c r="RRQ142" s="4"/>
      <c r="RRR142" s="4"/>
      <c r="RRS142" s="4"/>
      <c r="RRT142" s="4"/>
      <c r="RRU142" s="4"/>
      <c r="RRV142" s="4"/>
      <c r="RRW142" s="4"/>
      <c r="RRX142" s="4"/>
      <c r="RRY142" s="4"/>
      <c r="RRZ142" s="4"/>
      <c r="RSA142" s="4"/>
      <c r="RSB142" s="4"/>
      <c r="RSC142" s="4"/>
      <c r="RSD142" s="4"/>
      <c r="RSE142" s="4"/>
      <c r="RSF142" s="4"/>
      <c r="RSG142" s="4"/>
      <c r="RSH142" s="4"/>
      <c r="RSI142" s="4"/>
      <c r="RSJ142" s="4"/>
      <c r="RSK142" s="4"/>
      <c r="RSL142" s="4"/>
      <c r="RSM142" s="4"/>
      <c r="RSN142" s="4"/>
      <c r="RSO142" s="4"/>
      <c r="RSP142" s="4"/>
      <c r="RSQ142" s="4"/>
      <c r="RSR142" s="4"/>
      <c r="RSS142" s="4"/>
      <c r="RST142" s="4"/>
      <c r="RSU142" s="4"/>
      <c r="RSV142" s="4"/>
      <c r="RSW142" s="4"/>
      <c r="RSX142" s="4"/>
      <c r="RSY142" s="4"/>
      <c r="RSZ142" s="4"/>
      <c r="RTA142" s="4"/>
      <c r="RTB142" s="4"/>
      <c r="RTC142" s="4"/>
      <c r="RTD142" s="4"/>
      <c r="RTE142" s="4"/>
      <c r="RTF142" s="4"/>
      <c r="RTG142" s="4"/>
      <c r="RTH142" s="4"/>
      <c r="RTI142" s="4"/>
      <c r="RTJ142" s="4"/>
      <c r="RTK142" s="4"/>
      <c r="RTL142" s="4"/>
      <c r="RTM142" s="4"/>
      <c r="RTN142" s="4"/>
      <c r="RTO142" s="4"/>
      <c r="RTP142" s="4"/>
      <c r="RTQ142" s="4"/>
      <c r="RTR142" s="4"/>
      <c r="RTS142" s="4"/>
      <c r="RTT142" s="4"/>
      <c r="RTU142" s="4"/>
      <c r="RTV142" s="4"/>
      <c r="RTW142" s="4"/>
      <c r="RTX142" s="4"/>
      <c r="RTY142" s="4"/>
      <c r="RTZ142" s="4"/>
      <c r="RUA142" s="4"/>
      <c r="RUB142" s="4"/>
      <c r="RUC142" s="4"/>
      <c r="RUD142" s="4"/>
      <c r="RUE142" s="4"/>
      <c r="RUF142" s="4"/>
      <c r="RUG142" s="4"/>
      <c r="RUH142" s="4"/>
      <c r="RUI142" s="4"/>
      <c r="RUJ142" s="4"/>
      <c r="RUK142" s="4"/>
      <c r="RUL142" s="4"/>
      <c r="RUM142" s="4"/>
      <c r="RUN142" s="4"/>
      <c r="RUO142" s="4"/>
      <c r="RUP142" s="4"/>
      <c r="RUQ142" s="4"/>
      <c r="RUR142" s="4"/>
      <c r="RUS142" s="4"/>
      <c r="RUT142" s="4"/>
      <c r="RUU142" s="4"/>
      <c r="RUV142" s="4"/>
      <c r="RUW142" s="4"/>
      <c r="RUX142" s="4"/>
      <c r="RUY142" s="4"/>
      <c r="RUZ142" s="4"/>
      <c r="RVA142" s="4"/>
      <c r="RVB142" s="4"/>
      <c r="RVC142" s="4"/>
      <c r="RVD142" s="4"/>
      <c r="RVE142" s="4"/>
      <c r="RVF142" s="4"/>
      <c r="RVG142" s="4"/>
      <c r="RVH142" s="4"/>
      <c r="RVI142" s="4"/>
      <c r="RVJ142" s="4"/>
      <c r="RVK142" s="4"/>
      <c r="RVL142" s="4"/>
      <c r="RVM142" s="4"/>
      <c r="RVN142" s="4"/>
      <c r="RVO142" s="4"/>
      <c r="RVP142" s="4"/>
      <c r="RVQ142" s="4"/>
      <c r="RVR142" s="4"/>
      <c r="RVS142" s="4"/>
      <c r="RVT142" s="4"/>
      <c r="RVU142" s="4"/>
      <c r="RVV142" s="4"/>
      <c r="RVW142" s="4"/>
      <c r="RVX142" s="4"/>
      <c r="RVY142" s="4"/>
      <c r="RVZ142" s="4"/>
      <c r="RWA142" s="4"/>
      <c r="RWB142" s="4"/>
      <c r="RWC142" s="4"/>
      <c r="RWD142" s="4"/>
      <c r="RWE142" s="4"/>
      <c r="RWF142" s="4"/>
      <c r="RWG142" s="4"/>
      <c r="RWH142" s="4"/>
      <c r="RWI142" s="4"/>
      <c r="RWJ142" s="4"/>
      <c r="RWK142" s="4"/>
      <c r="RWL142" s="4"/>
      <c r="RWM142" s="4"/>
      <c r="RWN142" s="4"/>
      <c r="RWO142" s="4"/>
      <c r="RWP142" s="4"/>
      <c r="RWQ142" s="4"/>
      <c r="RWR142" s="4"/>
      <c r="RWS142" s="4"/>
      <c r="RWT142" s="4"/>
      <c r="RWU142" s="4"/>
      <c r="RWV142" s="4"/>
      <c r="RWW142" s="4"/>
      <c r="RWX142" s="4"/>
      <c r="RWY142" s="4"/>
      <c r="RWZ142" s="4"/>
      <c r="RXA142" s="4"/>
      <c r="RXB142" s="4"/>
      <c r="RXC142" s="4"/>
      <c r="RXD142" s="4"/>
      <c r="RXE142" s="4"/>
      <c r="RXF142" s="4"/>
      <c r="RXG142" s="4"/>
      <c r="RXH142" s="4"/>
      <c r="RXI142" s="4"/>
      <c r="RXJ142" s="4"/>
      <c r="RXK142" s="4"/>
      <c r="RXL142" s="4"/>
      <c r="RXM142" s="4"/>
      <c r="RXN142" s="4"/>
      <c r="RXO142" s="4"/>
      <c r="RXP142" s="4"/>
      <c r="RXQ142" s="4"/>
      <c r="RXR142" s="4"/>
      <c r="RXS142" s="4"/>
      <c r="RXT142" s="4"/>
      <c r="RXU142" s="4"/>
      <c r="RXV142" s="4"/>
      <c r="RXW142" s="4"/>
      <c r="RXX142" s="4"/>
      <c r="RXY142" s="4"/>
      <c r="RXZ142" s="4"/>
      <c r="RYA142" s="4"/>
      <c r="RYB142" s="4"/>
      <c r="RYC142" s="4"/>
      <c r="RYD142" s="4"/>
      <c r="RYE142" s="4"/>
      <c r="RYF142" s="4"/>
      <c r="RYG142" s="4"/>
      <c r="RYH142" s="4"/>
      <c r="RYI142" s="4"/>
      <c r="RYJ142" s="4"/>
      <c r="RYK142" s="4"/>
      <c r="RYL142" s="4"/>
      <c r="RYM142" s="4"/>
      <c r="RYN142" s="4"/>
      <c r="RYO142" s="4"/>
      <c r="RYP142" s="4"/>
      <c r="RYQ142" s="4"/>
      <c r="RYR142" s="4"/>
      <c r="RYS142" s="4"/>
      <c r="RYT142" s="4"/>
      <c r="RYU142" s="4"/>
      <c r="RYV142" s="4"/>
      <c r="RYW142" s="4"/>
      <c r="RYX142" s="4"/>
      <c r="RYY142" s="4"/>
      <c r="RYZ142" s="4"/>
      <c r="RZA142" s="4"/>
      <c r="RZB142" s="4"/>
      <c r="RZC142" s="4"/>
      <c r="RZD142" s="4"/>
      <c r="RZE142" s="4"/>
      <c r="RZF142" s="4"/>
      <c r="RZG142" s="4"/>
      <c r="RZH142" s="4"/>
      <c r="RZI142" s="4"/>
      <c r="RZJ142" s="4"/>
      <c r="RZK142" s="4"/>
      <c r="RZL142" s="4"/>
      <c r="RZM142" s="4"/>
      <c r="RZN142" s="4"/>
      <c r="RZO142" s="4"/>
      <c r="RZP142" s="4"/>
      <c r="RZQ142" s="4"/>
      <c r="RZR142" s="4"/>
      <c r="RZS142" s="4"/>
      <c r="RZT142" s="4"/>
      <c r="RZU142" s="4"/>
      <c r="RZV142" s="4"/>
      <c r="RZW142" s="4"/>
      <c r="RZX142" s="4"/>
      <c r="RZY142" s="4"/>
      <c r="RZZ142" s="4"/>
      <c r="SAA142" s="4"/>
      <c r="SAB142" s="4"/>
      <c r="SAC142" s="4"/>
      <c r="SAD142" s="4"/>
      <c r="SAE142" s="4"/>
      <c r="SAF142" s="4"/>
      <c r="SAG142" s="4"/>
      <c r="SAH142" s="4"/>
      <c r="SAI142" s="4"/>
      <c r="SAJ142" s="4"/>
      <c r="SAK142" s="4"/>
      <c r="SAL142" s="4"/>
      <c r="SAM142" s="4"/>
      <c r="SAN142" s="4"/>
      <c r="SAO142" s="4"/>
      <c r="SAP142" s="4"/>
      <c r="SAQ142" s="4"/>
      <c r="SAR142" s="4"/>
      <c r="SAS142" s="4"/>
      <c r="SAT142" s="4"/>
      <c r="SAU142" s="4"/>
      <c r="SAV142" s="4"/>
      <c r="SAW142" s="4"/>
      <c r="SAX142" s="4"/>
      <c r="SAY142" s="4"/>
      <c r="SAZ142" s="4"/>
      <c r="SBA142" s="4"/>
      <c r="SBB142" s="4"/>
      <c r="SBC142" s="4"/>
      <c r="SBD142" s="4"/>
      <c r="SBE142" s="4"/>
      <c r="SBF142" s="4"/>
      <c r="SBG142" s="4"/>
      <c r="SBH142" s="4"/>
      <c r="SBI142" s="4"/>
      <c r="SBJ142" s="4"/>
      <c r="SBK142" s="4"/>
      <c r="SBL142" s="4"/>
      <c r="SBM142" s="4"/>
      <c r="SBN142" s="4"/>
      <c r="SBO142" s="4"/>
      <c r="SBP142" s="4"/>
      <c r="SBQ142" s="4"/>
      <c r="SBR142" s="4"/>
      <c r="SBS142" s="4"/>
      <c r="SBT142" s="4"/>
      <c r="SBU142" s="4"/>
      <c r="SBV142" s="4"/>
      <c r="SBW142" s="4"/>
      <c r="SBX142" s="4"/>
      <c r="SBY142" s="4"/>
      <c r="SBZ142" s="4"/>
      <c r="SCA142" s="4"/>
      <c r="SCB142" s="4"/>
      <c r="SCC142" s="4"/>
      <c r="SCD142" s="4"/>
      <c r="SCE142" s="4"/>
      <c r="SCF142" s="4"/>
      <c r="SCG142" s="4"/>
      <c r="SCH142" s="4"/>
      <c r="SCI142" s="4"/>
      <c r="SCJ142" s="4"/>
      <c r="SCK142" s="4"/>
      <c r="SCL142" s="4"/>
      <c r="SCM142" s="4"/>
      <c r="SCN142" s="4"/>
      <c r="SCO142" s="4"/>
      <c r="SCP142" s="4"/>
      <c r="SCQ142" s="4"/>
      <c r="SCR142" s="4"/>
      <c r="SCS142" s="4"/>
      <c r="SCT142" s="4"/>
      <c r="SCU142" s="4"/>
      <c r="SCV142" s="4"/>
      <c r="SCW142" s="4"/>
      <c r="SCX142" s="4"/>
      <c r="SCY142" s="4"/>
      <c r="SCZ142" s="4"/>
      <c r="SDA142" s="4"/>
      <c r="SDB142" s="4"/>
      <c r="SDC142" s="4"/>
      <c r="SDD142" s="4"/>
      <c r="SDE142" s="4"/>
      <c r="SDF142" s="4"/>
      <c r="SDG142" s="4"/>
      <c r="SDH142" s="4"/>
      <c r="SDI142" s="4"/>
      <c r="SDJ142" s="4"/>
      <c r="SDK142" s="4"/>
      <c r="SDL142" s="4"/>
      <c r="SDM142" s="4"/>
      <c r="SDN142" s="4"/>
      <c r="SDO142" s="4"/>
      <c r="SDP142" s="4"/>
      <c r="SDQ142" s="4"/>
      <c r="SDR142" s="4"/>
      <c r="SDS142" s="4"/>
      <c r="SDT142" s="4"/>
      <c r="SDU142" s="4"/>
      <c r="SDV142" s="4"/>
      <c r="SDW142" s="4"/>
      <c r="SDX142" s="4"/>
      <c r="SDY142" s="4"/>
      <c r="SDZ142" s="4"/>
      <c r="SEA142" s="4"/>
      <c r="SEB142" s="4"/>
      <c r="SEC142" s="4"/>
      <c r="SED142" s="4"/>
      <c r="SEE142" s="4"/>
      <c r="SEF142" s="4"/>
      <c r="SEG142" s="4"/>
      <c r="SEH142" s="4"/>
      <c r="SEI142" s="4"/>
      <c r="SEJ142" s="4"/>
      <c r="SEK142" s="4"/>
      <c r="SEL142" s="4"/>
      <c r="SEM142" s="4"/>
      <c r="SEN142" s="4"/>
      <c r="SEO142" s="4"/>
      <c r="SEP142" s="4"/>
      <c r="SEQ142" s="4"/>
      <c r="SER142" s="4"/>
      <c r="SES142" s="4"/>
      <c r="SET142" s="4"/>
      <c r="SEU142" s="4"/>
      <c r="SEV142" s="4"/>
      <c r="SEW142" s="4"/>
      <c r="SEX142" s="4"/>
      <c r="SEY142" s="4"/>
      <c r="SEZ142" s="4"/>
      <c r="SFA142" s="4"/>
      <c r="SFB142" s="4"/>
      <c r="SFC142" s="4"/>
      <c r="SFD142" s="4"/>
      <c r="SFE142" s="4"/>
      <c r="SFF142" s="4"/>
      <c r="SFG142" s="4"/>
      <c r="SFH142" s="4"/>
      <c r="SFI142" s="4"/>
      <c r="SFJ142" s="4"/>
      <c r="SFK142" s="4"/>
      <c r="SFL142" s="4"/>
      <c r="SFM142" s="4"/>
      <c r="SFN142" s="4"/>
      <c r="SFO142" s="4"/>
      <c r="SFP142" s="4"/>
      <c r="SFQ142" s="4"/>
      <c r="SFR142" s="4"/>
      <c r="SFS142" s="4"/>
      <c r="SFT142" s="4"/>
      <c r="SFU142" s="4"/>
      <c r="SFV142" s="4"/>
      <c r="SFW142" s="4"/>
      <c r="SFX142" s="4"/>
      <c r="SFY142" s="4"/>
      <c r="SFZ142" s="4"/>
      <c r="SGA142" s="4"/>
      <c r="SGB142" s="4"/>
      <c r="SGC142" s="4"/>
      <c r="SGD142" s="4"/>
      <c r="SGE142" s="4"/>
      <c r="SGF142" s="4"/>
      <c r="SGG142" s="4"/>
      <c r="SGH142" s="4"/>
      <c r="SGI142" s="4"/>
      <c r="SGJ142" s="4"/>
      <c r="SGK142" s="4"/>
      <c r="SGL142" s="4"/>
      <c r="SGM142" s="4"/>
      <c r="SGN142" s="4"/>
      <c r="SGO142" s="4"/>
      <c r="SGP142" s="4"/>
      <c r="SGQ142" s="4"/>
      <c r="SGR142" s="4"/>
      <c r="SGS142" s="4"/>
      <c r="SGT142" s="4"/>
      <c r="SGU142" s="4"/>
      <c r="SGV142" s="4"/>
      <c r="SGW142" s="4"/>
      <c r="SGX142" s="4"/>
      <c r="SGY142" s="4"/>
      <c r="SGZ142" s="4"/>
      <c r="SHA142" s="4"/>
      <c r="SHB142" s="4"/>
      <c r="SHC142" s="4"/>
      <c r="SHD142" s="4"/>
      <c r="SHE142" s="4"/>
      <c r="SHF142" s="4"/>
      <c r="SHG142" s="4"/>
      <c r="SHH142" s="4"/>
      <c r="SHI142" s="4"/>
      <c r="SHJ142" s="4"/>
      <c r="SHK142" s="4"/>
      <c r="SHL142" s="4"/>
      <c r="SHM142" s="4"/>
      <c r="SHN142" s="4"/>
      <c r="SHO142" s="4"/>
      <c r="SHP142" s="4"/>
      <c r="SHQ142" s="4"/>
      <c r="SHR142" s="4"/>
      <c r="SHS142" s="4"/>
      <c r="SHT142" s="4"/>
      <c r="SHU142" s="4"/>
      <c r="SHV142" s="4"/>
      <c r="SHW142" s="4"/>
      <c r="SHX142" s="4"/>
      <c r="SHY142" s="4"/>
      <c r="SHZ142" s="4"/>
      <c r="SIA142" s="4"/>
      <c r="SIB142" s="4"/>
      <c r="SIC142" s="4"/>
      <c r="SID142" s="4"/>
      <c r="SIE142" s="4"/>
      <c r="SIF142" s="4"/>
      <c r="SIG142" s="4"/>
      <c r="SIH142" s="4"/>
      <c r="SII142" s="4"/>
      <c r="SIJ142" s="4"/>
      <c r="SIK142" s="4"/>
      <c r="SIL142" s="4"/>
      <c r="SIM142" s="4"/>
      <c r="SIN142" s="4"/>
      <c r="SIO142" s="4"/>
      <c r="SIP142" s="4"/>
      <c r="SIQ142" s="4"/>
      <c r="SIR142" s="4"/>
      <c r="SIS142" s="4"/>
      <c r="SIT142" s="4"/>
      <c r="SIU142" s="4"/>
      <c r="SIV142" s="4"/>
      <c r="SIW142" s="4"/>
      <c r="SIX142" s="4"/>
      <c r="SIY142" s="4"/>
      <c r="SIZ142" s="4"/>
      <c r="SJA142" s="4"/>
      <c r="SJB142" s="4"/>
      <c r="SJC142" s="4"/>
      <c r="SJD142" s="4"/>
      <c r="SJE142" s="4"/>
      <c r="SJF142" s="4"/>
      <c r="SJG142" s="4"/>
      <c r="SJH142" s="4"/>
      <c r="SJI142" s="4"/>
      <c r="SJJ142" s="4"/>
      <c r="SJK142" s="4"/>
      <c r="SJL142" s="4"/>
      <c r="SJM142" s="4"/>
      <c r="SJN142" s="4"/>
      <c r="SJO142" s="4"/>
      <c r="SJP142" s="4"/>
      <c r="SJQ142" s="4"/>
      <c r="SJR142" s="4"/>
      <c r="SJS142" s="4"/>
      <c r="SJT142" s="4"/>
      <c r="SJU142" s="4"/>
      <c r="SJV142" s="4"/>
      <c r="SJW142" s="4"/>
      <c r="SJX142" s="4"/>
      <c r="SJY142" s="4"/>
      <c r="SJZ142" s="4"/>
      <c r="SKA142" s="4"/>
      <c r="SKB142" s="4"/>
      <c r="SKC142" s="4"/>
      <c r="SKD142" s="4"/>
      <c r="SKE142" s="4"/>
      <c r="SKF142" s="4"/>
      <c r="SKG142" s="4"/>
      <c r="SKH142" s="4"/>
      <c r="SKI142" s="4"/>
      <c r="SKJ142" s="4"/>
      <c r="SKK142" s="4"/>
      <c r="SKL142" s="4"/>
      <c r="SKM142" s="4"/>
      <c r="SKN142" s="4"/>
      <c r="SKO142" s="4"/>
      <c r="SKP142" s="4"/>
      <c r="SKQ142" s="4"/>
      <c r="SKR142" s="4"/>
      <c r="SKS142" s="4"/>
      <c r="SKT142" s="4"/>
      <c r="SKU142" s="4"/>
      <c r="SKV142" s="4"/>
      <c r="SKW142" s="4"/>
      <c r="SKX142" s="4"/>
      <c r="SKY142" s="4"/>
      <c r="SKZ142" s="4"/>
      <c r="SLA142" s="4"/>
      <c r="SLB142" s="4"/>
      <c r="SLC142" s="4"/>
      <c r="SLD142" s="4"/>
      <c r="SLE142" s="4"/>
      <c r="SLF142" s="4"/>
      <c r="SLG142" s="4"/>
      <c r="SLH142" s="4"/>
      <c r="SLI142" s="4"/>
      <c r="SLJ142" s="4"/>
      <c r="SLK142" s="4"/>
      <c r="SLL142" s="4"/>
      <c r="SLM142" s="4"/>
      <c r="SLN142" s="4"/>
      <c r="SLO142" s="4"/>
      <c r="SLP142" s="4"/>
      <c r="SLQ142" s="4"/>
      <c r="SLR142" s="4"/>
      <c r="SLS142" s="4"/>
      <c r="SLT142" s="4"/>
      <c r="SLU142" s="4"/>
      <c r="SLV142" s="4"/>
      <c r="SLW142" s="4"/>
      <c r="SLX142" s="4"/>
      <c r="SLY142" s="4"/>
      <c r="SLZ142" s="4"/>
      <c r="SMA142" s="4"/>
      <c r="SMB142" s="4"/>
      <c r="SMC142" s="4"/>
      <c r="SMD142" s="4"/>
      <c r="SME142" s="4"/>
      <c r="SMF142" s="4"/>
      <c r="SMG142" s="4"/>
      <c r="SMH142" s="4"/>
      <c r="SMI142" s="4"/>
      <c r="SMJ142" s="4"/>
      <c r="SMK142" s="4"/>
      <c r="SML142" s="4"/>
      <c r="SMM142" s="4"/>
      <c r="SMN142" s="4"/>
      <c r="SMO142" s="4"/>
      <c r="SMP142" s="4"/>
      <c r="SMQ142" s="4"/>
      <c r="SMR142" s="4"/>
      <c r="SMS142" s="4"/>
      <c r="SMT142" s="4"/>
      <c r="SMU142" s="4"/>
      <c r="SMV142" s="4"/>
      <c r="SMW142" s="4"/>
      <c r="SMX142" s="4"/>
      <c r="SMY142" s="4"/>
      <c r="SMZ142" s="4"/>
      <c r="SNA142" s="4"/>
      <c r="SNB142" s="4"/>
      <c r="SNC142" s="4"/>
      <c r="SND142" s="4"/>
      <c r="SNE142" s="4"/>
      <c r="SNF142" s="4"/>
      <c r="SNG142" s="4"/>
      <c r="SNH142" s="4"/>
      <c r="SNI142" s="4"/>
      <c r="SNJ142" s="4"/>
      <c r="SNK142" s="4"/>
      <c r="SNL142" s="4"/>
      <c r="SNM142" s="4"/>
      <c r="SNN142" s="4"/>
      <c r="SNO142" s="4"/>
      <c r="SNP142" s="4"/>
      <c r="SNQ142" s="4"/>
      <c r="SNR142" s="4"/>
      <c r="SNS142" s="4"/>
      <c r="SNT142" s="4"/>
      <c r="SNU142" s="4"/>
      <c r="SNV142" s="4"/>
      <c r="SNW142" s="4"/>
      <c r="SNX142" s="4"/>
      <c r="SNY142" s="4"/>
      <c r="SNZ142" s="4"/>
      <c r="SOA142" s="4"/>
      <c r="SOB142" s="4"/>
      <c r="SOC142" s="4"/>
      <c r="SOD142" s="4"/>
      <c r="SOE142" s="4"/>
      <c r="SOF142" s="4"/>
      <c r="SOG142" s="4"/>
      <c r="SOH142" s="4"/>
      <c r="SOI142" s="4"/>
      <c r="SOJ142" s="4"/>
      <c r="SOK142" s="4"/>
      <c r="SOL142" s="4"/>
      <c r="SOM142" s="4"/>
      <c r="SON142" s="4"/>
      <c r="SOO142" s="4"/>
      <c r="SOP142" s="4"/>
      <c r="SOQ142" s="4"/>
      <c r="SOR142" s="4"/>
      <c r="SOS142" s="4"/>
      <c r="SOT142" s="4"/>
      <c r="SOU142" s="4"/>
      <c r="SOV142" s="4"/>
      <c r="SOW142" s="4"/>
      <c r="SOX142" s="4"/>
      <c r="SOY142" s="4"/>
      <c r="SOZ142" s="4"/>
      <c r="SPA142" s="4"/>
      <c r="SPB142" s="4"/>
      <c r="SPC142" s="4"/>
      <c r="SPD142" s="4"/>
      <c r="SPE142" s="4"/>
      <c r="SPF142" s="4"/>
      <c r="SPG142" s="4"/>
      <c r="SPH142" s="4"/>
      <c r="SPI142" s="4"/>
      <c r="SPJ142" s="4"/>
      <c r="SPK142" s="4"/>
      <c r="SPL142" s="4"/>
      <c r="SPM142" s="4"/>
      <c r="SPN142" s="4"/>
      <c r="SPO142" s="4"/>
      <c r="SPP142" s="4"/>
      <c r="SPQ142" s="4"/>
      <c r="SPR142" s="4"/>
      <c r="SPS142" s="4"/>
      <c r="SPT142" s="4"/>
      <c r="SPU142" s="4"/>
      <c r="SPV142" s="4"/>
      <c r="SPW142" s="4"/>
      <c r="SPX142" s="4"/>
      <c r="SPY142" s="4"/>
      <c r="SPZ142" s="4"/>
      <c r="SQA142" s="4"/>
      <c r="SQB142" s="4"/>
      <c r="SQC142" s="4"/>
      <c r="SQD142" s="4"/>
      <c r="SQE142" s="4"/>
      <c r="SQF142" s="4"/>
      <c r="SQG142" s="4"/>
      <c r="SQH142" s="4"/>
      <c r="SQI142" s="4"/>
      <c r="SQJ142" s="4"/>
      <c r="SQK142" s="4"/>
      <c r="SQL142" s="4"/>
      <c r="SQM142" s="4"/>
      <c r="SQN142" s="4"/>
      <c r="SQO142" s="4"/>
      <c r="SQP142" s="4"/>
      <c r="SQQ142" s="4"/>
      <c r="SQR142" s="4"/>
      <c r="SQS142" s="4"/>
      <c r="SQT142" s="4"/>
      <c r="SQU142" s="4"/>
      <c r="SQV142" s="4"/>
      <c r="SQW142" s="4"/>
      <c r="SQX142" s="4"/>
      <c r="SQY142" s="4"/>
      <c r="SQZ142" s="4"/>
      <c r="SRA142" s="4"/>
      <c r="SRB142" s="4"/>
      <c r="SRC142" s="4"/>
      <c r="SRD142" s="4"/>
      <c r="SRE142" s="4"/>
      <c r="SRF142" s="4"/>
      <c r="SRG142" s="4"/>
      <c r="SRH142" s="4"/>
      <c r="SRI142" s="4"/>
      <c r="SRJ142" s="4"/>
      <c r="SRK142" s="4"/>
      <c r="SRL142" s="4"/>
      <c r="SRM142" s="4"/>
      <c r="SRN142" s="4"/>
      <c r="SRO142" s="4"/>
      <c r="SRP142" s="4"/>
      <c r="SRQ142" s="4"/>
      <c r="SRR142" s="4"/>
      <c r="SRS142" s="4"/>
      <c r="SRT142" s="4"/>
      <c r="SRU142" s="4"/>
      <c r="SRV142" s="4"/>
      <c r="SRW142" s="4"/>
      <c r="SRX142" s="4"/>
      <c r="SRY142" s="4"/>
      <c r="SRZ142" s="4"/>
      <c r="SSA142" s="4"/>
      <c r="SSB142" s="4"/>
      <c r="SSC142" s="4"/>
      <c r="SSD142" s="4"/>
      <c r="SSE142" s="4"/>
      <c r="SSF142" s="4"/>
      <c r="SSG142" s="4"/>
      <c r="SSH142" s="4"/>
      <c r="SSI142" s="4"/>
      <c r="SSJ142" s="4"/>
      <c r="SSK142" s="4"/>
      <c r="SSL142" s="4"/>
      <c r="SSM142" s="4"/>
      <c r="SSN142" s="4"/>
      <c r="SSO142" s="4"/>
      <c r="SSP142" s="4"/>
      <c r="SSQ142" s="4"/>
      <c r="SSR142" s="4"/>
      <c r="SSS142" s="4"/>
      <c r="SST142" s="4"/>
      <c r="SSU142" s="4"/>
      <c r="SSV142" s="4"/>
      <c r="SSW142" s="4"/>
      <c r="SSX142" s="4"/>
      <c r="SSY142" s="4"/>
      <c r="SSZ142" s="4"/>
      <c r="STA142" s="4"/>
      <c r="STB142" s="4"/>
      <c r="STC142" s="4"/>
      <c r="STD142" s="4"/>
      <c r="STE142" s="4"/>
      <c r="STF142" s="4"/>
      <c r="STG142" s="4"/>
      <c r="STH142" s="4"/>
      <c r="STI142" s="4"/>
      <c r="STJ142" s="4"/>
      <c r="STK142" s="4"/>
      <c r="STL142" s="4"/>
      <c r="STM142" s="4"/>
      <c r="STN142" s="4"/>
      <c r="STO142" s="4"/>
      <c r="STP142" s="4"/>
      <c r="STQ142" s="4"/>
      <c r="STR142" s="4"/>
      <c r="STS142" s="4"/>
      <c r="STT142" s="4"/>
      <c r="STU142" s="4"/>
      <c r="STV142" s="4"/>
      <c r="STW142" s="4"/>
      <c r="STX142" s="4"/>
      <c r="STY142" s="4"/>
      <c r="STZ142" s="4"/>
      <c r="SUA142" s="4"/>
      <c r="SUB142" s="4"/>
      <c r="SUC142" s="4"/>
      <c r="SUD142" s="4"/>
      <c r="SUE142" s="4"/>
      <c r="SUF142" s="4"/>
      <c r="SUG142" s="4"/>
      <c r="SUH142" s="4"/>
      <c r="SUI142" s="4"/>
      <c r="SUJ142" s="4"/>
      <c r="SUK142" s="4"/>
      <c r="SUL142" s="4"/>
      <c r="SUM142" s="4"/>
      <c r="SUN142" s="4"/>
      <c r="SUO142" s="4"/>
      <c r="SUP142" s="4"/>
      <c r="SUQ142" s="4"/>
      <c r="SUR142" s="4"/>
      <c r="SUS142" s="4"/>
      <c r="SUT142" s="4"/>
      <c r="SUU142" s="4"/>
      <c r="SUV142" s="4"/>
      <c r="SUW142" s="4"/>
      <c r="SUX142" s="4"/>
      <c r="SUY142" s="4"/>
      <c r="SUZ142" s="4"/>
      <c r="SVA142" s="4"/>
      <c r="SVB142" s="4"/>
      <c r="SVC142" s="4"/>
      <c r="SVD142" s="4"/>
      <c r="SVE142" s="4"/>
      <c r="SVF142" s="4"/>
      <c r="SVG142" s="4"/>
      <c r="SVH142" s="4"/>
      <c r="SVI142" s="4"/>
      <c r="SVJ142" s="4"/>
      <c r="SVK142" s="4"/>
      <c r="SVL142" s="4"/>
      <c r="SVM142" s="4"/>
      <c r="SVN142" s="4"/>
      <c r="SVO142" s="4"/>
      <c r="SVP142" s="4"/>
      <c r="SVQ142" s="4"/>
      <c r="SVR142" s="4"/>
      <c r="SVS142" s="4"/>
      <c r="SVT142" s="4"/>
      <c r="SVU142" s="4"/>
      <c r="SVV142" s="4"/>
      <c r="SVW142" s="4"/>
      <c r="SVX142" s="4"/>
      <c r="SVY142" s="4"/>
      <c r="SVZ142" s="4"/>
      <c r="SWA142" s="4"/>
      <c r="SWB142" s="4"/>
      <c r="SWC142" s="4"/>
      <c r="SWD142" s="4"/>
      <c r="SWE142" s="4"/>
      <c r="SWF142" s="4"/>
      <c r="SWG142" s="4"/>
      <c r="SWH142" s="4"/>
      <c r="SWI142" s="4"/>
      <c r="SWJ142" s="4"/>
      <c r="SWK142" s="4"/>
      <c r="SWL142" s="4"/>
      <c r="SWM142" s="4"/>
      <c r="SWN142" s="4"/>
      <c r="SWO142" s="4"/>
      <c r="SWP142" s="4"/>
      <c r="SWQ142" s="4"/>
      <c r="SWR142" s="4"/>
      <c r="SWS142" s="4"/>
      <c r="SWT142" s="4"/>
      <c r="SWU142" s="4"/>
      <c r="SWV142" s="4"/>
      <c r="SWW142" s="4"/>
      <c r="SWX142" s="4"/>
      <c r="SWY142" s="4"/>
      <c r="SWZ142" s="4"/>
      <c r="SXA142" s="4"/>
      <c r="SXB142" s="4"/>
      <c r="SXC142" s="4"/>
      <c r="SXD142" s="4"/>
      <c r="SXE142" s="4"/>
      <c r="SXF142" s="4"/>
      <c r="SXG142" s="4"/>
      <c r="SXH142" s="4"/>
      <c r="SXI142" s="4"/>
      <c r="SXJ142" s="4"/>
      <c r="SXK142" s="4"/>
      <c r="SXL142" s="4"/>
      <c r="SXM142" s="4"/>
      <c r="SXN142" s="4"/>
      <c r="SXO142" s="4"/>
      <c r="SXP142" s="4"/>
      <c r="SXQ142" s="4"/>
      <c r="SXR142" s="4"/>
      <c r="SXS142" s="4"/>
      <c r="SXT142" s="4"/>
      <c r="SXU142" s="4"/>
      <c r="SXV142" s="4"/>
      <c r="SXW142" s="4"/>
      <c r="SXX142" s="4"/>
      <c r="SXY142" s="4"/>
      <c r="SXZ142" s="4"/>
      <c r="SYA142" s="4"/>
      <c r="SYB142" s="4"/>
      <c r="SYC142" s="4"/>
      <c r="SYD142" s="4"/>
      <c r="SYE142" s="4"/>
      <c r="SYF142" s="4"/>
      <c r="SYG142" s="4"/>
      <c r="SYH142" s="4"/>
      <c r="SYI142" s="4"/>
      <c r="SYJ142" s="4"/>
      <c r="SYK142" s="4"/>
      <c r="SYL142" s="4"/>
      <c r="SYM142" s="4"/>
      <c r="SYN142" s="4"/>
      <c r="SYO142" s="4"/>
      <c r="SYP142" s="4"/>
      <c r="SYQ142" s="4"/>
      <c r="SYR142" s="4"/>
      <c r="SYS142" s="4"/>
      <c r="SYT142" s="4"/>
      <c r="SYU142" s="4"/>
      <c r="SYV142" s="4"/>
      <c r="SYW142" s="4"/>
      <c r="SYX142" s="4"/>
      <c r="SYY142" s="4"/>
      <c r="SYZ142" s="4"/>
      <c r="SZA142" s="4"/>
      <c r="SZB142" s="4"/>
      <c r="SZC142" s="4"/>
      <c r="SZD142" s="4"/>
      <c r="SZE142" s="4"/>
      <c r="SZF142" s="4"/>
      <c r="SZG142" s="4"/>
      <c r="SZH142" s="4"/>
      <c r="SZI142" s="4"/>
      <c r="SZJ142" s="4"/>
      <c r="SZK142" s="4"/>
      <c r="SZL142" s="4"/>
      <c r="SZM142" s="4"/>
      <c r="SZN142" s="4"/>
      <c r="SZO142" s="4"/>
      <c r="SZP142" s="4"/>
      <c r="SZQ142" s="4"/>
      <c r="SZR142" s="4"/>
      <c r="SZS142" s="4"/>
      <c r="SZT142" s="4"/>
      <c r="SZU142" s="4"/>
      <c r="SZV142" s="4"/>
      <c r="SZW142" s="4"/>
      <c r="SZX142" s="4"/>
      <c r="SZY142" s="4"/>
      <c r="SZZ142" s="4"/>
      <c r="TAA142" s="4"/>
      <c r="TAB142" s="4"/>
      <c r="TAC142" s="4"/>
      <c r="TAD142" s="4"/>
      <c r="TAE142" s="4"/>
      <c r="TAF142" s="4"/>
      <c r="TAG142" s="4"/>
      <c r="TAH142" s="4"/>
      <c r="TAI142" s="4"/>
      <c r="TAJ142" s="4"/>
      <c r="TAK142" s="4"/>
      <c r="TAL142" s="4"/>
      <c r="TAM142" s="4"/>
      <c r="TAN142" s="4"/>
      <c r="TAO142" s="4"/>
      <c r="TAP142" s="4"/>
      <c r="TAQ142" s="4"/>
      <c r="TAR142" s="4"/>
      <c r="TAS142" s="4"/>
      <c r="TAT142" s="4"/>
      <c r="TAU142" s="4"/>
      <c r="TAV142" s="4"/>
      <c r="TAW142" s="4"/>
      <c r="TAX142" s="4"/>
      <c r="TAY142" s="4"/>
      <c r="TAZ142" s="4"/>
      <c r="TBA142" s="4"/>
      <c r="TBB142" s="4"/>
      <c r="TBC142" s="4"/>
      <c r="TBD142" s="4"/>
      <c r="TBE142" s="4"/>
      <c r="TBF142" s="4"/>
      <c r="TBG142" s="4"/>
      <c r="TBH142" s="4"/>
      <c r="TBI142" s="4"/>
      <c r="TBJ142" s="4"/>
      <c r="TBK142" s="4"/>
      <c r="TBL142" s="4"/>
      <c r="TBM142" s="4"/>
      <c r="TBN142" s="4"/>
      <c r="TBO142" s="4"/>
      <c r="TBP142" s="4"/>
      <c r="TBQ142" s="4"/>
      <c r="TBR142" s="4"/>
      <c r="TBS142" s="4"/>
      <c r="TBT142" s="4"/>
      <c r="TBU142" s="4"/>
      <c r="TBV142" s="4"/>
      <c r="TBW142" s="4"/>
      <c r="TBX142" s="4"/>
      <c r="TBY142" s="4"/>
      <c r="TBZ142" s="4"/>
      <c r="TCA142" s="4"/>
      <c r="TCB142" s="4"/>
      <c r="TCC142" s="4"/>
      <c r="TCD142" s="4"/>
      <c r="TCE142" s="4"/>
      <c r="TCF142" s="4"/>
      <c r="TCG142" s="4"/>
      <c r="TCH142" s="4"/>
      <c r="TCI142" s="4"/>
      <c r="TCJ142" s="4"/>
      <c r="TCK142" s="4"/>
      <c r="TCL142" s="4"/>
      <c r="TCM142" s="4"/>
      <c r="TCN142" s="4"/>
      <c r="TCO142" s="4"/>
      <c r="TCP142" s="4"/>
      <c r="TCQ142" s="4"/>
      <c r="TCR142" s="4"/>
      <c r="TCS142" s="4"/>
      <c r="TCT142" s="4"/>
      <c r="TCU142" s="4"/>
      <c r="TCV142" s="4"/>
      <c r="TCW142" s="4"/>
      <c r="TCX142" s="4"/>
      <c r="TCY142" s="4"/>
      <c r="TCZ142" s="4"/>
      <c r="TDA142" s="4"/>
      <c r="TDB142" s="4"/>
      <c r="TDC142" s="4"/>
      <c r="TDD142" s="4"/>
      <c r="TDE142" s="4"/>
      <c r="TDF142" s="4"/>
      <c r="TDG142" s="4"/>
      <c r="TDH142" s="4"/>
      <c r="TDI142" s="4"/>
      <c r="TDJ142" s="4"/>
      <c r="TDK142" s="4"/>
      <c r="TDL142" s="4"/>
      <c r="TDM142" s="4"/>
      <c r="TDN142" s="4"/>
      <c r="TDO142" s="4"/>
      <c r="TDP142" s="4"/>
      <c r="TDQ142" s="4"/>
      <c r="TDR142" s="4"/>
      <c r="TDS142" s="4"/>
      <c r="TDT142" s="4"/>
      <c r="TDU142" s="4"/>
      <c r="TDV142" s="4"/>
      <c r="TDW142" s="4"/>
      <c r="TDX142" s="4"/>
      <c r="TDY142" s="4"/>
      <c r="TDZ142" s="4"/>
      <c r="TEA142" s="4"/>
      <c r="TEB142" s="4"/>
      <c r="TEC142" s="4"/>
      <c r="TED142" s="4"/>
      <c r="TEE142" s="4"/>
      <c r="TEF142" s="4"/>
      <c r="TEG142" s="4"/>
      <c r="TEH142" s="4"/>
      <c r="TEI142" s="4"/>
      <c r="TEJ142" s="4"/>
      <c r="TEK142" s="4"/>
      <c r="TEL142" s="4"/>
      <c r="TEM142" s="4"/>
      <c r="TEN142" s="4"/>
      <c r="TEO142" s="4"/>
      <c r="TEP142" s="4"/>
      <c r="TEQ142" s="4"/>
      <c r="TER142" s="4"/>
      <c r="TES142" s="4"/>
      <c r="TET142" s="4"/>
      <c r="TEU142" s="4"/>
      <c r="TEV142" s="4"/>
      <c r="TEW142" s="4"/>
      <c r="TEX142" s="4"/>
      <c r="TEY142" s="4"/>
      <c r="TEZ142" s="4"/>
      <c r="TFA142" s="4"/>
      <c r="TFB142" s="4"/>
      <c r="TFC142" s="4"/>
      <c r="TFD142" s="4"/>
      <c r="TFE142" s="4"/>
      <c r="TFF142" s="4"/>
      <c r="TFG142" s="4"/>
      <c r="TFH142" s="4"/>
      <c r="TFI142" s="4"/>
      <c r="TFJ142" s="4"/>
      <c r="TFK142" s="4"/>
      <c r="TFL142" s="4"/>
      <c r="TFM142" s="4"/>
      <c r="TFN142" s="4"/>
      <c r="TFO142" s="4"/>
      <c r="TFP142" s="4"/>
      <c r="TFQ142" s="4"/>
      <c r="TFR142" s="4"/>
      <c r="TFS142" s="4"/>
      <c r="TFT142" s="4"/>
      <c r="TFU142" s="4"/>
      <c r="TFV142" s="4"/>
      <c r="TFW142" s="4"/>
      <c r="TFX142" s="4"/>
      <c r="TFY142" s="4"/>
      <c r="TFZ142" s="4"/>
      <c r="TGA142" s="4"/>
      <c r="TGB142" s="4"/>
      <c r="TGC142" s="4"/>
      <c r="TGD142" s="4"/>
      <c r="TGE142" s="4"/>
      <c r="TGF142" s="4"/>
      <c r="TGG142" s="4"/>
      <c r="TGH142" s="4"/>
      <c r="TGI142" s="4"/>
      <c r="TGJ142" s="4"/>
      <c r="TGK142" s="4"/>
      <c r="TGL142" s="4"/>
      <c r="TGM142" s="4"/>
      <c r="TGN142" s="4"/>
      <c r="TGO142" s="4"/>
      <c r="TGP142" s="4"/>
      <c r="TGQ142" s="4"/>
      <c r="TGR142" s="4"/>
      <c r="TGS142" s="4"/>
      <c r="TGT142" s="4"/>
      <c r="TGU142" s="4"/>
      <c r="TGV142" s="4"/>
      <c r="TGW142" s="4"/>
      <c r="TGX142" s="4"/>
      <c r="TGY142" s="4"/>
      <c r="TGZ142" s="4"/>
      <c r="THA142" s="4"/>
      <c r="THB142" s="4"/>
      <c r="THC142" s="4"/>
      <c r="THD142" s="4"/>
      <c r="THE142" s="4"/>
      <c r="THF142" s="4"/>
      <c r="THG142" s="4"/>
      <c r="THH142" s="4"/>
      <c r="THI142" s="4"/>
      <c r="THJ142" s="4"/>
      <c r="THK142" s="4"/>
      <c r="THL142" s="4"/>
      <c r="THM142" s="4"/>
      <c r="THN142" s="4"/>
      <c r="THO142" s="4"/>
      <c r="THP142" s="4"/>
      <c r="THQ142" s="4"/>
      <c r="THR142" s="4"/>
      <c r="THS142" s="4"/>
      <c r="THT142" s="4"/>
      <c r="THU142" s="4"/>
      <c r="THV142" s="4"/>
      <c r="THW142" s="4"/>
      <c r="THX142" s="4"/>
      <c r="THY142" s="4"/>
      <c r="THZ142" s="4"/>
      <c r="TIA142" s="4"/>
      <c r="TIB142" s="4"/>
      <c r="TIC142" s="4"/>
      <c r="TID142" s="4"/>
      <c r="TIE142" s="4"/>
      <c r="TIF142" s="4"/>
      <c r="TIG142" s="4"/>
      <c r="TIH142" s="4"/>
      <c r="TII142" s="4"/>
      <c r="TIJ142" s="4"/>
      <c r="TIK142" s="4"/>
      <c r="TIL142" s="4"/>
      <c r="TIM142" s="4"/>
      <c r="TIN142" s="4"/>
      <c r="TIO142" s="4"/>
      <c r="TIP142" s="4"/>
      <c r="TIQ142" s="4"/>
      <c r="TIR142" s="4"/>
      <c r="TIS142" s="4"/>
      <c r="TIT142" s="4"/>
      <c r="TIU142" s="4"/>
      <c r="TIV142" s="4"/>
      <c r="TIW142" s="4"/>
      <c r="TIX142" s="4"/>
      <c r="TIY142" s="4"/>
      <c r="TIZ142" s="4"/>
      <c r="TJA142" s="4"/>
      <c r="TJB142" s="4"/>
      <c r="TJC142" s="4"/>
      <c r="TJD142" s="4"/>
      <c r="TJE142" s="4"/>
      <c r="TJF142" s="4"/>
      <c r="TJG142" s="4"/>
      <c r="TJH142" s="4"/>
      <c r="TJI142" s="4"/>
      <c r="TJJ142" s="4"/>
      <c r="TJK142" s="4"/>
      <c r="TJL142" s="4"/>
      <c r="TJM142" s="4"/>
      <c r="TJN142" s="4"/>
      <c r="TJO142" s="4"/>
      <c r="TJP142" s="4"/>
      <c r="TJQ142" s="4"/>
      <c r="TJR142" s="4"/>
      <c r="TJS142" s="4"/>
      <c r="TJT142" s="4"/>
      <c r="TJU142" s="4"/>
      <c r="TJV142" s="4"/>
      <c r="TJW142" s="4"/>
      <c r="TJX142" s="4"/>
      <c r="TJY142" s="4"/>
      <c r="TJZ142" s="4"/>
      <c r="TKA142" s="4"/>
      <c r="TKB142" s="4"/>
      <c r="TKC142" s="4"/>
      <c r="TKD142" s="4"/>
      <c r="TKE142" s="4"/>
      <c r="TKF142" s="4"/>
      <c r="TKG142" s="4"/>
      <c r="TKH142" s="4"/>
      <c r="TKI142" s="4"/>
      <c r="TKJ142" s="4"/>
      <c r="TKK142" s="4"/>
      <c r="TKL142" s="4"/>
      <c r="TKM142" s="4"/>
      <c r="TKN142" s="4"/>
      <c r="TKO142" s="4"/>
      <c r="TKP142" s="4"/>
      <c r="TKQ142" s="4"/>
      <c r="TKR142" s="4"/>
      <c r="TKS142" s="4"/>
      <c r="TKT142" s="4"/>
      <c r="TKU142" s="4"/>
      <c r="TKV142" s="4"/>
      <c r="TKW142" s="4"/>
      <c r="TKX142" s="4"/>
      <c r="TKY142" s="4"/>
      <c r="TKZ142" s="4"/>
      <c r="TLA142" s="4"/>
      <c r="TLB142" s="4"/>
      <c r="TLC142" s="4"/>
      <c r="TLD142" s="4"/>
      <c r="TLE142" s="4"/>
      <c r="TLF142" s="4"/>
      <c r="TLG142" s="4"/>
      <c r="TLH142" s="4"/>
      <c r="TLI142" s="4"/>
      <c r="TLJ142" s="4"/>
      <c r="TLK142" s="4"/>
      <c r="TLL142" s="4"/>
      <c r="TLM142" s="4"/>
      <c r="TLN142" s="4"/>
      <c r="TLO142" s="4"/>
      <c r="TLP142" s="4"/>
      <c r="TLQ142" s="4"/>
      <c r="TLR142" s="4"/>
      <c r="TLS142" s="4"/>
      <c r="TLT142" s="4"/>
      <c r="TLU142" s="4"/>
      <c r="TLV142" s="4"/>
      <c r="TLW142" s="4"/>
      <c r="TLX142" s="4"/>
      <c r="TLY142" s="4"/>
      <c r="TLZ142" s="4"/>
      <c r="TMA142" s="4"/>
      <c r="TMB142" s="4"/>
      <c r="TMC142" s="4"/>
      <c r="TMD142" s="4"/>
      <c r="TME142" s="4"/>
      <c r="TMF142" s="4"/>
      <c r="TMG142" s="4"/>
      <c r="TMH142" s="4"/>
      <c r="TMI142" s="4"/>
      <c r="TMJ142" s="4"/>
      <c r="TMK142" s="4"/>
      <c r="TML142" s="4"/>
      <c r="TMM142" s="4"/>
      <c r="TMN142" s="4"/>
      <c r="TMO142" s="4"/>
      <c r="TMP142" s="4"/>
      <c r="TMQ142" s="4"/>
      <c r="TMR142" s="4"/>
      <c r="TMS142" s="4"/>
      <c r="TMT142" s="4"/>
      <c r="TMU142" s="4"/>
      <c r="TMV142" s="4"/>
      <c r="TMW142" s="4"/>
      <c r="TMX142" s="4"/>
      <c r="TMY142" s="4"/>
      <c r="TMZ142" s="4"/>
      <c r="TNA142" s="4"/>
      <c r="TNB142" s="4"/>
      <c r="TNC142" s="4"/>
      <c r="TND142" s="4"/>
      <c r="TNE142" s="4"/>
      <c r="TNF142" s="4"/>
      <c r="TNG142" s="4"/>
      <c r="TNH142" s="4"/>
      <c r="TNI142" s="4"/>
      <c r="TNJ142" s="4"/>
      <c r="TNK142" s="4"/>
      <c r="TNL142" s="4"/>
      <c r="TNM142" s="4"/>
      <c r="TNN142" s="4"/>
      <c r="TNO142" s="4"/>
      <c r="TNP142" s="4"/>
      <c r="TNQ142" s="4"/>
      <c r="TNR142" s="4"/>
      <c r="TNS142" s="4"/>
      <c r="TNT142" s="4"/>
      <c r="TNU142" s="4"/>
      <c r="TNV142" s="4"/>
      <c r="TNW142" s="4"/>
      <c r="TNX142" s="4"/>
      <c r="TNY142" s="4"/>
      <c r="TNZ142" s="4"/>
      <c r="TOA142" s="4"/>
      <c r="TOB142" s="4"/>
      <c r="TOC142" s="4"/>
      <c r="TOD142" s="4"/>
      <c r="TOE142" s="4"/>
      <c r="TOF142" s="4"/>
      <c r="TOG142" s="4"/>
      <c r="TOH142" s="4"/>
      <c r="TOI142" s="4"/>
      <c r="TOJ142" s="4"/>
      <c r="TOK142" s="4"/>
      <c r="TOL142" s="4"/>
      <c r="TOM142" s="4"/>
      <c r="TON142" s="4"/>
      <c r="TOO142" s="4"/>
      <c r="TOP142" s="4"/>
      <c r="TOQ142" s="4"/>
      <c r="TOR142" s="4"/>
      <c r="TOS142" s="4"/>
      <c r="TOT142" s="4"/>
      <c r="TOU142" s="4"/>
      <c r="TOV142" s="4"/>
      <c r="TOW142" s="4"/>
      <c r="TOX142" s="4"/>
      <c r="TOY142" s="4"/>
      <c r="TOZ142" s="4"/>
      <c r="TPA142" s="4"/>
      <c r="TPB142" s="4"/>
      <c r="TPC142" s="4"/>
      <c r="TPD142" s="4"/>
      <c r="TPE142" s="4"/>
      <c r="TPF142" s="4"/>
      <c r="TPG142" s="4"/>
      <c r="TPH142" s="4"/>
      <c r="TPI142" s="4"/>
      <c r="TPJ142" s="4"/>
      <c r="TPK142" s="4"/>
      <c r="TPL142" s="4"/>
      <c r="TPM142" s="4"/>
      <c r="TPN142" s="4"/>
      <c r="TPO142" s="4"/>
      <c r="TPP142" s="4"/>
      <c r="TPQ142" s="4"/>
      <c r="TPR142" s="4"/>
      <c r="TPS142" s="4"/>
      <c r="TPT142" s="4"/>
      <c r="TPU142" s="4"/>
      <c r="TPV142" s="4"/>
      <c r="TPW142" s="4"/>
      <c r="TPX142" s="4"/>
      <c r="TPY142" s="4"/>
      <c r="TPZ142" s="4"/>
      <c r="TQA142" s="4"/>
      <c r="TQB142" s="4"/>
      <c r="TQC142" s="4"/>
      <c r="TQD142" s="4"/>
      <c r="TQE142" s="4"/>
      <c r="TQF142" s="4"/>
      <c r="TQG142" s="4"/>
      <c r="TQH142" s="4"/>
      <c r="TQI142" s="4"/>
      <c r="TQJ142" s="4"/>
      <c r="TQK142" s="4"/>
      <c r="TQL142" s="4"/>
      <c r="TQM142" s="4"/>
      <c r="TQN142" s="4"/>
      <c r="TQO142" s="4"/>
      <c r="TQP142" s="4"/>
      <c r="TQQ142" s="4"/>
      <c r="TQR142" s="4"/>
      <c r="TQS142" s="4"/>
      <c r="TQT142" s="4"/>
      <c r="TQU142" s="4"/>
      <c r="TQV142" s="4"/>
      <c r="TQW142" s="4"/>
      <c r="TQX142" s="4"/>
      <c r="TQY142" s="4"/>
      <c r="TQZ142" s="4"/>
      <c r="TRA142" s="4"/>
      <c r="TRB142" s="4"/>
      <c r="TRC142" s="4"/>
      <c r="TRD142" s="4"/>
      <c r="TRE142" s="4"/>
      <c r="TRF142" s="4"/>
      <c r="TRG142" s="4"/>
      <c r="TRH142" s="4"/>
      <c r="TRI142" s="4"/>
      <c r="TRJ142" s="4"/>
      <c r="TRK142" s="4"/>
      <c r="TRL142" s="4"/>
      <c r="TRM142" s="4"/>
      <c r="TRN142" s="4"/>
      <c r="TRO142" s="4"/>
      <c r="TRP142" s="4"/>
      <c r="TRQ142" s="4"/>
      <c r="TRR142" s="4"/>
      <c r="TRS142" s="4"/>
      <c r="TRT142" s="4"/>
      <c r="TRU142" s="4"/>
      <c r="TRV142" s="4"/>
      <c r="TRW142" s="4"/>
      <c r="TRX142" s="4"/>
      <c r="TRY142" s="4"/>
      <c r="TRZ142" s="4"/>
      <c r="TSA142" s="4"/>
      <c r="TSB142" s="4"/>
      <c r="TSC142" s="4"/>
      <c r="TSD142" s="4"/>
      <c r="TSE142" s="4"/>
      <c r="TSF142" s="4"/>
      <c r="TSG142" s="4"/>
      <c r="TSH142" s="4"/>
      <c r="TSI142" s="4"/>
      <c r="TSJ142" s="4"/>
      <c r="TSK142" s="4"/>
      <c r="TSL142" s="4"/>
      <c r="TSM142" s="4"/>
      <c r="TSN142" s="4"/>
      <c r="TSO142" s="4"/>
      <c r="TSP142" s="4"/>
      <c r="TSQ142" s="4"/>
      <c r="TSR142" s="4"/>
      <c r="TSS142" s="4"/>
      <c r="TST142" s="4"/>
      <c r="TSU142" s="4"/>
      <c r="TSV142" s="4"/>
      <c r="TSW142" s="4"/>
      <c r="TSX142" s="4"/>
      <c r="TSY142" s="4"/>
      <c r="TSZ142" s="4"/>
      <c r="TTA142" s="4"/>
      <c r="TTB142" s="4"/>
      <c r="TTC142" s="4"/>
      <c r="TTD142" s="4"/>
      <c r="TTE142" s="4"/>
      <c r="TTF142" s="4"/>
      <c r="TTG142" s="4"/>
      <c r="TTH142" s="4"/>
      <c r="TTI142" s="4"/>
      <c r="TTJ142" s="4"/>
      <c r="TTK142" s="4"/>
      <c r="TTL142" s="4"/>
      <c r="TTM142" s="4"/>
      <c r="TTN142" s="4"/>
      <c r="TTO142" s="4"/>
      <c r="TTP142" s="4"/>
      <c r="TTQ142" s="4"/>
      <c r="TTR142" s="4"/>
      <c r="TTS142" s="4"/>
      <c r="TTT142" s="4"/>
      <c r="TTU142" s="4"/>
      <c r="TTV142" s="4"/>
      <c r="TTW142" s="4"/>
      <c r="TTX142" s="4"/>
      <c r="TTY142" s="4"/>
      <c r="TTZ142" s="4"/>
      <c r="TUA142" s="4"/>
      <c r="TUB142" s="4"/>
      <c r="TUC142" s="4"/>
      <c r="TUD142" s="4"/>
      <c r="TUE142" s="4"/>
      <c r="TUF142" s="4"/>
      <c r="TUG142" s="4"/>
      <c r="TUH142" s="4"/>
      <c r="TUI142" s="4"/>
      <c r="TUJ142" s="4"/>
      <c r="TUK142" s="4"/>
      <c r="TUL142" s="4"/>
      <c r="TUM142" s="4"/>
      <c r="TUN142" s="4"/>
      <c r="TUO142" s="4"/>
      <c r="TUP142" s="4"/>
      <c r="TUQ142" s="4"/>
      <c r="TUR142" s="4"/>
      <c r="TUS142" s="4"/>
      <c r="TUT142" s="4"/>
      <c r="TUU142" s="4"/>
      <c r="TUV142" s="4"/>
      <c r="TUW142" s="4"/>
      <c r="TUX142" s="4"/>
      <c r="TUY142" s="4"/>
      <c r="TUZ142" s="4"/>
      <c r="TVA142" s="4"/>
      <c r="TVB142" s="4"/>
      <c r="TVC142" s="4"/>
      <c r="TVD142" s="4"/>
      <c r="TVE142" s="4"/>
      <c r="TVF142" s="4"/>
      <c r="TVG142" s="4"/>
      <c r="TVH142" s="4"/>
      <c r="TVI142" s="4"/>
      <c r="TVJ142" s="4"/>
      <c r="TVK142" s="4"/>
      <c r="TVL142" s="4"/>
      <c r="TVM142" s="4"/>
      <c r="TVN142" s="4"/>
      <c r="TVO142" s="4"/>
      <c r="TVP142" s="4"/>
      <c r="TVQ142" s="4"/>
      <c r="TVR142" s="4"/>
      <c r="TVS142" s="4"/>
      <c r="TVT142" s="4"/>
      <c r="TVU142" s="4"/>
      <c r="TVV142" s="4"/>
      <c r="TVW142" s="4"/>
      <c r="TVX142" s="4"/>
      <c r="TVY142" s="4"/>
      <c r="TVZ142" s="4"/>
      <c r="TWA142" s="4"/>
      <c r="TWB142" s="4"/>
      <c r="TWC142" s="4"/>
      <c r="TWD142" s="4"/>
      <c r="TWE142" s="4"/>
      <c r="TWF142" s="4"/>
      <c r="TWG142" s="4"/>
      <c r="TWH142" s="4"/>
      <c r="TWI142" s="4"/>
      <c r="TWJ142" s="4"/>
      <c r="TWK142" s="4"/>
      <c r="TWL142" s="4"/>
      <c r="TWM142" s="4"/>
      <c r="TWN142" s="4"/>
      <c r="TWO142" s="4"/>
      <c r="TWP142" s="4"/>
      <c r="TWQ142" s="4"/>
      <c r="TWR142" s="4"/>
      <c r="TWS142" s="4"/>
      <c r="TWT142" s="4"/>
      <c r="TWU142" s="4"/>
      <c r="TWV142" s="4"/>
      <c r="TWW142" s="4"/>
      <c r="TWX142" s="4"/>
      <c r="TWY142" s="4"/>
      <c r="TWZ142" s="4"/>
      <c r="TXA142" s="4"/>
      <c r="TXB142" s="4"/>
      <c r="TXC142" s="4"/>
      <c r="TXD142" s="4"/>
      <c r="TXE142" s="4"/>
      <c r="TXF142" s="4"/>
      <c r="TXG142" s="4"/>
      <c r="TXH142" s="4"/>
      <c r="TXI142" s="4"/>
      <c r="TXJ142" s="4"/>
      <c r="TXK142" s="4"/>
      <c r="TXL142" s="4"/>
      <c r="TXM142" s="4"/>
      <c r="TXN142" s="4"/>
      <c r="TXO142" s="4"/>
      <c r="TXP142" s="4"/>
      <c r="TXQ142" s="4"/>
      <c r="TXR142" s="4"/>
      <c r="TXS142" s="4"/>
      <c r="TXT142" s="4"/>
      <c r="TXU142" s="4"/>
      <c r="TXV142" s="4"/>
      <c r="TXW142" s="4"/>
      <c r="TXX142" s="4"/>
      <c r="TXY142" s="4"/>
      <c r="TXZ142" s="4"/>
      <c r="TYA142" s="4"/>
      <c r="TYB142" s="4"/>
      <c r="TYC142" s="4"/>
      <c r="TYD142" s="4"/>
      <c r="TYE142" s="4"/>
      <c r="TYF142" s="4"/>
      <c r="TYG142" s="4"/>
      <c r="TYH142" s="4"/>
      <c r="TYI142" s="4"/>
      <c r="TYJ142" s="4"/>
      <c r="TYK142" s="4"/>
      <c r="TYL142" s="4"/>
      <c r="TYM142" s="4"/>
      <c r="TYN142" s="4"/>
      <c r="TYO142" s="4"/>
      <c r="TYP142" s="4"/>
      <c r="TYQ142" s="4"/>
      <c r="TYR142" s="4"/>
      <c r="TYS142" s="4"/>
      <c r="TYT142" s="4"/>
      <c r="TYU142" s="4"/>
      <c r="TYV142" s="4"/>
      <c r="TYW142" s="4"/>
      <c r="TYX142" s="4"/>
      <c r="TYY142" s="4"/>
      <c r="TYZ142" s="4"/>
      <c r="TZA142" s="4"/>
      <c r="TZB142" s="4"/>
      <c r="TZC142" s="4"/>
      <c r="TZD142" s="4"/>
      <c r="TZE142" s="4"/>
      <c r="TZF142" s="4"/>
      <c r="TZG142" s="4"/>
      <c r="TZH142" s="4"/>
      <c r="TZI142" s="4"/>
      <c r="TZJ142" s="4"/>
      <c r="TZK142" s="4"/>
      <c r="TZL142" s="4"/>
      <c r="TZM142" s="4"/>
      <c r="TZN142" s="4"/>
      <c r="TZO142" s="4"/>
      <c r="TZP142" s="4"/>
      <c r="TZQ142" s="4"/>
      <c r="TZR142" s="4"/>
      <c r="TZS142" s="4"/>
      <c r="TZT142" s="4"/>
      <c r="TZU142" s="4"/>
      <c r="TZV142" s="4"/>
      <c r="TZW142" s="4"/>
      <c r="TZX142" s="4"/>
      <c r="TZY142" s="4"/>
      <c r="TZZ142" s="4"/>
      <c r="UAA142" s="4"/>
      <c r="UAB142" s="4"/>
      <c r="UAC142" s="4"/>
      <c r="UAD142" s="4"/>
      <c r="UAE142" s="4"/>
      <c r="UAF142" s="4"/>
      <c r="UAG142" s="4"/>
      <c r="UAH142" s="4"/>
      <c r="UAI142" s="4"/>
      <c r="UAJ142" s="4"/>
      <c r="UAK142" s="4"/>
      <c r="UAL142" s="4"/>
      <c r="UAM142" s="4"/>
      <c r="UAN142" s="4"/>
      <c r="UAO142" s="4"/>
      <c r="UAP142" s="4"/>
      <c r="UAQ142" s="4"/>
      <c r="UAR142" s="4"/>
      <c r="UAS142" s="4"/>
      <c r="UAT142" s="4"/>
      <c r="UAU142" s="4"/>
      <c r="UAV142" s="4"/>
      <c r="UAW142" s="4"/>
      <c r="UAX142" s="4"/>
      <c r="UAY142" s="4"/>
      <c r="UAZ142" s="4"/>
      <c r="UBA142" s="4"/>
      <c r="UBB142" s="4"/>
      <c r="UBC142" s="4"/>
      <c r="UBD142" s="4"/>
      <c r="UBE142" s="4"/>
      <c r="UBF142" s="4"/>
      <c r="UBG142" s="4"/>
      <c r="UBH142" s="4"/>
      <c r="UBI142" s="4"/>
      <c r="UBJ142" s="4"/>
      <c r="UBK142" s="4"/>
      <c r="UBL142" s="4"/>
      <c r="UBM142" s="4"/>
      <c r="UBN142" s="4"/>
      <c r="UBO142" s="4"/>
      <c r="UBP142" s="4"/>
      <c r="UBQ142" s="4"/>
      <c r="UBR142" s="4"/>
      <c r="UBS142" s="4"/>
      <c r="UBT142" s="4"/>
      <c r="UBU142" s="4"/>
      <c r="UBV142" s="4"/>
      <c r="UBW142" s="4"/>
      <c r="UBX142" s="4"/>
      <c r="UBY142" s="4"/>
      <c r="UBZ142" s="4"/>
      <c r="UCA142" s="4"/>
      <c r="UCB142" s="4"/>
      <c r="UCC142" s="4"/>
      <c r="UCD142" s="4"/>
      <c r="UCE142" s="4"/>
      <c r="UCF142" s="4"/>
      <c r="UCG142" s="4"/>
      <c r="UCH142" s="4"/>
      <c r="UCI142" s="4"/>
      <c r="UCJ142" s="4"/>
      <c r="UCK142" s="4"/>
      <c r="UCL142" s="4"/>
      <c r="UCM142" s="4"/>
      <c r="UCN142" s="4"/>
      <c r="UCO142" s="4"/>
      <c r="UCP142" s="4"/>
      <c r="UCQ142" s="4"/>
      <c r="UCR142" s="4"/>
      <c r="UCS142" s="4"/>
      <c r="UCT142" s="4"/>
      <c r="UCU142" s="4"/>
      <c r="UCV142" s="4"/>
      <c r="UCW142" s="4"/>
      <c r="UCX142" s="4"/>
      <c r="UCY142" s="4"/>
      <c r="UCZ142" s="4"/>
      <c r="UDA142" s="4"/>
      <c r="UDB142" s="4"/>
      <c r="UDC142" s="4"/>
      <c r="UDD142" s="4"/>
      <c r="UDE142" s="4"/>
      <c r="UDF142" s="4"/>
      <c r="UDG142" s="4"/>
      <c r="UDH142" s="4"/>
      <c r="UDI142" s="4"/>
      <c r="UDJ142" s="4"/>
      <c r="UDK142" s="4"/>
      <c r="UDL142" s="4"/>
      <c r="UDM142" s="4"/>
      <c r="UDN142" s="4"/>
      <c r="UDO142" s="4"/>
      <c r="UDP142" s="4"/>
      <c r="UDQ142" s="4"/>
      <c r="UDR142" s="4"/>
      <c r="UDS142" s="4"/>
      <c r="UDT142" s="4"/>
      <c r="UDU142" s="4"/>
      <c r="UDV142" s="4"/>
      <c r="UDW142" s="4"/>
      <c r="UDX142" s="4"/>
      <c r="UDY142" s="4"/>
      <c r="UDZ142" s="4"/>
      <c r="UEA142" s="4"/>
      <c r="UEB142" s="4"/>
      <c r="UEC142" s="4"/>
      <c r="UED142" s="4"/>
      <c r="UEE142" s="4"/>
      <c r="UEF142" s="4"/>
      <c r="UEG142" s="4"/>
      <c r="UEH142" s="4"/>
      <c r="UEI142" s="4"/>
      <c r="UEJ142" s="4"/>
      <c r="UEK142" s="4"/>
      <c r="UEL142" s="4"/>
      <c r="UEM142" s="4"/>
      <c r="UEN142" s="4"/>
      <c r="UEO142" s="4"/>
      <c r="UEP142" s="4"/>
      <c r="UEQ142" s="4"/>
      <c r="UER142" s="4"/>
      <c r="UES142" s="4"/>
      <c r="UET142" s="4"/>
      <c r="UEU142" s="4"/>
      <c r="UEV142" s="4"/>
      <c r="UEW142" s="4"/>
      <c r="UEX142" s="4"/>
      <c r="UEY142" s="4"/>
      <c r="UEZ142" s="4"/>
      <c r="UFA142" s="4"/>
      <c r="UFB142" s="4"/>
      <c r="UFC142" s="4"/>
      <c r="UFD142" s="4"/>
      <c r="UFE142" s="4"/>
      <c r="UFF142" s="4"/>
      <c r="UFG142" s="4"/>
      <c r="UFH142" s="4"/>
      <c r="UFI142" s="4"/>
      <c r="UFJ142" s="4"/>
      <c r="UFK142" s="4"/>
      <c r="UFL142" s="4"/>
      <c r="UFM142" s="4"/>
      <c r="UFN142" s="4"/>
      <c r="UFO142" s="4"/>
      <c r="UFP142" s="4"/>
      <c r="UFQ142" s="4"/>
      <c r="UFR142" s="4"/>
      <c r="UFS142" s="4"/>
      <c r="UFT142" s="4"/>
      <c r="UFU142" s="4"/>
      <c r="UFV142" s="4"/>
      <c r="UFW142" s="4"/>
      <c r="UFX142" s="4"/>
      <c r="UFY142" s="4"/>
      <c r="UFZ142" s="4"/>
      <c r="UGA142" s="4"/>
      <c r="UGB142" s="4"/>
      <c r="UGC142" s="4"/>
      <c r="UGD142" s="4"/>
      <c r="UGE142" s="4"/>
      <c r="UGF142" s="4"/>
      <c r="UGG142" s="4"/>
      <c r="UGH142" s="4"/>
      <c r="UGI142" s="4"/>
      <c r="UGJ142" s="4"/>
      <c r="UGK142" s="4"/>
      <c r="UGL142" s="4"/>
      <c r="UGM142" s="4"/>
      <c r="UGN142" s="4"/>
      <c r="UGO142" s="4"/>
      <c r="UGP142" s="4"/>
      <c r="UGQ142" s="4"/>
      <c r="UGR142" s="4"/>
      <c r="UGS142" s="4"/>
      <c r="UGT142" s="4"/>
      <c r="UGU142" s="4"/>
      <c r="UGV142" s="4"/>
      <c r="UGW142" s="4"/>
      <c r="UGX142" s="4"/>
      <c r="UGY142" s="4"/>
      <c r="UGZ142" s="4"/>
      <c r="UHA142" s="4"/>
      <c r="UHB142" s="4"/>
      <c r="UHC142" s="4"/>
      <c r="UHD142" s="4"/>
      <c r="UHE142" s="4"/>
      <c r="UHF142" s="4"/>
      <c r="UHG142" s="4"/>
      <c r="UHH142" s="4"/>
      <c r="UHI142" s="4"/>
      <c r="UHJ142" s="4"/>
      <c r="UHK142" s="4"/>
      <c r="UHL142" s="4"/>
      <c r="UHM142" s="4"/>
      <c r="UHN142" s="4"/>
      <c r="UHO142" s="4"/>
      <c r="UHP142" s="4"/>
      <c r="UHQ142" s="4"/>
      <c r="UHR142" s="4"/>
      <c r="UHS142" s="4"/>
      <c r="UHT142" s="4"/>
      <c r="UHU142" s="4"/>
      <c r="UHV142" s="4"/>
      <c r="UHW142" s="4"/>
      <c r="UHX142" s="4"/>
      <c r="UHY142" s="4"/>
      <c r="UHZ142" s="4"/>
      <c r="UIA142" s="4"/>
      <c r="UIB142" s="4"/>
      <c r="UIC142" s="4"/>
      <c r="UID142" s="4"/>
      <c r="UIE142" s="4"/>
      <c r="UIF142" s="4"/>
      <c r="UIG142" s="4"/>
      <c r="UIH142" s="4"/>
      <c r="UII142" s="4"/>
      <c r="UIJ142" s="4"/>
      <c r="UIK142" s="4"/>
      <c r="UIL142" s="4"/>
      <c r="UIM142" s="4"/>
      <c r="UIN142" s="4"/>
      <c r="UIO142" s="4"/>
      <c r="UIP142" s="4"/>
      <c r="UIQ142" s="4"/>
      <c r="UIR142" s="4"/>
      <c r="UIS142" s="4"/>
      <c r="UIT142" s="4"/>
      <c r="UIU142" s="4"/>
      <c r="UIV142" s="4"/>
      <c r="UIW142" s="4"/>
      <c r="UIX142" s="4"/>
      <c r="UIY142" s="4"/>
      <c r="UIZ142" s="4"/>
      <c r="UJA142" s="4"/>
      <c r="UJB142" s="4"/>
      <c r="UJC142" s="4"/>
      <c r="UJD142" s="4"/>
      <c r="UJE142" s="4"/>
      <c r="UJF142" s="4"/>
      <c r="UJG142" s="4"/>
      <c r="UJH142" s="4"/>
      <c r="UJI142" s="4"/>
      <c r="UJJ142" s="4"/>
      <c r="UJK142" s="4"/>
      <c r="UJL142" s="4"/>
      <c r="UJM142" s="4"/>
      <c r="UJN142" s="4"/>
      <c r="UJO142" s="4"/>
      <c r="UJP142" s="4"/>
      <c r="UJQ142" s="4"/>
      <c r="UJR142" s="4"/>
      <c r="UJS142" s="4"/>
      <c r="UJT142" s="4"/>
      <c r="UJU142" s="4"/>
      <c r="UJV142" s="4"/>
      <c r="UJW142" s="4"/>
      <c r="UJX142" s="4"/>
      <c r="UJY142" s="4"/>
      <c r="UJZ142" s="4"/>
      <c r="UKA142" s="4"/>
      <c r="UKB142" s="4"/>
      <c r="UKC142" s="4"/>
      <c r="UKD142" s="4"/>
      <c r="UKE142" s="4"/>
      <c r="UKF142" s="4"/>
      <c r="UKG142" s="4"/>
      <c r="UKH142" s="4"/>
      <c r="UKI142" s="4"/>
      <c r="UKJ142" s="4"/>
      <c r="UKK142" s="4"/>
      <c r="UKL142" s="4"/>
      <c r="UKM142" s="4"/>
      <c r="UKN142" s="4"/>
      <c r="UKO142" s="4"/>
      <c r="UKP142" s="4"/>
      <c r="UKQ142" s="4"/>
      <c r="UKR142" s="4"/>
      <c r="UKS142" s="4"/>
      <c r="UKT142" s="4"/>
      <c r="UKU142" s="4"/>
      <c r="UKV142" s="4"/>
      <c r="UKW142" s="4"/>
      <c r="UKX142" s="4"/>
      <c r="UKY142" s="4"/>
      <c r="UKZ142" s="4"/>
      <c r="ULA142" s="4"/>
      <c r="ULB142" s="4"/>
      <c r="ULC142" s="4"/>
      <c r="ULD142" s="4"/>
      <c r="ULE142" s="4"/>
      <c r="ULF142" s="4"/>
      <c r="ULG142" s="4"/>
      <c r="ULH142" s="4"/>
      <c r="ULI142" s="4"/>
      <c r="ULJ142" s="4"/>
      <c r="ULK142" s="4"/>
      <c r="ULL142" s="4"/>
      <c r="ULM142" s="4"/>
      <c r="ULN142" s="4"/>
      <c r="ULO142" s="4"/>
      <c r="ULP142" s="4"/>
      <c r="ULQ142" s="4"/>
      <c r="ULR142" s="4"/>
      <c r="ULS142" s="4"/>
      <c r="ULT142" s="4"/>
      <c r="ULU142" s="4"/>
      <c r="ULV142" s="4"/>
      <c r="ULW142" s="4"/>
      <c r="ULX142" s="4"/>
      <c r="ULY142" s="4"/>
      <c r="ULZ142" s="4"/>
      <c r="UMA142" s="4"/>
      <c r="UMB142" s="4"/>
      <c r="UMC142" s="4"/>
      <c r="UMD142" s="4"/>
      <c r="UME142" s="4"/>
      <c r="UMF142" s="4"/>
      <c r="UMG142" s="4"/>
      <c r="UMH142" s="4"/>
      <c r="UMI142" s="4"/>
      <c r="UMJ142" s="4"/>
      <c r="UMK142" s="4"/>
      <c r="UML142" s="4"/>
      <c r="UMM142" s="4"/>
      <c r="UMN142" s="4"/>
      <c r="UMO142" s="4"/>
      <c r="UMP142" s="4"/>
      <c r="UMQ142" s="4"/>
      <c r="UMR142" s="4"/>
      <c r="UMS142" s="4"/>
      <c r="UMT142" s="4"/>
      <c r="UMU142" s="4"/>
      <c r="UMV142" s="4"/>
      <c r="UMW142" s="4"/>
      <c r="UMX142" s="4"/>
      <c r="UMY142" s="4"/>
      <c r="UMZ142" s="4"/>
      <c r="UNA142" s="4"/>
      <c r="UNB142" s="4"/>
      <c r="UNC142" s="4"/>
      <c r="UND142" s="4"/>
      <c r="UNE142" s="4"/>
      <c r="UNF142" s="4"/>
      <c r="UNG142" s="4"/>
      <c r="UNH142" s="4"/>
      <c r="UNI142" s="4"/>
      <c r="UNJ142" s="4"/>
      <c r="UNK142" s="4"/>
      <c r="UNL142" s="4"/>
      <c r="UNM142" s="4"/>
      <c r="UNN142" s="4"/>
      <c r="UNO142" s="4"/>
      <c r="UNP142" s="4"/>
      <c r="UNQ142" s="4"/>
      <c r="UNR142" s="4"/>
      <c r="UNS142" s="4"/>
      <c r="UNT142" s="4"/>
      <c r="UNU142" s="4"/>
      <c r="UNV142" s="4"/>
      <c r="UNW142" s="4"/>
      <c r="UNX142" s="4"/>
      <c r="UNY142" s="4"/>
      <c r="UNZ142" s="4"/>
      <c r="UOA142" s="4"/>
      <c r="UOB142" s="4"/>
      <c r="UOC142" s="4"/>
      <c r="UOD142" s="4"/>
      <c r="UOE142" s="4"/>
      <c r="UOF142" s="4"/>
      <c r="UOG142" s="4"/>
      <c r="UOH142" s="4"/>
      <c r="UOI142" s="4"/>
      <c r="UOJ142" s="4"/>
      <c r="UOK142" s="4"/>
      <c r="UOL142" s="4"/>
      <c r="UOM142" s="4"/>
      <c r="UON142" s="4"/>
      <c r="UOO142" s="4"/>
      <c r="UOP142" s="4"/>
      <c r="UOQ142" s="4"/>
      <c r="UOR142" s="4"/>
      <c r="UOS142" s="4"/>
      <c r="UOT142" s="4"/>
      <c r="UOU142" s="4"/>
      <c r="UOV142" s="4"/>
      <c r="UOW142" s="4"/>
      <c r="UOX142" s="4"/>
      <c r="UOY142" s="4"/>
      <c r="UOZ142" s="4"/>
      <c r="UPA142" s="4"/>
      <c r="UPB142" s="4"/>
      <c r="UPC142" s="4"/>
      <c r="UPD142" s="4"/>
      <c r="UPE142" s="4"/>
      <c r="UPF142" s="4"/>
      <c r="UPG142" s="4"/>
      <c r="UPH142" s="4"/>
      <c r="UPI142" s="4"/>
      <c r="UPJ142" s="4"/>
      <c r="UPK142" s="4"/>
      <c r="UPL142" s="4"/>
      <c r="UPM142" s="4"/>
      <c r="UPN142" s="4"/>
      <c r="UPO142" s="4"/>
      <c r="UPP142" s="4"/>
      <c r="UPQ142" s="4"/>
      <c r="UPR142" s="4"/>
      <c r="UPS142" s="4"/>
      <c r="UPT142" s="4"/>
      <c r="UPU142" s="4"/>
      <c r="UPV142" s="4"/>
      <c r="UPW142" s="4"/>
      <c r="UPX142" s="4"/>
      <c r="UPY142" s="4"/>
      <c r="UPZ142" s="4"/>
      <c r="UQA142" s="4"/>
      <c r="UQB142" s="4"/>
      <c r="UQC142" s="4"/>
      <c r="UQD142" s="4"/>
      <c r="UQE142" s="4"/>
      <c r="UQF142" s="4"/>
      <c r="UQG142" s="4"/>
      <c r="UQH142" s="4"/>
      <c r="UQI142" s="4"/>
      <c r="UQJ142" s="4"/>
      <c r="UQK142" s="4"/>
      <c r="UQL142" s="4"/>
      <c r="UQM142" s="4"/>
      <c r="UQN142" s="4"/>
      <c r="UQO142" s="4"/>
      <c r="UQP142" s="4"/>
      <c r="UQQ142" s="4"/>
      <c r="UQR142" s="4"/>
      <c r="UQS142" s="4"/>
      <c r="UQT142" s="4"/>
      <c r="UQU142" s="4"/>
      <c r="UQV142" s="4"/>
      <c r="UQW142" s="4"/>
      <c r="UQX142" s="4"/>
      <c r="UQY142" s="4"/>
      <c r="UQZ142" s="4"/>
      <c r="URA142" s="4"/>
      <c r="URB142" s="4"/>
      <c r="URC142" s="4"/>
      <c r="URD142" s="4"/>
      <c r="URE142" s="4"/>
      <c r="URF142" s="4"/>
      <c r="URG142" s="4"/>
      <c r="URH142" s="4"/>
      <c r="URI142" s="4"/>
      <c r="URJ142" s="4"/>
      <c r="URK142" s="4"/>
      <c r="URL142" s="4"/>
      <c r="URM142" s="4"/>
      <c r="URN142" s="4"/>
      <c r="URO142" s="4"/>
      <c r="URP142" s="4"/>
      <c r="URQ142" s="4"/>
      <c r="URR142" s="4"/>
      <c r="URS142" s="4"/>
      <c r="URT142" s="4"/>
      <c r="URU142" s="4"/>
      <c r="URV142" s="4"/>
      <c r="URW142" s="4"/>
      <c r="URX142" s="4"/>
      <c r="URY142" s="4"/>
      <c r="URZ142" s="4"/>
      <c r="USA142" s="4"/>
      <c r="USB142" s="4"/>
      <c r="USC142" s="4"/>
      <c r="USD142" s="4"/>
      <c r="USE142" s="4"/>
      <c r="USF142" s="4"/>
      <c r="USG142" s="4"/>
      <c r="USH142" s="4"/>
      <c r="USI142" s="4"/>
      <c r="USJ142" s="4"/>
      <c r="USK142" s="4"/>
      <c r="USL142" s="4"/>
      <c r="USM142" s="4"/>
      <c r="USN142" s="4"/>
      <c r="USO142" s="4"/>
      <c r="USP142" s="4"/>
      <c r="USQ142" s="4"/>
      <c r="USR142" s="4"/>
      <c r="USS142" s="4"/>
      <c r="UST142" s="4"/>
      <c r="USU142" s="4"/>
      <c r="USV142" s="4"/>
      <c r="USW142" s="4"/>
      <c r="USX142" s="4"/>
      <c r="USY142" s="4"/>
      <c r="USZ142" s="4"/>
      <c r="UTA142" s="4"/>
      <c r="UTB142" s="4"/>
      <c r="UTC142" s="4"/>
      <c r="UTD142" s="4"/>
      <c r="UTE142" s="4"/>
      <c r="UTF142" s="4"/>
      <c r="UTG142" s="4"/>
      <c r="UTH142" s="4"/>
      <c r="UTI142" s="4"/>
      <c r="UTJ142" s="4"/>
      <c r="UTK142" s="4"/>
      <c r="UTL142" s="4"/>
      <c r="UTM142" s="4"/>
      <c r="UTN142" s="4"/>
      <c r="UTO142" s="4"/>
      <c r="UTP142" s="4"/>
      <c r="UTQ142" s="4"/>
      <c r="UTR142" s="4"/>
      <c r="UTS142" s="4"/>
      <c r="UTT142" s="4"/>
      <c r="UTU142" s="4"/>
      <c r="UTV142" s="4"/>
      <c r="UTW142" s="4"/>
      <c r="UTX142" s="4"/>
      <c r="UTY142" s="4"/>
      <c r="UTZ142" s="4"/>
      <c r="UUA142" s="4"/>
      <c r="UUB142" s="4"/>
      <c r="UUC142" s="4"/>
      <c r="UUD142" s="4"/>
      <c r="UUE142" s="4"/>
      <c r="UUF142" s="4"/>
      <c r="UUG142" s="4"/>
      <c r="UUH142" s="4"/>
      <c r="UUI142" s="4"/>
      <c r="UUJ142" s="4"/>
      <c r="UUK142" s="4"/>
      <c r="UUL142" s="4"/>
      <c r="UUM142" s="4"/>
      <c r="UUN142" s="4"/>
      <c r="UUO142" s="4"/>
      <c r="UUP142" s="4"/>
      <c r="UUQ142" s="4"/>
      <c r="UUR142" s="4"/>
      <c r="UUS142" s="4"/>
      <c r="UUT142" s="4"/>
      <c r="UUU142" s="4"/>
      <c r="UUV142" s="4"/>
      <c r="UUW142" s="4"/>
      <c r="UUX142" s="4"/>
      <c r="UUY142" s="4"/>
      <c r="UUZ142" s="4"/>
      <c r="UVA142" s="4"/>
      <c r="UVB142" s="4"/>
      <c r="UVC142" s="4"/>
      <c r="UVD142" s="4"/>
      <c r="UVE142" s="4"/>
      <c r="UVF142" s="4"/>
      <c r="UVG142" s="4"/>
      <c r="UVH142" s="4"/>
      <c r="UVI142" s="4"/>
      <c r="UVJ142" s="4"/>
      <c r="UVK142" s="4"/>
      <c r="UVL142" s="4"/>
      <c r="UVM142" s="4"/>
      <c r="UVN142" s="4"/>
      <c r="UVO142" s="4"/>
      <c r="UVP142" s="4"/>
      <c r="UVQ142" s="4"/>
      <c r="UVR142" s="4"/>
      <c r="UVS142" s="4"/>
      <c r="UVT142" s="4"/>
      <c r="UVU142" s="4"/>
      <c r="UVV142" s="4"/>
      <c r="UVW142" s="4"/>
      <c r="UVX142" s="4"/>
      <c r="UVY142" s="4"/>
      <c r="UVZ142" s="4"/>
      <c r="UWA142" s="4"/>
      <c r="UWB142" s="4"/>
      <c r="UWC142" s="4"/>
      <c r="UWD142" s="4"/>
      <c r="UWE142" s="4"/>
      <c r="UWF142" s="4"/>
      <c r="UWG142" s="4"/>
      <c r="UWH142" s="4"/>
      <c r="UWI142" s="4"/>
      <c r="UWJ142" s="4"/>
      <c r="UWK142" s="4"/>
      <c r="UWL142" s="4"/>
      <c r="UWM142" s="4"/>
      <c r="UWN142" s="4"/>
      <c r="UWO142" s="4"/>
      <c r="UWP142" s="4"/>
      <c r="UWQ142" s="4"/>
      <c r="UWR142" s="4"/>
      <c r="UWS142" s="4"/>
      <c r="UWT142" s="4"/>
      <c r="UWU142" s="4"/>
      <c r="UWV142" s="4"/>
      <c r="UWW142" s="4"/>
      <c r="UWX142" s="4"/>
      <c r="UWY142" s="4"/>
      <c r="UWZ142" s="4"/>
      <c r="UXA142" s="4"/>
      <c r="UXB142" s="4"/>
      <c r="UXC142" s="4"/>
      <c r="UXD142" s="4"/>
      <c r="UXE142" s="4"/>
      <c r="UXF142" s="4"/>
      <c r="UXG142" s="4"/>
      <c r="UXH142" s="4"/>
      <c r="UXI142" s="4"/>
      <c r="UXJ142" s="4"/>
      <c r="UXK142" s="4"/>
      <c r="UXL142" s="4"/>
      <c r="UXM142" s="4"/>
      <c r="UXN142" s="4"/>
      <c r="UXO142" s="4"/>
      <c r="UXP142" s="4"/>
      <c r="UXQ142" s="4"/>
      <c r="UXR142" s="4"/>
      <c r="UXS142" s="4"/>
      <c r="UXT142" s="4"/>
      <c r="UXU142" s="4"/>
      <c r="UXV142" s="4"/>
      <c r="UXW142" s="4"/>
      <c r="UXX142" s="4"/>
      <c r="UXY142" s="4"/>
      <c r="UXZ142" s="4"/>
      <c r="UYA142" s="4"/>
      <c r="UYB142" s="4"/>
      <c r="UYC142" s="4"/>
      <c r="UYD142" s="4"/>
      <c r="UYE142" s="4"/>
      <c r="UYF142" s="4"/>
      <c r="UYG142" s="4"/>
      <c r="UYH142" s="4"/>
      <c r="UYI142" s="4"/>
      <c r="UYJ142" s="4"/>
      <c r="UYK142" s="4"/>
      <c r="UYL142" s="4"/>
      <c r="UYM142" s="4"/>
      <c r="UYN142" s="4"/>
      <c r="UYO142" s="4"/>
      <c r="UYP142" s="4"/>
      <c r="UYQ142" s="4"/>
      <c r="UYR142" s="4"/>
      <c r="UYS142" s="4"/>
      <c r="UYT142" s="4"/>
      <c r="UYU142" s="4"/>
      <c r="UYV142" s="4"/>
      <c r="UYW142" s="4"/>
      <c r="UYX142" s="4"/>
      <c r="UYY142" s="4"/>
      <c r="UYZ142" s="4"/>
      <c r="UZA142" s="4"/>
      <c r="UZB142" s="4"/>
      <c r="UZC142" s="4"/>
      <c r="UZD142" s="4"/>
      <c r="UZE142" s="4"/>
      <c r="UZF142" s="4"/>
      <c r="UZG142" s="4"/>
      <c r="UZH142" s="4"/>
      <c r="UZI142" s="4"/>
      <c r="UZJ142" s="4"/>
      <c r="UZK142" s="4"/>
      <c r="UZL142" s="4"/>
      <c r="UZM142" s="4"/>
      <c r="UZN142" s="4"/>
      <c r="UZO142" s="4"/>
      <c r="UZP142" s="4"/>
      <c r="UZQ142" s="4"/>
      <c r="UZR142" s="4"/>
      <c r="UZS142" s="4"/>
      <c r="UZT142" s="4"/>
      <c r="UZU142" s="4"/>
      <c r="UZV142" s="4"/>
      <c r="UZW142" s="4"/>
      <c r="UZX142" s="4"/>
      <c r="UZY142" s="4"/>
      <c r="UZZ142" s="4"/>
      <c r="VAA142" s="4"/>
      <c r="VAB142" s="4"/>
      <c r="VAC142" s="4"/>
      <c r="VAD142" s="4"/>
      <c r="VAE142" s="4"/>
      <c r="VAF142" s="4"/>
      <c r="VAG142" s="4"/>
      <c r="VAH142" s="4"/>
      <c r="VAI142" s="4"/>
      <c r="VAJ142" s="4"/>
      <c r="VAK142" s="4"/>
      <c r="VAL142" s="4"/>
      <c r="VAM142" s="4"/>
      <c r="VAN142" s="4"/>
      <c r="VAO142" s="4"/>
      <c r="VAP142" s="4"/>
      <c r="VAQ142" s="4"/>
      <c r="VAR142" s="4"/>
      <c r="VAS142" s="4"/>
      <c r="VAT142" s="4"/>
      <c r="VAU142" s="4"/>
      <c r="VAV142" s="4"/>
      <c r="VAW142" s="4"/>
      <c r="VAX142" s="4"/>
      <c r="VAY142" s="4"/>
      <c r="VAZ142" s="4"/>
      <c r="VBA142" s="4"/>
      <c r="VBB142" s="4"/>
      <c r="VBC142" s="4"/>
      <c r="VBD142" s="4"/>
      <c r="VBE142" s="4"/>
      <c r="VBF142" s="4"/>
      <c r="VBG142" s="4"/>
      <c r="VBH142" s="4"/>
      <c r="VBI142" s="4"/>
      <c r="VBJ142" s="4"/>
      <c r="VBK142" s="4"/>
      <c r="VBL142" s="4"/>
      <c r="VBM142" s="4"/>
      <c r="VBN142" s="4"/>
      <c r="VBO142" s="4"/>
      <c r="VBP142" s="4"/>
      <c r="VBQ142" s="4"/>
      <c r="VBR142" s="4"/>
      <c r="VBS142" s="4"/>
      <c r="VBT142" s="4"/>
      <c r="VBU142" s="4"/>
      <c r="VBV142" s="4"/>
      <c r="VBW142" s="4"/>
      <c r="VBX142" s="4"/>
      <c r="VBY142" s="4"/>
      <c r="VBZ142" s="4"/>
      <c r="VCA142" s="4"/>
      <c r="VCB142" s="4"/>
      <c r="VCC142" s="4"/>
      <c r="VCD142" s="4"/>
      <c r="VCE142" s="4"/>
      <c r="VCF142" s="4"/>
      <c r="VCG142" s="4"/>
      <c r="VCH142" s="4"/>
      <c r="VCI142" s="4"/>
      <c r="VCJ142" s="4"/>
      <c r="VCK142" s="4"/>
      <c r="VCL142" s="4"/>
      <c r="VCM142" s="4"/>
      <c r="VCN142" s="4"/>
      <c r="VCO142" s="4"/>
      <c r="VCP142" s="4"/>
      <c r="VCQ142" s="4"/>
      <c r="VCR142" s="4"/>
      <c r="VCS142" s="4"/>
      <c r="VCT142" s="4"/>
      <c r="VCU142" s="4"/>
      <c r="VCV142" s="4"/>
      <c r="VCW142" s="4"/>
      <c r="VCX142" s="4"/>
      <c r="VCY142" s="4"/>
      <c r="VCZ142" s="4"/>
      <c r="VDA142" s="4"/>
      <c r="VDB142" s="4"/>
      <c r="VDC142" s="4"/>
      <c r="VDD142" s="4"/>
      <c r="VDE142" s="4"/>
      <c r="VDF142" s="4"/>
      <c r="VDG142" s="4"/>
      <c r="VDH142" s="4"/>
      <c r="VDI142" s="4"/>
      <c r="VDJ142" s="4"/>
      <c r="VDK142" s="4"/>
      <c r="VDL142" s="4"/>
      <c r="VDM142" s="4"/>
      <c r="VDN142" s="4"/>
      <c r="VDO142" s="4"/>
      <c r="VDP142" s="4"/>
      <c r="VDQ142" s="4"/>
      <c r="VDR142" s="4"/>
      <c r="VDS142" s="4"/>
      <c r="VDT142" s="4"/>
      <c r="VDU142" s="4"/>
      <c r="VDV142" s="4"/>
      <c r="VDW142" s="4"/>
      <c r="VDX142" s="4"/>
      <c r="VDY142" s="4"/>
      <c r="VDZ142" s="4"/>
      <c r="VEA142" s="4"/>
      <c r="VEB142" s="4"/>
      <c r="VEC142" s="4"/>
      <c r="VED142" s="4"/>
      <c r="VEE142" s="4"/>
      <c r="VEF142" s="4"/>
      <c r="VEG142" s="4"/>
      <c r="VEH142" s="4"/>
      <c r="VEI142" s="4"/>
      <c r="VEJ142" s="4"/>
      <c r="VEK142" s="4"/>
      <c r="VEL142" s="4"/>
      <c r="VEM142" s="4"/>
      <c r="VEN142" s="4"/>
      <c r="VEO142" s="4"/>
      <c r="VEP142" s="4"/>
      <c r="VEQ142" s="4"/>
      <c r="VER142" s="4"/>
      <c r="VES142" s="4"/>
      <c r="VET142" s="4"/>
      <c r="VEU142" s="4"/>
      <c r="VEV142" s="4"/>
      <c r="VEW142" s="4"/>
      <c r="VEX142" s="4"/>
      <c r="VEY142" s="4"/>
      <c r="VEZ142" s="4"/>
      <c r="VFA142" s="4"/>
      <c r="VFB142" s="4"/>
      <c r="VFC142" s="4"/>
      <c r="VFD142" s="4"/>
      <c r="VFE142" s="4"/>
      <c r="VFF142" s="4"/>
      <c r="VFG142" s="4"/>
      <c r="VFH142" s="4"/>
      <c r="VFI142" s="4"/>
      <c r="VFJ142" s="4"/>
      <c r="VFK142" s="4"/>
      <c r="VFL142" s="4"/>
      <c r="VFM142" s="4"/>
      <c r="VFN142" s="4"/>
      <c r="VFO142" s="4"/>
      <c r="VFP142" s="4"/>
      <c r="VFQ142" s="4"/>
      <c r="VFR142" s="4"/>
      <c r="VFS142" s="4"/>
      <c r="VFT142" s="4"/>
      <c r="VFU142" s="4"/>
      <c r="VFV142" s="4"/>
      <c r="VFW142" s="4"/>
      <c r="VFX142" s="4"/>
      <c r="VFY142" s="4"/>
      <c r="VFZ142" s="4"/>
      <c r="VGA142" s="4"/>
      <c r="VGB142" s="4"/>
      <c r="VGC142" s="4"/>
      <c r="VGD142" s="4"/>
      <c r="VGE142" s="4"/>
      <c r="VGF142" s="4"/>
      <c r="VGG142" s="4"/>
      <c r="VGH142" s="4"/>
      <c r="VGI142" s="4"/>
      <c r="VGJ142" s="4"/>
      <c r="VGK142" s="4"/>
      <c r="VGL142" s="4"/>
      <c r="VGM142" s="4"/>
      <c r="VGN142" s="4"/>
      <c r="VGO142" s="4"/>
      <c r="VGP142" s="4"/>
      <c r="VGQ142" s="4"/>
      <c r="VGR142" s="4"/>
      <c r="VGS142" s="4"/>
      <c r="VGT142" s="4"/>
      <c r="VGU142" s="4"/>
      <c r="VGV142" s="4"/>
      <c r="VGW142" s="4"/>
      <c r="VGX142" s="4"/>
      <c r="VGY142" s="4"/>
      <c r="VGZ142" s="4"/>
      <c r="VHA142" s="4"/>
      <c r="VHB142" s="4"/>
      <c r="VHC142" s="4"/>
      <c r="VHD142" s="4"/>
      <c r="VHE142" s="4"/>
      <c r="VHF142" s="4"/>
      <c r="VHG142" s="4"/>
      <c r="VHH142" s="4"/>
      <c r="VHI142" s="4"/>
      <c r="VHJ142" s="4"/>
      <c r="VHK142" s="4"/>
      <c r="VHL142" s="4"/>
      <c r="VHM142" s="4"/>
      <c r="VHN142" s="4"/>
      <c r="VHO142" s="4"/>
      <c r="VHP142" s="4"/>
      <c r="VHQ142" s="4"/>
      <c r="VHR142" s="4"/>
      <c r="VHS142" s="4"/>
      <c r="VHT142" s="4"/>
      <c r="VHU142" s="4"/>
      <c r="VHV142" s="4"/>
      <c r="VHW142" s="4"/>
      <c r="VHX142" s="4"/>
      <c r="VHY142" s="4"/>
      <c r="VHZ142" s="4"/>
      <c r="VIA142" s="4"/>
      <c r="VIB142" s="4"/>
      <c r="VIC142" s="4"/>
      <c r="VID142" s="4"/>
      <c r="VIE142" s="4"/>
      <c r="VIF142" s="4"/>
      <c r="VIG142" s="4"/>
      <c r="VIH142" s="4"/>
      <c r="VII142" s="4"/>
      <c r="VIJ142" s="4"/>
      <c r="VIK142" s="4"/>
      <c r="VIL142" s="4"/>
      <c r="VIM142" s="4"/>
      <c r="VIN142" s="4"/>
      <c r="VIO142" s="4"/>
      <c r="VIP142" s="4"/>
      <c r="VIQ142" s="4"/>
      <c r="VIR142" s="4"/>
      <c r="VIS142" s="4"/>
      <c r="VIT142" s="4"/>
      <c r="VIU142" s="4"/>
      <c r="VIV142" s="4"/>
      <c r="VIW142" s="4"/>
      <c r="VIX142" s="4"/>
      <c r="VIY142" s="4"/>
      <c r="VIZ142" s="4"/>
      <c r="VJA142" s="4"/>
      <c r="VJB142" s="4"/>
      <c r="VJC142" s="4"/>
      <c r="VJD142" s="4"/>
      <c r="VJE142" s="4"/>
      <c r="VJF142" s="4"/>
      <c r="VJG142" s="4"/>
      <c r="VJH142" s="4"/>
      <c r="VJI142" s="4"/>
      <c r="VJJ142" s="4"/>
      <c r="VJK142" s="4"/>
      <c r="VJL142" s="4"/>
      <c r="VJM142" s="4"/>
      <c r="VJN142" s="4"/>
      <c r="VJO142" s="4"/>
      <c r="VJP142" s="4"/>
      <c r="VJQ142" s="4"/>
      <c r="VJR142" s="4"/>
      <c r="VJS142" s="4"/>
      <c r="VJT142" s="4"/>
      <c r="VJU142" s="4"/>
      <c r="VJV142" s="4"/>
      <c r="VJW142" s="4"/>
      <c r="VJX142" s="4"/>
      <c r="VJY142" s="4"/>
      <c r="VJZ142" s="4"/>
      <c r="VKA142" s="4"/>
      <c r="VKB142" s="4"/>
      <c r="VKC142" s="4"/>
      <c r="VKD142" s="4"/>
      <c r="VKE142" s="4"/>
      <c r="VKF142" s="4"/>
      <c r="VKG142" s="4"/>
      <c r="VKH142" s="4"/>
      <c r="VKI142" s="4"/>
      <c r="VKJ142" s="4"/>
      <c r="VKK142" s="4"/>
      <c r="VKL142" s="4"/>
      <c r="VKM142" s="4"/>
      <c r="VKN142" s="4"/>
      <c r="VKO142" s="4"/>
      <c r="VKP142" s="4"/>
      <c r="VKQ142" s="4"/>
      <c r="VKR142" s="4"/>
      <c r="VKS142" s="4"/>
      <c r="VKT142" s="4"/>
      <c r="VKU142" s="4"/>
      <c r="VKV142" s="4"/>
      <c r="VKW142" s="4"/>
      <c r="VKX142" s="4"/>
      <c r="VKY142" s="4"/>
      <c r="VKZ142" s="4"/>
      <c r="VLA142" s="4"/>
      <c r="VLB142" s="4"/>
      <c r="VLC142" s="4"/>
      <c r="VLD142" s="4"/>
      <c r="VLE142" s="4"/>
      <c r="VLF142" s="4"/>
      <c r="VLG142" s="4"/>
      <c r="VLH142" s="4"/>
      <c r="VLI142" s="4"/>
      <c r="VLJ142" s="4"/>
      <c r="VLK142" s="4"/>
      <c r="VLL142" s="4"/>
      <c r="VLM142" s="4"/>
      <c r="VLN142" s="4"/>
      <c r="VLO142" s="4"/>
      <c r="VLP142" s="4"/>
      <c r="VLQ142" s="4"/>
      <c r="VLR142" s="4"/>
      <c r="VLS142" s="4"/>
      <c r="VLT142" s="4"/>
      <c r="VLU142" s="4"/>
      <c r="VLV142" s="4"/>
      <c r="VLW142" s="4"/>
      <c r="VLX142" s="4"/>
      <c r="VLY142" s="4"/>
      <c r="VLZ142" s="4"/>
      <c r="VMA142" s="4"/>
      <c r="VMB142" s="4"/>
      <c r="VMC142" s="4"/>
      <c r="VMD142" s="4"/>
      <c r="VME142" s="4"/>
      <c r="VMF142" s="4"/>
      <c r="VMG142" s="4"/>
      <c r="VMH142" s="4"/>
      <c r="VMI142" s="4"/>
      <c r="VMJ142" s="4"/>
      <c r="VMK142" s="4"/>
      <c r="VML142" s="4"/>
      <c r="VMM142" s="4"/>
      <c r="VMN142" s="4"/>
      <c r="VMO142" s="4"/>
      <c r="VMP142" s="4"/>
      <c r="VMQ142" s="4"/>
      <c r="VMR142" s="4"/>
      <c r="VMS142" s="4"/>
      <c r="VMT142" s="4"/>
      <c r="VMU142" s="4"/>
      <c r="VMV142" s="4"/>
      <c r="VMW142" s="4"/>
      <c r="VMX142" s="4"/>
      <c r="VMY142" s="4"/>
      <c r="VMZ142" s="4"/>
      <c r="VNA142" s="4"/>
      <c r="VNB142" s="4"/>
      <c r="VNC142" s="4"/>
      <c r="VND142" s="4"/>
      <c r="VNE142" s="4"/>
      <c r="VNF142" s="4"/>
      <c r="VNG142" s="4"/>
      <c r="VNH142" s="4"/>
      <c r="VNI142" s="4"/>
      <c r="VNJ142" s="4"/>
      <c r="VNK142" s="4"/>
      <c r="VNL142" s="4"/>
      <c r="VNM142" s="4"/>
      <c r="VNN142" s="4"/>
      <c r="VNO142" s="4"/>
      <c r="VNP142" s="4"/>
      <c r="VNQ142" s="4"/>
      <c r="VNR142" s="4"/>
      <c r="VNS142" s="4"/>
      <c r="VNT142" s="4"/>
      <c r="VNU142" s="4"/>
      <c r="VNV142" s="4"/>
      <c r="VNW142" s="4"/>
      <c r="VNX142" s="4"/>
      <c r="VNY142" s="4"/>
      <c r="VNZ142" s="4"/>
      <c r="VOA142" s="4"/>
      <c r="VOB142" s="4"/>
      <c r="VOC142" s="4"/>
      <c r="VOD142" s="4"/>
      <c r="VOE142" s="4"/>
      <c r="VOF142" s="4"/>
      <c r="VOG142" s="4"/>
      <c r="VOH142" s="4"/>
      <c r="VOI142" s="4"/>
      <c r="VOJ142" s="4"/>
      <c r="VOK142" s="4"/>
      <c r="VOL142" s="4"/>
      <c r="VOM142" s="4"/>
      <c r="VON142" s="4"/>
      <c r="VOO142" s="4"/>
      <c r="VOP142" s="4"/>
      <c r="VOQ142" s="4"/>
      <c r="VOR142" s="4"/>
      <c r="VOS142" s="4"/>
      <c r="VOT142" s="4"/>
      <c r="VOU142" s="4"/>
      <c r="VOV142" s="4"/>
      <c r="VOW142" s="4"/>
      <c r="VOX142" s="4"/>
      <c r="VOY142" s="4"/>
      <c r="VOZ142" s="4"/>
      <c r="VPA142" s="4"/>
      <c r="VPB142" s="4"/>
      <c r="VPC142" s="4"/>
      <c r="VPD142" s="4"/>
      <c r="VPE142" s="4"/>
      <c r="VPF142" s="4"/>
      <c r="VPG142" s="4"/>
      <c r="VPH142" s="4"/>
      <c r="VPI142" s="4"/>
      <c r="VPJ142" s="4"/>
      <c r="VPK142" s="4"/>
      <c r="VPL142" s="4"/>
      <c r="VPM142" s="4"/>
      <c r="VPN142" s="4"/>
      <c r="VPO142" s="4"/>
      <c r="VPP142" s="4"/>
      <c r="VPQ142" s="4"/>
      <c r="VPR142" s="4"/>
      <c r="VPS142" s="4"/>
      <c r="VPT142" s="4"/>
      <c r="VPU142" s="4"/>
      <c r="VPV142" s="4"/>
      <c r="VPW142" s="4"/>
      <c r="VPX142" s="4"/>
      <c r="VPY142" s="4"/>
      <c r="VPZ142" s="4"/>
      <c r="VQA142" s="4"/>
      <c r="VQB142" s="4"/>
      <c r="VQC142" s="4"/>
      <c r="VQD142" s="4"/>
      <c r="VQE142" s="4"/>
      <c r="VQF142" s="4"/>
      <c r="VQG142" s="4"/>
      <c r="VQH142" s="4"/>
      <c r="VQI142" s="4"/>
      <c r="VQJ142" s="4"/>
      <c r="VQK142" s="4"/>
      <c r="VQL142" s="4"/>
      <c r="VQM142" s="4"/>
      <c r="VQN142" s="4"/>
      <c r="VQO142" s="4"/>
      <c r="VQP142" s="4"/>
      <c r="VQQ142" s="4"/>
      <c r="VQR142" s="4"/>
      <c r="VQS142" s="4"/>
      <c r="VQT142" s="4"/>
      <c r="VQU142" s="4"/>
      <c r="VQV142" s="4"/>
      <c r="VQW142" s="4"/>
      <c r="VQX142" s="4"/>
      <c r="VQY142" s="4"/>
      <c r="VQZ142" s="4"/>
      <c r="VRA142" s="4"/>
      <c r="VRB142" s="4"/>
      <c r="VRC142" s="4"/>
      <c r="VRD142" s="4"/>
      <c r="VRE142" s="4"/>
      <c r="VRF142" s="4"/>
      <c r="VRG142" s="4"/>
      <c r="VRH142" s="4"/>
      <c r="VRI142" s="4"/>
      <c r="VRJ142" s="4"/>
      <c r="VRK142" s="4"/>
      <c r="VRL142" s="4"/>
      <c r="VRM142" s="4"/>
      <c r="VRN142" s="4"/>
      <c r="VRO142" s="4"/>
      <c r="VRP142" s="4"/>
      <c r="VRQ142" s="4"/>
      <c r="VRR142" s="4"/>
      <c r="VRS142" s="4"/>
      <c r="VRT142" s="4"/>
      <c r="VRU142" s="4"/>
      <c r="VRV142" s="4"/>
      <c r="VRW142" s="4"/>
      <c r="VRX142" s="4"/>
      <c r="VRY142" s="4"/>
      <c r="VRZ142" s="4"/>
      <c r="VSA142" s="4"/>
      <c r="VSB142" s="4"/>
      <c r="VSC142" s="4"/>
      <c r="VSD142" s="4"/>
      <c r="VSE142" s="4"/>
      <c r="VSF142" s="4"/>
      <c r="VSG142" s="4"/>
      <c r="VSH142" s="4"/>
      <c r="VSI142" s="4"/>
      <c r="VSJ142" s="4"/>
      <c r="VSK142" s="4"/>
      <c r="VSL142" s="4"/>
      <c r="VSM142" s="4"/>
      <c r="VSN142" s="4"/>
      <c r="VSO142" s="4"/>
      <c r="VSP142" s="4"/>
      <c r="VSQ142" s="4"/>
      <c r="VSR142" s="4"/>
      <c r="VSS142" s="4"/>
      <c r="VST142" s="4"/>
      <c r="VSU142" s="4"/>
      <c r="VSV142" s="4"/>
      <c r="VSW142" s="4"/>
      <c r="VSX142" s="4"/>
      <c r="VSY142" s="4"/>
      <c r="VSZ142" s="4"/>
      <c r="VTA142" s="4"/>
      <c r="VTB142" s="4"/>
      <c r="VTC142" s="4"/>
      <c r="VTD142" s="4"/>
      <c r="VTE142" s="4"/>
      <c r="VTF142" s="4"/>
      <c r="VTG142" s="4"/>
      <c r="VTH142" s="4"/>
      <c r="VTI142" s="4"/>
      <c r="VTJ142" s="4"/>
      <c r="VTK142" s="4"/>
      <c r="VTL142" s="4"/>
      <c r="VTM142" s="4"/>
      <c r="VTN142" s="4"/>
      <c r="VTO142" s="4"/>
      <c r="VTP142" s="4"/>
      <c r="VTQ142" s="4"/>
      <c r="VTR142" s="4"/>
      <c r="VTS142" s="4"/>
      <c r="VTT142" s="4"/>
      <c r="VTU142" s="4"/>
      <c r="VTV142" s="4"/>
      <c r="VTW142" s="4"/>
      <c r="VTX142" s="4"/>
      <c r="VTY142" s="4"/>
      <c r="VTZ142" s="4"/>
      <c r="VUA142" s="4"/>
      <c r="VUB142" s="4"/>
      <c r="VUC142" s="4"/>
      <c r="VUD142" s="4"/>
      <c r="VUE142" s="4"/>
      <c r="VUF142" s="4"/>
      <c r="VUG142" s="4"/>
      <c r="VUH142" s="4"/>
      <c r="VUI142" s="4"/>
      <c r="VUJ142" s="4"/>
      <c r="VUK142" s="4"/>
      <c r="VUL142" s="4"/>
      <c r="VUM142" s="4"/>
      <c r="VUN142" s="4"/>
      <c r="VUO142" s="4"/>
      <c r="VUP142" s="4"/>
      <c r="VUQ142" s="4"/>
      <c r="VUR142" s="4"/>
      <c r="VUS142" s="4"/>
      <c r="VUT142" s="4"/>
      <c r="VUU142" s="4"/>
      <c r="VUV142" s="4"/>
      <c r="VUW142" s="4"/>
      <c r="VUX142" s="4"/>
      <c r="VUY142" s="4"/>
      <c r="VUZ142" s="4"/>
      <c r="VVA142" s="4"/>
      <c r="VVB142" s="4"/>
      <c r="VVC142" s="4"/>
      <c r="VVD142" s="4"/>
      <c r="VVE142" s="4"/>
      <c r="VVF142" s="4"/>
      <c r="VVG142" s="4"/>
      <c r="VVH142" s="4"/>
      <c r="VVI142" s="4"/>
      <c r="VVJ142" s="4"/>
      <c r="VVK142" s="4"/>
      <c r="VVL142" s="4"/>
      <c r="VVM142" s="4"/>
      <c r="VVN142" s="4"/>
      <c r="VVO142" s="4"/>
      <c r="VVP142" s="4"/>
      <c r="VVQ142" s="4"/>
      <c r="VVR142" s="4"/>
      <c r="VVS142" s="4"/>
      <c r="VVT142" s="4"/>
      <c r="VVU142" s="4"/>
      <c r="VVV142" s="4"/>
      <c r="VVW142" s="4"/>
      <c r="VVX142" s="4"/>
      <c r="VVY142" s="4"/>
      <c r="VVZ142" s="4"/>
      <c r="VWA142" s="4"/>
      <c r="VWB142" s="4"/>
      <c r="VWC142" s="4"/>
      <c r="VWD142" s="4"/>
      <c r="VWE142" s="4"/>
      <c r="VWF142" s="4"/>
      <c r="VWG142" s="4"/>
      <c r="VWH142" s="4"/>
      <c r="VWI142" s="4"/>
      <c r="VWJ142" s="4"/>
      <c r="VWK142" s="4"/>
      <c r="VWL142" s="4"/>
      <c r="VWM142" s="4"/>
      <c r="VWN142" s="4"/>
      <c r="VWO142" s="4"/>
      <c r="VWP142" s="4"/>
      <c r="VWQ142" s="4"/>
      <c r="VWR142" s="4"/>
      <c r="VWS142" s="4"/>
      <c r="VWT142" s="4"/>
      <c r="VWU142" s="4"/>
      <c r="VWV142" s="4"/>
      <c r="VWW142" s="4"/>
      <c r="VWX142" s="4"/>
      <c r="VWY142" s="4"/>
      <c r="VWZ142" s="4"/>
      <c r="VXA142" s="4"/>
      <c r="VXB142" s="4"/>
      <c r="VXC142" s="4"/>
      <c r="VXD142" s="4"/>
      <c r="VXE142" s="4"/>
      <c r="VXF142" s="4"/>
      <c r="VXG142" s="4"/>
      <c r="VXH142" s="4"/>
      <c r="VXI142" s="4"/>
      <c r="VXJ142" s="4"/>
      <c r="VXK142" s="4"/>
      <c r="VXL142" s="4"/>
      <c r="VXM142" s="4"/>
      <c r="VXN142" s="4"/>
      <c r="VXO142" s="4"/>
      <c r="VXP142" s="4"/>
      <c r="VXQ142" s="4"/>
      <c r="VXR142" s="4"/>
      <c r="VXS142" s="4"/>
      <c r="VXT142" s="4"/>
      <c r="VXU142" s="4"/>
      <c r="VXV142" s="4"/>
      <c r="VXW142" s="4"/>
      <c r="VXX142" s="4"/>
      <c r="VXY142" s="4"/>
      <c r="VXZ142" s="4"/>
      <c r="VYA142" s="4"/>
      <c r="VYB142" s="4"/>
      <c r="VYC142" s="4"/>
      <c r="VYD142" s="4"/>
      <c r="VYE142" s="4"/>
      <c r="VYF142" s="4"/>
      <c r="VYG142" s="4"/>
      <c r="VYH142" s="4"/>
      <c r="VYI142" s="4"/>
      <c r="VYJ142" s="4"/>
      <c r="VYK142" s="4"/>
      <c r="VYL142" s="4"/>
      <c r="VYM142" s="4"/>
      <c r="VYN142" s="4"/>
      <c r="VYO142" s="4"/>
      <c r="VYP142" s="4"/>
      <c r="VYQ142" s="4"/>
      <c r="VYR142" s="4"/>
      <c r="VYS142" s="4"/>
      <c r="VYT142" s="4"/>
      <c r="VYU142" s="4"/>
      <c r="VYV142" s="4"/>
      <c r="VYW142" s="4"/>
      <c r="VYX142" s="4"/>
      <c r="VYY142" s="4"/>
      <c r="VYZ142" s="4"/>
      <c r="VZA142" s="4"/>
      <c r="VZB142" s="4"/>
      <c r="VZC142" s="4"/>
      <c r="VZD142" s="4"/>
      <c r="VZE142" s="4"/>
      <c r="VZF142" s="4"/>
      <c r="VZG142" s="4"/>
      <c r="VZH142" s="4"/>
      <c r="VZI142" s="4"/>
      <c r="VZJ142" s="4"/>
      <c r="VZK142" s="4"/>
      <c r="VZL142" s="4"/>
      <c r="VZM142" s="4"/>
      <c r="VZN142" s="4"/>
      <c r="VZO142" s="4"/>
      <c r="VZP142" s="4"/>
      <c r="VZQ142" s="4"/>
      <c r="VZR142" s="4"/>
      <c r="VZS142" s="4"/>
      <c r="VZT142" s="4"/>
      <c r="VZU142" s="4"/>
      <c r="VZV142" s="4"/>
      <c r="VZW142" s="4"/>
      <c r="VZX142" s="4"/>
      <c r="VZY142" s="4"/>
      <c r="VZZ142" s="4"/>
      <c r="WAA142" s="4"/>
      <c r="WAB142" s="4"/>
      <c r="WAC142" s="4"/>
      <c r="WAD142" s="4"/>
      <c r="WAE142" s="4"/>
      <c r="WAF142" s="4"/>
      <c r="WAG142" s="4"/>
      <c r="WAH142" s="4"/>
      <c r="WAI142" s="4"/>
      <c r="WAJ142" s="4"/>
      <c r="WAK142" s="4"/>
      <c r="WAL142" s="4"/>
      <c r="WAM142" s="4"/>
      <c r="WAN142" s="4"/>
      <c r="WAO142" s="4"/>
      <c r="WAP142" s="4"/>
      <c r="WAQ142" s="4"/>
      <c r="WAR142" s="4"/>
      <c r="WAS142" s="4"/>
      <c r="WAT142" s="4"/>
      <c r="WAU142" s="4"/>
      <c r="WAV142" s="4"/>
      <c r="WAW142" s="4"/>
      <c r="WAX142" s="4"/>
      <c r="WAY142" s="4"/>
      <c r="WAZ142" s="4"/>
      <c r="WBA142" s="4"/>
      <c r="WBB142" s="4"/>
      <c r="WBC142" s="4"/>
      <c r="WBD142" s="4"/>
      <c r="WBE142" s="4"/>
      <c r="WBF142" s="4"/>
      <c r="WBG142" s="4"/>
      <c r="WBH142" s="4"/>
      <c r="WBI142" s="4"/>
      <c r="WBJ142" s="4"/>
      <c r="WBK142" s="4"/>
      <c r="WBL142" s="4"/>
      <c r="WBM142" s="4"/>
      <c r="WBN142" s="4"/>
      <c r="WBO142" s="4"/>
      <c r="WBP142" s="4"/>
      <c r="WBQ142" s="4"/>
      <c r="WBR142" s="4"/>
      <c r="WBS142" s="4"/>
      <c r="WBT142" s="4"/>
      <c r="WBU142" s="4"/>
      <c r="WBV142" s="4"/>
      <c r="WBW142" s="4"/>
      <c r="WBX142" s="4"/>
      <c r="WBY142" s="4"/>
      <c r="WBZ142" s="4"/>
      <c r="WCA142" s="4"/>
      <c r="WCB142" s="4"/>
      <c r="WCC142" s="4"/>
      <c r="WCD142" s="4"/>
      <c r="WCE142" s="4"/>
      <c r="WCF142" s="4"/>
      <c r="WCG142" s="4"/>
      <c r="WCH142" s="4"/>
      <c r="WCI142" s="4"/>
      <c r="WCJ142" s="4"/>
      <c r="WCK142" s="4"/>
      <c r="WCL142" s="4"/>
      <c r="WCM142" s="4"/>
      <c r="WCN142" s="4"/>
      <c r="WCO142" s="4"/>
      <c r="WCP142" s="4"/>
      <c r="WCQ142" s="4"/>
      <c r="WCR142" s="4"/>
      <c r="WCS142" s="4"/>
      <c r="WCT142" s="4"/>
      <c r="WCU142" s="4"/>
      <c r="WCV142" s="4"/>
      <c r="WCW142" s="4"/>
      <c r="WCX142" s="4"/>
      <c r="WCY142" s="4"/>
      <c r="WCZ142" s="4"/>
      <c r="WDA142" s="4"/>
      <c r="WDB142" s="4"/>
      <c r="WDC142" s="4"/>
      <c r="WDD142" s="4"/>
      <c r="WDE142" s="4"/>
      <c r="WDF142" s="4"/>
      <c r="WDG142" s="4"/>
      <c r="WDH142" s="4"/>
      <c r="WDI142" s="4"/>
      <c r="WDJ142" s="4"/>
      <c r="WDK142" s="4"/>
      <c r="WDL142" s="4"/>
      <c r="WDM142" s="4"/>
      <c r="WDN142" s="4"/>
      <c r="WDO142" s="4"/>
      <c r="WDP142" s="4"/>
      <c r="WDQ142" s="4"/>
      <c r="WDR142" s="4"/>
      <c r="WDS142" s="4"/>
      <c r="WDT142" s="4"/>
      <c r="WDU142" s="4"/>
      <c r="WDV142" s="4"/>
      <c r="WDW142" s="4"/>
      <c r="WDX142" s="4"/>
      <c r="WDY142" s="4"/>
      <c r="WDZ142" s="4"/>
      <c r="WEA142" s="4"/>
      <c r="WEB142" s="4"/>
      <c r="WEC142" s="4"/>
      <c r="WED142" s="4"/>
      <c r="WEE142" s="4"/>
      <c r="WEF142" s="4"/>
      <c r="WEG142" s="4"/>
      <c r="WEH142" s="4"/>
      <c r="WEI142" s="4"/>
      <c r="WEJ142" s="4"/>
      <c r="WEK142" s="4"/>
      <c r="WEL142" s="4"/>
      <c r="WEM142" s="4"/>
      <c r="WEN142" s="4"/>
      <c r="WEO142" s="4"/>
      <c r="WEP142" s="4"/>
      <c r="WEQ142" s="4"/>
      <c r="WER142" s="4"/>
      <c r="WES142" s="4"/>
      <c r="WET142" s="4"/>
      <c r="WEU142" s="4"/>
      <c r="WEV142" s="4"/>
      <c r="WEW142" s="4"/>
      <c r="WEX142" s="4"/>
      <c r="WEY142" s="4"/>
      <c r="WEZ142" s="4"/>
      <c r="WFA142" s="4"/>
      <c r="WFB142" s="4"/>
      <c r="WFC142" s="4"/>
      <c r="WFD142" s="4"/>
      <c r="WFE142" s="4"/>
      <c r="WFF142" s="4"/>
      <c r="WFG142" s="4"/>
      <c r="WFH142" s="4"/>
      <c r="WFI142" s="4"/>
      <c r="WFJ142" s="4"/>
      <c r="WFK142" s="4"/>
      <c r="WFL142" s="4"/>
      <c r="WFM142" s="4"/>
      <c r="WFN142" s="4"/>
      <c r="WFO142" s="4"/>
      <c r="WFP142" s="4"/>
      <c r="WFQ142" s="4"/>
      <c r="WFR142" s="4"/>
      <c r="WFS142" s="4"/>
      <c r="WFT142" s="4"/>
      <c r="WFU142" s="4"/>
      <c r="WFV142" s="4"/>
      <c r="WFW142" s="4"/>
      <c r="WFX142" s="4"/>
      <c r="WFY142" s="4"/>
      <c r="WFZ142" s="4"/>
      <c r="WGA142" s="4"/>
      <c r="WGB142" s="4"/>
      <c r="WGC142" s="4"/>
      <c r="WGD142" s="4"/>
      <c r="WGE142" s="4"/>
      <c r="WGF142" s="4"/>
      <c r="WGG142" s="4"/>
      <c r="WGH142" s="4"/>
      <c r="WGI142" s="4"/>
      <c r="WGJ142" s="4"/>
      <c r="WGK142" s="4"/>
      <c r="WGL142" s="4"/>
      <c r="WGM142" s="4"/>
      <c r="WGN142" s="4"/>
      <c r="WGO142" s="4"/>
      <c r="WGP142" s="4"/>
      <c r="WGQ142" s="4"/>
      <c r="WGR142" s="4"/>
      <c r="WGS142" s="4"/>
      <c r="WGT142" s="4"/>
      <c r="WGU142" s="4"/>
      <c r="WGV142" s="4"/>
      <c r="WGW142" s="4"/>
      <c r="WGX142" s="4"/>
      <c r="WGY142" s="4"/>
      <c r="WGZ142" s="4"/>
      <c r="WHA142" s="4"/>
      <c r="WHB142" s="4"/>
      <c r="WHC142" s="4"/>
      <c r="WHD142" s="4"/>
      <c r="WHE142" s="4"/>
      <c r="WHF142" s="4"/>
      <c r="WHG142" s="4"/>
      <c r="WHH142" s="4"/>
      <c r="WHI142" s="4"/>
      <c r="WHJ142" s="4"/>
      <c r="WHK142" s="4"/>
      <c r="WHL142" s="4"/>
      <c r="WHM142" s="4"/>
      <c r="WHN142" s="4"/>
      <c r="WHO142" s="4"/>
      <c r="WHP142" s="4"/>
      <c r="WHQ142" s="4"/>
      <c r="WHR142" s="4"/>
      <c r="WHS142" s="4"/>
      <c r="WHT142" s="4"/>
      <c r="WHU142" s="4"/>
      <c r="WHV142" s="4"/>
      <c r="WHW142" s="4"/>
      <c r="WHX142" s="4"/>
      <c r="WHY142" s="4"/>
      <c r="WHZ142" s="4"/>
      <c r="WIA142" s="4"/>
      <c r="WIB142" s="4"/>
      <c r="WIC142" s="4"/>
      <c r="WID142" s="4"/>
      <c r="WIE142" s="4"/>
      <c r="WIF142" s="4"/>
      <c r="WIG142" s="4"/>
      <c r="WIH142" s="4"/>
      <c r="WII142" s="4"/>
      <c r="WIJ142" s="4"/>
      <c r="WIK142" s="4"/>
      <c r="WIL142" s="4"/>
      <c r="WIM142" s="4"/>
      <c r="WIN142" s="4"/>
      <c r="WIO142" s="4"/>
      <c r="WIP142" s="4"/>
      <c r="WIQ142" s="4"/>
      <c r="WIR142" s="4"/>
      <c r="WIS142" s="4"/>
      <c r="WIT142" s="4"/>
      <c r="WIU142" s="4"/>
      <c r="WIV142" s="4"/>
      <c r="WIW142" s="4"/>
      <c r="WIX142" s="4"/>
      <c r="WIY142" s="4"/>
      <c r="WIZ142" s="4"/>
      <c r="WJA142" s="4"/>
      <c r="WJB142" s="4"/>
      <c r="WJC142" s="4"/>
      <c r="WJD142" s="4"/>
      <c r="WJE142" s="4"/>
      <c r="WJF142" s="4"/>
      <c r="WJG142" s="4"/>
      <c r="WJH142" s="4"/>
      <c r="WJI142" s="4"/>
      <c r="WJJ142" s="4"/>
      <c r="WJK142" s="4"/>
      <c r="WJL142" s="4"/>
      <c r="WJM142" s="4"/>
      <c r="WJN142" s="4"/>
      <c r="WJO142" s="4"/>
      <c r="WJP142" s="4"/>
      <c r="WJQ142" s="4"/>
      <c r="WJR142" s="4"/>
      <c r="WJS142" s="4"/>
      <c r="WJT142" s="4"/>
      <c r="WJU142" s="4"/>
      <c r="WJV142" s="4"/>
      <c r="WJW142" s="4"/>
      <c r="WJX142" s="4"/>
      <c r="WJY142" s="4"/>
      <c r="WJZ142" s="4"/>
      <c r="WKA142" s="4"/>
      <c r="WKB142" s="4"/>
      <c r="WKC142" s="4"/>
      <c r="WKD142" s="4"/>
      <c r="WKE142" s="4"/>
      <c r="WKF142" s="4"/>
      <c r="WKG142" s="4"/>
      <c r="WKH142" s="4"/>
      <c r="WKI142" s="4"/>
      <c r="WKJ142" s="4"/>
      <c r="WKK142" s="4"/>
      <c r="WKL142" s="4"/>
      <c r="WKM142" s="4"/>
      <c r="WKN142" s="4"/>
      <c r="WKO142" s="4"/>
      <c r="WKP142" s="4"/>
      <c r="WKQ142" s="4"/>
      <c r="WKR142" s="4"/>
      <c r="WKS142" s="4"/>
      <c r="WKT142" s="4"/>
      <c r="WKU142" s="4"/>
      <c r="WKV142" s="4"/>
      <c r="WKW142" s="4"/>
      <c r="WKX142" s="4"/>
      <c r="WKY142" s="4"/>
      <c r="WKZ142" s="4"/>
      <c r="WLA142" s="4"/>
      <c r="WLB142" s="4"/>
      <c r="WLC142" s="4"/>
      <c r="WLD142" s="4"/>
      <c r="WLE142" s="4"/>
      <c r="WLF142" s="4"/>
      <c r="WLG142" s="4"/>
      <c r="WLH142" s="4"/>
      <c r="WLI142" s="4"/>
      <c r="WLJ142" s="4"/>
      <c r="WLK142" s="4"/>
      <c r="WLL142" s="4"/>
      <c r="WLM142" s="4"/>
      <c r="WLN142" s="4"/>
      <c r="WLO142" s="4"/>
      <c r="WLP142" s="4"/>
      <c r="WLQ142" s="4"/>
      <c r="WLR142" s="4"/>
      <c r="WLS142" s="4"/>
      <c r="WLT142" s="4"/>
      <c r="WLU142" s="4"/>
      <c r="WLV142" s="4"/>
      <c r="WLW142" s="4"/>
      <c r="WLX142" s="4"/>
      <c r="WLY142" s="4"/>
      <c r="WLZ142" s="4"/>
      <c r="WMA142" s="4"/>
      <c r="WMB142" s="4"/>
      <c r="WMC142" s="4"/>
      <c r="WMD142" s="4"/>
      <c r="WME142" s="4"/>
      <c r="WMF142" s="4"/>
      <c r="WMG142" s="4"/>
      <c r="WMH142" s="4"/>
      <c r="WMI142" s="4"/>
      <c r="WMJ142" s="4"/>
      <c r="WMK142" s="4"/>
      <c r="WML142" s="4"/>
      <c r="WMM142" s="4"/>
      <c r="WMN142" s="4"/>
      <c r="WMO142" s="4"/>
      <c r="WMP142" s="4"/>
      <c r="WMQ142" s="4"/>
      <c r="WMR142" s="4"/>
      <c r="WMS142" s="4"/>
      <c r="WMT142" s="4"/>
      <c r="WMU142" s="4"/>
      <c r="WMV142" s="4"/>
      <c r="WMW142" s="4"/>
      <c r="WMX142" s="4"/>
      <c r="WMY142" s="4"/>
      <c r="WMZ142" s="4"/>
      <c r="WNA142" s="4"/>
      <c r="WNB142" s="4"/>
      <c r="WNC142" s="4"/>
      <c r="WND142" s="4"/>
      <c r="WNE142" s="4"/>
      <c r="WNF142" s="4"/>
      <c r="WNG142" s="4"/>
      <c r="WNH142" s="4"/>
      <c r="WNI142" s="4"/>
      <c r="WNJ142" s="4"/>
      <c r="WNK142" s="4"/>
      <c r="WNL142" s="4"/>
      <c r="WNM142" s="4"/>
      <c r="WNN142" s="4"/>
      <c r="WNO142" s="4"/>
      <c r="WNP142" s="4"/>
      <c r="WNQ142" s="4"/>
      <c r="WNR142" s="4"/>
      <c r="WNS142" s="4"/>
      <c r="WNT142" s="4"/>
      <c r="WNU142" s="4"/>
      <c r="WNV142" s="4"/>
      <c r="WNW142" s="4"/>
      <c r="WNX142" s="4"/>
      <c r="WNY142" s="4"/>
      <c r="WNZ142" s="4"/>
      <c r="WOA142" s="4"/>
      <c r="WOB142" s="4"/>
      <c r="WOC142" s="4"/>
      <c r="WOD142" s="4"/>
      <c r="WOE142" s="4"/>
      <c r="WOF142" s="4"/>
      <c r="WOG142" s="4"/>
      <c r="WOH142" s="4"/>
      <c r="WOI142" s="4"/>
      <c r="WOJ142" s="4"/>
      <c r="WOK142" s="4"/>
      <c r="WOL142" s="4"/>
      <c r="WOM142" s="4"/>
      <c r="WON142" s="4"/>
      <c r="WOO142" s="4"/>
      <c r="WOP142" s="4"/>
      <c r="WOQ142" s="4"/>
      <c r="WOR142" s="4"/>
      <c r="WOS142" s="4"/>
      <c r="WOT142" s="4"/>
      <c r="WOU142" s="4"/>
      <c r="WOV142" s="4"/>
      <c r="WOW142" s="4"/>
      <c r="WOX142" s="4"/>
      <c r="WOY142" s="4"/>
      <c r="WOZ142" s="4"/>
      <c r="WPA142" s="4"/>
      <c r="WPB142" s="4"/>
      <c r="WPC142" s="4"/>
      <c r="WPD142" s="4"/>
      <c r="WPE142" s="4"/>
      <c r="WPF142" s="4"/>
      <c r="WPG142" s="4"/>
      <c r="WPH142" s="4"/>
      <c r="WPI142" s="4"/>
      <c r="WPJ142" s="4"/>
      <c r="WPK142" s="4"/>
      <c r="WPL142" s="4"/>
      <c r="WPM142" s="4"/>
      <c r="WPN142" s="4"/>
      <c r="WPO142" s="4"/>
      <c r="WPP142" s="4"/>
      <c r="WPQ142" s="4"/>
      <c r="WPR142" s="4"/>
      <c r="WPS142" s="4"/>
      <c r="WPT142" s="4"/>
      <c r="WPU142" s="4"/>
      <c r="WPV142" s="4"/>
      <c r="WPW142" s="4"/>
      <c r="WPX142" s="4"/>
      <c r="WPY142" s="4"/>
      <c r="WPZ142" s="4"/>
      <c r="WQA142" s="4"/>
      <c r="WQB142" s="4"/>
      <c r="WQC142" s="4"/>
      <c r="WQD142" s="4"/>
      <c r="WQE142" s="4"/>
      <c r="WQF142" s="4"/>
      <c r="WQG142" s="4"/>
      <c r="WQH142" s="4"/>
      <c r="WQI142" s="4"/>
      <c r="WQJ142" s="4"/>
      <c r="WQK142" s="4"/>
      <c r="WQL142" s="4"/>
      <c r="WQM142" s="4"/>
      <c r="WQN142" s="4"/>
      <c r="WQO142" s="4"/>
      <c r="WQP142" s="4"/>
      <c r="WQQ142" s="4"/>
      <c r="WQR142" s="4"/>
      <c r="WQS142" s="4"/>
      <c r="WQT142" s="4"/>
      <c r="WQU142" s="4"/>
      <c r="WQV142" s="4"/>
      <c r="WQW142" s="4"/>
      <c r="WQX142" s="4"/>
      <c r="WQY142" s="4"/>
      <c r="WQZ142" s="4"/>
      <c r="WRA142" s="4"/>
      <c r="WRB142" s="4"/>
      <c r="WRC142" s="4"/>
      <c r="WRD142" s="4"/>
      <c r="WRE142" s="4"/>
      <c r="WRF142" s="4"/>
      <c r="WRG142" s="4"/>
      <c r="WRH142" s="4"/>
      <c r="WRI142" s="4"/>
      <c r="WRJ142" s="4"/>
      <c r="WRK142" s="4"/>
      <c r="WRL142" s="4"/>
      <c r="WRM142" s="4"/>
      <c r="WRN142" s="4"/>
      <c r="WRO142" s="4"/>
      <c r="WRP142" s="4"/>
      <c r="WRQ142" s="4"/>
      <c r="WRR142" s="4"/>
      <c r="WRS142" s="4"/>
      <c r="WRT142" s="4"/>
      <c r="WRU142" s="4"/>
      <c r="WRV142" s="4"/>
      <c r="WRW142" s="4"/>
      <c r="WRX142" s="4"/>
      <c r="WRY142" s="4"/>
      <c r="WRZ142" s="4"/>
      <c r="WSA142" s="4"/>
      <c r="WSB142" s="4"/>
      <c r="WSC142" s="4"/>
      <c r="WSD142" s="4"/>
      <c r="WSE142" s="4"/>
      <c r="WSF142" s="4"/>
      <c r="WSG142" s="4"/>
      <c r="WSH142" s="4"/>
      <c r="WSI142" s="4"/>
      <c r="WSJ142" s="4"/>
      <c r="WSK142" s="4"/>
      <c r="WSL142" s="4"/>
      <c r="WSM142" s="4"/>
      <c r="WSN142" s="4"/>
      <c r="WSO142" s="4"/>
      <c r="WSP142" s="4"/>
      <c r="WSQ142" s="4"/>
      <c r="WSR142" s="4"/>
      <c r="WSS142" s="4"/>
      <c r="WST142" s="4"/>
      <c r="WSU142" s="4"/>
      <c r="WSV142" s="4"/>
      <c r="WSW142" s="4"/>
      <c r="WSX142" s="4"/>
      <c r="WSY142" s="4"/>
      <c r="WSZ142" s="4"/>
      <c r="WTA142" s="4"/>
      <c r="WTB142" s="4"/>
      <c r="WTC142" s="4"/>
      <c r="WTD142" s="4"/>
      <c r="WTE142" s="4"/>
      <c r="WTF142" s="4"/>
      <c r="WTG142" s="4"/>
      <c r="WTH142" s="4"/>
      <c r="WTI142" s="4"/>
      <c r="WTJ142" s="4"/>
      <c r="WTK142" s="4"/>
      <c r="WTL142" s="4"/>
      <c r="WTM142" s="4"/>
      <c r="WTN142" s="4"/>
      <c r="WTO142" s="4"/>
      <c r="WTP142" s="4"/>
      <c r="WTQ142" s="4"/>
      <c r="WTR142" s="4"/>
      <c r="WTS142" s="4"/>
      <c r="WTT142" s="4"/>
      <c r="WTU142" s="4"/>
      <c r="WTV142" s="4"/>
      <c r="WTW142" s="4"/>
      <c r="WTX142" s="4"/>
      <c r="WTY142" s="4"/>
      <c r="WTZ142" s="4"/>
      <c r="WUA142" s="4"/>
      <c r="WUB142" s="4"/>
      <c r="WUC142" s="4"/>
      <c r="WUD142" s="4"/>
      <c r="WUE142" s="4"/>
      <c r="WUF142" s="4"/>
      <c r="WUG142" s="4"/>
      <c r="WUH142" s="4"/>
      <c r="WUI142" s="4"/>
      <c r="WUJ142" s="4"/>
      <c r="WUK142" s="4"/>
      <c r="WUL142" s="4"/>
      <c r="WUM142" s="4"/>
      <c r="WUN142" s="4"/>
      <c r="WUO142" s="4"/>
      <c r="WUP142" s="4"/>
      <c r="WUQ142" s="4"/>
      <c r="WUR142" s="4"/>
      <c r="WUS142" s="4"/>
      <c r="WUT142" s="4"/>
      <c r="WUU142" s="4"/>
      <c r="WUV142" s="4"/>
      <c r="WUW142" s="4"/>
      <c r="WUX142" s="4"/>
      <c r="WUY142" s="4"/>
      <c r="WUZ142" s="4"/>
      <c r="WVA142" s="4"/>
      <c r="WVB142" s="4"/>
      <c r="WVC142" s="4"/>
      <c r="WVD142" s="4"/>
      <c r="WVE142" s="4"/>
      <c r="WVF142" s="4"/>
      <c r="WVG142" s="4"/>
      <c r="WVH142" s="4"/>
      <c r="WVI142" s="4"/>
      <c r="WVJ142" s="4"/>
      <c r="WVK142" s="4"/>
      <c r="WVL142" s="4"/>
      <c r="WVM142" s="4"/>
      <c r="WVN142" s="4"/>
      <c r="WVO142" s="4"/>
      <c r="WVP142" s="4"/>
      <c r="WVQ142" s="4"/>
      <c r="WVR142" s="4"/>
      <c r="WVS142" s="4"/>
      <c r="WVT142" s="4"/>
      <c r="WVU142" s="4"/>
      <c r="WVV142" s="4"/>
      <c r="WVW142" s="4"/>
      <c r="WVX142" s="4"/>
      <c r="WVY142" s="4"/>
      <c r="WVZ142" s="4"/>
      <c r="WWA142" s="4"/>
      <c r="WWB142" s="4"/>
      <c r="WWC142" s="4"/>
      <c r="WWD142" s="4"/>
      <c r="WWE142" s="4"/>
      <c r="WWF142" s="4"/>
      <c r="WWG142" s="4"/>
      <c r="WWH142" s="4"/>
      <c r="WWI142" s="4"/>
      <c r="WWJ142" s="4"/>
      <c r="WWK142" s="4"/>
      <c r="WWL142" s="4"/>
      <c r="WWM142" s="4"/>
      <c r="WWN142" s="4"/>
      <c r="WWO142" s="4"/>
      <c r="WWP142" s="4"/>
      <c r="WWQ142" s="4"/>
      <c r="WWR142" s="4"/>
      <c r="WWS142" s="4"/>
      <c r="WWT142" s="4"/>
      <c r="WWU142" s="4"/>
      <c r="WWV142" s="4"/>
      <c r="WWW142" s="4"/>
      <c r="WWX142" s="4"/>
      <c r="WWY142" s="4"/>
      <c r="WWZ142" s="4"/>
      <c r="WXA142" s="4"/>
      <c r="WXB142" s="4"/>
      <c r="WXC142" s="4"/>
      <c r="WXD142" s="4"/>
      <c r="WXE142" s="4"/>
      <c r="WXF142" s="4"/>
      <c r="WXG142" s="4"/>
      <c r="WXH142" s="4"/>
      <c r="WXI142" s="4"/>
      <c r="WXJ142" s="4"/>
      <c r="WXK142" s="4"/>
      <c r="WXL142" s="4"/>
      <c r="WXM142" s="4"/>
      <c r="WXN142" s="4"/>
      <c r="WXO142" s="4"/>
      <c r="WXP142" s="4"/>
      <c r="WXQ142" s="4"/>
      <c r="WXR142" s="4"/>
      <c r="WXS142" s="4"/>
      <c r="WXT142" s="4"/>
      <c r="WXU142" s="4"/>
      <c r="WXV142" s="4"/>
      <c r="WXW142" s="4"/>
      <c r="WXX142" s="4"/>
      <c r="WXY142" s="4"/>
      <c r="WXZ142" s="4"/>
      <c r="WYA142" s="4"/>
      <c r="WYB142" s="4"/>
      <c r="WYC142" s="4"/>
      <c r="WYD142" s="4"/>
      <c r="WYE142" s="4"/>
      <c r="WYF142" s="4"/>
      <c r="WYG142" s="4"/>
      <c r="WYH142" s="4"/>
      <c r="WYI142" s="4"/>
      <c r="WYJ142" s="4"/>
      <c r="WYK142" s="4"/>
      <c r="WYL142" s="4"/>
      <c r="WYM142" s="4"/>
      <c r="WYN142" s="4"/>
      <c r="WYO142" s="4"/>
      <c r="WYP142" s="4"/>
      <c r="WYQ142" s="4"/>
      <c r="WYR142" s="4"/>
      <c r="WYS142" s="4"/>
      <c r="WYT142" s="4"/>
      <c r="WYU142" s="4"/>
      <c r="WYV142" s="4"/>
      <c r="WYW142" s="4"/>
      <c r="WYX142" s="4"/>
      <c r="WYY142" s="4"/>
      <c r="WYZ142" s="4"/>
      <c r="WZA142" s="4"/>
      <c r="WZB142" s="4"/>
      <c r="WZC142" s="4"/>
      <c r="WZD142" s="4"/>
      <c r="WZE142" s="4"/>
      <c r="WZF142" s="4"/>
      <c r="WZG142" s="4"/>
      <c r="WZH142" s="4"/>
      <c r="WZI142" s="4"/>
      <c r="WZJ142" s="4"/>
      <c r="WZK142" s="4"/>
      <c r="WZL142" s="4"/>
      <c r="WZM142" s="4"/>
      <c r="WZN142" s="4"/>
      <c r="WZO142" s="4"/>
      <c r="WZP142" s="4"/>
      <c r="WZQ142" s="4"/>
      <c r="WZR142" s="4"/>
      <c r="WZS142" s="4"/>
      <c r="WZT142" s="4"/>
      <c r="WZU142" s="4"/>
      <c r="WZV142" s="4"/>
      <c r="WZW142" s="4"/>
      <c r="WZX142" s="4"/>
      <c r="WZY142" s="4"/>
      <c r="WZZ142" s="4"/>
      <c r="XAA142" s="4"/>
      <c r="XAB142" s="4"/>
      <c r="XAC142" s="4"/>
      <c r="XAD142" s="4"/>
      <c r="XAE142" s="4"/>
      <c r="XAF142" s="4"/>
      <c r="XAG142" s="4"/>
      <c r="XAH142" s="4"/>
      <c r="XAI142" s="4"/>
      <c r="XAJ142" s="4"/>
      <c r="XAK142" s="4"/>
      <c r="XAL142" s="4"/>
      <c r="XAM142" s="4"/>
      <c r="XAN142" s="4"/>
      <c r="XAO142" s="4"/>
      <c r="XAP142" s="4"/>
      <c r="XAQ142" s="4"/>
      <c r="XAR142" s="4"/>
      <c r="XAS142" s="4"/>
      <c r="XAT142" s="4"/>
      <c r="XAU142" s="4"/>
      <c r="XAV142" s="4"/>
      <c r="XAW142" s="4"/>
      <c r="XAX142" s="4"/>
      <c r="XAY142" s="4"/>
      <c r="XAZ142" s="4"/>
      <c r="XBA142" s="4"/>
      <c r="XBB142" s="4"/>
      <c r="XBC142" s="4"/>
      <c r="XBD142" s="4"/>
      <c r="XBE142" s="4"/>
      <c r="XBF142" s="4"/>
      <c r="XBG142" s="4"/>
      <c r="XBH142" s="4"/>
      <c r="XBI142" s="4"/>
      <c r="XBJ142" s="4"/>
      <c r="XBK142" s="4"/>
      <c r="XBL142" s="4"/>
      <c r="XBM142" s="4"/>
      <c r="XBN142" s="4"/>
      <c r="XBO142" s="4"/>
      <c r="XBP142" s="4"/>
      <c r="XBQ142" s="4"/>
      <c r="XBR142" s="4"/>
      <c r="XBS142" s="4"/>
      <c r="XBT142" s="4"/>
      <c r="XBU142" s="4"/>
      <c r="XBV142" s="4"/>
      <c r="XBW142" s="4"/>
      <c r="XBX142" s="4"/>
      <c r="XBY142" s="4"/>
      <c r="XBZ142" s="4"/>
      <c r="XCA142" s="4"/>
      <c r="XCB142" s="4"/>
      <c r="XCC142" s="4"/>
      <c r="XCD142" s="4"/>
      <c r="XCE142" s="4"/>
      <c r="XCF142" s="4"/>
      <c r="XCG142" s="4"/>
      <c r="XCH142" s="4"/>
      <c r="XCI142" s="4"/>
      <c r="XCJ142" s="4"/>
      <c r="XCK142" s="4"/>
      <c r="XCL142" s="4"/>
      <c r="XCM142" s="4"/>
      <c r="XCN142" s="4"/>
      <c r="XCO142" s="4"/>
      <c r="XCP142" s="4"/>
      <c r="XCQ142" s="4"/>
      <c r="XCR142" s="4"/>
      <c r="XCS142" s="4"/>
      <c r="XCT142" s="4"/>
      <c r="XCU142" s="4"/>
      <c r="XCV142" s="4"/>
      <c r="XCW142" s="4"/>
      <c r="XCX142" s="4"/>
      <c r="XCY142" s="4"/>
      <c r="XCZ142" s="4"/>
      <c r="XDA142" s="4"/>
      <c r="XDB142" s="4"/>
      <c r="XDC142" s="4"/>
      <c r="XDD142" s="4"/>
      <c r="XDE142" s="4"/>
      <c r="XDF142" s="4"/>
      <c r="XDG142" s="4"/>
      <c r="XDH142" s="4"/>
      <c r="XDI142" s="4"/>
      <c r="XDJ142" s="4"/>
      <c r="XDK142" s="4"/>
      <c r="XDL142" s="4"/>
      <c r="XDM142" s="4"/>
      <c r="XDN142" s="4"/>
      <c r="XDO142" s="4"/>
      <c r="XDP142" s="4"/>
      <c r="XDQ142" s="4"/>
      <c r="XDR142" s="4"/>
      <c r="XDS142" s="4"/>
      <c r="XDT142" s="4"/>
      <c r="XDU142" s="4"/>
      <c r="XDV142" s="4"/>
      <c r="XDW142" s="4"/>
      <c r="XDX142" s="4"/>
      <c r="XDY142" s="4"/>
      <c r="XDZ142" s="4"/>
      <c r="XEA142" s="4"/>
      <c r="XEB142" s="4"/>
      <c r="XEC142" s="4"/>
      <c r="XED142" s="4"/>
      <c r="XEE142" s="4"/>
      <c r="XEF142" s="4"/>
      <c r="XEG142" s="4"/>
      <c r="XEH142" s="4"/>
      <c r="XEI142" s="4"/>
      <c r="XEJ142" s="4"/>
      <c r="XEK142" s="4"/>
      <c r="XEL142" s="4"/>
      <c r="XEM142" s="4"/>
      <c r="XEN142" s="4"/>
    </row>
    <row r="143" spans="1:16368" s="35" customFormat="1">
      <c r="A143" s="4"/>
      <c r="B143" s="28" t="s">
        <v>153</v>
      </c>
      <c r="C143" s="175" t="s">
        <v>135</v>
      </c>
      <c r="D143" s="175"/>
      <c r="E143" s="175"/>
      <c r="F143" s="175"/>
      <c r="G143" s="175"/>
      <c r="H143" s="175"/>
      <c r="I143" s="175"/>
      <c r="J143" s="27">
        <f>$J$129</f>
        <v>0</v>
      </c>
      <c r="K143" s="5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OU143" s="4"/>
      <c r="BOV143" s="4"/>
      <c r="BOW143" s="4"/>
      <c r="BOX143" s="4"/>
      <c r="BOY143" s="4"/>
      <c r="BOZ143" s="4"/>
      <c r="BPA143" s="4"/>
      <c r="BPB143" s="4"/>
      <c r="BPC143" s="4"/>
      <c r="BPD143" s="4"/>
      <c r="BPE143" s="4"/>
      <c r="BPF143" s="4"/>
      <c r="BPG143" s="4"/>
      <c r="BPH143" s="4"/>
      <c r="BPI143" s="4"/>
      <c r="BPJ143" s="4"/>
      <c r="BPK143" s="4"/>
      <c r="BPL143" s="4"/>
      <c r="BPM143" s="4"/>
      <c r="BPN143" s="4"/>
      <c r="BPO143" s="4"/>
      <c r="BPP143" s="4"/>
      <c r="BPQ143" s="4"/>
      <c r="BPR143" s="4"/>
      <c r="BPS143" s="4"/>
      <c r="BPT143" s="4"/>
      <c r="BPU143" s="4"/>
      <c r="BPV143" s="4"/>
      <c r="BPW143" s="4"/>
      <c r="BPX143" s="4"/>
      <c r="BPY143" s="4"/>
      <c r="BPZ143" s="4"/>
      <c r="BQA143" s="4"/>
      <c r="BQB143" s="4"/>
      <c r="BQC143" s="4"/>
      <c r="BQD143" s="4"/>
      <c r="BQE143" s="4"/>
      <c r="BQF143" s="4"/>
      <c r="BQG143" s="4"/>
      <c r="BQH143" s="4"/>
      <c r="BQI143" s="4"/>
      <c r="BQJ143" s="4"/>
      <c r="BQK143" s="4"/>
      <c r="BQL143" s="4"/>
      <c r="BQM143" s="4"/>
      <c r="BQN143" s="4"/>
      <c r="BQO143" s="4"/>
      <c r="BQP143" s="4"/>
      <c r="BQQ143" s="4"/>
      <c r="BQR143" s="4"/>
      <c r="BQS143" s="4"/>
      <c r="BQT143" s="4"/>
      <c r="BQU143" s="4"/>
      <c r="BQV143" s="4"/>
      <c r="BQW143" s="4"/>
      <c r="BQX143" s="4"/>
      <c r="BQY143" s="4"/>
      <c r="BQZ143" s="4"/>
      <c r="BRA143" s="4"/>
      <c r="BRB143" s="4"/>
      <c r="BRC143" s="4"/>
      <c r="BRD143" s="4"/>
      <c r="BRE143" s="4"/>
      <c r="BRF143" s="4"/>
      <c r="BRG143" s="4"/>
      <c r="BRH143" s="4"/>
      <c r="BRI143" s="4"/>
      <c r="BRJ143" s="4"/>
      <c r="BRK143" s="4"/>
      <c r="BRL143" s="4"/>
      <c r="BRM143" s="4"/>
      <c r="BRN143" s="4"/>
      <c r="BRO143" s="4"/>
      <c r="BRP143" s="4"/>
      <c r="BRQ143" s="4"/>
      <c r="BRR143" s="4"/>
      <c r="BRS143" s="4"/>
      <c r="BRT143" s="4"/>
      <c r="BRU143" s="4"/>
      <c r="BRV143" s="4"/>
      <c r="BRW143" s="4"/>
      <c r="BRX143" s="4"/>
      <c r="BRY143" s="4"/>
      <c r="BRZ143" s="4"/>
      <c r="BSA143" s="4"/>
      <c r="BSB143" s="4"/>
      <c r="BSC143" s="4"/>
      <c r="BSD143" s="4"/>
      <c r="BSE143" s="4"/>
      <c r="BSF143" s="4"/>
      <c r="BSG143" s="4"/>
      <c r="BSH143" s="4"/>
      <c r="BSI143" s="4"/>
      <c r="BSJ143" s="4"/>
      <c r="BSK143" s="4"/>
      <c r="BSL143" s="4"/>
      <c r="BSM143" s="4"/>
      <c r="BSN143" s="4"/>
      <c r="BSO143" s="4"/>
      <c r="BSP143" s="4"/>
      <c r="BSQ143" s="4"/>
      <c r="BSR143" s="4"/>
      <c r="BSS143" s="4"/>
      <c r="BST143" s="4"/>
      <c r="BSU143" s="4"/>
      <c r="BSV143" s="4"/>
      <c r="BSW143" s="4"/>
      <c r="BSX143" s="4"/>
      <c r="BSY143" s="4"/>
      <c r="BSZ143" s="4"/>
      <c r="BTA143" s="4"/>
      <c r="BTB143" s="4"/>
      <c r="BTC143" s="4"/>
      <c r="BTD143" s="4"/>
      <c r="BTE143" s="4"/>
      <c r="BTF143" s="4"/>
      <c r="BTG143" s="4"/>
      <c r="BTH143" s="4"/>
      <c r="BTI143" s="4"/>
      <c r="BTJ143" s="4"/>
      <c r="BTK143" s="4"/>
      <c r="BTL143" s="4"/>
      <c r="BTM143" s="4"/>
      <c r="BTN143" s="4"/>
      <c r="BTO143" s="4"/>
      <c r="BTP143" s="4"/>
      <c r="BTQ143" s="4"/>
      <c r="BTR143" s="4"/>
      <c r="BTS143" s="4"/>
      <c r="BTT143" s="4"/>
      <c r="BTU143" s="4"/>
      <c r="BTV143" s="4"/>
      <c r="BTW143" s="4"/>
      <c r="BTX143" s="4"/>
      <c r="BTY143" s="4"/>
      <c r="BTZ143" s="4"/>
      <c r="BUA143" s="4"/>
      <c r="BUB143" s="4"/>
      <c r="BUC143" s="4"/>
      <c r="BUD143" s="4"/>
      <c r="BUE143" s="4"/>
      <c r="BUF143" s="4"/>
      <c r="BUG143" s="4"/>
      <c r="BUH143" s="4"/>
      <c r="BUI143" s="4"/>
      <c r="BUJ143" s="4"/>
      <c r="BUK143" s="4"/>
      <c r="BUL143" s="4"/>
      <c r="BUM143" s="4"/>
      <c r="BUN143" s="4"/>
      <c r="BUO143" s="4"/>
      <c r="BUP143" s="4"/>
      <c r="BUQ143" s="4"/>
      <c r="BUR143" s="4"/>
      <c r="BUS143" s="4"/>
      <c r="BUT143" s="4"/>
      <c r="BUU143" s="4"/>
      <c r="BUV143" s="4"/>
      <c r="BUW143" s="4"/>
      <c r="BUX143" s="4"/>
      <c r="BUY143" s="4"/>
      <c r="BUZ143" s="4"/>
      <c r="BVA143" s="4"/>
      <c r="BVB143" s="4"/>
      <c r="BVC143" s="4"/>
      <c r="BVD143" s="4"/>
      <c r="BVE143" s="4"/>
      <c r="BVF143" s="4"/>
      <c r="BVG143" s="4"/>
      <c r="BVH143" s="4"/>
      <c r="BVI143" s="4"/>
      <c r="BVJ143" s="4"/>
      <c r="BVK143" s="4"/>
      <c r="BVL143" s="4"/>
      <c r="BVM143" s="4"/>
      <c r="BVN143" s="4"/>
      <c r="BVO143" s="4"/>
      <c r="BVP143" s="4"/>
      <c r="BVQ143" s="4"/>
      <c r="BVR143" s="4"/>
      <c r="BVS143" s="4"/>
      <c r="BVT143" s="4"/>
      <c r="BVU143" s="4"/>
      <c r="BVV143" s="4"/>
      <c r="BVW143" s="4"/>
      <c r="BVX143" s="4"/>
      <c r="BVY143" s="4"/>
      <c r="BVZ143" s="4"/>
      <c r="BWA143" s="4"/>
      <c r="BWB143" s="4"/>
      <c r="BWC143" s="4"/>
      <c r="BWD143" s="4"/>
      <c r="BWE143" s="4"/>
      <c r="BWF143" s="4"/>
      <c r="BWG143" s="4"/>
      <c r="BWH143" s="4"/>
      <c r="BWI143" s="4"/>
      <c r="BWJ143" s="4"/>
      <c r="BWK143" s="4"/>
      <c r="BWL143" s="4"/>
      <c r="BWM143" s="4"/>
      <c r="BWN143" s="4"/>
      <c r="BWO143" s="4"/>
      <c r="BWP143" s="4"/>
      <c r="BWQ143" s="4"/>
      <c r="BWR143" s="4"/>
      <c r="BWS143" s="4"/>
      <c r="BWT143" s="4"/>
      <c r="BWU143" s="4"/>
      <c r="BWV143" s="4"/>
      <c r="BWW143" s="4"/>
      <c r="BWX143" s="4"/>
      <c r="BWY143" s="4"/>
      <c r="BWZ143" s="4"/>
      <c r="BXA143" s="4"/>
      <c r="BXB143" s="4"/>
      <c r="BXC143" s="4"/>
      <c r="BXD143" s="4"/>
      <c r="BXE143" s="4"/>
      <c r="BXF143" s="4"/>
      <c r="BXG143" s="4"/>
      <c r="BXH143" s="4"/>
      <c r="BXI143" s="4"/>
      <c r="BXJ143" s="4"/>
      <c r="BXK143" s="4"/>
      <c r="BXL143" s="4"/>
      <c r="BXM143" s="4"/>
      <c r="BXN143" s="4"/>
      <c r="BXO143" s="4"/>
      <c r="BXP143" s="4"/>
      <c r="BXQ143" s="4"/>
      <c r="BXR143" s="4"/>
      <c r="BXS143" s="4"/>
      <c r="BXT143" s="4"/>
      <c r="BXU143" s="4"/>
      <c r="BXV143" s="4"/>
      <c r="BXW143" s="4"/>
      <c r="BXX143" s="4"/>
      <c r="BXY143" s="4"/>
      <c r="BXZ143" s="4"/>
      <c r="BYA143" s="4"/>
      <c r="BYB143" s="4"/>
      <c r="BYC143" s="4"/>
      <c r="BYD143" s="4"/>
      <c r="BYE143" s="4"/>
      <c r="BYF143" s="4"/>
      <c r="BYG143" s="4"/>
      <c r="BYH143" s="4"/>
      <c r="BYI143" s="4"/>
      <c r="BYJ143" s="4"/>
      <c r="BYK143" s="4"/>
      <c r="BYL143" s="4"/>
      <c r="BYM143" s="4"/>
      <c r="BYN143" s="4"/>
      <c r="BYO143" s="4"/>
      <c r="BYP143" s="4"/>
      <c r="BYQ143" s="4"/>
      <c r="BYR143" s="4"/>
      <c r="BYS143" s="4"/>
      <c r="BYT143" s="4"/>
      <c r="BYU143" s="4"/>
      <c r="BYV143" s="4"/>
      <c r="BYW143" s="4"/>
      <c r="BYX143" s="4"/>
      <c r="BYY143" s="4"/>
      <c r="BYZ143" s="4"/>
      <c r="BZA143" s="4"/>
      <c r="BZB143" s="4"/>
      <c r="BZC143" s="4"/>
      <c r="BZD143" s="4"/>
      <c r="BZE143" s="4"/>
      <c r="BZF143" s="4"/>
      <c r="BZG143" s="4"/>
      <c r="BZH143" s="4"/>
      <c r="BZI143" s="4"/>
      <c r="BZJ143" s="4"/>
      <c r="BZK143" s="4"/>
      <c r="BZL143" s="4"/>
      <c r="BZM143" s="4"/>
      <c r="BZN143" s="4"/>
      <c r="BZO143" s="4"/>
      <c r="BZP143" s="4"/>
      <c r="BZQ143" s="4"/>
      <c r="BZR143" s="4"/>
      <c r="BZS143" s="4"/>
      <c r="BZT143" s="4"/>
      <c r="BZU143" s="4"/>
      <c r="BZV143" s="4"/>
      <c r="BZW143" s="4"/>
      <c r="BZX143" s="4"/>
      <c r="BZY143" s="4"/>
      <c r="BZZ143" s="4"/>
      <c r="CAA143" s="4"/>
      <c r="CAB143" s="4"/>
      <c r="CAC143" s="4"/>
      <c r="CAD143" s="4"/>
      <c r="CAE143" s="4"/>
      <c r="CAF143" s="4"/>
      <c r="CAG143" s="4"/>
      <c r="CAH143" s="4"/>
      <c r="CAI143" s="4"/>
      <c r="CAJ143" s="4"/>
      <c r="CAK143" s="4"/>
      <c r="CAL143" s="4"/>
      <c r="CAM143" s="4"/>
      <c r="CAN143" s="4"/>
      <c r="CAO143" s="4"/>
      <c r="CAP143" s="4"/>
      <c r="CAQ143" s="4"/>
      <c r="CAR143" s="4"/>
      <c r="CAS143" s="4"/>
      <c r="CAT143" s="4"/>
      <c r="CAU143" s="4"/>
      <c r="CAV143" s="4"/>
      <c r="CAW143" s="4"/>
      <c r="CAX143" s="4"/>
      <c r="CAY143" s="4"/>
      <c r="CAZ143" s="4"/>
      <c r="CBA143" s="4"/>
      <c r="CBB143" s="4"/>
      <c r="CBC143" s="4"/>
      <c r="CBD143" s="4"/>
      <c r="CBE143" s="4"/>
      <c r="CBF143" s="4"/>
      <c r="CBG143" s="4"/>
      <c r="CBH143" s="4"/>
      <c r="CBI143" s="4"/>
      <c r="CBJ143" s="4"/>
      <c r="CBK143" s="4"/>
      <c r="CBL143" s="4"/>
      <c r="CBM143" s="4"/>
      <c r="CBN143" s="4"/>
      <c r="CBO143" s="4"/>
      <c r="CBP143" s="4"/>
      <c r="CBQ143" s="4"/>
      <c r="CBR143" s="4"/>
      <c r="CBS143" s="4"/>
      <c r="CBT143" s="4"/>
      <c r="CBU143" s="4"/>
      <c r="CBV143" s="4"/>
      <c r="CBW143" s="4"/>
      <c r="CBX143" s="4"/>
      <c r="CBY143" s="4"/>
      <c r="CBZ143" s="4"/>
      <c r="CCA143" s="4"/>
      <c r="CCB143" s="4"/>
      <c r="CCC143" s="4"/>
      <c r="CCD143" s="4"/>
      <c r="CCE143" s="4"/>
      <c r="CCF143" s="4"/>
      <c r="CCG143" s="4"/>
      <c r="CCH143" s="4"/>
      <c r="CCI143" s="4"/>
      <c r="CCJ143" s="4"/>
      <c r="CCK143" s="4"/>
      <c r="CCL143" s="4"/>
      <c r="CCM143" s="4"/>
      <c r="CCN143" s="4"/>
      <c r="CCO143" s="4"/>
      <c r="CCP143" s="4"/>
      <c r="CCQ143" s="4"/>
      <c r="CCR143" s="4"/>
      <c r="CCS143" s="4"/>
      <c r="CCT143" s="4"/>
      <c r="CCU143" s="4"/>
      <c r="CCV143" s="4"/>
      <c r="CCW143" s="4"/>
      <c r="CCX143" s="4"/>
      <c r="CCY143" s="4"/>
      <c r="CCZ143" s="4"/>
      <c r="CDA143" s="4"/>
      <c r="CDB143" s="4"/>
      <c r="CDC143" s="4"/>
      <c r="CDD143" s="4"/>
      <c r="CDE143" s="4"/>
      <c r="CDF143" s="4"/>
      <c r="CDG143" s="4"/>
      <c r="CDH143" s="4"/>
      <c r="CDI143" s="4"/>
      <c r="CDJ143" s="4"/>
      <c r="CDK143" s="4"/>
      <c r="CDL143" s="4"/>
      <c r="CDM143" s="4"/>
      <c r="CDN143" s="4"/>
      <c r="CDO143" s="4"/>
      <c r="CDP143" s="4"/>
      <c r="CDQ143" s="4"/>
      <c r="CDR143" s="4"/>
      <c r="CDS143" s="4"/>
      <c r="CDT143" s="4"/>
      <c r="CDU143" s="4"/>
      <c r="CDV143" s="4"/>
      <c r="CDW143" s="4"/>
      <c r="CDX143" s="4"/>
      <c r="CDY143" s="4"/>
      <c r="CDZ143" s="4"/>
      <c r="CEA143" s="4"/>
      <c r="CEB143" s="4"/>
      <c r="CEC143" s="4"/>
      <c r="CED143" s="4"/>
      <c r="CEE143" s="4"/>
      <c r="CEF143" s="4"/>
      <c r="CEG143" s="4"/>
      <c r="CEH143" s="4"/>
      <c r="CEI143" s="4"/>
      <c r="CEJ143" s="4"/>
      <c r="CEK143" s="4"/>
      <c r="CEL143" s="4"/>
      <c r="CEM143" s="4"/>
      <c r="CEN143" s="4"/>
      <c r="CEO143" s="4"/>
      <c r="CEP143" s="4"/>
      <c r="CEQ143" s="4"/>
      <c r="CER143" s="4"/>
      <c r="CES143" s="4"/>
      <c r="CET143" s="4"/>
      <c r="CEU143" s="4"/>
      <c r="CEV143" s="4"/>
      <c r="CEW143" s="4"/>
      <c r="CEX143" s="4"/>
      <c r="CEY143" s="4"/>
      <c r="CEZ143" s="4"/>
      <c r="CFA143" s="4"/>
      <c r="CFB143" s="4"/>
      <c r="CFC143" s="4"/>
      <c r="CFD143" s="4"/>
      <c r="CFE143" s="4"/>
      <c r="CFF143" s="4"/>
      <c r="CFG143" s="4"/>
      <c r="CFH143" s="4"/>
      <c r="CFI143" s="4"/>
      <c r="CFJ143" s="4"/>
      <c r="CFK143" s="4"/>
      <c r="CFL143" s="4"/>
      <c r="CFM143" s="4"/>
      <c r="CFN143" s="4"/>
      <c r="CFO143" s="4"/>
      <c r="CFP143" s="4"/>
      <c r="CFQ143" s="4"/>
      <c r="CFR143" s="4"/>
      <c r="CFS143" s="4"/>
      <c r="CFT143" s="4"/>
      <c r="CFU143" s="4"/>
      <c r="CFV143" s="4"/>
      <c r="CFW143" s="4"/>
      <c r="CFX143" s="4"/>
      <c r="CFY143" s="4"/>
      <c r="CFZ143" s="4"/>
      <c r="CGA143" s="4"/>
      <c r="CGB143" s="4"/>
      <c r="CGC143" s="4"/>
      <c r="CGD143" s="4"/>
      <c r="CGE143" s="4"/>
      <c r="CGF143" s="4"/>
      <c r="CGG143" s="4"/>
      <c r="CGH143" s="4"/>
      <c r="CGI143" s="4"/>
      <c r="CGJ143" s="4"/>
      <c r="CGK143" s="4"/>
      <c r="CGL143" s="4"/>
      <c r="CGM143" s="4"/>
      <c r="CGN143" s="4"/>
      <c r="CGO143" s="4"/>
      <c r="CGP143" s="4"/>
      <c r="CGQ143" s="4"/>
      <c r="CGR143" s="4"/>
      <c r="CGS143" s="4"/>
      <c r="CGT143" s="4"/>
      <c r="CGU143" s="4"/>
      <c r="CGV143" s="4"/>
      <c r="CGW143" s="4"/>
      <c r="CGX143" s="4"/>
      <c r="CGY143" s="4"/>
      <c r="CGZ143" s="4"/>
      <c r="CHA143" s="4"/>
      <c r="CHB143" s="4"/>
      <c r="CHC143" s="4"/>
      <c r="CHD143" s="4"/>
      <c r="CHE143" s="4"/>
      <c r="CHF143" s="4"/>
      <c r="CHG143" s="4"/>
      <c r="CHH143" s="4"/>
      <c r="CHI143" s="4"/>
      <c r="CHJ143" s="4"/>
      <c r="CHK143" s="4"/>
      <c r="CHL143" s="4"/>
      <c r="CHM143" s="4"/>
      <c r="CHN143" s="4"/>
      <c r="CHO143" s="4"/>
      <c r="CHP143" s="4"/>
      <c r="CHQ143" s="4"/>
      <c r="CHR143" s="4"/>
      <c r="CHS143" s="4"/>
      <c r="CHT143" s="4"/>
      <c r="CHU143" s="4"/>
      <c r="CHV143" s="4"/>
      <c r="CHW143" s="4"/>
      <c r="CHX143" s="4"/>
      <c r="CHY143" s="4"/>
      <c r="CHZ143" s="4"/>
      <c r="CIA143" s="4"/>
      <c r="CIB143" s="4"/>
      <c r="CIC143" s="4"/>
      <c r="CID143" s="4"/>
      <c r="CIE143" s="4"/>
      <c r="CIF143" s="4"/>
      <c r="CIG143" s="4"/>
      <c r="CIH143" s="4"/>
      <c r="CII143" s="4"/>
      <c r="CIJ143" s="4"/>
      <c r="CIK143" s="4"/>
      <c r="CIL143" s="4"/>
      <c r="CIM143" s="4"/>
      <c r="CIN143" s="4"/>
      <c r="CIO143" s="4"/>
      <c r="CIP143" s="4"/>
      <c r="CIQ143" s="4"/>
      <c r="CIR143" s="4"/>
      <c r="CIS143" s="4"/>
      <c r="CIT143" s="4"/>
      <c r="CIU143" s="4"/>
      <c r="CIV143" s="4"/>
      <c r="CIW143" s="4"/>
      <c r="CIX143" s="4"/>
      <c r="CIY143" s="4"/>
      <c r="CIZ143" s="4"/>
      <c r="CJA143" s="4"/>
      <c r="CJB143" s="4"/>
      <c r="CJC143" s="4"/>
      <c r="CJD143" s="4"/>
      <c r="CJE143" s="4"/>
      <c r="CJF143" s="4"/>
      <c r="CJG143" s="4"/>
      <c r="CJH143" s="4"/>
      <c r="CJI143" s="4"/>
      <c r="CJJ143" s="4"/>
      <c r="CJK143" s="4"/>
      <c r="CJL143" s="4"/>
      <c r="CJM143" s="4"/>
      <c r="CJN143" s="4"/>
      <c r="CJO143" s="4"/>
      <c r="CJP143" s="4"/>
      <c r="CJQ143" s="4"/>
      <c r="CJR143" s="4"/>
      <c r="CJS143" s="4"/>
      <c r="CJT143" s="4"/>
      <c r="CJU143" s="4"/>
      <c r="CJV143" s="4"/>
      <c r="CJW143" s="4"/>
      <c r="CJX143" s="4"/>
      <c r="CJY143" s="4"/>
      <c r="CJZ143" s="4"/>
      <c r="CKA143" s="4"/>
      <c r="CKB143" s="4"/>
      <c r="CKC143" s="4"/>
      <c r="CKD143" s="4"/>
      <c r="CKE143" s="4"/>
      <c r="CKF143" s="4"/>
      <c r="CKG143" s="4"/>
      <c r="CKH143" s="4"/>
      <c r="CKI143" s="4"/>
      <c r="CKJ143" s="4"/>
      <c r="CKK143" s="4"/>
      <c r="CKL143" s="4"/>
      <c r="CKM143" s="4"/>
      <c r="CKN143" s="4"/>
      <c r="CKO143" s="4"/>
      <c r="CKP143" s="4"/>
      <c r="CKQ143" s="4"/>
      <c r="CKR143" s="4"/>
      <c r="CKS143" s="4"/>
      <c r="CKT143" s="4"/>
      <c r="CKU143" s="4"/>
      <c r="CKV143" s="4"/>
      <c r="CKW143" s="4"/>
      <c r="CKX143" s="4"/>
      <c r="CKY143" s="4"/>
      <c r="CKZ143" s="4"/>
      <c r="CLA143" s="4"/>
      <c r="CLB143" s="4"/>
      <c r="CLC143" s="4"/>
      <c r="CLD143" s="4"/>
      <c r="CLE143" s="4"/>
      <c r="CLF143" s="4"/>
      <c r="CLG143" s="4"/>
      <c r="CLH143" s="4"/>
      <c r="CLI143" s="4"/>
      <c r="CLJ143" s="4"/>
      <c r="CLK143" s="4"/>
      <c r="CLL143" s="4"/>
      <c r="CLM143" s="4"/>
      <c r="CLN143" s="4"/>
      <c r="CLO143" s="4"/>
      <c r="CLP143" s="4"/>
      <c r="CLQ143" s="4"/>
      <c r="CLR143" s="4"/>
      <c r="CLS143" s="4"/>
      <c r="CLT143" s="4"/>
      <c r="CLU143" s="4"/>
      <c r="CLV143" s="4"/>
      <c r="CLW143" s="4"/>
      <c r="CLX143" s="4"/>
      <c r="CLY143" s="4"/>
      <c r="CLZ143" s="4"/>
      <c r="CMA143" s="4"/>
      <c r="CMB143" s="4"/>
      <c r="CMC143" s="4"/>
      <c r="CMD143" s="4"/>
      <c r="CME143" s="4"/>
      <c r="CMF143" s="4"/>
      <c r="CMG143" s="4"/>
      <c r="CMH143" s="4"/>
      <c r="CMI143" s="4"/>
      <c r="CMJ143" s="4"/>
      <c r="CMK143" s="4"/>
      <c r="CML143" s="4"/>
      <c r="CMM143" s="4"/>
      <c r="CMN143" s="4"/>
      <c r="CMO143" s="4"/>
      <c r="CMP143" s="4"/>
      <c r="CMQ143" s="4"/>
      <c r="CMR143" s="4"/>
      <c r="CMS143" s="4"/>
      <c r="CMT143" s="4"/>
      <c r="CMU143" s="4"/>
      <c r="CMV143" s="4"/>
      <c r="CMW143" s="4"/>
      <c r="CMX143" s="4"/>
      <c r="CMY143" s="4"/>
      <c r="CMZ143" s="4"/>
      <c r="CNA143" s="4"/>
      <c r="CNB143" s="4"/>
      <c r="CNC143" s="4"/>
      <c r="CND143" s="4"/>
      <c r="CNE143" s="4"/>
      <c r="CNF143" s="4"/>
      <c r="CNG143" s="4"/>
      <c r="CNH143" s="4"/>
      <c r="CNI143" s="4"/>
      <c r="CNJ143" s="4"/>
      <c r="CNK143" s="4"/>
      <c r="CNL143" s="4"/>
      <c r="CNM143" s="4"/>
      <c r="CNN143" s="4"/>
      <c r="CNO143" s="4"/>
      <c r="CNP143" s="4"/>
      <c r="CNQ143" s="4"/>
      <c r="CNR143" s="4"/>
      <c r="CNS143" s="4"/>
      <c r="CNT143" s="4"/>
      <c r="CNU143" s="4"/>
      <c r="CNV143" s="4"/>
      <c r="CNW143" s="4"/>
      <c r="CNX143" s="4"/>
      <c r="CNY143" s="4"/>
      <c r="CNZ143" s="4"/>
      <c r="COA143" s="4"/>
      <c r="COB143" s="4"/>
      <c r="COC143" s="4"/>
      <c r="COD143" s="4"/>
      <c r="COE143" s="4"/>
      <c r="COF143" s="4"/>
      <c r="COG143" s="4"/>
      <c r="COH143" s="4"/>
      <c r="COI143" s="4"/>
      <c r="COJ143" s="4"/>
      <c r="COK143" s="4"/>
      <c r="COL143" s="4"/>
      <c r="COM143" s="4"/>
      <c r="CON143" s="4"/>
      <c r="COO143" s="4"/>
      <c r="COP143" s="4"/>
      <c r="COQ143" s="4"/>
      <c r="COR143" s="4"/>
      <c r="COS143" s="4"/>
      <c r="COT143" s="4"/>
      <c r="COU143" s="4"/>
      <c r="COV143" s="4"/>
      <c r="COW143" s="4"/>
      <c r="COX143" s="4"/>
      <c r="COY143" s="4"/>
      <c r="COZ143" s="4"/>
      <c r="CPA143" s="4"/>
      <c r="CPB143" s="4"/>
      <c r="CPC143" s="4"/>
      <c r="CPD143" s="4"/>
      <c r="CPE143" s="4"/>
      <c r="CPF143" s="4"/>
      <c r="CPG143" s="4"/>
      <c r="CPH143" s="4"/>
      <c r="CPI143" s="4"/>
      <c r="CPJ143" s="4"/>
      <c r="CPK143" s="4"/>
      <c r="CPL143" s="4"/>
      <c r="CPM143" s="4"/>
      <c r="CPN143" s="4"/>
      <c r="CPO143" s="4"/>
      <c r="CPP143" s="4"/>
      <c r="CPQ143" s="4"/>
      <c r="CPR143" s="4"/>
      <c r="CPS143" s="4"/>
      <c r="CPT143" s="4"/>
      <c r="CPU143" s="4"/>
      <c r="CPV143" s="4"/>
      <c r="CPW143" s="4"/>
      <c r="CPX143" s="4"/>
      <c r="CPY143" s="4"/>
      <c r="CPZ143" s="4"/>
      <c r="CQA143" s="4"/>
      <c r="CQB143" s="4"/>
      <c r="CQC143" s="4"/>
      <c r="CQD143" s="4"/>
      <c r="CQE143" s="4"/>
      <c r="CQF143" s="4"/>
      <c r="CQG143" s="4"/>
      <c r="CQH143" s="4"/>
      <c r="CQI143" s="4"/>
      <c r="CQJ143" s="4"/>
      <c r="CQK143" s="4"/>
      <c r="CQL143" s="4"/>
      <c r="CQM143" s="4"/>
      <c r="CQN143" s="4"/>
      <c r="CQO143" s="4"/>
      <c r="CQP143" s="4"/>
      <c r="CQQ143" s="4"/>
      <c r="CQR143" s="4"/>
      <c r="CQS143" s="4"/>
      <c r="CQT143" s="4"/>
      <c r="CQU143" s="4"/>
      <c r="CQV143" s="4"/>
      <c r="CQW143" s="4"/>
      <c r="CQX143" s="4"/>
      <c r="CQY143" s="4"/>
      <c r="CQZ143" s="4"/>
      <c r="CRA143" s="4"/>
      <c r="CRB143" s="4"/>
      <c r="CRC143" s="4"/>
      <c r="CRD143" s="4"/>
      <c r="CRE143" s="4"/>
      <c r="CRF143" s="4"/>
      <c r="CRG143" s="4"/>
      <c r="CRH143" s="4"/>
      <c r="CRI143" s="4"/>
      <c r="CRJ143" s="4"/>
      <c r="CRK143" s="4"/>
      <c r="CRL143" s="4"/>
      <c r="CRM143" s="4"/>
      <c r="CRN143" s="4"/>
      <c r="CRO143" s="4"/>
      <c r="CRP143" s="4"/>
      <c r="CRQ143" s="4"/>
      <c r="CRR143" s="4"/>
      <c r="CRS143" s="4"/>
      <c r="CRT143" s="4"/>
      <c r="CRU143" s="4"/>
      <c r="CRV143" s="4"/>
      <c r="CRW143" s="4"/>
      <c r="CRX143" s="4"/>
      <c r="CRY143" s="4"/>
      <c r="CRZ143" s="4"/>
      <c r="CSA143" s="4"/>
      <c r="CSB143" s="4"/>
      <c r="CSC143" s="4"/>
      <c r="CSD143" s="4"/>
      <c r="CSE143" s="4"/>
      <c r="CSF143" s="4"/>
      <c r="CSG143" s="4"/>
      <c r="CSH143" s="4"/>
      <c r="CSI143" s="4"/>
      <c r="CSJ143" s="4"/>
      <c r="CSK143" s="4"/>
      <c r="CSL143" s="4"/>
      <c r="CSM143" s="4"/>
      <c r="CSN143" s="4"/>
      <c r="CSO143" s="4"/>
      <c r="CSP143" s="4"/>
      <c r="CSQ143" s="4"/>
      <c r="CSR143" s="4"/>
      <c r="CSS143" s="4"/>
      <c r="CST143" s="4"/>
      <c r="CSU143" s="4"/>
      <c r="CSV143" s="4"/>
      <c r="CSW143" s="4"/>
      <c r="CSX143" s="4"/>
      <c r="CSY143" s="4"/>
      <c r="CSZ143" s="4"/>
      <c r="CTA143" s="4"/>
      <c r="CTB143" s="4"/>
      <c r="CTC143" s="4"/>
      <c r="CTD143" s="4"/>
      <c r="CTE143" s="4"/>
      <c r="CTF143" s="4"/>
      <c r="CTG143" s="4"/>
      <c r="CTH143" s="4"/>
      <c r="CTI143" s="4"/>
      <c r="CTJ143" s="4"/>
      <c r="CTK143" s="4"/>
      <c r="CTL143" s="4"/>
      <c r="CTM143" s="4"/>
      <c r="CTN143" s="4"/>
      <c r="CTO143" s="4"/>
      <c r="CTP143" s="4"/>
      <c r="CTQ143" s="4"/>
      <c r="CTR143" s="4"/>
      <c r="CTS143" s="4"/>
      <c r="CTT143" s="4"/>
      <c r="CTU143" s="4"/>
      <c r="CTV143" s="4"/>
      <c r="CTW143" s="4"/>
      <c r="CTX143" s="4"/>
      <c r="CTY143" s="4"/>
      <c r="CTZ143" s="4"/>
      <c r="CUA143" s="4"/>
      <c r="CUB143" s="4"/>
      <c r="CUC143" s="4"/>
      <c r="CUD143" s="4"/>
      <c r="CUE143" s="4"/>
      <c r="CUF143" s="4"/>
      <c r="CUG143" s="4"/>
      <c r="CUH143" s="4"/>
      <c r="CUI143" s="4"/>
      <c r="CUJ143" s="4"/>
      <c r="CUK143" s="4"/>
      <c r="CUL143" s="4"/>
      <c r="CUM143" s="4"/>
      <c r="CUN143" s="4"/>
      <c r="CUO143" s="4"/>
      <c r="CUP143" s="4"/>
      <c r="CUQ143" s="4"/>
      <c r="CUR143" s="4"/>
      <c r="CUS143" s="4"/>
      <c r="CUT143" s="4"/>
      <c r="CUU143" s="4"/>
      <c r="CUV143" s="4"/>
      <c r="CUW143" s="4"/>
      <c r="CUX143" s="4"/>
      <c r="CUY143" s="4"/>
      <c r="CUZ143" s="4"/>
      <c r="CVA143" s="4"/>
      <c r="CVB143" s="4"/>
      <c r="CVC143" s="4"/>
      <c r="CVD143" s="4"/>
      <c r="CVE143" s="4"/>
      <c r="CVF143" s="4"/>
      <c r="CVG143" s="4"/>
      <c r="CVH143" s="4"/>
      <c r="CVI143" s="4"/>
      <c r="CVJ143" s="4"/>
      <c r="CVK143" s="4"/>
      <c r="CVL143" s="4"/>
      <c r="CVM143" s="4"/>
      <c r="CVN143" s="4"/>
      <c r="CVO143" s="4"/>
      <c r="CVP143" s="4"/>
      <c r="CVQ143" s="4"/>
      <c r="CVR143" s="4"/>
      <c r="CVS143" s="4"/>
      <c r="CVT143" s="4"/>
      <c r="CVU143" s="4"/>
      <c r="CVV143" s="4"/>
      <c r="CVW143" s="4"/>
      <c r="CVX143" s="4"/>
      <c r="CVY143" s="4"/>
      <c r="CVZ143" s="4"/>
      <c r="CWA143" s="4"/>
      <c r="CWB143" s="4"/>
      <c r="CWC143" s="4"/>
      <c r="CWD143" s="4"/>
      <c r="CWE143" s="4"/>
      <c r="CWF143" s="4"/>
      <c r="CWG143" s="4"/>
      <c r="CWH143" s="4"/>
      <c r="CWI143" s="4"/>
      <c r="CWJ143" s="4"/>
      <c r="CWK143" s="4"/>
      <c r="CWL143" s="4"/>
      <c r="CWM143" s="4"/>
      <c r="CWN143" s="4"/>
      <c r="CWO143" s="4"/>
      <c r="CWP143" s="4"/>
      <c r="CWQ143" s="4"/>
      <c r="CWR143" s="4"/>
      <c r="CWS143" s="4"/>
      <c r="CWT143" s="4"/>
      <c r="CWU143" s="4"/>
      <c r="CWV143" s="4"/>
      <c r="CWW143" s="4"/>
      <c r="CWX143" s="4"/>
      <c r="CWY143" s="4"/>
      <c r="CWZ143" s="4"/>
      <c r="CXA143" s="4"/>
      <c r="CXB143" s="4"/>
      <c r="CXC143" s="4"/>
      <c r="CXD143" s="4"/>
      <c r="CXE143" s="4"/>
      <c r="CXF143" s="4"/>
      <c r="CXG143" s="4"/>
      <c r="CXH143" s="4"/>
      <c r="CXI143" s="4"/>
      <c r="CXJ143" s="4"/>
      <c r="CXK143" s="4"/>
      <c r="CXL143" s="4"/>
      <c r="CXM143" s="4"/>
      <c r="CXN143" s="4"/>
      <c r="CXO143" s="4"/>
      <c r="CXP143" s="4"/>
      <c r="CXQ143" s="4"/>
      <c r="CXR143" s="4"/>
      <c r="CXS143" s="4"/>
      <c r="CXT143" s="4"/>
      <c r="CXU143" s="4"/>
      <c r="CXV143" s="4"/>
      <c r="CXW143" s="4"/>
      <c r="CXX143" s="4"/>
      <c r="CXY143" s="4"/>
      <c r="CXZ143" s="4"/>
      <c r="CYA143" s="4"/>
      <c r="CYB143" s="4"/>
      <c r="CYC143" s="4"/>
      <c r="CYD143" s="4"/>
      <c r="CYE143" s="4"/>
      <c r="CYF143" s="4"/>
      <c r="CYG143" s="4"/>
      <c r="CYH143" s="4"/>
      <c r="CYI143" s="4"/>
      <c r="CYJ143" s="4"/>
      <c r="CYK143" s="4"/>
      <c r="CYL143" s="4"/>
      <c r="CYM143" s="4"/>
      <c r="CYN143" s="4"/>
      <c r="CYO143" s="4"/>
      <c r="CYP143" s="4"/>
      <c r="CYQ143" s="4"/>
      <c r="CYR143" s="4"/>
      <c r="CYS143" s="4"/>
      <c r="CYT143" s="4"/>
      <c r="CYU143" s="4"/>
      <c r="CYV143" s="4"/>
      <c r="CYW143" s="4"/>
      <c r="CYX143" s="4"/>
      <c r="CYY143" s="4"/>
      <c r="CYZ143" s="4"/>
      <c r="CZA143" s="4"/>
      <c r="CZB143" s="4"/>
      <c r="CZC143" s="4"/>
      <c r="CZD143" s="4"/>
      <c r="CZE143" s="4"/>
      <c r="CZF143" s="4"/>
      <c r="CZG143" s="4"/>
      <c r="CZH143" s="4"/>
      <c r="CZI143" s="4"/>
      <c r="CZJ143" s="4"/>
      <c r="CZK143" s="4"/>
      <c r="CZL143" s="4"/>
      <c r="CZM143" s="4"/>
      <c r="CZN143" s="4"/>
      <c r="CZO143" s="4"/>
      <c r="CZP143" s="4"/>
      <c r="CZQ143" s="4"/>
      <c r="CZR143" s="4"/>
      <c r="CZS143" s="4"/>
      <c r="CZT143" s="4"/>
      <c r="CZU143" s="4"/>
      <c r="CZV143" s="4"/>
      <c r="CZW143" s="4"/>
      <c r="CZX143" s="4"/>
      <c r="CZY143" s="4"/>
      <c r="CZZ143" s="4"/>
      <c r="DAA143" s="4"/>
      <c r="DAB143" s="4"/>
      <c r="DAC143" s="4"/>
      <c r="DAD143" s="4"/>
      <c r="DAE143" s="4"/>
      <c r="DAF143" s="4"/>
      <c r="DAG143" s="4"/>
      <c r="DAH143" s="4"/>
      <c r="DAI143" s="4"/>
      <c r="DAJ143" s="4"/>
      <c r="DAK143" s="4"/>
      <c r="DAL143" s="4"/>
      <c r="DAM143" s="4"/>
      <c r="DAN143" s="4"/>
      <c r="DAO143" s="4"/>
      <c r="DAP143" s="4"/>
      <c r="DAQ143" s="4"/>
      <c r="DAR143" s="4"/>
      <c r="DAS143" s="4"/>
      <c r="DAT143" s="4"/>
      <c r="DAU143" s="4"/>
      <c r="DAV143" s="4"/>
      <c r="DAW143" s="4"/>
      <c r="DAX143" s="4"/>
      <c r="DAY143" s="4"/>
      <c r="DAZ143" s="4"/>
      <c r="DBA143" s="4"/>
      <c r="DBB143" s="4"/>
      <c r="DBC143" s="4"/>
      <c r="DBD143" s="4"/>
      <c r="DBE143" s="4"/>
      <c r="DBF143" s="4"/>
      <c r="DBG143" s="4"/>
      <c r="DBH143" s="4"/>
      <c r="DBI143" s="4"/>
      <c r="DBJ143" s="4"/>
      <c r="DBK143" s="4"/>
      <c r="DBL143" s="4"/>
      <c r="DBM143" s="4"/>
      <c r="DBN143" s="4"/>
      <c r="DBO143" s="4"/>
      <c r="DBP143" s="4"/>
      <c r="DBQ143" s="4"/>
      <c r="DBR143" s="4"/>
      <c r="DBS143" s="4"/>
      <c r="DBT143" s="4"/>
      <c r="DBU143" s="4"/>
      <c r="DBV143" s="4"/>
      <c r="DBW143" s="4"/>
      <c r="DBX143" s="4"/>
      <c r="DBY143" s="4"/>
      <c r="DBZ143" s="4"/>
      <c r="DCA143" s="4"/>
      <c r="DCB143" s="4"/>
      <c r="DCC143" s="4"/>
      <c r="DCD143" s="4"/>
      <c r="DCE143" s="4"/>
      <c r="DCF143" s="4"/>
      <c r="DCG143" s="4"/>
      <c r="DCH143" s="4"/>
      <c r="DCI143" s="4"/>
      <c r="DCJ143" s="4"/>
      <c r="DCK143" s="4"/>
      <c r="DCL143" s="4"/>
      <c r="DCM143" s="4"/>
      <c r="DCN143" s="4"/>
      <c r="DCO143" s="4"/>
      <c r="DCP143" s="4"/>
      <c r="DCQ143" s="4"/>
      <c r="DCR143" s="4"/>
      <c r="DCS143" s="4"/>
      <c r="DCT143" s="4"/>
      <c r="DCU143" s="4"/>
      <c r="DCV143" s="4"/>
      <c r="DCW143" s="4"/>
      <c r="DCX143" s="4"/>
      <c r="DCY143" s="4"/>
      <c r="DCZ143" s="4"/>
      <c r="DDA143" s="4"/>
      <c r="DDB143" s="4"/>
      <c r="DDC143" s="4"/>
      <c r="DDD143" s="4"/>
      <c r="DDE143" s="4"/>
      <c r="DDF143" s="4"/>
      <c r="DDG143" s="4"/>
      <c r="DDH143" s="4"/>
      <c r="DDI143" s="4"/>
      <c r="DDJ143" s="4"/>
      <c r="DDK143" s="4"/>
      <c r="DDL143" s="4"/>
      <c r="DDM143" s="4"/>
      <c r="DDN143" s="4"/>
      <c r="DDO143" s="4"/>
      <c r="DDP143" s="4"/>
      <c r="DDQ143" s="4"/>
      <c r="DDR143" s="4"/>
      <c r="DDS143" s="4"/>
      <c r="DDT143" s="4"/>
      <c r="DDU143" s="4"/>
      <c r="DDV143" s="4"/>
      <c r="DDW143" s="4"/>
      <c r="DDX143" s="4"/>
      <c r="DDY143" s="4"/>
      <c r="DDZ143" s="4"/>
      <c r="DEA143" s="4"/>
      <c r="DEB143" s="4"/>
      <c r="DEC143" s="4"/>
      <c r="DED143" s="4"/>
      <c r="DEE143" s="4"/>
      <c r="DEF143" s="4"/>
      <c r="DEG143" s="4"/>
      <c r="DEH143" s="4"/>
      <c r="DEI143" s="4"/>
      <c r="DEJ143" s="4"/>
      <c r="DEK143" s="4"/>
      <c r="DEL143" s="4"/>
      <c r="DEM143" s="4"/>
      <c r="DEN143" s="4"/>
      <c r="DEO143" s="4"/>
      <c r="DEP143" s="4"/>
      <c r="DEQ143" s="4"/>
      <c r="DER143" s="4"/>
      <c r="DES143" s="4"/>
      <c r="DET143" s="4"/>
      <c r="DEU143" s="4"/>
      <c r="DEV143" s="4"/>
      <c r="DEW143" s="4"/>
      <c r="DEX143" s="4"/>
      <c r="DEY143" s="4"/>
      <c r="DEZ143" s="4"/>
      <c r="DFA143" s="4"/>
      <c r="DFB143" s="4"/>
      <c r="DFC143" s="4"/>
      <c r="DFD143" s="4"/>
      <c r="DFE143" s="4"/>
      <c r="DFF143" s="4"/>
      <c r="DFG143" s="4"/>
      <c r="DFH143" s="4"/>
      <c r="DFI143" s="4"/>
      <c r="DFJ143" s="4"/>
      <c r="DFK143" s="4"/>
      <c r="DFL143" s="4"/>
      <c r="DFM143" s="4"/>
      <c r="DFN143" s="4"/>
      <c r="DFO143" s="4"/>
      <c r="DFP143" s="4"/>
      <c r="DFQ143" s="4"/>
      <c r="DFR143" s="4"/>
      <c r="DFS143" s="4"/>
      <c r="DFT143" s="4"/>
      <c r="DFU143" s="4"/>
      <c r="DFV143" s="4"/>
      <c r="DFW143" s="4"/>
      <c r="DFX143" s="4"/>
      <c r="DFY143" s="4"/>
      <c r="DFZ143" s="4"/>
      <c r="DGA143" s="4"/>
      <c r="DGB143" s="4"/>
      <c r="DGC143" s="4"/>
      <c r="DGD143" s="4"/>
      <c r="DGE143" s="4"/>
      <c r="DGF143" s="4"/>
      <c r="DGG143" s="4"/>
      <c r="DGH143" s="4"/>
      <c r="DGI143" s="4"/>
      <c r="DGJ143" s="4"/>
      <c r="DGK143" s="4"/>
      <c r="DGL143" s="4"/>
      <c r="DGM143" s="4"/>
      <c r="DGN143" s="4"/>
      <c r="DGO143" s="4"/>
      <c r="DGP143" s="4"/>
      <c r="DGQ143" s="4"/>
      <c r="DGR143" s="4"/>
      <c r="DGS143" s="4"/>
      <c r="DGT143" s="4"/>
      <c r="DGU143" s="4"/>
      <c r="DGV143" s="4"/>
      <c r="DGW143" s="4"/>
      <c r="DGX143" s="4"/>
      <c r="DGY143" s="4"/>
      <c r="DGZ143" s="4"/>
      <c r="DHA143" s="4"/>
      <c r="DHB143" s="4"/>
      <c r="DHC143" s="4"/>
      <c r="DHD143" s="4"/>
      <c r="DHE143" s="4"/>
      <c r="DHF143" s="4"/>
      <c r="DHG143" s="4"/>
      <c r="DHH143" s="4"/>
      <c r="DHI143" s="4"/>
      <c r="DHJ143" s="4"/>
      <c r="DHK143" s="4"/>
      <c r="DHL143" s="4"/>
      <c r="DHM143" s="4"/>
      <c r="DHN143" s="4"/>
      <c r="DHO143" s="4"/>
      <c r="DHP143" s="4"/>
      <c r="DHQ143" s="4"/>
      <c r="DHR143" s="4"/>
      <c r="DHS143" s="4"/>
      <c r="DHT143" s="4"/>
      <c r="DHU143" s="4"/>
      <c r="DHV143" s="4"/>
      <c r="DHW143" s="4"/>
      <c r="DHX143" s="4"/>
      <c r="DHY143" s="4"/>
      <c r="DHZ143" s="4"/>
      <c r="DIA143" s="4"/>
      <c r="DIB143" s="4"/>
      <c r="DIC143" s="4"/>
      <c r="DID143" s="4"/>
      <c r="DIE143" s="4"/>
      <c r="DIF143" s="4"/>
      <c r="DIG143" s="4"/>
      <c r="DIH143" s="4"/>
      <c r="DII143" s="4"/>
      <c r="DIJ143" s="4"/>
      <c r="DIK143" s="4"/>
      <c r="DIL143" s="4"/>
      <c r="DIM143" s="4"/>
      <c r="DIN143" s="4"/>
      <c r="DIO143" s="4"/>
      <c r="DIP143" s="4"/>
      <c r="DIQ143" s="4"/>
      <c r="DIR143" s="4"/>
      <c r="DIS143" s="4"/>
      <c r="DIT143" s="4"/>
      <c r="DIU143" s="4"/>
      <c r="DIV143" s="4"/>
      <c r="DIW143" s="4"/>
      <c r="DIX143" s="4"/>
      <c r="DIY143" s="4"/>
      <c r="DIZ143" s="4"/>
      <c r="DJA143" s="4"/>
      <c r="DJB143" s="4"/>
      <c r="DJC143" s="4"/>
      <c r="DJD143" s="4"/>
      <c r="DJE143" s="4"/>
      <c r="DJF143" s="4"/>
      <c r="DJG143" s="4"/>
      <c r="DJH143" s="4"/>
      <c r="DJI143" s="4"/>
      <c r="DJJ143" s="4"/>
      <c r="DJK143" s="4"/>
      <c r="DJL143" s="4"/>
      <c r="DJM143" s="4"/>
      <c r="DJN143" s="4"/>
      <c r="DJO143" s="4"/>
      <c r="DJP143" s="4"/>
      <c r="DJQ143" s="4"/>
      <c r="DJR143" s="4"/>
      <c r="DJS143" s="4"/>
      <c r="DJT143" s="4"/>
      <c r="DJU143" s="4"/>
      <c r="DJV143" s="4"/>
      <c r="DJW143" s="4"/>
      <c r="DJX143" s="4"/>
      <c r="DJY143" s="4"/>
      <c r="DJZ143" s="4"/>
      <c r="DKA143" s="4"/>
      <c r="DKB143" s="4"/>
      <c r="DKC143" s="4"/>
      <c r="DKD143" s="4"/>
      <c r="DKE143" s="4"/>
      <c r="DKF143" s="4"/>
      <c r="DKG143" s="4"/>
      <c r="DKH143" s="4"/>
      <c r="DKI143" s="4"/>
      <c r="DKJ143" s="4"/>
      <c r="DKK143" s="4"/>
      <c r="DKL143" s="4"/>
      <c r="DKM143" s="4"/>
      <c r="DKN143" s="4"/>
      <c r="DKO143" s="4"/>
      <c r="DKP143" s="4"/>
      <c r="DKQ143" s="4"/>
      <c r="DKR143" s="4"/>
      <c r="DKS143" s="4"/>
      <c r="DKT143" s="4"/>
      <c r="DKU143" s="4"/>
      <c r="DKV143" s="4"/>
      <c r="DKW143" s="4"/>
      <c r="DKX143" s="4"/>
      <c r="DKY143" s="4"/>
      <c r="DKZ143" s="4"/>
      <c r="DLA143" s="4"/>
      <c r="DLB143" s="4"/>
      <c r="DLC143" s="4"/>
      <c r="DLD143" s="4"/>
      <c r="DLE143" s="4"/>
      <c r="DLF143" s="4"/>
      <c r="DLG143" s="4"/>
      <c r="DLH143" s="4"/>
      <c r="DLI143" s="4"/>
      <c r="DLJ143" s="4"/>
      <c r="DLK143" s="4"/>
      <c r="DLL143" s="4"/>
      <c r="DLM143" s="4"/>
      <c r="DLN143" s="4"/>
      <c r="DLO143" s="4"/>
      <c r="DLP143" s="4"/>
      <c r="DLQ143" s="4"/>
      <c r="DLR143" s="4"/>
      <c r="DLS143" s="4"/>
      <c r="DLT143" s="4"/>
      <c r="DLU143" s="4"/>
      <c r="DLV143" s="4"/>
      <c r="DLW143" s="4"/>
      <c r="DLX143" s="4"/>
      <c r="DLY143" s="4"/>
      <c r="DLZ143" s="4"/>
      <c r="DMA143" s="4"/>
      <c r="DMB143" s="4"/>
      <c r="DMC143" s="4"/>
      <c r="DMD143" s="4"/>
      <c r="DME143" s="4"/>
      <c r="DMF143" s="4"/>
      <c r="DMG143" s="4"/>
      <c r="DMH143" s="4"/>
      <c r="DMI143" s="4"/>
      <c r="DMJ143" s="4"/>
      <c r="DMK143" s="4"/>
      <c r="DML143" s="4"/>
      <c r="DMM143" s="4"/>
      <c r="DMN143" s="4"/>
      <c r="DMO143" s="4"/>
      <c r="DMP143" s="4"/>
      <c r="DMQ143" s="4"/>
      <c r="DMR143" s="4"/>
      <c r="DMS143" s="4"/>
      <c r="DMT143" s="4"/>
      <c r="DMU143" s="4"/>
      <c r="DMV143" s="4"/>
      <c r="DMW143" s="4"/>
      <c r="DMX143" s="4"/>
      <c r="DMY143" s="4"/>
      <c r="DMZ143" s="4"/>
      <c r="DNA143" s="4"/>
      <c r="DNB143" s="4"/>
      <c r="DNC143" s="4"/>
      <c r="DND143" s="4"/>
      <c r="DNE143" s="4"/>
      <c r="DNF143" s="4"/>
      <c r="DNG143" s="4"/>
      <c r="DNH143" s="4"/>
      <c r="DNI143" s="4"/>
      <c r="DNJ143" s="4"/>
      <c r="DNK143" s="4"/>
      <c r="DNL143" s="4"/>
      <c r="DNM143" s="4"/>
      <c r="DNN143" s="4"/>
      <c r="DNO143" s="4"/>
      <c r="DNP143" s="4"/>
      <c r="DNQ143" s="4"/>
      <c r="DNR143" s="4"/>
      <c r="DNS143" s="4"/>
      <c r="DNT143" s="4"/>
      <c r="DNU143" s="4"/>
      <c r="DNV143" s="4"/>
      <c r="DNW143" s="4"/>
      <c r="DNX143" s="4"/>
      <c r="DNY143" s="4"/>
      <c r="DNZ143" s="4"/>
      <c r="DOA143" s="4"/>
      <c r="DOB143" s="4"/>
      <c r="DOC143" s="4"/>
      <c r="DOD143" s="4"/>
      <c r="DOE143" s="4"/>
      <c r="DOF143" s="4"/>
      <c r="DOG143" s="4"/>
      <c r="DOH143" s="4"/>
      <c r="DOI143" s="4"/>
      <c r="DOJ143" s="4"/>
      <c r="DOK143" s="4"/>
      <c r="DOL143" s="4"/>
      <c r="DOM143" s="4"/>
      <c r="DON143" s="4"/>
      <c r="DOO143" s="4"/>
      <c r="DOP143" s="4"/>
      <c r="DOQ143" s="4"/>
      <c r="DOR143" s="4"/>
      <c r="DOS143" s="4"/>
      <c r="DOT143" s="4"/>
      <c r="DOU143" s="4"/>
      <c r="DOV143" s="4"/>
      <c r="DOW143" s="4"/>
      <c r="DOX143" s="4"/>
      <c r="DOY143" s="4"/>
      <c r="DOZ143" s="4"/>
      <c r="DPA143" s="4"/>
      <c r="DPB143" s="4"/>
      <c r="DPC143" s="4"/>
      <c r="DPD143" s="4"/>
      <c r="DPE143" s="4"/>
      <c r="DPF143" s="4"/>
      <c r="DPG143" s="4"/>
      <c r="DPH143" s="4"/>
      <c r="DPI143" s="4"/>
      <c r="DPJ143" s="4"/>
      <c r="DPK143" s="4"/>
      <c r="DPL143" s="4"/>
      <c r="DPM143" s="4"/>
      <c r="DPN143" s="4"/>
      <c r="DPO143" s="4"/>
      <c r="DPP143" s="4"/>
      <c r="DPQ143" s="4"/>
      <c r="DPR143" s="4"/>
      <c r="DPS143" s="4"/>
      <c r="DPT143" s="4"/>
      <c r="DPU143" s="4"/>
      <c r="DPV143" s="4"/>
      <c r="DPW143" s="4"/>
      <c r="DPX143" s="4"/>
      <c r="DPY143" s="4"/>
      <c r="DPZ143" s="4"/>
      <c r="DQA143" s="4"/>
      <c r="DQB143" s="4"/>
      <c r="DQC143" s="4"/>
      <c r="DQD143" s="4"/>
      <c r="DQE143" s="4"/>
      <c r="DQF143" s="4"/>
      <c r="DQG143" s="4"/>
      <c r="DQH143" s="4"/>
      <c r="DQI143" s="4"/>
      <c r="DQJ143" s="4"/>
      <c r="DQK143" s="4"/>
      <c r="DQL143" s="4"/>
      <c r="DQM143" s="4"/>
      <c r="DQN143" s="4"/>
      <c r="DQO143" s="4"/>
      <c r="DQP143" s="4"/>
      <c r="DQQ143" s="4"/>
      <c r="DQR143" s="4"/>
      <c r="DQS143" s="4"/>
      <c r="DQT143" s="4"/>
      <c r="DQU143" s="4"/>
      <c r="DQV143" s="4"/>
      <c r="DQW143" s="4"/>
      <c r="DQX143" s="4"/>
      <c r="DQY143" s="4"/>
      <c r="DQZ143" s="4"/>
      <c r="DRA143" s="4"/>
      <c r="DRB143" s="4"/>
      <c r="DRC143" s="4"/>
      <c r="DRD143" s="4"/>
      <c r="DRE143" s="4"/>
      <c r="DRF143" s="4"/>
      <c r="DRG143" s="4"/>
      <c r="DRH143" s="4"/>
      <c r="DRI143" s="4"/>
      <c r="DRJ143" s="4"/>
      <c r="DRK143" s="4"/>
      <c r="DRL143" s="4"/>
      <c r="DRM143" s="4"/>
      <c r="DRN143" s="4"/>
      <c r="DRO143" s="4"/>
      <c r="DRP143" s="4"/>
      <c r="DRQ143" s="4"/>
      <c r="DRR143" s="4"/>
      <c r="DRS143" s="4"/>
      <c r="DRT143" s="4"/>
      <c r="DRU143" s="4"/>
      <c r="DRV143" s="4"/>
      <c r="DRW143" s="4"/>
      <c r="DRX143" s="4"/>
      <c r="DRY143" s="4"/>
      <c r="DRZ143" s="4"/>
      <c r="DSA143" s="4"/>
      <c r="DSB143" s="4"/>
      <c r="DSC143" s="4"/>
      <c r="DSD143" s="4"/>
      <c r="DSE143" s="4"/>
      <c r="DSF143" s="4"/>
      <c r="DSG143" s="4"/>
      <c r="DSH143" s="4"/>
      <c r="DSI143" s="4"/>
      <c r="DSJ143" s="4"/>
      <c r="DSK143" s="4"/>
      <c r="DSL143" s="4"/>
      <c r="DSM143" s="4"/>
      <c r="DSN143" s="4"/>
      <c r="DSO143" s="4"/>
      <c r="DSP143" s="4"/>
      <c r="DSQ143" s="4"/>
      <c r="DSR143" s="4"/>
      <c r="DSS143" s="4"/>
      <c r="DST143" s="4"/>
      <c r="DSU143" s="4"/>
      <c r="DSV143" s="4"/>
      <c r="DSW143" s="4"/>
      <c r="DSX143" s="4"/>
      <c r="DSY143" s="4"/>
      <c r="DSZ143" s="4"/>
      <c r="DTA143" s="4"/>
      <c r="DTB143" s="4"/>
      <c r="DTC143" s="4"/>
      <c r="DTD143" s="4"/>
      <c r="DTE143" s="4"/>
      <c r="DTF143" s="4"/>
      <c r="DTG143" s="4"/>
      <c r="DTH143" s="4"/>
      <c r="DTI143" s="4"/>
      <c r="DTJ143" s="4"/>
      <c r="DTK143" s="4"/>
      <c r="DTL143" s="4"/>
      <c r="DTM143" s="4"/>
      <c r="DTN143" s="4"/>
      <c r="DTO143" s="4"/>
      <c r="DTP143" s="4"/>
      <c r="DTQ143" s="4"/>
      <c r="DTR143" s="4"/>
      <c r="DTS143" s="4"/>
      <c r="DTT143" s="4"/>
      <c r="DTU143" s="4"/>
      <c r="DTV143" s="4"/>
      <c r="DTW143" s="4"/>
      <c r="DTX143" s="4"/>
      <c r="DTY143" s="4"/>
      <c r="DTZ143" s="4"/>
      <c r="DUA143" s="4"/>
      <c r="DUB143" s="4"/>
      <c r="DUC143" s="4"/>
      <c r="DUD143" s="4"/>
      <c r="DUE143" s="4"/>
      <c r="DUF143" s="4"/>
      <c r="DUG143" s="4"/>
      <c r="DUH143" s="4"/>
      <c r="DUI143" s="4"/>
      <c r="DUJ143" s="4"/>
      <c r="DUK143" s="4"/>
      <c r="DUL143" s="4"/>
      <c r="DUM143" s="4"/>
      <c r="DUN143" s="4"/>
      <c r="DUO143" s="4"/>
      <c r="DUP143" s="4"/>
      <c r="DUQ143" s="4"/>
      <c r="DUR143" s="4"/>
      <c r="DUS143" s="4"/>
      <c r="DUT143" s="4"/>
      <c r="DUU143" s="4"/>
      <c r="DUV143" s="4"/>
      <c r="DUW143" s="4"/>
      <c r="DUX143" s="4"/>
      <c r="DUY143" s="4"/>
      <c r="DUZ143" s="4"/>
      <c r="DVA143" s="4"/>
      <c r="DVB143" s="4"/>
      <c r="DVC143" s="4"/>
      <c r="DVD143" s="4"/>
      <c r="DVE143" s="4"/>
      <c r="DVF143" s="4"/>
      <c r="DVG143" s="4"/>
      <c r="DVH143" s="4"/>
      <c r="DVI143" s="4"/>
      <c r="DVJ143" s="4"/>
      <c r="DVK143" s="4"/>
      <c r="DVL143" s="4"/>
      <c r="DVM143" s="4"/>
      <c r="DVN143" s="4"/>
      <c r="DVO143" s="4"/>
      <c r="DVP143" s="4"/>
      <c r="DVQ143" s="4"/>
      <c r="DVR143" s="4"/>
      <c r="DVS143" s="4"/>
      <c r="DVT143" s="4"/>
      <c r="DVU143" s="4"/>
      <c r="DVV143" s="4"/>
      <c r="DVW143" s="4"/>
      <c r="DVX143" s="4"/>
      <c r="DVY143" s="4"/>
      <c r="DVZ143" s="4"/>
      <c r="DWA143" s="4"/>
      <c r="DWB143" s="4"/>
      <c r="DWC143" s="4"/>
      <c r="DWD143" s="4"/>
      <c r="DWE143" s="4"/>
      <c r="DWF143" s="4"/>
      <c r="DWG143" s="4"/>
      <c r="DWH143" s="4"/>
      <c r="DWI143" s="4"/>
      <c r="DWJ143" s="4"/>
      <c r="DWK143" s="4"/>
      <c r="DWL143" s="4"/>
      <c r="DWM143" s="4"/>
      <c r="DWN143" s="4"/>
      <c r="DWO143" s="4"/>
      <c r="DWP143" s="4"/>
      <c r="DWQ143" s="4"/>
      <c r="DWR143" s="4"/>
      <c r="DWS143" s="4"/>
      <c r="DWT143" s="4"/>
      <c r="DWU143" s="4"/>
      <c r="DWV143" s="4"/>
      <c r="DWW143" s="4"/>
      <c r="DWX143" s="4"/>
      <c r="DWY143" s="4"/>
      <c r="DWZ143" s="4"/>
      <c r="DXA143" s="4"/>
      <c r="DXB143" s="4"/>
      <c r="DXC143" s="4"/>
      <c r="DXD143" s="4"/>
      <c r="DXE143" s="4"/>
      <c r="DXF143" s="4"/>
      <c r="DXG143" s="4"/>
      <c r="DXH143" s="4"/>
      <c r="DXI143" s="4"/>
      <c r="DXJ143" s="4"/>
      <c r="DXK143" s="4"/>
      <c r="DXL143" s="4"/>
      <c r="DXM143" s="4"/>
      <c r="DXN143" s="4"/>
      <c r="DXO143" s="4"/>
      <c r="DXP143" s="4"/>
      <c r="DXQ143" s="4"/>
      <c r="DXR143" s="4"/>
      <c r="DXS143" s="4"/>
      <c r="DXT143" s="4"/>
      <c r="DXU143" s="4"/>
      <c r="DXV143" s="4"/>
      <c r="DXW143" s="4"/>
      <c r="DXX143" s="4"/>
      <c r="DXY143" s="4"/>
      <c r="DXZ143" s="4"/>
      <c r="DYA143" s="4"/>
      <c r="DYB143" s="4"/>
      <c r="DYC143" s="4"/>
      <c r="DYD143" s="4"/>
      <c r="DYE143" s="4"/>
      <c r="DYF143" s="4"/>
      <c r="DYG143" s="4"/>
      <c r="DYH143" s="4"/>
      <c r="DYI143" s="4"/>
      <c r="DYJ143" s="4"/>
      <c r="DYK143" s="4"/>
      <c r="DYL143" s="4"/>
      <c r="DYM143" s="4"/>
      <c r="DYN143" s="4"/>
      <c r="DYO143" s="4"/>
      <c r="DYP143" s="4"/>
      <c r="DYQ143" s="4"/>
      <c r="DYR143" s="4"/>
      <c r="DYS143" s="4"/>
      <c r="DYT143" s="4"/>
      <c r="DYU143" s="4"/>
      <c r="DYV143" s="4"/>
      <c r="DYW143" s="4"/>
      <c r="DYX143" s="4"/>
      <c r="DYY143" s="4"/>
      <c r="DYZ143" s="4"/>
      <c r="DZA143" s="4"/>
      <c r="DZB143" s="4"/>
      <c r="DZC143" s="4"/>
      <c r="DZD143" s="4"/>
      <c r="DZE143" s="4"/>
      <c r="DZF143" s="4"/>
      <c r="DZG143" s="4"/>
      <c r="DZH143" s="4"/>
      <c r="DZI143" s="4"/>
      <c r="DZJ143" s="4"/>
      <c r="DZK143" s="4"/>
      <c r="DZL143" s="4"/>
      <c r="DZM143" s="4"/>
      <c r="DZN143" s="4"/>
      <c r="DZO143" s="4"/>
      <c r="DZP143" s="4"/>
      <c r="DZQ143" s="4"/>
      <c r="DZR143" s="4"/>
      <c r="DZS143" s="4"/>
      <c r="DZT143" s="4"/>
      <c r="DZU143" s="4"/>
      <c r="DZV143" s="4"/>
      <c r="DZW143" s="4"/>
      <c r="DZX143" s="4"/>
      <c r="DZY143" s="4"/>
      <c r="DZZ143" s="4"/>
      <c r="EAA143" s="4"/>
      <c r="EAB143" s="4"/>
      <c r="EAC143" s="4"/>
      <c r="EAD143" s="4"/>
      <c r="EAE143" s="4"/>
      <c r="EAF143" s="4"/>
      <c r="EAG143" s="4"/>
      <c r="EAH143" s="4"/>
      <c r="EAI143" s="4"/>
      <c r="EAJ143" s="4"/>
      <c r="EAK143" s="4"/>
      <c r="EAL143" s="4"/>
      <c r="EAM143" s="4"/>
      <c r="EAN143" s="4"/>
      <c r="EAO143" s="4"/>
      <c r="EAP143" s="4"/>
      <c r="EAQ143" s="4"/>
      <c r="EAR143" s="4"/>
      <c r="EAS143" s="4"/>
      <c r="EAT143" s="4"/>
      <c r="EAU143" s="4"/>
      <c r="EAV143" s="4"/>
      <c r="EAW143" s="4"/>
      <c r="EAX143" s="4"/>
      <c r="EAY143" s="4"/>
      <c r="EAZ143" s="4"/>
      <c r="EBA143" s="4"/>
      <c r="EBB143" s="4"/>
      <c r="EBC143" s="4"/>
      <c r="EBD143" s="4"/>
      <c r="EBE143" s="4"/>
      <c r="EBF143" s="4"/>
      <c r="EBG143" s="4"/>
      <c r="EBH143" s="4"/>
      <c r="EBI143" s="4"/>
      <c r="EBJ143" s="4"/>
      <c r="EBK143" s="4"/>
      <c r="EBL143" s="4"/>
      <c r="EBM143" s="4"/>
      <c r="EBN143" s="4"/>
      <c r="EBO143" s="4"/>
      <c r="EBP143" s="4"/>
      <c r="EBQ143" s="4"/>
      <c r="EBR143" s="4"/>
      <c r="EBS143" s="4"/>
      <c r="EBT143" s="4"/>
      <c r="EBU143" s="4"/>
      <c r="EBV143" s="4"/>
      <c r="EBW143" s="4"/>
      <c r="EBX143" s="4"/>
      <c r="EBY143" s="4"/>
      <c r="EBZ143" s="4"/>
      <c r="ECA143" s="4"/>
      <c r="ECB143" s="4"/>
      <c r="ECC143" s="4"/>
      <c r="ECD143" s="4"/>
      <c r="ECE143" s="4"/>
      <c r="ECF143" s="4"/>
      <c r="ECG143" s="4"/>
      <c r="ECH143" s="4"/>
      <c r="ECI143" s="4"/>
      <c r="ECJ143" s="4"/>
      <c r="ECK143" s="4"/>
      <c r="ECL143" s="4"/>
      <c r="ECM143" s="4"/>
      <c r="ECN143" s="4"/>
      <c r="ECO143" s="4"/>
      <c r="ECP143" s="4"/>
      <c r="ECQ143" s="4"/>
      <c r="ECR143" s="4"/>
      <c r="ECS143" s="4"/>
      <c r="ECT143" s="4"/>
      <c r="ECU143" s="4"/>
      <c r="ECV143" s="4"/>
      <c r="ECW143" s="4"/>
      <c r="ECX143" s="4"/>
      <c r="ECY143" s="4"/>
      <c r="ECZ143" s="4"/>
      <c r="EDA143" s="4"/>
      <c r="EDB143" s="4"/>
      <c r="EDC143" s="4"/>
      <c r="EDD143" s="4"/>
      <c r="EDE143" s="4"/>
      <c r="EDF143" s="4"/>
      <c r="EDG143" s="4"/>
      <c r="EDH143" s="4"/>
      <c r="EDI143" s="4"/>
      <c r="EDJ143" s="4"/>
      <c r="EDK143" s="4"/>
      <c r="EDL143" s="4"/>
      <c r="EDM143" s="4"/>
      <c r="EDN143" s="4"/>
      <c r="EDO143" s="4"/>
      <c r="EDP143" s="4"/>
      <c r="EDQ143" s="4"/>
      <c r="EDR143" s="4"/>
      <c r="EDS143" s="4"/>
      <c r="EDT143" s="4"/>
      <c r="EDU143" s="4"/>
      <c r="EDV143" s="4"/>
      <c r="EDW143" s="4"/>
      <c r="EDX143" s="4"/>
      <c r="EDY143" s="4"/>
      <c r="EDZ143" s="4"/>
      <c r="EEA143" s="4"/>
      <c r="EEB143" s="4"/>
      <c r="EEC143" s="4"/>
      <c r="EED143" s="4"/>
      <c r="EEE143" s="4"/>
      <c r="EEF143" s="4"/>
      <c r="EEG143" s="4"/>
      <c r="EEH143" s="4"/>
      <c r="EEI143" s="4"/>
      <c r="EEJ143" s="4"/>
      <c r="EEK143" s="4"/>
      <c r="EEL143" s="4"/>
      <c r="EEM143" s="4"/>
      <c r="EEN143" s="4"/>
      <c r="EEO143" s="4"/>
      <c r="EEP143" s="4"/>
      <c r="EEQ143" s="4"/>
      <c r="EER143" s="4"/>
      <c r="EES143" s="4"/>
      <c r="EET143" s="4"/>
      <c r="EEU143" s="4"/>
      <c r="EEV143" s="4"/>
      <c r="EEW143" s="4"/>
      <c r="EEX143" s="4"/>
      <c r="EEY143" s="4"/>
      <c r="EEZ143" s="4"/>
      <c r="EFA143" s="4"/>
      <c r="EFB143" s="4"/>
      <c r="EFC143" s="4"/>
      <c r="EFD143" s="4"/>
      <c r="EFE143" s="4"/>
      <c r="EFF143" s="4"/>
      <c r="EFG143" s="4"/>
      <c r="EFH143" s="4"/>
      <c r="EFI143" s="4"/>
      <c r="EFJ143" s="4"/>
      <c r="EFK143" s="4"/>
      <c r="EFL143" s="4"/>
      <c r="EFM143" s="4"/>
      <c r="EFN143" s="4"/>
      <c r="EFO143" s="4"/>
      <c r="EFP143" s="4"/>
      <c r="EFQ143" s="4"/>
      <c r="EFR143" s="4"/>
      <c r="EFS143" s="4"/>
      <c r="EFT143" s="4"/>
      <c r="EFU143" s="4"/>
      <c r="EFV143" s="4"/>
      <c r="EFW143" s="4"/>
      <c r="EFX143" s="4"/>
      <c r="EFY143" s="4"/>
      <c r="EFZ143" s="4"/>
      <c r="EGA143" s="4"/>
      <c r="EGB143" s="4"/>
      <c r="EGC143" s="4"/>
      <c r="EGD143" s="4"/>
      <c r="EGE143" s="4"/>
      <c r="EGF143" s="4"/>
      <c r="EGG143" s="4"/>
      <c r="EGH143" s="4"/>
      <c r="EGI143" s="4"/>
      <c r="EGJ143" s="4"/>
      <c r="EGK143" s="4"/>
      <c r="EGL143" s="4"/>
      <c r="EGM143" s="4"/>
      <c r="EGN143" s="4"/>
      <c r="EGO143" s="4"/>
      <c r="EGP143" s="4"/>
      <c r="EGQ143" s="4"/>
      <c r="EGR143" s="4"/>
      <c r="EGS143" s="4"/>
      <c r="EGT143" s="4"/>
      <c r="EGU143" s="4"/>
      <c r="EGV143" s="4"/>
      <c r="EGW143" s="4"/>
      <c r="EGX143" s="4"/>
      <c r="EGY143" s="4"/>
      <c r="EGZ143" s="4"/>
      <c r="EHA143" s="4"/>
      <c r="EHB143" s="4"/>
      <c r="EHC143" s="4"/>
      <c r="EHD143" s="4"/>
      <c r="EHE143" s="4"/>
      <c r="EHF143" s="4"/>
      <c r="EHG143" s="4"/>
      <c r="EHH143" s="4"/>
      <c r="EHI143" s="4"/>
      <c r="EHJ143" s="4"/>
      <c r="EHK143" s="4"/>
      <c r="EHL143" s="4"/>
      <c r="EHM143" s="4"/>
      <c r="EHN143" s="4"/>
      <c r="EHO143" s="4"/>
      <c r="EHP143" s="4"/>
      <c r="EHQ143" s="4"/>
      <c r="EHR143" s="4"/>
      <c r="EHS143" s="4"/>
      <c r="EHT143" s="4"/>
      <c r="EHU143" s="4"/>
      <c r="EHV143" s="4"/>
      <c r="EHW143" s="4"/>
      <c r="EHX143" s="4"/>
      <c r="EHY143" s="4"/>
      <c r="EHZ143" s="4"/>
      <c r="EIA143" s="4"/>
      <c r="EIB143" s="4"/>
      <c r="EIC143" s="4"/>
      <c r="EID143" s="4"/>
      <c r="EIE143" s="4"/>
      <c r="EIF143" s="4"/>
      <c r="EIG143" s="4"/>
      <c r="EIH143" s="4"/>
      <c r="EII143" s="4"/>
      <c r="EIJ143" s="4"/>
      <c r="EIK143" s="4"/>
      <c r="EIL143" s="4"/>
      <c r="EIM143" s="4"/>
      <c r="EIN143" s="4"/>
      <c r="EIO143" s="4"/>
      <c r="EIP143" s="4"/>
      <c r="EIQ143" s="4"/>
      <c r="EIR143" s="4"/>
      <c r="EIS143" s="4"/>
      <c r="EIT143" s="4"/>
      <c r="EIU143" s="4"/>
      <c r="EIV143" s="4"/>
      <c r="EIW143" s="4"/>
      <c r="EIX143" s="4"/>
      <c r="EIY143" s="4"/>
      <c r="EIZ143" s="4"/>
      <c r="EJA143" s="4"/>
      <c r="EJB143" s="4"/>
      <c r="EJC143" s="4"/>
      <c r="EJD143" s="4"/>
      <c r="EJE143" s="4"/>
      <c r="EJF143" s="4"/>
      <c r="EJG143" s="4"/>
      <c r="EJH143" s="4"/>
      <c r="EJI143" s="4"/>
      <c r="EJJ143" s="4"/>
      <c r="EJK143" s="4"/>
      <c r="EJL143" s="4"/>
      <c r="EJM143" s="4"/>
      <c r="EJN143" s="4"/>
      <c r="EJO143" s="4"/>
      <c r="EJP143" s="4"/>
      <c r="EJQ143" s="4"/>
      <c r="EJR143" s="4"/>
      <c r="EJS143" s="4"/>
      <c r="EJT143" s="4"/>
      <c r="EJU143" s="4"/>
      <c r="EJV143" s="4"/>
      <c r="EJW143" s="4"/>
      <c r="EJX143" s="4"/>
      <c r="EJY143" s="4"/>
      <c r="EJZ143" s="4"/>
      <c r="EKA143" s="4"/>
      <c r="EKB143" s="4"/>
      <c r="EKC143" s="4"/>
      <c r="EKD143" s="4"/>
      <c r="EKE143" s="4"/>
      <c r="EKF143" s="4"/>
      <c r="EKG143" s="4"/>
      <c r="EKH143" s="4"/>
      <c r="EKI143" s="4"/>
      <c r="EKJ143" s="4"/>
      <c r="EKK143" s="4"/>
      <c r="EKL143" s="4"/>
      <c r="EKM143" s="4"/>
      <c r="EKN143" s="4"/>
      <c r="EKO143" s="4"/>
      <c r="EKP143" s="4"/>
      <c r="EKQ143" s="4"/>
      <c r="EKR143" s="4"/>
      <c r="EKS143" s="4"/>
      <c r="EKT143" s="4"/>
      <c r="EKU143" s="4"/>
      <c r="EKV143" s="4"/>
      <c r="EKW143" s="4"/>
      <c r="EKX143" s="4"/>
      <c r="EKY143" s="4"/>
      <c r="EKZ143" s="4"/>
      <c r="ELA143" s="4"/>
      <c r="ELB143" s="4"/>
      <c r="ELC143" s="4"/>
      <c r="ELD143" s="4"/>
      <c r="ELE143" s="4"/>
      <c r="ELF143" s="4"/>
      <c r="ELG143" s="4"/>
      <c r="ELH143" s="4"/>
      <c r="ELI143" s="4"/>
      <c r="ELJ143" s="4"/>
      <c r="ELK143" s="4"/>
      <c r="ELL143" s="4"/>
      <c r="ELM143" s="4"/>
      <c r="ELN143" s="4"/>
      <c r="ELO143" s="4"/>
      <c r="ELP143" s="4"/>
      <c r="ELQ143" s="4"/>
      <c r="ELR143" s="4"/>
      <c r="ELS143" s="4"/>
      <c r="ELT143" s="4"/>
      <c r="ELU143" s="4"/>
      <c r="ELV143" s="4"/>
      <c r="ELW143" s="4"/>
      <c r="ELX143" s="4"/>
      <c r="ELY143" s="4"/>
      <c r="ELZ143" s="4"/>
      <c r="EMA143" s="4"/>
      <c r="EMB143" s="4"/>
      <c r="EMC143" s="4"/>
      <c r="EMD143" s="4"/>
      <c r="EME143" s="4"/>
      <c r="EMF143" s="4"/>
      <c r="EMG143" s="4"/>
      <c r="EMH143" s="4"/>
      <c r="EMI143" s="4"/>
      <c r="EMJ143" s="4"/>
      <c r="EMK143" s="4"/>
      <c r="EML143" s="4"/>
      <c r="EMM143" s="4"/>
      <c r="EMN143" s="4"/>
      <c r="EMO143" s="4"/>
      <c r="EMP143" s="4"/>
      <c r="EMQ143" s="4"/>
      <c r="EMR143" s="4"/>
      <c r="EMS143" s="4"/>
      <c r="EMT143" s="4"/>
      <c r="EMU143" s="4"/>
      <c r="EMV143" s="4"/>
      <c r="EMW143" s="4"/>
      <c r="EMX143" s="4"/>
      <c r="EMY143" s="4"/>
      <c r="EMZ143" s="4"/>
      <c r="ENA143" s="4"/>
      <c r="ENB143" s="4"/>
      <c r="ENC143" s="4"/>
      <c r="END143" s="4"/>
      <c r="ENE143" s="4"/>
      <c r="ENF143" s="4"/>
      <c r="ENG143" s="4"/>
      <c r="ENH143" s="4"/>
      <c r="ENI143" s="4"/>
      <c r="ENJ143" s="4"/>
      <c r="ENK143" s="4"/>
      <c r="ENL143" s="4"/>
      <c r="ENM143" s="4"/>
      <c r="ENN143" s="4"/>
      <c r="ENO143" s="4"/>
      <c r="ENP143" s="4"/>
      <c r="ENQ143" s="4"/>
      <c r="ENR143" s="4"/>
      <c r="ENS143" s="4"/>
      <c r="ENT143" s="4"/>
      <c r="ENU143" s="4"/>
      <c r="ENV143" s="4"/>
      <c r="ENW143" s="4"/>
      <c r="ENX143" s="4"/>
      <c r="ENY143" s="4"/>
      <c r="ENZ143" s="4"/>
      <c r="EOA143" s="4"/>
      <c r="EOB143" s="4"/>
      <c r="EOC143" s="4"/>
      <c r="EOD143" s="4"/>
      <c r="EOE143" s="4"/>
      <c r="EOF143" s="4"/>
      <c r="EOG143" s="4"/>
      <c r="EOH143" s="4"/>
      <c r="EOI143" s="4"/>
      <c r="EOJ143" s="4"/>
      <c r="EOK143" s="4"/>
      <c r="EOL143" s="4"/>
      <c r="EOM143" s="4"/>
      <c r="EON143" s="4"/>
      <c r="EOO143" s="4"/>
      <c r="EOP143" s="4"/>
      <c r="EOQ143" s="4"/>
      <c r="EOR143" s="4"/>
      <c r="EOS143" s="4"/>
      <c r="EOT143" s="4"/>
      <c r="EOU143" s="4"/>
      <c r="EOV143" s="4"/>
      <c r="EOW143" s="4"/>
      <c r="EOX143" s="4"/>
      <c r="EOY143" s="4"/>
      <c r="EOZ143" s="4"/>
      <c r="EPA143" s="4"/>
      <c r="EPB143" s="4"/>
      <c r="EPC143" s="4"/>
      <c r="EPD143" s="4"/>
      <c r="EPE143" s="4"/>
      <c r="EPF143" s="4"/>
      <c r="EPG143" s="4"/>
      <c r="EPH143" s="4"/>
      <c r="EPI143" s="4"/>
      <c r="EPJ143" s="4"/>
      <c r="EPK143" s="4"/>
      <c r="EPL143" s="4"/>
      <c r="EPM143" s="4"/>
      <c r="EPN143" s="4"/>
      <c r="EPO143" s="4"/>
      <c r="EPP143" s="4"/>
      <c r="EPQ143" s="4"/>
      <c r="EPR143" s="4"/>
      <c r="EPS143" s="4"/>
      <c r="EPT143" s="4"/>
      <c r="EPU143" s="4"/>
      <c r="EPV143" s="4"/>
      <c r="EPW143" s="4"/>
      <c r="EPX143" s="4"/>
      <c r="EPY143" s="4"/>
      <c r="EPZ143" s="4"/>
      <c r="EQA143" s="4"/>
      <c r="EQB143" s="4"/>
      <c r="EQC143" s="4"/>
      <c r="EQD143" s="4"/>
      <c r="EQE143" s="4"/>
      <c r="EQF143" s="4"/>
      <c r="EQG143" s="4"/>
      <c r="EQH143" s="4"/>
      <c r="EQI143" s="4"/>
      <c r="EQJ143" s="4"/>
      <c r="EQK143" s="4"/>
      <c r="EQL143" s="4"/>
      <c r="EQM143" s="4"/>
      <c r="EQN143" s="4"/>
      <c r="EQO143" s="4"/>
      <c r="EQP143" s="4"/>
      <c r="EQQ143" s="4"/>
      <c r="EQR143" s="4"/>
      <c r="EQS143" s="4"/>
      <c r="EQT143" s="4"/>
      <c r="EQU143" s="4"/>
      <c r="EQV143" s="4"/>
      <c r="EQW143" s="4"/>
      <c r="EQX143" s="4"/>
      <c r="EQY143" s="4"/>
      <c r="EQZ143" s="4"/>
      <c r="ERA143" s="4"/>
      <c r="ERB143" s="4"/>
      <c r="ERC143" s="4"/>
      <c r="ERD143" s="4"/>
      <c r="ERE143" s="4"/>
      <c r="ERF143" s="4"/>
      <c r="ERG143" s="4"/>
      <c r="ERH143" s="4"/>
      <c r="ERI143" s="4"/>
      <c r="ERJ143" s="4"/>
      <c r="ERK143" s="4"/>
      <c r="ERL143" s="4"/>
      <c r="ERM143" s="4"/>
      <c r="ERN143" s="4"/>
      <c r="ERO143" s="4"/>
      <c r="ERP143" s="4"/>
      <c r="ERQ143" s="4"/>
      <c r="ERR143" s="4"/>
      <c r="ERS143" s="4"/>
      <c r="ERT143" s="4"/>
      <c r="ERU143" s="4"/>
      <c r="ERV143" s="4"/>
      <c r="ERW143" s="4"/>
      <c r="ERX143" s="4"/>
      <c r="ERY143" s="4"/>
      <c r="ERZ143" s="4"/>
      <c r="ESA143" s="4"/>
      <c r="ESB143" s="4"/>
      <c r="ESC143" s="4"/>
      <c r="ESD143" s="4"/>
      <c r="ESE143" s="4"/>
      <c r="ESF143" s="4"/>
      <c r="ESG143" s="4"/>
      <c r="ESH143" s="4"/>
      <c r="ESI143" s="4"/>
      <c r="ESJ143" s="4"/>
      <c r="ESK143" s="4"/>
      <c r="ESL143" s="4"/>
      <c r="ESM143" s="4"/>
      <c r="ESN143" s="4"/>
      <c r="ESO143" s="4"/>
      <c r="ESP143" s="4"/>
      <c r="ESQ143" s="4"/>
      <c r="ESR143" s="4"/>
      <c r="ESS143" s="4"/>
      <c r="EST143" s="4"/>
      <c r="ESU143" s="4"/>
      <c r="ESV143" s="4"/>
      <c r="ESW143" s="4"/>
      <c r="ESX143" s="4"/>
      <c r="ESY143" s="4"/>
      <c r="ESZ143" s="4"/>
      <c r="ETA143" s="4"/>
      <c r="ETB143" s="4"/>
      <c r="ETC143" s="4"/>
      <c r="ETD143" s="4"/>
      <c r="ETE143" s="4"/>
      <c r="ETF143" s="4"/>
      <c r="ETG143" s="4"/>
      <c r="ETH143" s="4"/>
      <c r="ETI143" s="4"/>
      <c r="ETJ143" s="4"/>
      <c r="ETK143" s="4"/>
      <c r="ETL143" s="4"/>
      <c r="ETM143" s="4"/>
      <c r="ETN143" s="4"/>
      <c r="ETO143" s="4"/>
      <c r="ETP143" s="4"/>
      <c r="ETQ143" s="4"/>
      <c r="ETR143" s="4"/>
      <c r="ETS143" s="4"/>
      <c r="ETT143" s="4"/>
      <c r="ETU143" s="4"/>
      <c r="ETV143" s="4"/>
      <c r="ETW143" s="4"/>
      <c r="ETX143" s="4"/>
      <c r="ETY143" s="4"/>
      <c r="ETZ143" s="4"/>
      <c r="EUA143" s="4"/>
      <c r="EUB143" s="4"/>
      <c r="EUC143" s="4"/>
      <c r="EUD143" s="4"/>
      <c r="EUE143" s="4"/>
      <c r="EUF143" s="4"/>
      <c r="EUG143" s="4"/>
      <c r="EUH143" s="4"/>
      <c r="EUI143" s="4"/>
      <c r="EUJ143" s="4"/>
      <c r="EUK143" s="4"/>
      <c r="EUL143" s="4"/>
      <c r="EUM143" s="4"/>
      <c r="EUN143" s="4"/>
      <c r="EUO143" s="4"/>
      <c r="EUP143" s="4"/>
      <c r="EUQ143" s="4"/>
      <c r="EUR143" s="4"/>
      <c r="EUS143" s="4"/>
      <c r="EUT143" s="4"/>
      <c r="EUU143" s="4"/>
      <c r="EUV143" s="4"/>
      <c r="EUW143" s="4"/>
      <c r="EUX143" s="4"/>
      <c r="EUY143" s="4"/>
      <c r="EUZ143" s="4"/>
      <c r="EVA143" s="4"/>
      <c r="EVB143" s="4"/>
      <c r="EVC143" s="4"/>
      <c r="EVD143" s="4"/>
      <c r="EVE143" s="4"/>
      <c r="EVF143" s="4"/>
      <c r="EVG143" s="4"/>
      <c r="EVH143" s="4"/>
      <c r="EVI143" s="4"/>
      <c r="EVJ143" s="4"/>
      <c r="EVK143" s="4"/>
      <c r="EVL143" s="4"/>
      <c r="EVM143" s="4"/>
      <c r="EVN143" s="4"/>
      <c r="EVO143" s="4"/>
      <c r="EVP143" s="4"/>
      <c r="EVQ143" s="4"/>
      <c r="EVR143" s="4"/>
      <c r="EVS143" s="4"/>
      <c r="EVT143" s="4"/>
      <c r="EVU143" s="4"/>
      <c r="EVV143" s="4"/>
      <c r="EVW143" s="4"/>
      <c r="EVX143" s="4"/>
      <c r="EVY143" s="4"/>
      <c r="EVZ143" s="4"/>
      <c r="EWA143" s="4"/>
      <c r="EWB143" s="4"/>
      <c r="EWC143" s="4"/>
      <c r="EWD143" s="4"/>
      <c r="EWE143" s="4"/>
      <c r="EWF143" s="4"/>
      <c r="EWG143" s="4"/>
      <c r="EWH143" s="4"/>
      <c r="EWI143" s="4"/>
      <c r="EWJ143" s="4"/>
      <c r="EWK143" s="4"/>
      <c r="EWL143" s="4"/>
      <c r="EWM143" s="4"/>
      <c r="EWN143" s="4"/>
      <c r="EWO143" s="4"/>
      <c r="EWP143" s="4"/>
      <c r="EWQ143" s="4"/>
      <c r="EWR143" s="4"/>
      <c r="EWS143" s="4"/>
      <c r="EWT143" s="4"/>
      <c r="EWU143" s="4"/>
      <c r="EWV143" s="4"/>
      <c r="EWW143" s="4"/>
      <c r="EWX143" s="4"/>
      <c r="EWY143" s="4"/>
      <c r="EWZ143" s="4"/>
      <c r="EXA143" s="4"/>
      <c r="EXB143" s="4"/>
      <c r="EXC143" s="4"/>
      <c r="EXD143" s="4"/>
      <c r="EXE143" s="4"/>
      <c r="EXF143" s="4"/>
      <c r="EXG143" s="4"/>
      <c r="EXH143" s="4"/>
      <c r="EXI143" s="4"/>
      <c r="EXJ143" s="4"/>
      <c r="EXK143" s="4"/>
      <c r="EXL143" s="4"/>
      <c r="EXM143" s="4"/>
      <c r="EXN143" s="4"/>
      <c r="EXO143" s="4"/>
      <c r="EXP143" s="4"/>
      <c r="EXQ143" s="4"/>
      <c r="EXR143" s="4"/>
      <c r="EXS143" s="4"/>
      <c r="EXT143" s="4"/>
      <c r="EXU143" s="4"/>
      <c r="EXV143" s="4"/>
      <c r="EXW143" s="4"/>
      <c r="EXX143" s="4"/>
      <c r="EXY143" s="4"/>
      <c r="EXZ143" s="4"/>
      <c r="EYA143" s="4"/>
      <c r="EYB143" s="4"/>
      <c r="EYC143" s="4"/>
      <c r="EYD143" s="4"/>
      <c r="EYE143" s="4"/>
      <c r="EYF143" s="4"/>
      <c r="EYG143" s="4"/>
      <c r="EYH143" s="4"/>
      <c r="EYI143" s="4"/>
      <c r="EYJ143" s="4"/>
      <c r="EYK143" s="4"/>
      <c r="EYL143" s="4"/>
      <c r="EYM143" s="4"/>
      <c r="EYN143" s="4"/>
      <c r="EYO143" s="4"/>
      <c r="EYP143" s="4"/>
      <c r="EYQ143" s="4"/>
      <c r="EYR143" s="4"/>
      <c r="EYS143" s="4"/>
      <c r="EYT143" s="4"/>
      <c r="EYU143" s="4"/>
      <c r="EYV143" s="4"/>
      <c r="EYW143" s="4"/>
      <c r="EYX143" s="4"/>
      <c r="EYY143" s="4"/>
      <c r="EYZ143" s="4"/>
      <c r="EZA143" s="4"/>
      <c r="EZB143" s="4"/>
      <c r="EZC143" s="4"/>
      <c r="EZD143" s="4"/>
      <c r="EZE143" s="4"/>
      <c r="EZF143" s="4"/>
      <c r="EZG143" s="4"/>
      <c r="EZH143" s="4"/>
      <c r="EZI143" s="4"/>
      <c r="EZJ143" s="4"/>
      <c r="EZK143" s="4"/>
      <c r="EZL143" s="4"/>
      <c r="EZM143" s="4"/>
      <c r="EZN143" s="4"/>
      <c r="EZO143" s="4"/>
      <c r="EZP143" s="4"/>
      <c r="EZQ143" s="4"/>
      <c r="EZR143" s="4"/>
      <c r="EZS143" s="4"/>
      <c r="EZT143" s="4"/>
      <c r="EZU143" s="4"/>
      <c r="EZV143" s="4"/>
      <c r="EZW143" s="4"/>
      <c r="EZX143" s="4"/>
      <c r="EZY143" s="4"/>
      <c r="EZZ143" s="4"/>
      <c r="FAA143" s="4"/>
      <c r="FAB143" s="4"/>
      <c r="FAC143" s="4"/>
      <c r="FAD143" s="4"/>
      <c r="FAE143" s="4"/>
      <c r="FAF143" s="4"/>
      <c r="FAG143" s="4"/>
      <c r="FAH143" s="4"/>
      <c r="FAI143" s="4"/>
      <c r="FAJ143" s="4"/>
      <c r="FAK143" s="4"/>
      <c r="FAL143" s="4"/>
      <c r="FAM143" s="4"/>
      <c r="FAN143" s="4"/>
      <c r="FAO143" s="4"/>
      <c r="FAP143" s="4"/>
      <c r="FAQ143" s="4"/>
      <c r="FAR143" s="4"/>
      <c r="FAS143" s="4"/>
      <c r="FAT143" s="4"/>
      <c r="FAU143" s="4"/>
      <c r="FAV143" s="4"/>
      <c r="FAW143" s="4"/>
      <c r="FAX143" s="4"/>
      <c r="FAY143" s="4"/>
      <c r="FAZ143" s="4"/>
      <c r="FBA143" s="4"/>
      <c r="FBB143" s="4"/>
      <c r="FBC143" s="4"/>
      <c r="FBD143" s="4"/>
      <c r="FBE143" s="4"/>
      <c r="FBF143" s="4"/>
      <c r="FBG143" s="4"/>
      <c r="FBH143" s="4"/>
      <c r="FBI143" s="4"/>
      <c r="FBJ143" s="4"/>
      <c r="FBK143" s="4"/>
      <c r="FBL143" s="4"/>
      <c r="FBM143" s="4"/>
      <c r="FBN143" s="4"/>
      <c r="FBO143" s="4"/>
      <c r="FBP143" s="4"/>
      <c r="FBQ143" s="4"/>
      <c r="FBR143" s="4"/>
      <c r="FBS143" s="4"/>
      <c r="FBT143" s="4"/>
      <c r="FBU143" s="4"/>
      <c r="FBV143" s="4"/>
      <c r="FBW143" s="4"/>
      <c r="FBX143" s="4"/>
      <c r="FBY143" s="4"/>
      <c r="FBZ143" s="4"/>
      <c r="FCA143" s="4"/>
      <c r="FCB143" s="4"/>
      <c r="FCC143" s="4"/>
      <c r="FCD143" s="4"/>
      <c r="FCE143" s="4"/>
      <c r="FCF143" s="4"/>
      <c r="FCG143" s="4"/>
      <c r="FCH143" s="4"/>
      <c r="FCI143" s="4"/>
      <c r="FCJ143" s="4"/>
      <c r="FCK143" s="4"/>
      <c r="FCL143" s="4"/>
      <c r="FCM143" s="4"/>
      <c r="FCN143" s="4"/>
      <c r="FCO143" s="4"/>
      <c r="FCP143" s="4"/>
      <c r="FCQ143" s="4"/>
      <c r="FCR143" s="4"/>
      <c r="FCS143" s="4"/>
      <c r="FCT143" s="4"/>
      <c r="FCU143" s="4"/>
      <c r="FCV143" s="4"/>
      <c r="FCW143" s="4"/>
      <c r="FCX143" s="4"/>
      <c r="FCY143" s="4"/>
      <c r="FCZ143" s="4"/>
      <c r="FDA143" s="4"/>
      <c r="FDB143" s="4"/>
      <c r="FDC143" s="4"/>
      <c r="FDD143" s="4"/>
      <c r="FDE143" s="4"/>
      <c r="FDF143" s="4"/>
      <c r="FDG143" s="4"/>
      <c r="FDH143" s="4"/>
      <c r="FDI143" s="4"/>
      <c r="FDJ143" s="4"/>
      <c r="FDK143" s="4"/>
      <c r="FDL143" s="4"/>
      <c r="FDM143" s="4"/>
      <c r="FDN143" s="4"/>
      <c r="FDO143" s="4"/>
      <c r="FDP143" s="4"/>
      <c r="FDQ143" s="4"/>
      <c r="FDR143" s="4"/>
      <c r="FDS143" s="4"/>
      <c r="FDT143" s="4"/>
      <c r="FDU143" s="4"/>
      <c r="FDV143" s="4"/>
      <c r="FDW143" s="4"/>
      <c r="FDX143" s="4"/>
      <c r="FDY143" s="4"/>
      <c r="FDZ143" s="4"/>
      <c r="FEA143" s="4"/>
      <c r="FEB143" s="4"/>
      <c r="FEC143" s="4"/>
      <c r="FED143" s="4"/>
      <c r="FEE143" s="4"/>
      <c r="FEF143" s="4"/>
      <c r="FEG143" s="4"/>
      <c r="FEH143" s="4"/>
      <c r="FEI143" s="4"/>
      <c r="FEJ143" s="4"/>
      <c r="FEK143" s="4"/>
      <c r="FEL143" s="4"/>
      <c r="FEM143" s="4"/>
      <c r="FEN143" s="4"/>
      <c r="FEO143" s="4"/>
      <c r="FEP143" s="4"/>
      <c r="FEQ143" s="4"/>
      <c r="FER143" s="4"/>
      <c r="FES143" s="4"/>
      <c r="FET143" s="4"/>
      <c r="FEU143" s="4"/>
      <c r="FEV143" s="4"/>
      <c r="FEW143" s="4"/>
      <c r="FEX143" s="4"/>
      <c r="FEY143" s="4"/>
      <c r="FEZ143" s="4"/>
      <c r="FFA143" s="4"/>
      <c r="FFB143" s="4"/>
      <c r="FFC143" s="4"/>
      <c r="FFD143" s="4"/>
      <c r="FFE143" s="4"/>
      <c r="FFF143" s="4"/>
      <c r="FFG143" s="4"/>
      <c r="FFH143" s="4"/>
      <c r="FFI143" s="4"/>
      <c r="FFJ143" s="4"/>
      <c r="FFK143" s="4"/>
      <c r="FFL143" s="4"/>
      <c r="FFM143" s="4"/>
      <c r="FFN143" s="4"/>
      <c r="FFO143" s="4"/>
      <c r="FFP143" s="4"/>
      <c r="FFQ143" s="4"/>
      <c r="FFR143" s="4"/>
      <c r="FFS143" s="4"/>
      <c r="FFT143" s="4"/>
      <c r="FFU143" s="4"/>
      <c r="FFV143" s="4"/>
      <c r="FFW143" s="4"/>
      <c r="FFX143" s="4"/>
      <c r="FFY143" s="4"/>
      <c r="FFZ143" s="4"/>
      <c r="FGA143" s="4"/>
      <c r="FGB143" s="4"/>
      <c r="FGC143" s="4"/>
      <c r="FGD143" s="4"/>
      <c r="FGE143" s="4"/>
      <c r="FGF143" s="4"/>
      <c r="FGG143" s="4"/>
      <c r="FGH143" s="4"/>
      <c r="FGI143" s="4"/>
      <c r="FGJ143" s="4"/>
      <c r="FGK143" s="4"/>
      <c r="FGL143" s="4"/>
      <c r="FGM143" s="4"/>
      <c r="FGN143" s="4"/>
      <c r="FGO143" s="4"/>
      <c r="FGP143" s="4"/>
      <c r="FGQ143" s="4"/>
      <c r="FGR143" s="4"/>
      <c r="FGS143" s="4"/>
      <c r="FGT143" s="4"/>
      <c r="FGU143" s="4"/>
      <c r="FGV143" s="4"/>
      <c r="FGW143" s="4"/>
      <c r="FGX143" s="4"/>
      <c r="FGY143" s="4"/>
      <c r="FGZ143" s="4"/>
      <c r="FHA143" s="4"/>
      <c r="FHB143" s="4"/>
      <c r="FHC143" s="4"/>
      <c r="FHD143" s="4"/>
      <c r="FHE143" s="4"/>
      <c r="FHF143" s="4"/>
      <c r="FHG143" s="4"/>
      <c r="FHH143" s="4"/>
      <c r="FHI143" s="4"/>
      <c r="FHJ143" s="4"/>
      <c r="FHK143" s="4"/>
      <c r="FHL143" s="4"/>
      <c r="FHM143" s="4"/>
      <c r="FHN143" s="4"/>
      <c r="FHO143" s="4"/>
      <c r="FHP143" s="4"/>
      <c r="FHQ143" s="4"/>
      <c r="FHR143" s="4"/>
      <c r="FHS143" s="4"/>
      <c r="FHT143" s="4"/>
      <c r="FHU143" s="4"/>
      <c r="FHV143" s="4"/>
      <c r="FHW143" s="4"/>
      <c r="FHX143" s="4"/>
      <c r="FHY143" s="4"/>
      <c r="FHZ143" s="4"/>
      <c r="FIA143" s="4"/>
      <c r="FIB143" s="4"/>
      <c r="FIC143" s="4"/>
      <c r="FID143" s="4"/>
      <c r="FIE143" s="4"/>
      <c r="FIF143" s="4"/>
      <c r="FIG143" s="4"/>
      <c r="FIH143" s="4"/>
      <c r="FII143" s="4"/>
      <c r="FIJ143" s="4"/>
      <c r="FIK143" s="4"/>
      <c r="FIL143" s="4"/>
      <c r="FIM143" s="4"/>
      <c r="FIN143" s="4"/>
      <c r="FIO143" s="4"/>
      <c r="FIP143" s="4"/>
      <c r="FIQ143" s="4"/>
      <c r="FIR143" s="4"/>
      <c r="FIS143" s="4"/>
      <c r="FIT143" s="4"/>
      <c r="FIU143" s="4"/>
      <c r="FIV143" s="4"/>
      <c r="FIW143" s="4"/>
      <c r="FIX143" s="4"/>
      <c r="FIY143" s="4"/>
      <c r="FIZ143" s="4"/>
      <c r="FJA143" s="4"/>
      <c r="FJB143" s="4"/>
      <c r="FJC143" s="4"/>
      <c r="FJD143" s="4"/>
      <c r="FJE143" s="4"/>
      <c r="FJF143" s="4"/>
      <c r="FJG143" s="4"/>
      <c r="FJH143" s="4"/>
      <c r="FJI143" s="4"/>
      <c r="FJJ143" s="4"/>
      <c r="FJK143" s="4"/>
      <c r="FJL143" s="4"/>
      <c r="FJM143" s="4"/>
      <c r="FJN143" s="4"/>
      <c r="FJO143" s="4"/>
      <c r="FJP143" s="4"/>
      <c r="FJQ143" s="4"/>
      <c r="FJR143" s="4"/>
      <c r="FJS143" s="4"/>
      <c r="FJT143" s="4"/>
      <c r="FJU143" s="4"/>
      <c r="FJV143" s="4"/>
      <c r="FJW143" s="4"/>
      <c r="FJX143" s="4"/>
      <c r="FJY143" s="4"/>
      <c r="FJZ143" s="4"/>
      <c r="FKA143" s="4"/>
      <c r="FKB143" s="4"/>
      <c r="FKC143" s="4"/>
      <c r="FKD143" s="4"/>
      <c r="FKE143" s="4"/>
      <c r="FKF143" s="4"/>
      <c r="FKG143" s="4"/>
      <c r="FKH143" s="4"/>
      <c r="FKI143" s="4"/>
      <c r="FKJ143" s="4"/>
      <c r="FKK143" s="4"/>
      <c r="FKL143" s="4"/>
      <c r="FKM143" s="4"/>
      <c r="FKN143" s="4"/>
      <c r="FKO143" s="4"/>
      <c r="FKP143" s="4"/>
      <c r="FKQ143" s="4"/>
      <c r="FKR143" s="4"/>
      <c r="FKS143" s="4"/>
      <c r="FKT143" s="4"/>
      <c r="FKU143" s="4"/>
      <c r="FKV143" s="4"/>
      <c r="FKW143" s="4"/>
      <c r="FKX143" s="4"/>
      <c r="FKY143" s="4"/>
      <c r="FKZ143" s="4"/>
      <c r="FLA143" s="4"/>
      <c r="FLB143" s="4"/>
      <c r="FLC143" s="4"/>
      <c r="FLD143" s="4"/>
      <c r="FLE143" s="4"/>
      <c r="FLF143" s="4"/>
      <c r="FLG143" s="4"/>
      <c r="FLH143" s="4"/>
      <c r="FLI143" s="4"/>
      <c r="FLJ143" s="4"/>
      <c r="FLK143" s="4"/>
      <c r="FLL143" s="4"/>
      <c r="FLM143" s="4"/>
      <c r="FLN143" s="4"/>
      <c r="FLO143" s="4"/>
      <c r="FLP143" s="4"/>
      <c r="FLQ143" s="4"/>
      <c r="FLR143" s="4"/>
      <c r="FLS143" s="4"/>
      <c r="FLT143" s="4"/>
      <c r="FLU143" s="4"/>
      <c r="FLV143" s="4"/>
      <c r="FLW143" s="4"/>
      <c r="FLX143" s="4"/>
      <c r="FLY143" s="4"/>
      <c r="FLZ143" s="4"/>
      <c r="FMA143" s="4"/>
      <c r="FMB143" s="4"/>
      <c r="FMC143" s="4"/>
      <c r="FMD143" s="4"/>
      <c r="FME143" s="4"/>
      <c r="FMF143" s="4"/>
      <c r="FMG143" s="4"/>
      <c r="FMH143" s="4"/>
      <c r="FMI143" s="4"/>
      <c r="FMJ143" s="4"/>
      <c r="FMK143" s="4"/>
      <c r="FML143" s="4"/>
      <c r="FMM143" s="4"/>
      <c r="FMN143" s="4"/>
      <c r="FMO143" s="4"/>
      <c r="FMP143" s="4"/>
      <c r="FMQ143" s="4"/>
      <c r="FMR143" s="4"/>
      <c r="FMS143" s="4"/>
      <c r="FMT143" s="4"/>
      <c r="FMU143" s="4"/>
      <c r="FMV143" s="4"/>
      <c r="FMW143" s="4"/>
      <c r="FMX143" s="4"/>
      <c r="FMY143" s="4"/>
      <c r="FMZ143" s="4"/>
      <c r="FNA143" s="4"/>
      <c r="FNB143" s="4"/>
      <c r="FNC143" s="4"/>
      <c r="FND143" s="4"/>
      <c r="FNE143" s="4"/>
      <c r="FNF143" s="4"/>
      <c r="FNG143" s="4"/>
      <c r="FNH143" s="4"/>
      <c r="FNI143" s="4"/>
      <c r="FNJ143" s="4"/>
      <c r="FNK143" s="4"/>
      <c r="FNL143" s="4"/>
      <c r="FNM143" s="4"/>
      <c r="FNN143" s="4"/>
      <c r="FNO143" s="4"/>
      <c r="FNP143" s="4"/>
      <c r="FNQ143" s="4"/>
      <c r="FNR143" s="4"/>
      <c r="FNS143" s="4"/>
      <c r="FNT143" s="4"/>
      <c r="FNU143" s="4"/>
      <c r="FNV143" s="4"/>
      <c r="FNW143" s="4"/>
      <c r="FNX143" s="4"/>
      <c r="FNY143" s="4"/>
      <c r="FNZ143" s="4"/>
      <c r="FOA143" s="4"/>
      <c r="FOB143" s="4"/>
      <c r="FOC143" s="4"/>
      <c r="FOD143" s="4"/>
      <c r="FOE143" s="4"/>
      <c r="FOF143" s="4"/>
      <c r="FOG143" s="4"/>
      <c r="FOH143" s="4"/>
      <c r="FOI143" s="4"/>
      <c r="FOJ143" s="4"/>
      <c r="FOK143" s="4"/>
      <c r="FOL143" s="4"/>
      <c r="FOM143" s="4"/>
      <c r="FON143" s="4"/>
      <c r="FOO143" s="4"/>
      <c r="FOP143" s="4"/>
      <c r="FOQ143" s="4"/>
      <c r="FOR143" s="4"/>
      <c r="FOS143" s="4"/>
      <c r="FOT143" s="4"/>
      <c r="FOU143" s="4"/>
      <c r="FOV143" s="4"/>
      <c r="FOW143" s="4"/>
      <c r="FOX143" s="4"/>
      <c r="FOY143" s="4"/>
      <c r="FOZ143" s="4"/>
      <c r="FPA143" s="4"/>
      <c r="FPB143" s="4"/>
      <c r="FPC143" s="4"/>
      <c r="FPD143" s="4"/>
      <c r="FPE143" s="4"/>
      <c r="FPF143" s="4"/>
      <c r="FPG143" s="4"/>
      <c r="FPH143" s="4"/>
      <c r="FPI143" s="4"/>
      <c r="FPJ143" s="4"/>
      <c r="FPK143" s="4"/>
      <c r="FPL143" s="4"/>
      <c r="FPM143" s="4"/>
      <c r="FPN143" s="4"/>
      <c r="FPO143" s="4"/>
      <c r="FPP143" s="4"/>
      <c r="FPQ143" s="4"/>
      <c r="FPR143" s="4"/>
      <c r="FPS143" s="4"/>
      <c r="FPT143" s="4"/>
      <c r="FPU143" s="4"/>
      <c r="FPV143" s="4"/>
      <c r="FPW143" s="4"/>
      <c r="FPX143" s="4"/>
      <c r="FPY143" s="4"/>
      <c r="FPZ143" s="4"/>
      <c r="FQA143" s="4"/>
      <c r="FQB143" s="4"/>
      <c r="FQC143" s="4"/>
      <c r="FQD143" s="4"/>
      <c r="FQE143" s="4"/>
      <c r="FQF143" s="4"/>
      <c r="FQG143" s="4"/>
      <c r="FQH143" s="4"/>
      <c r="FQI143" s="4"/>
      <c r="FQJ143" s="4"/>
      <c r="FQK143" s="4"/>
      <c r="FQL143" s="4"/>
      <c r="FQM143" s="4"/>
      <c r="FQN143" s="4"/>
      <c r="FQO143" s="4"/>
      <c r="FQP143" s="4"/>
      <c r="FQQ143" s="4"/>
      <c r="FQR143" s="4"/>
      <c r="FQS143" s="4"/>
      <c r="FQT143" s="4"/>
      <c r="FQU143" s="4"/>
      <c r="FQV143" s="4"/>
      <c r="FQW143" s="4"/>
      <c r="FQX143" s="4"/>
      <c r="FQY143" s="4"/>
      <c r="FQZ143" s="4"/>
      <c r="FRA143" s="4"/>
      <c r="FRB143" s="4"/>
      <c r="FRC143" s="4"/>
      <c r="FRD143" s="4"/>
      <c r="FRE143" s="4"/>
      <c r="FRF143" s="4"/>
      <c r="FRG143" s="4"/>
      <c r="FRH143" s="4"/>
      <c r="FRI143" s="4"/>
      <c r="FRJ143" s="4"/>
      <c r="FRK143" s="4"/>
      <c r="FRL143" s="4"/>
      <c r="FRM143" s="4"/>
      <c r="FRN143" s="4"/>
      <c r="FRO143" s="4"/>
      <c r="FRP143" s="4"/>
      <c r="FRQ143" s="4"/>
      <c r="FRR143" s="4"/>
      <c r="FRS143" s="4"/>
      <c r="FRT143" s="4"/>
      <c r="FRU143" s="4"/>
      <c r="FRV143" s="4"/>
      <c r="FRW143" s="4"/>
      <c r="FRX143" s="4"/>
      <c r="FRY143" s="4"/>
      <c r="FRZ143" s="4"/>
      <c r="FSA143" s="4"/>
      <c r="FSB143" s="4"/>
      <c r="FSC143" s="4"/>
      <c r="FSD143" s="4"/>
      <c r="FSE143" s="4"/>
      <c r="FSF143" s="4"/>
      <c r="FSG143" s="4"/>
      <c r="FSH143" s="4"/>
      <c r="FSI143" s="4"/>
      <c r="FSJ143" s="4"/>
      <c r="FSK143" s="4"/>
      <c r="FSL143" s="4"/>
      <c r="FSM143" s="4"/>
      <c r="FSN143" s="4"/>
      <c r="FSO143" s="4"/>
      <c r="FSP143" s="4"/>
      <c r="FSQ143" s="4"/>
      <c r="FSR143" s="4"/>
      <c r="FSS143" s="4"/>
      <c r="FST143" s="4"/>
      <c r="FSU143" s="4"/>
      <c r="FSV143" s="4"/>
      <c r="FSW143" s="4"/>
      <c r="FSX143" s="4"/>
      <c r="FSY143" s="4"/>
      <c r="FSZ143" s="4"/>
      <c r="FTA143" s="4"/>
      <c r="FTB143" s="4"/>
      <c r="FTC143" s="4"/>
      <c r="FTD143" s="4"/>
      <c r="FTE143" s="4"/>
      <c r="FTF143" s="4"/>
      <c r="FTG143" s="4"/>
      <c r="FTH143" s="4"/>
      <c r="FTI143" s="4"/>
      <c r="FTJ143" s="4"/>
      <c r="FTK143" s="4"/>
      <c r="FTL143" s="4"/>
      <c r="FTM143" s="4"/>
      <c r="FTN143" s="4"/>
      <c r="FTO143" s="4"/>
      <c r="FTP143" s="4"/>
      <c r="FTQ143" s="4"/>
      <c r="FTR143" s="4"/>
      <c r="FTS143" s="4"/>
      <c r="FTT143" s="4"/>
      <c r="FTU143" s="4"/>
      <c r="FTV143" s="4"/>
      <c r="FTW143" s="4"/>
      <c r="FTX143" s="4"/>
      <c r="FTY143" s="4"/>
      <c r="FTZ143" s="4"/>
      <c r="FUA143" s="4"/>
      <c r="FUB143" s="4"/>
      <c r="FUC143" s="4"/>
      <c r="FUD143" s="4"/>
      <c r="FUE143" s="4"/>
      <c r="FUF143" s="4"/>
      <c r="FUG143" s="4"/>
      <c r="FUH143" s="4"/>
      <c r="FUI143" s="4"/>
      <c r="FUJ143" s="4"/>
      <c r="FUK143" s="4"/>
      <c r="FUL143" s="4"/>
      <c r="FUM143" s="4"/>
      <c r="FUN143" s="4"/>
      <c r="FUO143" s="4"/>
      <c r="FUP143" s="4"/>
      <c r="FUQ143" s="4"/>
      <c r="FUR143" s="4"/>
      <c r="FUS143" s="4"/>
      <c r="FUT143" s="4"/>
      <c r="FUU143" s="4"/>
      <c r="FUV143" s="4"/>
      <c r="FUW143" s="4"/>
      <c r="FUX143" s="4"/>
      <c r="FUY143" s="4"/>
      <c r="FUZ143" s="4"/>
      <c r="FVA143" s="4"/>
      <c r="FVB143" s="4"/>
      <c r="FVC143" s="4"/>
      <c r="FVD143" s="4"/>
      <c r="FVE143" s="4"/>
      <c r="FVF143" s="4"/>
      <c r="FVG143" s="4"/>
      <c r="FVH143" s="4"/>
      <c r="FVI143" s="4"/>
      <c r="FVJ143" s="4"/>
      <c r="FVK143" s="4"/>
      <c r="FVL143" s="4"/>
      <c r="FVM143" s="4"/>
      <c r="FVN143" s="4"/>
      <c r="FVO143" s="4"/>
      <c r="FVP143" s="4"/>
      <c r="FVQ143" s="4"/>
      <c r="FVR143" s="4"/>
      <c r="FVS143" s="4"/>
      <c r="FVT143" s="4"/>
      <c r="FVU143" s="4"/>
      <c r="FVV143" s="4"/>
      <c r="FVW143" s="4"/>
      <c r="FVX143" s="4"/>
      <c r="FVY143" s="4"/>
      <c r="FVZ143" s="4"/>
      <c r="FWA143" s="4"/>
      <c r="FWB143" s="4"/>
      <c r="FWC143" s="4"/>
      <c r="FWD143" s="4"/>
      <c r="FWE143" s="4"/>
      <c r="FWF143" s="4"/>
      <c r="FWG143" s="4"/>
      <c r="FWH143" s="4"/>
      <c r="FWI143" s="4"/>
      <c r="FWJ143" s="4"/>
      <c r="FWK143" s="4"/>
      <c r="FWL143" s="4"/>
      <c r="FWM143" s="4"/>
      <c r="FWN143" s="4"/>
      <c r="FWO143" s="4"/>
      <c r="FWP143" s="4"/>
      <c r="FWQ143" s="4"/>
      <c r="FWR143" s="4"/>
      <c r="FWS143" s="4"/>
      <c r="FWT143" s="4"/>
      <c r="FWU143" s="4"/>
      <c r="FWV143" s="4"/>
      <c r="FWW143" s="4"/>
      <c r="FWX143" s="4"/>
      <c r="FWY143" s="4"/>
      <c r="FWZ143" s="4"/>
      <c r="FXA143" s="4"/>
      <c r="FXB143" s="4"/>
      <c r="FXC143" s="4"/>
      <c r="FXD143" s="4"/>
      <c r="FXE143" s="4"/>
      <c r="FXF143" s="4"/>
      <c r="FXG143" s="4"/>
      <c r="FXH143" s="4"/>
      <c r="FXI143" s="4"/>
      <c r="FXJ143" s="4"/>
      <c r="FXK143" s="4"/>
      <c r="FXL143" s="4"/>
      <c r="FXM143" s="4"/>
      <c r="FXN143" s="4"/>
      <c r="FXO143" s="4"/>
      <c r="FXP143" s="4"/>
      <c r="FXQ143" s="4"/>
      <c r="FXR143" s="4"/>
      <c r="FXS143" s="4"/>
      <c r="FXT143" s="4"/>
      <c r="FXU143" s="4"/>
      <c r="FXV143" s="4"/>
      <c r="FXW143" s="4"/>
      <c r="FXX143" s="4"/>
      <c r="FXY143" s="4"/>
      <c r="FXZ143" s="4"/>
      <c r="FYA143" s="4"/>
      <c r="FYB143" s="4"/>
      <c r="FYC143" s="4"/>
      <c r="FYD143" s="4"/>
      <c r="FYE143" s="4"/>
      <c r="FYF143" s="4"/>
      <c r="FYG143" s="4"/>
      <c r="FYH143" s="4"/>
      <c r="FYI143" s="4"/>
      <c r="FYJ143" s="4"/>
      <c r="FYK143" s="4"/>
      <c r="FYL143" s="4"/>
      <c r="FYM143" s="4"/>
      <c r="FYN143" s="4"/>
      <c r="FYO143" s="4"/>
      <c r="FYP143" s="4"/>
      <c r="FYQ143" s="4"/>
      <c r="FYR143" s="4"/>
      <c r="FYS143" s="4"/>
      <c r="FYT143" s="4"/>
      <c r="FYU143" s="4"/>
      <c r="FYV143" s="4"/>
      <c r="FYW143" s="4"/>
      <c r="FYX143" s="4"/>
      <c r="FYY143" s="4"/>
      <c r="FYZ143" s="4"/>
      <c r="FZA143" s="4"/>
      <c r="FZB143" s="4"/>
      <c r="FZC143" s="4"/>
      <c r="FZD143" s="4"/>
      <c r="FZE143" s="4"/>
      <c r="FZF143" s="4"/>
      <c r="FZG143" s="4"/>
      <c r="FZH143" s="4"/>
      <c r="FZI143" s="4"/>
      <c r="FZJ143" s="4"/>
      <c r="FZK143" s="4"/>
      <c r="FZL143" s="4"/>
      <c r="FZM143" s="4"/>
      <c r="FZN143" s="4"/>
      <c r="FZO143" s="4"/>
      <c r="FZP143" s="4"/>
      <c r="FZQ143" s="4"/>
      <c r="FZR143" s="4"/>
      <c r="FZS143" s="4"/>
      <c r="FZT143" s="4"/>
      <c r="FZU143" s="4"/>
      <c r="FZV143" s="4"/>
      <c r="FZW143" s="4"/>
      <c r="FZX143" s="4"/>
      <c r="FZY143" s="4"/>
      <c r="FZZ143" s="4"/>
      <c r="GAA143" s="4"/>
      <c r="GAB143" s="4"/>
      <c r="GAC143" s="4"/>
      <c r="GAD143" s="4"/>
      <c r="GAE143" s="4"/>
      <c r="GAF143" s="4"/>
      <c r="GAG143" s="4"/>
      <c r="GAH143" s="4"/>
      <c r="GAI143" s="4"/>
      <c r="GAJ143" s="4"/>
      <c r="GAK143" s="4"/>
      <c r="GAL143" s="4"/>
      <c r="GAM143" s="4"/>
      <c r="GAN143" s="4"/>
      <c r="GAO143" s="4"/>
      <c r="GAP143" s="4"/>
      <c r="GAQ143" s="4"/>
      <c r="GAR143" s="4"/>
      <c r="GAS143" s="4"/>
      <c r="GAT143" s="4"/>
      <c r="GAU143" s="4"/>
      <c r="GAV143" s="4"/>
      <c r="GAW143" s="4"/>
      <c r="GAX143" s="4"/>
      <c r="GAY143" s="4"/>
      <c r="GAZ143" s="4"/>
      <c r="GBA143" s="4"/>
      <c r="GBB143" s="4"/>
      <c r="GBC143" s="4"/>
      <c r="GBD143" s="4"/>
      <c r="GBE143" s="4"/>
      <c r="GBF143" s="4"/>
      <c r="GBG143" s="4"/>
      <c r="GBH143" s="4"/>
      <c r="GBI143" s="4"/>
      <c r="GBJ143" s="4"/>
      <c r="GBK143" s="4"/>
      <c r="GBL143" s="4"/>
      <c r="GBM143" s="4"/>
      <c r="GBN143" s="4"/>
      <c r="GBO143" s="4"/>
      <c r="GBP143" s="4"/>
      <c r="GBQ143" s="4"/>
      <c r="GBR143" s="4"/>
      <c r="GBS143" s="4"/>
      <c r="GBT143" s="4"/>
      <c r="GBU143" s="4"/>
      <c r="GBV143" s="4"/>
      <c r="GBW143" s="4"/>
      <c r="GBX143" s="4"/>
      <c r="GBY143" s="4"/>
      <c r="GBZ143" s="4"/>
      <c r="GCA143" s="4"/>
      <c r="GCB143" s="4"/>
      <c r="GCC143" s="4"/>
      <c r="GCD143" s="4"/>
      <c r="GCE143" s="4"/>
      <c r="GCF143" s="4"/>
      <c r="GCG143" s="4"/>
      <c r="GCH143" s="4"/>
      <c r="GCI143" s="4"/>
      <c r="GCJ143" s="4"/>
      <c r="GCK143" s="4"/>
      <c r="GCL143" s="4"/>
      <c r="GCM143" s="4"/>
      <c r="GCN143" s="4"/>
      <c r="GCO143" s="4"/>
      <c r="GCP143" s="4"/>
      <c r="GCQ143" s="4"/>
      <c r="GCR143" s="4"/>
      <c r="GCS143" s="4"/>
      <c r="GCT143" s="4"/>
      <c r="GCU143" s="4"/>
      <c r="GCV143" s="4"/>
      <c r="GCW143" s="4"/>
      <c r="GCX143" s="4"/>
      <c r="GCY143" s="4"/>
      <c r="GCZ143" s="4"/>
      <c r="GDA143" s="4"/>
      <c r="GDB143" s="4"/>
      <c r="GDC143" s="4"/>
      <c r="GDD143" s="4"/>
      <c r="GDE143" s="4"/>
      <c r="GDF143" s="4"/>
      <c r="GDG143" s="4"/>
      <c r="GDH143" s="4"/>
      <c r="GDI143" s="4"/>
      <c r="GDJ143" s="4"/>
      <c r="GDK143" s="4"/>
      <c r="GDL143" s="4"/>
      <c r="GDM143" s="4"/>
      <c r="GDN143" s="4"/>
      <c r="GDO143" s="4"/>
      <c r="GDP143" s="4"/>
      <c r="GDQ143" s="4"/>
      <c r="GDR143" s="4"/>
      <c r="GDS143" s="4"/>
      <c r="GDT143" s="4"/>
      <c r="GDU143" s="4"/>
      <c r="GDV143" s="4"/>
      <c r="GDW143" s="4"/>
      <c r="GDX143" s="4"/>
      <c r="GDY143" s="4"/>
      <c r="GDZ143" s="4"/>
      <c r="GEA143" s="4"/>
      <c r="GEB143" s="4"/>
      <c r="GEC143" s="4"/>
      <c r="GED143" s="4"/>
      <c r="GEE143" s="4"/>
      <c r="GEF143" s="4"/>
      <c r="GEG143" s="4"/>
      <c r="GEH143" s="4"/>
      <c r="GEI143" s="4"/>
      <c r="GEJ143" s="4"/>
      <c r="GEK143" s="4"/>
      <c r="GEL143" s="4"/>
      <c r="GEM143" s="4"/>
      <c r="GEN143" s="4"/>
      <c r="GEO143" s="4"/>
      <c r="GEP143" s="4"/>
      <c r="GEQ143" s="4"/>
      <c r="GER143" s="4"/>
      <c r="GES143" s="4"/>
      <c r="GET143" s="4"/>
      <c r="GEU143" s="4"/>
      <c r="GEV143" s="4"/>
      <c r="GEW143" s="4"/>
      <c r="GEX143" s="4"/>
      <c r="GEY143" s="4"/>
      <c r="GEZ143" s="4"/>
      <c r="GFA143" s="4"/>
      <c r="GFB143" s="4"/>
      <c r="GFC143" s="4"/>
      <c r="GFD143" s="4"/>
      <c r="GFE143" s="4"/>
      <c r="GFF143" s="4"/>
      <c r="GFG143" s="4"/>
      <c r="GFH143" s="4"/>
      <c r="GFI143" s="4"/>
      <c r="GFJ143" s="4"/>
      <c r="GFK143" s="4"/>
      <c r="GFL143" s="4"/>
      <c r="GFM143" s="4"/>
      <c r="GFN143" s="4"/>
      <c r="GFO143" s="4"/>
      <c r="GFP143" s="4"/>
      <c r="GFQ143" s="4"/>
      <c r="GFR143" s="4"/>
      <c r="GFS143" s="4"/>
      <c r="GFT143" s="4"/>
      <c r="GFU143" s="4"/>
      <c r="GFV143" s="4"/>
      <c r="GFW143" s="4"/>
      <c r="GFX143" s="4"/>
      <c r="GFY143" s="4"/>
      <c r="GFZ143" s="4"/>
      <c r="GGA143" s="4"/>
      <c r="GGB143" s="4"/>
      <c r="GGC143" s="4"/>
      <c r="GGD143" s="4"/>
      <c r="GGE143" s="4"/>
      <c r="GGF143" s="4"/>
      <c r="GGG143" s="4"/>
      <c r="GGH143" s="4"/>
      <c r="GGI143" s="4"/>
      <c r="GGJ143" s="4"/>
      <c r="GGK143" s="4"/>
      <c r="GGL143" s="4"/>
      <c r="GGM143" s="4"/>
      <c r="GGN143" s="4"/>
      <c r="GGO143" s="4"/>
      <c r="GGP143" s="4"/>
      <c r="GGQ143" s="4"/>
      <c r="GGR143" s="4"/>
      <c r="GGS143" s="4"/>
      <c r="GGT143" s="4"/>
      <c r="GGU143" s="4"/>
      <c r="GGV143" s="4"/>
      <c r="GGW143" s="4"/>
      <c r="GGX143" s="4"/>
      <c r="GGY143" s="4"/>
      <c r="GGZ143" s="4"/>
      <c r="GHA143" s="4"/>
      <c r="GHB143" s="4"/>
      <c r="GHC143" s="4"/>
      <c r="GHD143" s="4"/>
      <c r="GHE143" s="4"/>
      <c r="GHF143" s="4"/>
      <c r="GHG143" s="4"/>
      <c r="GHH143" s="4"/>
      <c r="GHI143" s="4"/>
      <c r="GHJ143" s="4"/>
      <c r="GHK143" s="4"/>
      <c r="GHL143" s="4"/>
      <c r="GHM143" s="4"/>
      <c r="GHN143" s="4"/>
      <c r="GHO143" s="4"/>
      <c r="GHP143" s="4"/>
      <c r="GHQ143" s="4"/>
      <c r="GHR143" s="4"/>
      <c r="GHS143" s="4"/>
      <c r="GHT143" s="4"/>
      <c r="GHU143" s="4"/>
      <c r="GHV143" s="4"/>
      <c r="GHW143" s="4"/>
      <c r="GHX143" s="4"/>
      <c r="GHY143" s="4"/>
      <c r="GHZ143" s="4"/>
      <c r="GIA143" s="4"/>
      <c r="GIB143" s="4"/>
      <c r="GIC143" s="4"/>
      <c r="GID143" s="4"/>
      <c r="GIE143" s="4"/>
      <c r="GIF143" s="4"/>
      <c r="GIG143" s="4"/>
      <c r="GIH143" s="4"/>
      <c r="GII143" s="4"/>
      <c r="GIJ143" s="4"/>
      <c r="GIK143" s="4"/>
      <c r="GIL143" s="4"/>
      <c r="GIM143" s="4"/>
      <c r="GIN143" s="4"/>
      <c r="GIO143" s="4"/>
      <c r="GIP143" s="4"/>
      <c r="GIQ143" s="4"/>
      <c r="GIR143" s="4"/>
      <c r="GIS143" s="4"/>
      <c r="GIT143" s="4"/>
      <c r="GIU143" s="4"/>
      <c r="GIV143" s="4"/>
      <c r="GIW143" s="4"/>
      <c r="GIX143" s="4"/>
      <c r="GIY143" s="4"/>
      <c r="GIZ143" s="4"/>
      <c r="GJA143" s="4"/>
      <c r="GJB143" s="4"/>
      <c r="GJC143" s="4"/>
      <c r="GJD143" s="4"/>
      <c r="GJE143" s="4"/>
      <c r="GJF143" s="4"/>
      <c r="GJG143" s="4"/>
      <c r="GJH143" s="4"/>
      <c r="GJI143" s="4"/>
      <c r="GJJ143" s="4"/>
      <c r="GJK143" s="4"/>
      <c r="GJL143" s="4"/>
      <c r="GJM143" s="4"/>
      <c r="GJN143" s="4"/>
      <c r="GJO143" s="4"/>
      <c r="GJP143" s="4"/>
      <c r="GJQ143" s="4"/>
      <c r="GJR143" s="4"/>
      <c r="GJS143" s="4"/>
      <c r="GJT143" s="4"/>
      <c r="GJU143" s="4"/>
      <c r="GJV143" s="4"/>
      <c r="GJW143" s="4"/>
      <c r="GJX143" s="4"/>
      <c r="GJY143" s="4"/>
      <c r="GJZ143" s="4"/>
      <c r="GKA143" s="4"/>
      <c r="GKB143" s="4"/>
      <c r="GKC143" s="4"/>
      <c r="GKD143" s="4"/>
      <c r="GKE143" s="4"/>
      <c r="GKF143" s="4"/>
      <c r="GKG143" s="4"/>
      <c r="GKH143" s="4"/>
      <c r="GKI143" s="4"/>
      <c r="GKJ143" s="4"/>
      <c r="GKK143" s="4"/>
      <c r="GKL143" s="4"/>
      <c r="GKM143" s="4"/>
      <c r="GKN143" s="4"/>
      <c r="GKO143" s="4"/>
      <c r="GKP143" s="4"/>
      <c r="GKQ143" s="4"/>
      <c r="GKR143" s="4"/>
      <c r="GKS143" s="4"/>
      <c r="GKT143" s="4"/>
      <c r="GKU143" s="4"/>
      <c r="GKV143" s="4"/>
      <c r="GKW143" s="4"/>
      <c r="GKX143" s="4"/>
      <c r="GKY143" s="4"/>
      <c r="GKZ143" s="4"/>
      <c r="GLA143" s="4"/>
      <c r="GLB143" s="4"/>
      <c r="GLC143" s="4"/>
      <c r="GLD143" s="4"/>
      <c r="GLE143" s="4"/>
      <c r="GLF143" s="4"/>
      <c r="GLG143" s="4"/>
      <c r="GLH143" s="4"/>
      <c r="GLI143" s="4"/>
      <c r="GLJ143" s="4"/>
      <c r="GLK143" s="4"/>
      <c r="GLL143" s="4"/>
      <c r="GLM143" s="4"/>
      <c r="GLN143" s="4"/>
      <c r="GLO143" s="4"/>
      <c r="GLP143" s="4"/>
      <c r="GLQ143" s="4"/>
      <c r="GLR143" s="4"/>
      <c r="GLS143" s="4"/>
      <c r="GLT143" s="4"/>
      <c r="GLU143" s="4"/>
      <c r="GLV143" s="4"/>
      <c r="GLW143" s="4"/>
      <c r="GLX143" s="4"/>
      <c r="GLY143" s="4"/>
      <c r="GLZ143" s="4"/>
      <c r="GMA143" s="4"/>
      <c r="GMB143" s="4"/>
      <c r="GMC143" s="4"/>
      <c r="GMD143" s="4"/>
      <c r="GME143" s="4"/>
      <c r="GMF143" s="4"/>
      <c r="GMG143" s="4"/>
      <c r="GMH143" s="4"/>
      <c r="GMI143" s="4"/>
      <c r="GMJ143" s="4"/>
      <c r="GMK143" s="4"/>
      <c r="GML143" s="4"/>
      <c r="GMM143" s="4"/>
      <c r="GMN143" s="4"/>
      <c r="GMO143" s="4"/>
      <c r="GMP143" s="4"/>
      <c r="GMQ143" s="4"/>
      <c r="GMR143" s="4"/>
      <c r="GMS143" s="4"/>
      <c r="GMT143" s="4"/>
      <c r="GMU143" s="4"/>
      <c r="GMV143" s="4"/>
      <c r="GMW143" s="4"/>
      <c r="GMX143" s="4"/>
      <c r="GMY143" s="4"/>
      <c r="GMZ143" s="4"/>
      <c r="GNA143" s="4"/>
      <c r="GNB143" s="4"/>
      <c r="GNC143" s="4"/>
      <c r="GND143" s="4"/>
      <c r="GNE143" s="4"/>
      <c r="GNF143" s="4"/>
      <c r="GNG143" s="4"/>
      <c r="GNH143" s="4"/>
      <c r="GNI143" s="4"/>
      <c r="GNJ143" s="4"/>
      <c r="GNK143" s="4"/>
      <c r="GNL143" s="4"/>
      <c r="GNM143" s="4"/>
      <c r="GNN143" s="4"/>
      <c r="GNO143" s="4"/>
      <c r="GNP143" s="4"/>
      <c r="GNQ143" s="4"/>
      <c r="GNR143" s="4"/>
      <c r="GNS143" s="4"/>
      <c r="GNT143" s="4"/>
      <c r="GNU143" s="4"/>
      <c r="GNV143" s="4"/>
      <c r="GNW143" s="4"/>
      <c r="GNX143" s="4"/>
      <c r="GNY143" s="4"/>
      <c r="GNZ143" s="4"/>
      <c r="GOA143" s="4"/>
      <c r="GOB143" s="4"/>
      <c r="GOC143" s="4"/>
      <c r="GOD143" s="4"/>
      <c r="GOE143" s="4"/>
      <c r="GOF143" s="4"/>
      <c r="GOG143" s="4"/>
      <c r="GOH143" s="4"/>
      <c r="GOI143" s="4"/>
      <c r="GOJ143" s="4"/>
      <c r="GOK143" s="4"/>
      <c r="GOL143" s="4"/>
      <c r="GOM143" s="4"/>
      <c r="GON143" s="4"/>
      <c r="GOO143" s="4"/>
      <c r="GOP143" s="4"/>
      <c r="GOQ143" s="4"/>
      <c r="GOR143" s="4"/>
      <c r="GOS143" s="4"/>
      <c r="GOT143" s="4"/>
      <c r="GOU143" s="4"/>
      <c r="GOV143" s="4"/>
      <c r="GOW143" s="4"/>
      <c r="GOX143" s="4"/>
      <c r="GOY143" s="4"/>
      <c r="GOZ143" s="4"/>
      <c r="GPA143" s="4"/>
      <c r="GPB143" s="4"/>
      <c r="GPC143" s="4"/>
      <c r="GPD143" s="4"/>
      <c r="GPE143" s="4"/>
      <c r="GPF143" s="4"/>
      <c r="GPG143" s="4"/>
      <c r="GPH143" s="4"/>
      <c r="GPI143" s="4"/>
      <c r="GPJ143" s="4"/>
      <c r="GPK143" s="4"/>
      <c r="GPL143" s="4"/>
      <c r="GPM143" s="4"/>
      <c r="GPN143" s="4"/>
      <c r="GPO143" s="4"/>
      <c r="GPP143" s="4"/>
      <c r="GPQ143" s="4"/>
      <c r="GPR143" s="4"/>
      <c r="GPS143" s="4"/>
      <c r="GPT143" s="4"/>
      <c r="GPU143" s="4"/>
      <c r="GPV143" s="4"/>
      <c r="GPW143" s="4"/>
      <c r="GPX143" s="4"/>
      <c r="GPY143" s="4"/>
      <c r="GPZ143" s="4"/>
      <c r="GQA143" s="4"/>
      <c r="GQB143" s="4"/>
      <c r="GQC143" s="4"/>
      <c r="GQD143" s="4"/>
      <c r="GQE143" s="4"/>
      <c r="GQF143" s="4"/>
      <c r="GQG143" s="4"/>
      <c r="GQH143" s="4"/>
      <c r="GQI143" s="4"/>
      <c r="GQJ143" s="4"/>
      <c r="GQK143" s="4"/>
      <c r="GQL143" s="4"/>
      <c r="GQM143" s="4"/>
      <c r="GQN143" s="4"/>
      <c r="GQO143" s="4"/>
      <c r="GQP143" s="4"/>
      <c r="GQQ143" s="4"/>
      <c r="GQR143" s="4"/>
      <c r="GQS143" s="4"/>
      <c r="GQT143" s="4"/>
      <c r="GQU143" s="4"/>
      <c r="GQV143" s="4"/>
      <c r="GQW143" s="4"/>
      <c r="GQX143" s="4"/>
      <c r="GQY143" s="4"/>
      <c r="GQZ143" s="4"/>
      <c r="GRA143" s="4"/>
      <c r="GRB143" s="4"/>
      <c r="GRC143" s="4"/>
      <c r="GRD143" s="4"/>
      <c r="GRE143" s="4"/>
      <c r="GRF143" s="4"/>
      <c r="GRG143" s="4"/>
      <c r="GRH143" s="4"/>
      <c r="GRI143" s="4"/>
      <c r="GRJ143" s="4"/>
      <c r="GRK143" s="4"/>
      <c r="GRL143" s="4"/>
      <c r="GRM143" s="4"/>
      <c r="GRN143" s="4"/>
      <c r="GRO143" s="4"/>
      <c r="GRP143" s="4"/>
      <c r="GRQ143" s="4"/>
      <c r="GRR143" s="4"/>
      <c r="GRS143" s="4"/>
      <c r="GRT143" s="4"/>
      <c r="GRU143" s="4"/>
      <c r="GRV143" s="4"/>
      <c r="GRW143" s="4"/>
      <c r="GRX143" s="4"/>
      <c r="GRY143" s="4"/>
      <c r="GRZ143" s="4"/>
      <c r="GSA143" s="4"/>
      <c r="GSB143" s="4"/>
      <c r="GSC143" s="4"/>
      <c r="GSD143" s="4"/>
      <c r="GSE143" s="4"/>
      <c r="GSF143" s="4"/>
      <c r="GSG143" s="4"/>
      <c r="GSH143" s="4"/>
      <c r="GSI143" s="4"/>
      <c r="GSJ143" s="4"/>
      <c r="GSK143" s="4"/>
      <c r="GSL143" s="4"/>
      <c r="GSM143" s="4"/>
      <c r="GSN143" s="4"/>
      <c r="GSO143" s="4"/>
      <c r="GSP143" s="4"/>
      <c r="GSQ143" s="4"/>
      <c r="GSR143" s="4"/>
      <c r="GSS143" s="4"/>
      <c r="GST143" s="4"/>
      <c r="GSU143" s="4"/>
      <c r="GSV143" s="4"/>
      <c r="GSW143" s="4"/>
      <c r="GSX143" s="4"/>
      <c r="GSY143" s="4"/>
      <c r="GSZ143" s="4"/>
      <c r="GTA143" s="4"/>
      <c r="GTB143" s="4"/>
      <c r="GTC143" s="4"/>
      <c r="GTD143" s="4"/>
      <c r="GTE143" s="4"/>
      <c r="GTF143" s="4"/>
      <c r="GTG143" s="4"/>
      <c r="GTH143" s="4"/>
      <c r="GTI143" s="4"/>
      <c r="GTJ143" s="4"/>
      <c r="GTK143" s="4"/>
      <c r="GTL143" s="4"/>
      <c r="GTM143" s="4"/>
      <c r="GTN143" s="4"/>
      <c r="GTO143" s="4"/>
      <c r="GTP143" s="4"/>
      <c r="GTQ143" s="4"/>
      <c r="GTR143" s="4"/>
      <c r="GTS143" s="4"/>
      <c r="GTT143" s="4"/>
      <c r="GTU143" s="4"/>
      <c r="GTV143" s="4"/>
      <c r="GTW143" s="4"/>
      <c r="GTX143" s="4"/>
      <c r="GTY143" s="4"/>
      <c r="GTZ143" s="4"/>
      <c r="GUA143" s="4"/>
      <c r="GUB143" s="4"/>
      <c r="GUC143" s="4"/>
      <c r="GUD143" s="4"/>
      <c r="GUE143" s="4"/>
      <c r="GUF143" s="4"/>
      <c r="GUG143" s="4"/>
      <c r="GUH143" s="4"/>
      <c r="GUI143" s="4"/>
      <c r="GUJ143" s="4"/>
      <c r="GUK143" s="4"/>
      <c r="GUL143" s="4"/>
      <c r="GUM143" s="4"/>
      <c r="GUN143" s="4"/>
      <c r="GUO143" s="4"/>
      <c r="GUP143" s="4"/>
      <c r="GUQ143" s="4"/>
      <c r="GUR143" s="4"/>
      <c r="GUS143" s="4"/>
      <c r="GUT143" s="4"/>
      <c r="GUU143" s="4"/>
      <c r="GUV143" s="4"/>
      <c r="GUW143" s="4"/>
      <c r="GUX143" s="4"/>
      <c r="GUY143" s="4"/>
      <c r="GUZ143" s="4"/>
      <c r="GVA143" s="4"/>
      <c r="GVB143" s="4"/>
      <c r="GVC143" s="4"/>
      <c r="GVD143" s="4"/>
      <c r="GVE143" s="4"/>
      <c r="GVF143" s="4"/>
      <c r="GVG143" s="4"/>
      <c r="GVH143" s="4"/>
      <c r="GVI143" s="4"/>
      <c r="GVJ143" s="4"/>
      <c r="GVK143" s="4"/>
      <c r="GVL143" s="4"/>
      <c r="GVM143" s="4"/>
      <c r="GVN143" s="4"/>
      <c r="GVO143" s="4"/>
      <c r="GVP143" s="4"/>
      <c r="GVQ143" s="4"/>
      <c r="GVR143" s="4"/>
      <c r="GVS143" s="4"/>
      <c r="GVT143" s="4"/>
      <c r="GVU143" s="4"/>
      <c r="GVV143" s="4"/>
      <c r="GVW143" s="4"/>
      <c r="GVX143" s="4"/>
      <c r="GVY143" s="4"/>
      <c r="GVZ143" s="4"/>
      <c r="GWA143" s="4"/>
      <c r="GWB143" s="4"/>
      <c r="GWC143" s="4"/>
      <c r="GWD143" s="4"/>
      <c r="GWE143" s="4"/>
      <c r="GWF143" s="4"/>
      <c r="GWG143" s="4"/>
      <c r="GWH143" s="4"/>
      <c r="GWI143" s="4"/>
      <c r="GWJ143" s="4"/>
      <c r="GWK143" s="4"/>
      <c r="GWL143" s="4"/>
      <c r="GWM143" s="4"/>
      <c r="GWN143" s="4"/>
      <c r="GWO143" s="4"/>
      <c r="GWP143" s="4"/>
      <c r="GWQ143" s="4"/>
      <c r="GWR143" s="4"/>
      <c r="GWS143" s="4"/>
      <c r="GWT143" s="4"/>
      <c r="GWU143" s="4"/>
      <c r="GWV143" s="4"/>
      <c r="GWW143" s="4"/>
      <c r="GWX143" s="4"/>
      <c r="GWY143" s="4"/>
      <c r="GWZ143" s="4"/>
      <c r="GXA143" s="4"/>
      <c r="GXB143" s="4"/>
      <c r="GXC143" s="4"/>
      <c r="GXD143" s="4"/>
      <c r="GXE143" s="4"/>
      <c r="GXF143" s="4"/>
      <c r="GXG143" s="4"/>
      <c r="GXH143" s="4"/>
      <c r="GXI143" s="4"/>
      <c r="GXJ143" s="4"/>
      <c r="GXK143" s="4"/>
      <c r="GXL143" s="4"/>
      <c r="GXM143" s="4"/>
      <c r="GXN143" s="4"/>
      <c r="GXO143" s="4"/>
      <c r="GXP143" s="4"/>
      <c r="GXQ143" s="4"/>
      <c r="GXR143" s="4"/>
      <c r="GXS143" s="4"/>
      <c r="GXT143" s="4"/>
      <c r="GXU143" s="4"/>
      <c r="GXV143" s="4"/>
      <c r="GXW143" s="4"/>
      <c r="GXX143" s="4"/>
      <c r="GXY143" s="4"/>
      <c r="GXZ143" s="4"/>
      <c r="GYA143" s="4"/>
      <c r="GYB143" s="4"/>
      <c r="GYC143" s="4"/>
      <c r="GYD143" s="4"/>
      <c r="GYE143" s="4"/>
      <c r="GYF143" s="4"/>
      <c r="GYG143" s="4"/>
      <c r="GYH143" s="4"/>
      <c r="GYI143" s="4"/>
      <c r="GYJ143" s="4"/>
      <c r="GYK143" s="4"/>
      <c r="GYL143" s="4"/>
      <c r="GYM143" s="4"/>
      <c r="GYN143" s="4"/>
      <c r="GYO143" s="4"/>
      <c r="GYP143" s="4"/>
      <c r="GYQ143" s="4"/>
      <c r="GYR143" s="4"/>
      <c r="GYS143" s="4"/>
      <c r="GYT143" s="4"/>
      <c r="GYU143" s="4"/>
      <c r="GYV143" s="4"/>
      <c r="GYW143" s="4"/>
      <c r="GYX143" s="4"/>
      <c r="GYY143" s="4"/>
      <c r="GYZ143" s="4"/>
      <c r="GZA143" s="4"/>
      <c r="GZB143" s="4"/>
      <c r="GZC143" s="4"/>
      <c r="GZD143" s="4"/>
      <c r="GZE143" s="4"/>
      <c r="GZF143" s="4"/>
      <c r="GZG143" s="4"/>
      <c r="GZH143" s="4"/>
      <c r="GZI143" s="4"/>
      <c r="GZJ143" s="4"/>
      <c r="GZK143" s="4"/>
      <c r="GZL143" s="4"/>
      <c r="GZM143" s="4"/>
      <c r="GZN143" s="4"/>
      <c r="GZO143" s="4"/>
      <c r="GZP143" s="4"/>
      <c r="GZQ143" s="4"/>
      <c r="GZR143" s="4"/>
      <c r="GZS143" s="4"/>
      <c r="GZT143" s="4"/>
      <c r="GZU143" s="4"/>
      <c r="GZV143" s="4"/>
      <c r="GZW143" s="4"/>
      <c r="GZX143" s="4"/>
      <c r="GZY143" s="4"/>
      <c r="GZZ143" s="4"/>
      <c r="HAA143" s="4"/>
      <c r="HAB143" s="4"/>
      <c r="HAC143" s="4"/>
      <c r="HAD143" s="4"/>
      <c r="HAE143" s="4"/>
      <c r="HAF143" s="4"/>
      <c r="HAG143" s="4"/>
      <c r="HAH143" s="4"/>
      <c r="HAI143" s="4"/>
      <c r="HAJ143" s="4"/>
      <c r="HAK143" s="4"/>
      <c r="HAL143" s="4"/>
      <c r="HAM143" s="4"/>
      <c r="HAN143" s="4"/>
      <c r="HAO143" s="4"/>
      <c r="HAP143" s="4"/>
      <c r="HAQ143" s="4"/>
      <c r="HAR143" s="4"/>
      <c r="HAS143" s="4"/>
      <c r="HAT143" s="4"/>
      <c r="HAU143" s="4"/>
      <c r="HAV143" s="4"/>
      <c r="HAW143" s="4"/>
      <c r="HAX143" s="4"/>
      <c r="HAY143" s="4"/>
      <c r="HAZ143" s="4"/>
      <c r="HBA143" s="4"/>
      <c r="HBB143" s="4"/>
      <c r="HBC143" s="4"/>
      <c r="HBD143" s="4"/>
      <c r="HBE143" s="4"/>
      <c r="HBF143" s="4"/>
      <c r="HBG143" s="4"/>
      <c r="HBH143" s="4"/>
      <c r="HBI143" s="4"/>
      <c r="HBJ143" s="4"/>
      <c r="HBK143" s="4"/>
      <c r="HBL143" s="4"/>
      <c r="HBM143" s="4"/>
      <c r="HBN143" s="4"/>
      <c r="HBO143" s="4"/>
      <c r="HBP143" s="4"/>
      <c r="HBQ143" s="4"/>
      <c r="HBR143" s="4"/>
      <c r="HBS143" s="4"/>
      <c r="HBT143" s="4"/>
      <c r="HBU143" s="4"/>
      <c r="HBV143" s="4"/>
      <c r="HBW143" s="4"/>
      <c r="HBX143" s="4"/>
      <c r="HBY143" s="4"/>
      <c r="HBZ143" s="4"/>
      <c r="HCA143" s="4"/>
      <c r="HCB143" s="4"/>
      <c r="HCC143" s="4"/>
      <c r="HCD143" s="4"/>
      <c r="HCE143" s="4"/>
      <c r="HCF143" s="4"/>
      <c r="HCG143" s="4"/>
      <c r="HCH143" s="4"/>
      <c r="HCI143" s="4"/>
      <c r="HCJ143" s="4"/>
      <c r="HCK143" s="4"/>
      <c r="HCL143" s="4"/>
      <c r="HCM143" s="4"/>
      <c r="HCN143" s="4"/>
      <c r="HCO143" s="4"/>
      <c r="HCP143" s="4"/>
      <c r="HCQ143" s="4"/>
      <c r="HCR143" s="4"/>
      <c r="HCS143" s="4"/>
      <c r="HCT143" s="4"/>
      <c r="HCU143" s="4"/>
      <c r="HCV143" s="4"/>
      <c r="HCW143" s="4"/>
      <c r="HCX143" s="4"/>
      <c r="HCY143" s="4"/>
      <c r="HCZ143" s="4"/>
      <c r="HDA143" s="4"/>
      <c r="HDB143" s="4"/>
      <c r="HDC143" s="4"/>
      <c r="HDD143" s="4"/>
      <c r="HDE143" s="4"/>
      <c r="HDF143" s="4"/>
      <c r="HDG143" s="4"/>
      <c r="HDH143" s="4"/>
      <c r="HDI143" s="4"/>
      <c r="HDJ143" s="4"/>
      <c r="HDK143" s="4"/>
      <c r="HDL143" s="4"/>
      <c r="HDM143" s="4"/>
      <c r="HDN143" s="4"/>
      <c r="HDO143" s="4"/>
      <c r="HDP143" s="4"/>
      <c r="HDQ143" s="4"/>
      <c r="HDR143" s="4"/>
      <c r="HDS143" s="4"/>
      <c r="HDT143" s="4"/>
      <c r="HDU143" s="4"/>
      <c r="HDV143" s="4"/>
      <c r="HDW143" s="4"/>
      <c r="HDX143" s="4"/>
      <c r="HDY143" s="4"/>
      <c r="HDZ143" s="4"/>
      <c r="HEA143" s="4"/>
      <c r="HEB143" s="4"/>
      <c r="HEC143" s="4"/>
      <c r="HED143" s="4"/>
      <c r="HEE143" s="4"/>
      <c r="HEF143" s="4"/>
      <c r="HEG143" s="4"/>
      <c r="HEH143" s="4"/>
      <c r="HEI143" s="4"/>
      <c r="HEJ143" s="4"/>
      <c r="HEK143" s="4"/>
      <c r="HEL143" s="4"/>
      <c r="HEM143" s="4"/>
      <c r="HEN143" s="4"/>
      <c r="HEO143" s="4"/>
      <c r="HEP143" s="4"/>
      <c r="HEQ143" s="4"/>
      <c r="HER143" s="4"/>
      <c r="HES143" s="4"/>
      <c r="HET143" s="4"/>
      <c r="HEU143" s="4"/>
      <c r="HEV143" s="4"/>
      <c r="HEW143" s="4"/>
      <c r="HEX143" s="4"/>
      <c r="HEY143" s="4"/>
      <c r="HEZ143" s="4"/>
      <c r="HFA143" s="4"/>
      <c r="HFB143" s="4"/>
      <c r="HFC143" s="4"/>
      <c r="HFD143" s="4"/>
      <c r="HFE143" s="4"/>
      <c r="HFF143" s="4"/>
      <c r="HFG143" s="4"/>
      <c r="HFH143" s="4"/>
      <c r="HFI143" s="4"/>
      <c r="HFJ143" s="4"/>
      <c r="HFK143" s="4"/>
      <c r="HFL143" s="4"/>
      <c r="HFM143" s="4"/>
      <c r="HFN143" s="4"/>
      <c r="HFO143" s="4"/>
      <c r="HFP143" s="4"/>
      <c r="HFQ143" s="4"/>
      <c r="HFR143" s="4"/>
      <c r="HFS143" s="4"/>
      <c r="HFT143" s="4"/>
      <c r="HFU143" s="4"/>
      <c r="HFV143" s="4"/>
      <c r="HFW143" s="4"/>
      <c r="HFX143" s="4"/>
      <c r="HFY143" s="4"/>
      <c r="HFZ143" s="4"/>
      <c r="HGA143" s="4"/>
      <c r="HGB143" s="4"/>
      <c r="HGC143" s="4"/>
      <c r="HGD143" s="4"/>
      <c r="HGE143" s="4"/>
      <c r="HGF143" s="4"/>
      <c r="HGG143" s="4"/>
      <c r="HGH143" s="4"/>
      <c r="HGI143" s="4"/>
      <c r="HGJ143" s="4"/>
      <c r="HGK143" s="4"/>
      <c r="HGL143" s="4"/>
      <c r="HGM143" s="4"/>
      <c r="HGN143" s="4"/>
      <c r="HGO143" s="4"/>
      <c r="HGP143" s="4"/>
      <c r="HGQ143" s="4"/>
      <c r="HGR143" s="4"/>
      <c r="HGS143" s="4"/>
      <c r="HGT143" s="4"/>
      <c r="HGU143" s="4"/>
      <c r="HGV143" s="4"/>
      <c r="HGW143" s="4"/>
      <c r="HGX143" s="4"/>
      <c r="HGY143" s="4"/>
      <c r="HGZ143" s="4"/>
      <c r="HHA143" s="4"/>
      <c r="HHB143" s="4"/>
      <c r="HHC143" s="4"/>
      <c r="HHD143" s="4"/>
      <c r="HHE143" s="4"/>
      <c r="HHF143" s="4"/>
      <c r="HHG143" s="4"/>
      <c r="HHH143" s="4"/>
      <c r="HHI143" s="4"/>
      <c r="HHJ143" s="4"/>
      <c r="HHK143" s="4"/>
      <c r="HHL143" s="4"/>
      <c r="HHM143" s="4"/>
      <c r="HHN143" s="4"/>
      <c r="HHO143" s="4"/>
      <c r="HHP143" s="4"/>
      <c r="HHQ143" s="4"/>
      <c r="HHR143" s="4"/>
      <c r="HHS143" s="4"/>
      <c r="HHT143" s="4"/>
      <c r="HHU143" s="4"/>
      <c r="HHV143" s="4"/>
      <c r="HHW143" s="4"/>
      <c r="HHX143" s="4"/>
      <c r="HHY143" s="4"/>
      <c r="HHZ143" s="4"/>
      <c r="HIA143" s="4"/>
      <c r="HIB143" s="4"/>
      <c r="HIC143" s="4"/>
      <c r="HID143" s="4"/>
      <c r="HIE143" s="4"/>
      <c r="HIF143" s="4"/>
      <c r="HIG143" s="4"/>
      <c r="HIH143" s="4"/>
      <c r="HII143" s="4"/>
      <c r="HIJ143" s="4"/>
      <c r="HIK143" s="4"/>
      <c r="HIL143" s="4"/>
      <c r="HIM143" s="4"/>
      <c r="HIN143" s="4"/>
      <c r="HIO143" s="4"/>
      <c r="HIP143" s="4"/>
      <c r="HIQ143" s="4"/>
      <c r="HIR143" s="4"/>
      <c r="HIS143" s="4"/>
      <c r="HIT143" s="4"/>
      <c r="HIU143" s="4"/>
      <c r="HIV143" s="4"/>
      <c r="HIW143" s="4"/>
      <c r="HIX143" s="4"/>
      <c r="HIY143" s="4"/>
      <c r="HIZ143" s="4"/>
      <c r="HJA143" s="4"/>
      <c r="HJB143" s="4"/>
      <c r="HJC143" s="4"/>
      <c r="HJD143" s="4"/>
      <c r="HJE143" s="4"/>
      <c r="HJF143" s="4"/>
      <c r="HJG143" s="4"/>
      <c r="HJH143" s="4"/>
      <c r="HJI143" s="4"/>
      <c r="HJJ143" s="4"/>
      <c r="HJK143" s="4"/>
      <c r="HJL143" s="4"/>
      <c r="HJM143" s="4"/>
      <c r="HJN143" s="4"/>
      <c r="HJO143" s="4"/>
      <c r="HJP143" s="4"/>
      <c r="HJQ143" s="4"/>
      <c r="HJR143" s="4"/>
      <c r="HJS143" s="4"/>
      <c r="HJT143" s="4"/>
      <c r="HJU143" s="4"/>
      <c r="HJV143" s="4"/>
      <c r="HJW143" s="4"/>
      <c r="HJX143" s="4"/>
      <c r="HJY143" s="4"/>
      <c r="HJZ143" s="4"/>
      <c r="HKA143" s="4"/>
      <c r="HKB143" s="4"/>
      <c r="HKC143" s="4"/>
      <c r="HKD143" s="4"/>
      <c r="HKE143" s="4"/>
      <c r="HKF143" s="4"/>
      <c r="HKG143" s="4"/>
      <c r="HKH143" s="4"/>
      <c r="HKI143" s="4"/>
      <c r="HKJ143" s="4"/>
      <c r="HKK143" s="4"/>
      <c r="HKL143" s="4"/>
      <c r="HKM143" s="4"/>
      <c r="HKN143" s="4"/>
      <c r="HKO143" s="4"/>
      <c r="HKP143" s="4"/>
      <c r="HKQ143" s="4"/>
      <c r="HKR143" s="4"/>
      <c r="HKS143" s="4"/>
      <c r="HKT143" s="4"/>
      <c r="HKU143" s="4"/>
      <c r="HKV143" s="4"/>
      <c r="HKW143" s="4"/>
      <c r="HKX143" s="4"/>
      <c r="HKY143" s="4"/>
      <c r="HKZ143" s="4"/>
      <c r="HLA143" s="4"/>
      <c r="HLB143" s="4"/>
      <c r="HLC143" s="4"/>
      <c r="HLD143" s="4"/>
      <c r="HLE143" s="4"/>
      <c r="HLF143" s="4"/>
      <c r="HLG143" s="4"/>
      <c r="HLH143" s="4"/>
      <c r="HLI143" s="4"/>
      <c r="HLJ143" s="4"/>
      <c r="HLK143" s="4"/>
      <c r="HLL143" s="4"/>
      <c r="HLM143" s="4"/>
      <c r="HLN143" s="4"/>
      <c r="HLO143" s="4"/>
      <c r="HLP143" s="4"/>
      <c r="HLQ143" s="4"/>
      <c r="HLR143" s="4"/>
      <c r="HLS143" s="4"/>
      <c r="HLT143" s="4"/>
      <c r="HLU143" s="4"/>
      <c r="HLV143" s="4"/>
      <c r="HLW143" s="4"/>
      <c r="HLX143" s="4"/>
      <c r="HLY143" s="4"/>
      <c r="HLZ143" s="4"/>
      <c r="HMA143" s="4"/>
      <c r="HMB143" s="4"/>
      <c r="HMC143" s="4"/>
      <c r="HMD143" s="4"/>
      <c r="HME143" s="4"/>
      <c r="HMF143" s="4"/>
      <c r="HMG143" s="4"/>
      <c r="HMH143" s="4"/>
      <c r="HMI143" s="4"/>
      <c r="HMJ143" s="4"/>
      <c r="HMK143" s="4"/>
      <c r="HML143" s="4"/>
      <c r="HMM143" s="4"/>
      <c r="HMN143" s="4"/>
      <c r="HMO143" s="4"/>
      <c r="HMP143" s="4"/>
      <c r="HMQ143" s="4"/>
      <c r="HMR143" s="4"/>
      <c r="HMS143" s="4"/>
      <c r="HMT143" s="4"/>
      <c r="HMU143" s="4"/>
      <c r="HMV143" s="4"/>
      <c r="HMW143" s="4"/>
      <c r="HMX143" s="4"/>
      <c r="HMY143" s="4"/>
      <c r="HMZ143" s="4"/>
      <c r="HNA143" s="4"/>
      <c r="HNB143" s="4"/>
      <c r="HNC143" s="4"/>
      <c r="HND143" s="4"/>
      <c r="HNE143" s="4"/>
      <c r="HNF143" s="4"/>
      <c r="HNG143" s="4"/>
      <c r="HNH143" s="4"/>
      <c r="HNI143" s="4"/>
      <c r="HNJ143" s="4"/>
      <c r="HNK143" s="4"/>
      <c r="HNL143" s="4"/>
      <c r="HNM143" s="4"/>
      <c r="HNN143" s="4"/>
      <c r="HNO143" s="4"/>
      <c r="HNP143" s="4"/>
      <c r="HNQ143" s="4"/>
      <c r="HNR143" s="4"/>
      <c r="HNS143" s="4"/>
      <c r="HNT143" s="4"/>
      <c r="HNU143" s="4"/>
      <c r="HNV143" s="4"/>
      <c r="HNW143" s="4"/>
      <c r="HNX143" s="4"/>
      <c r="HNY143" s="4"/>
      <c r="HNZ143" s="4"/>
      <c r="HOA143" s="4"/>
      <c r="HOB143" s="4"/>
      <c r="HOC143" s="4"/>
      <c r="HOD143" s="4"/>
      <c r="HOE143" s="4"/>
      <c r="HOF143" s="4"/>
      <c r="HOG143" s="4"/>
      <c r="HOH143" s="4"/>
      <c r="HOI143" s="4"/>
      <c r="HOJ143" s="4"/>
      <c r="HOK143" s="4"/>
      <c r="HOL143" s="4"/>
      <c r="HOM143" s="4"/>
      <c r="HON143" s="4"/>
      <c r="HOO143" s="4"/>
      <c r="HOP143" s="4"/>
      <c r="HOQ143" s="4"/>
      <c r="HOR143" s="4"/>
      <c r="HOS143" s="4"/>
      <c r="HOT143" s="4"/>
      <c r="HOU143" s="4"/>
      <c r="HOV143" s="4"/>
      <c r="HOW143" s="4"/>
      <c r="HOX143" s="4"/>
      <c r="HOY143" s="4"/>
      <c r="HOZ143" s="4"/>
      <c r="HPA143" s="4"/>
      <c r="HPB143" s="4"/>
      <c r="HPC143" s="4"/>
      <c r="HPD143" s="4"/>
      <c r="HPE143" s="4"/>
      <c r="HPF143" s="4"/>
      <c r="HPG143" s="4"/>
      <c r="HPH143" s="4"/>
      <c r="HPI143" s="4"/>
      <c r="HPJ143" s="4"/>
      <c r="HPK143" s="4"/>
      <c r="HPL143" s="4"/>
      <c r="HPM143" s="4"/>
      <c r="HPN143" s="4"/>
      <c r="HPO143" s="4"/>
      <c r="HPP143" s="4"/>
      <c r="HPQ143" s="4"/>
      <c r="HPR143" s="4"/>
      <c r="HPS143" s="4"/>
      <c r="HPT143" s="4"/>
      <c r="HPU143" s="4"/>
      <c r="HPV143" s="4"/>
      <c r="HPW143" s="4"/>
      <c r="HPX143" s="4"/>
      <c r="HPY143" s="4"/>
      <c r="HPZ143" s="4"/>
      <c r="HQA143" s="4"/>
      <c r="HQB143" s="4"/>
      <c r="HQC143" s="4"/>
      <c r="HQD143" s="4"/>
      <c r="HQE143" s="4"/>
      <c r="HQF143" s="4"/>
      <c r="HQG143" s="4"/>
      <c r="HQH143" s="4"/>
      <c r="HQI143" s="4"/>
      <c r="HQJ143" s="4"/>
      <c r="HQK143" s="4"/>
      <c r="HQL143" s="4"/>
      <c r="HQM143" s="4"/>
      <c r="HQN143" s="4"/>
      <c r="HQO143" s="4"/>
      <c r="HQP143" s="4"/>
      <c r="HQQ143" s="4"/>
      <c r="HQR143" s="4"/>
      <c r="HQS143" s="4"/>
      <c r="HQT143" s="4"/>
      <c r="HQU143" s="4"/>
      <c r="HQV143" s="4"/>
      <c r="HQW143" s="4"/>
      <c r="HQX143" s="4"/>
      <c r="HQY143" s="4"/>
      <c r="HQZ143" s="4"/>
      <c r="HRA143" s="4"/>
      <c r="HRB143" s="4"/>
      <c r="HRC143" s="4"/>
      <c r="HRD143" s="4"/>
      <c r="HRE143" s="4"/>
      <c r="HRF143" s="4"/>
      <c r="HRG143" s="4"/>
      <c r="HRH143" s="4"/>
      <c r="HRI143" s="4"/>
      <c r="HRJ143" s="4"/>
      <c r="HRK143" s="4"/>
      <c r="HRL143" s="4"/>
      <c r="HRM143" s="4"/>
      <c r="HRN143" s="4"/>
      <c r="HRO143" s="4"/>
      <c r="HRP143" s="4"/>
      <c r="HRQ143" s="4"/>
      <c r="HRR143" s="4"/>
      <c r="HRS143" s="4"/>
      <c r="HRT143" s="4"/>
      <c r="HRU143" s="4"/>
      <c r="HRV143" s="4"/>
      <c r="HRW143" s="4"/>
      <c r="HRX143" s="4"/>
      <c r="HRY143" s="4"/>
      <c r="HRZ143" s="4"/>
      <c r="HSA143" s="4"/>
      <c r="HSB143" s="4"/>
      <c r="HSC143" s="4"/>
      <c r="HSD143" s="4"/>
      <c r="HSE143" s="4"/>
      <c r="HSF143" s="4"/>
      <c r="HSG143" s="4"/>
      <c r="HSH143" s="4"/>
      <c r="HSI143" s="4"/>
      <c r="HSJ143" s="4"/>
      <c r="HSK143" s="4"/>
      <c r="HSL143" s="4"/>
      <c r="HSM143" s="4"/>
      <c r="HSN143" s="4"/>
      <c r="HSO143" s="4"/>
      <c r="HSP143" s="4"/>
      <c r="HSQ143" s="4"/>
      <c r="HSR143" s="4"/>
      <c r="HSS143" s="4"/>
      <c r="HST143" s="4"/>
      <c r="HSU143" s="4"/>
      <c r="HSV143" s="4"/>
      <c r="HSW143" s="4"/>
      <c r="HSX143" s="4"/>
      <c r="HSY143" s="4"/>
      <c r="HSZ143" s="4"/>
      <c r="HTA143" s="4"/>
      <c r="HTB143" s="4"/>
      <c r="HTC143" s="4"/>
      <c r="HTD143" s="4"/>
      <c r="HTE143" s="4"/>
      <c r="HTF143" s="4"/>
      <c r="HTG143" s="4"/>
      <c r="HTH143" s="4"/>
      <c r="HTI143" s="4"/>
      <c r="HTJ143" s="4"/>
      <c r="HTK143" s="4"/>
      <c r="HTL143" s="4"/>
      <c r="HTM143" s="4"/>
      <c r="HTN143" s="4"/>
      <c r="HTO143" s="4"/>
      <c r="HTP143" s="4"/>
      <c r="HTQ143" s="4"/>
      <c r="HTR143" s="4"/>
      <c r="HTS143" s="4"/>
      <c r="HTT143" s="4"/>
      <c r="HTU143" s="4"/>
      <c r="HTV143" s="4"/>
      <c r="HTW143" s="4"/>
      <c r="HTX143" s="4"/>
      <c r="HTY143" s="4"/>
      <c r="HTZ143" s="4"/>
      <c r="HUA143" s="4"/>
      <c r="HUB143" s="4"/>
      <c r="HUC143" s="4"/>
      <c r="HUD143" s="4"/>
      <c r="HUE143" s="4"/>
      <c r="HUF143" s="4"/>
      <c r="HUG143" s="4"/>
      <c r="HUH143" s="4"/>
      <c r="HUI143" s="4"/>
      <c r="HUJ143" s="4"/>
      <c r="HUK143" s="4"/>
      <c r="HUL143" s="4"/>
      <c r="HUM143" s="4"/>
      <c r="HUN143" s="4"/>
      <c r="HUO143" s="4"/>
      <c r="HUP143" s="4"/>
      <c r="HUQ143" s="4"/>
      <c r="HUR143" s="4"/>
      <c r="HUS143" s="4"/>
      <c r="HUT143" s="4"/>
      <c r="HUU143" s="4"/>
      <c r="HUV143" s="4"/>
      <c r="HUW143" s="4"/>
      <c r="HUX143" s="4"/>
      <c r="HUY143" s="4"/>
      <c r="HUZ143" s="4"/>
      <c r="HVA143" s="4"/>
      <c r="HVB143" s="4"/>
      <c r="HVC143" s="4"/>
      <c r="HVD143" s="4"/>
      <c r="HVE143" s="4"/>
      <c r="HVF143" s="4"/>
      <c r="HVG143" s="4"/>
      <c r="HVH143" s="4"/>
      <c r="HVI143" s="4"/>
      <c r="HVJ143" s="4"/>
      <c r="HVK143" s="4"/>
      <c r="HVL143" s="4"/>
      <c r="HVM143" s="4"/>
      <c r="HVN143" s="4"/>
      <c r="HVO143" s="4"/>
      <c r="HVP143" s="4"/>
      <c r="HVQ143" s="4"/>
      <c r="HVR143" s="4"/>
      <c r="HVS143" s="4"/>
      <c r="HVT143" s="4"/>
      <c r="HVU143" s="4"/>
      <c r="HVV143" s="4"/>
      <c r="HVW143" s="4"/>
      <c r="HVX143" s="4"/>
      <c r="HVY143" s="4"/>
      <c r="HVZ143" s="4"/>
      <c r="HWA143" s="4"/>
      <c r="HWB143" s="4"/>
      <c r="HWC143" s="4"/>
      <c r="HWD143" s="4"/>
      <c r="HWE143" s="4"/>
      <c r="HWF143" s="4"/>
      <c r="HWG143" s="4"/>
      <c r="HWH143" s="4"/>
      <c r="HWI143" s="4"/>
      <c r="HWJ143" s="4"/>
      <c r="HWK143" s="4"/>
      <c r="HWL143" s="4"/>
      <c r="HWM143" s="4"/>
      <c r="HWN143" s="4"/>
      <c r="HWO143" s="4"/>
      <c r="HWP143" s="4"/>
      <c r="HWQ143" s="4"/>
      <c r="HWR143" s="4"/>
      <c r="HWS143" s="4"/>
      <c r="HWT143" s="4"/>
      <c r="HWU143" s="4"/>
      <c r="HWV143" s="4"/>
      <c r="HWW143" s="4"/>
      <c r="HWX143" s="4"/>
      <c r="HWY143" s="4"/>
      <c r="HWZ143" s="4"/>
      <c r="HXA143" s="4"/>
      <c r="HXB143" s="4"/>
      <c r="HXC143" s="4"/>
      <c r="HXD143" s="4"/>
      <c r="HXE143" s="4"/>
      <c r="HXF143" s="4"/>
      <c r="HXG143" s="4"/>
      <c r="HXH143" s="4"/>
      <c r="HXI143" s="4"/>
      <c r="HXJ143" s="4"/>
      <c r="HXK143" s="4"/>
      <c r="HXL143" s="4"/>
      <c r="HXM143" s="4"/>
      <c r="HXN143" s="4"/>
      <c r="HXO143" s="4"/>
      <c r="HXP143" s="4"/>
      <c r="HXQ143" s="4"/>
      <c r="HXR143" s="4"/>
      <c r="HXS143" s="4"/>
      <c r="HXT143" s="4"/>
      <c r="HXU143" s="4"/>
      <c r="HXV143" s="4"/>
      <c r="HXW143" s="4"/>
      <c r="HXX143" s="4"/>
      <c r="HXY143" s="4"/>
      <c r="HXZ143" s="4"/>
      <c r="HYA143" s="4"/>
      <c r="HYB143" s="4"/>
      <c r="HYC143" s="4"/>
      <c r="HYD143" s="4"/>
      <c r="HYE143" s="4"/>
      <c r="HYF143" s="4"/>
      <c r="HYG143" s="4"/>
      <c r="HYH143" s="4"/>
      <c r="HYI143" s="4"/>
      <c r="HYJ143" s="4"/>
      <c r="HYK143" s="4"/>
      <c r="HYL143" s="4"/>
      <c r="HYM143" s="4"/>
      <c r="HYN143" s="4"/>
      <c r="HYO143" s="4"/>
      <c r="HYP143" s="4"/>
      <c r="HYQ143" s="4"/>
      <c r="HYR143" s="4"/>
      <c r="HYS143" s="4"/>
      <c r="HYT143" s="4"/>
      <c r="HYU143" s="4"/>
      <c r="HYV143" s="4"/>
      <c r="HYW143" s="4"/>
      <c r="HYX143" s="4"/>
      <c r="HYY143" s="4"/>
      <c r="HYZ143" s="4"/>
      <c r="HZA143" s="4"/>
      <c r="HZB143" s="4"/>
      <c r="HZC143" s="4"/>
      <c r="HZD143" s="4"/>
      <c r="HZE143" s="4"/>
      <c r="HZF143" s="4"/>
      <c r="HZG143" s="4"/>
      <c r="HZH143" s="4"/>
      <c r="HZI143" s="4"/>
      <c r="HZJ143" s="4"/>
      <c r="HZK143" s="4"/>
      <c r="HZL143" s="4"/>
      <c r="HZM143" s="4"/>
      <c r="HZN143" s="4"/>
      <c r="HZO143" s="4"/>
      <c r="HZP143" s="4"/>
      <c r="HZQ143" s="4"/>
      <c r="HZR143" s="4"/>
      <c r="HZS143" s="4"/>
      <c r="HZT143" s="4"/>
      <c r="HZU143" s="4"/>
      <c r="HZV143" s="4"/>
      <c r="HZW143" s="4"/>
      <c r="HZX143" s="4"/>
      <c r="HZY143" s="4"/>
      <c r="HZZ143" s="4"/>
      <c r="IAA143" s="4"/>
      <c r="IAB143" s="4"/>
      <c r="IAC143" s="4"/>
      <c r="IAD143" s="4"/>
      <c r="IAE143" s="4"/>
      <c r="IAF143" s="4"/>
      <c r="IAG143" s="4"/>
      <c r="IAH143" s="4"/>
      <c r="IAI143" s="4"/>
      <c r="IAJ143" s="4"/>
      <c r="IAK143" s="4"/>
      <c r="IAL143" s="4"/>
      <c r="IAM143" s="4"/>
      <c r="IAN143" s="4"/>
      <c r="IAO143" s="4"/>
      <c r="IAP143" s="4"/>
      <c r="IAQ143" s="4"/>
      <c r="IAR143" s="4"/>
      <c r="IAS143" s="4"/>
      <c r="IAT143" s="4"/>
      <c r="IAU143" s="4"/>
      <c r="IAV143" s="4"/>
      <c r="IAW143" s="4"/>
      <c r="IAX143" s="4"/>
      <c r="IAY143" s="4"/>
      <c r="IAZ143" s="4"/>
      <c r="IBA143" s="4"/>
      <c r="IBB143" s="4"/>
      <c r="IBC143" s="4"/>
      <c r="IBD143" s="4"/>
      <c r="IBE143" s="4"/>
      <c r="IBF143" s="4"/>
      <c r="IBG143" s="4"/>
      <c r="IBH143" s="4"/>
      <c r="IBI143" s="4"/>
      <c r="IBJ143" s="4"/>
      <c r="IBK143" s="4"/>
      <c r="IBL143" s="4"/>
      <c r="IBM143" s="4"/>
      <c r="IBN143" s="4"/>
      <c r="IBO143" s="4"/>
      <c r="IBP143" s="4"/>
      <c r="IBQ143" s="4"/>
      <c r="IBR143" s="4"/>
      <c r="IBS143" s="4"/>
      <c r="IBT143" s="4"/>
      <c r="IBU143" s="4"/>
      <c r="IBV143" s="4"/>
      <c r="IBW143" s="4"/>
      <c r="IBX143" s="4"/>
      <c r="IBY143" s="4"/>
      <c r="IBZ143" s="4"/>
      <c r="ICA143" s="4"/>
      <c r="ICB143" s="4"/>
      <c r="ICC143" s="4"/>
      <c r="ICD143" s="4"/>
      <c r="ICE143" s="4"/>
      <c r="ICF143" s="4"/>
      <c r="ICG143" s="4"/>
      <c r="ICH143" s="4"/>
      <c r="ICI143" s="4"/>
      <c r="ICJ143" s="4"/>
      <c r="ICK143" s="4"/>
      <c r="ICL143" s="4"/>
      <c r="ICM143" s="4"/>
      <c r="ICN143" s="4"/>
      <c r="ICO143" s="4"/>
      <c r="ICP143" s="4"/>
      <c r="ICQ143" s="4"/>
      <c r="ICR143" s="4"/>
      <c r="ICS143" s="4"/>
      <c r="ICT143" s="4"/>
      <c r="ICU143" s="4"/>
      <c r="ICV143" s="4"/>
      <c r="ICW143" s="4"/>
      <c r="ICX143" s="4"/>
      <c r="ICY143" s="4"/>
      <c r="ICZ143" s="4"/>
      <c r="IDA143" s="4"/>
      <c r="IDB143" s="4"/>
      <c r="IDC143" s="4"/>
      <c r="IDD143" s="4"/>
      <c r="IDE143" s="4"/>
      <c r="IDF143" s="4"/>
      <c r="IDG143" s="4"/>
      <c r="IDH143" s="4"/>
      <c r="IDI143" s="4"/>
      <c r="IDJ143" s="4"/>
      <c r="IDK143" s="4"/>
      <c r="IDL143" s="4"/>
      <c r="IDM143" s="4"/>
      <c r="IDN143" s="4"/>
      <c r="IDO143" s="4"/>
      <c r="IDP143" s="4"/>
      <c r="IDQ143" s="4"/>
      <c r="IDR143" s="4"/>
      <c r="IDS143" s="4"/>
      <c r="IDT143" s="4"/>
      <c r="IDU143" s="4"/>
      <c r="IDV143" s="4"/>
      <c r="IDW143" s="4"/>
      <c r="IDX143" s="4"/>
      <c r="IDY143" s="4"/>
      <c r="IDZ143" s="4"/>
      <c r="IEA143" s="4"/>
      <c r="IEB143" s="4"/>
      <c r="IEC143" s="4"/>
      <c r="IED143" s="4"/>
      <c r="IEE143" s="4"/>
      <c r="IEF143" s="4"/>
      <c r="IEG143" s="4"/>
      <c r="IEH143" s="4"/>
      <c r="IEI143" s="4"/>
      <c r="IEJ143" s="4"/>
      <c r="IEK143" s="4"/>
      <c r="IEL143" s="4"/>
      <c r="IEM143" s="4"/>
      <c r="IEN143" s="4"/>
      <c r="IEO143" s="4"/>
      <c r="IEP143" s="4"/>
      <c r="IEQ143" s="4"/>
      <c r="IER143" s="4"/>
      <c r="IES143" s="4"/>
      <c r="IET143" s="4"/>
      <c r="IEU143" s="4"/>
      <c r="IEV143" s="4"/>
      <c r="IEW143" s="4"/>
      <c r="IEX143" s="4"/>
      <c r="IEY143" s="4"/>
      <c r="IEZ143" s="4"/>
      <c r="IFA143" s="4"/>
      <c r="IFB143" s="4"/>
      <c r="IFC143" s="4"/>
      <c r="IFD143" s="4"/>
      <c r="IFE143" s="4"/>
      <c r="IFF143" s="4"/>
      <c r="IFG143" s="4"/>
      <c r="IFH143" s="4"/>
      <c r="IFI143" s="4"/>
      <c r="IFJ143" s="4"/>
      <c r="IFK143" s="4"/>
      <c r="IFL143" s="4"/>
      <c r="IFM143" s="4"/>
      <c r="IFN143" s="4"/>
      <c r="IFO143" s="4"/>
      <c r="IFP143" s="4"/>
      <c r="IFQ143" s="4"/>
      <c r="IFR143" s="4"/>
      <c r="IFS143" s="4"/>
      <c r="IFT143" s="4"/>
      <c r="IFU143" s="4"/>
      <c r="IFV143" s="4"/>
      <c r="IFW143" s="4"/>
      <c r="IFX143" s="4"/>
      <c r="IFY143" s="4"/>
      <c r="IFZ143" s="4"/>
      <c r="IGA143" s="4"/>
      <c r="IGB143" s="4"/>
      <c r="IGC143" s="4"/>
      <c r="IGD143" s="4"/>
      <c r="IGE143" s="4"/>
      <c r="IGF143" s="4"/>
      <c r="IGG143" s="4"/>
      <c r="IGH143" s="4"/>
      <c r="IGI143" s="4"/>
      <c r="IGJ143" s="4"/>
      <c r="IGK143" s="4"/>
      <c r="IGL143" s="4"/>
      <c r="IGM143" s="4"/>
      <c r="IGN143" s="4"/>
      <c r="IGO143" s="4"/>
      <c r="IGP143" s="4"/>
      <c r="IGQ143" s="4"/>
      <c r="IGR143" s="4"/>
      <c r="IGS143" s="4"/>
      <c r="IGT143" s="4"/>
      <c r="IGU143" s="4"/>
      <c r="IGV143" s="4"/>
      <c r="IGW143" s="4"/>
      <c r="IGX143" s="4"/>
      <c r="IGY143" s="4"/>
      <c r="IGZ143" s="4"/>
      <c r="IHA143" s="4"/>
      <c r="IHB143" s="4"/>
      <c r="IHC143" s="4"/>
      <c r="IHD143" s="4"/>
      <c r="IHE143" s="4"/>
      <c r="IHF143" s="4"/>
      <c r="IHG143" s="4"/>
      <c r="IHH143" s="4"/>
      <c r="IHI143" s="4"/>
      <c r="IHJ143" s="4"/>
      <c r="IHK143" s="4"/>
      <c r="IHL143" s="4"/>
      <c r="IHM143" s="4"/>
      <c r="IHN143" s="4"/>
      <c r="IHO143" s="4"/>
      <c r="IHP143" s="4"/>
      <c r="IHQ143" s="4"/>
      <c r="IHR143" s="4"/>
      <c r="IHS143" s="4"/>
      <c r="IHT143" s="4"/>
      <c r="IHU143" s="4"/>
      <c r="IHV143" s="4"/>
      <c r="IHW143" s="4"/>
      <c r="IHX143" s="4"/>
      <c r="IHY143" s="4"/>
      <c r="IHZ143" s="4"/>
      <c r="IIA143" s="4"/>
      <c r="IIB143" s="4"/>
      <c r="IIC143" s="4"/>
      <c r="IID143" s="4"/>
      <c r="IIE143" s="4"/>
      <c r="IIF143" s="4"/>
      <c r="IIG143" s="4"/>
      <c r="IIH143" s="4"/>
      <c r="III143" s="4"/>
      <c r="IIJ143" s="4"/>
      <c r="IIK143" s="4"/>
      <c r="IIL143" s="4"/>
      <c r="IIM143" s="4"/>
      <c r="IIN143" s="4"/>
      <c r="IIO143" s="4"/>
      <c r="IIP143" s="4"/>
      <c r="IIQ143" s="4"/>
      <c r="IIR143" s="4"/>
      <c r="IIS143" s="4"/>
      <c r="IIT143" s="4"/>
      <c r="IIU143" s="4"/>
      <c r="IIV143" s="4"/>
      <c r="IIW143" s="4"/>
      <c r="IIX143" s="4"/>
      <c r="IIY143" s="4"/>
      <c r="IIZ143" s="4"/>
      <c r="IJA143" s="4"/>
      <c r="IJB143" s="4"/>
      <c r="IJC143" s="4"/>
      <c r="IJD143" s="4"/>
      <c r="IJE143" s="4"/>
      <c r="IJF143" s="4"/>
      <c r="IJG143" s="4"/>
      <c r="IJH143" s="4"/>
      <c r="IJI143" s="4"/>
      <c r="IJJ143" s="4"/>
      <c r="IJK143" s="4"/>
      <c r="IJL143" s="4"/>
      <c r="IJM143" s="4"/>
      <c r="IJN143" s="4"/>
      <c r="IJO143" s="4"/>
      <c r="IJP143" s="4"/>
      <c r="IJQ143" s="4"/>
      <c r="IJR143" s="4"/>
      <c r="IJS143" s="4"/>
      <c r="IJT143" s="4"/>
      <c r="IJU143" s="4"/>
      <c r="IJV143" s="4"/>
      <c r="IJW143" s="4"/>
      <c r="IJX143" s="4"/>
      <c r="IJY143" s="4"/>
      <c r="IJZ143" s="4"/>
      <c r="IKA143" s="4"/>
      <c r="IKB143" s="4"/>
      <c r="IKC143" s="4"/>
      <c r="IKD143" s="4"/>
      <c r="IKE143" s="4"/>
      <c r="IKF143" s="4"/>
      <c r="IKG143" s="4"/>
      <c r="IKH143" s="4"/>
      <c r="IKI143" s="4"/>
      <c r="IKJ143" s="4"/>
      <c r="IKK143" s="4"/>
      <c r="IKL143" s="4"/>
      <c r="IKM143" s="4"/>
      <c r="IKN143" s="4"/>
      <c r="IKO143" s="4"/>
      <c r="IKP143" s="4"/>
      <c r="IKQ143" s="4"/>
      <c r="IKR143" s="4"/>
      <c r="IKS143" s="4"/>
      <c r="IKT143" s="4"/>
      <c r="IKU143" s="4"/>
      <c r="IKV143" s="4"/>
      <c r="IKW143" s="4"/>
      <c r="IKX143" s="4"/>
      <c r="IKY143" s="4"/>
      <c r="IKZ143" s="4"/>
      <c r="ILA143" s="4"/>
      <c r="ILB143" s="4"/>
      <c r="ILC143" s="4"/>
      <c r="ILD143" s="4"/>
      <c r="ILE143" s="4"/>
      <c r="ILF143" s="4"/>
      <c r="ILG143" s="4"/>
      <c r="ILH143" s="4"/>
      <c r="ILI143" s="4"/>
      <c r="ILJ143" s="4"/>
      <c r="ILK143" s="4"/>
      <c r="ILL143" s="4"/>
      <c r="ILM143" s="4"/>
      <c r="ILN143" s="4"/>
      <c r="ILO143" s="4"/>
      <c r="ILP143" s="4"/>
      <c r="ILQ143" s="4"/>
      <c r="ILR143" s="4"/>
      <c r="ILS143" s="4"/>
      <c r="ILT143" s="4"/>
      <c r="ILU143" s="4"/>
      <c r="ILV143" s="4"/>
      <c r="ILW143" s="4"/>
      <c r="ILX143" s="4"/>
      <c r="ILY143" s="4"/>
      <c r="ILZ143" s="4"/>
      <c r="IMA143" s="4"/>
      <c r="IMB143" s="4"/>
      <c r="IMC143" s="4"/>
      <c r="IMD143" s="4"/>
      <c r="IME143" s="4"/>
      <c r="IMF143" s="4"/>
      <c r="IMG143" s="4"/>
      <c r="IMH143" s="4"/>
      <c r="IMI143" s="4"/>
      <c r="IMJ143" s="4"/>
      <c r="IMK143" s="4"/>
      <c r="IML143" s="4"/>
      <c r="IMM143" s="4"/>
      <c r="IMN143" s="4"/>
      <c r="IMO143" s="4"/>
      <c r="IMP143" s="4"/>
      <c r="IMQ143" s="4"/>
      <c r="IMR143" s="4"/>
      <c r="IMS143" s="4"/>
      <c r="IMT143" s="4"/>
      <c r="IMU143" s="4"/>
      <c r="IMV143" s="4"/>
      <c r="IMW143" s="4"/>
      <c r="IMX143" s="4"/>
      <c r="IMY143" s="4"/>
      <c r="IMZ143" s="4"/>
      <c r="INA143" s="4"/>
      <c r="INB143" s="4"/>
      <c r="INC143" s="4"/>
      <c r="IND143" s="4"/>
      <c r="INE143" s="4"/>
      <c r="INF143" s="4"/>
      <c r="ING143" s="4"/>
      <c r="INH143" s="4"/>
      <c r="INI143" s="4"/>
      <c r="INJ143" s="4"/>
      <c r="INK143" s="4"/>
      <c r="INL143" s="4"/>
      <c r="INM143" s="4"/>
      <c r="INN143" s="4"/>
      <c r="INO143" s="4"/>
      <c r="INP143" s="4"/>
      <c r="INQ143" s="4"/>
      <c r="INR143" s="4"/>
      <c r="INS143" s="4"/>
      <c r="INT143" s="4"/>
      <c r="INU143" s="4"/>
      <c r="INV143" s="4"/>
      <c r="INW143" s="4"/>
      <c r="INX143" s="4"/>
      <c r="INY143" s="4"/>
      <c r="INZ143" s="4"/>
      <c r="IOA143" s="4"/>
      <c r="IOB143" s="4"/>
      <c r="IOC143" s="4"/>
      <c r="IOD143" s="4"/>
      <c r="IOE143" s="4"/>
      <c r="IOF143" s="4"/>
      <c r="IOG143" s="4"/>
      <c r="IOH143" s="4"/>
      <c r="IOI143" s="4"/>
      <c r="IOJ143" s="4"/>
      <c r="IOK143" s="4"/>
      <c r="IOL143" s="4"/>
      <c r="IOM143" s="4"/>
      <c r="ION143" s="4"/>
      <c r="IOO143" s="4"/>
      <c r="IOP143" s="4"/>
      <c r="IOQ143" s="4"/>
      <c r="IOR143" s="4"/>
      <c r="IOS143" s="4"/>
      <c r="IOT143" s="4"/>
      <c r="IOU143" s="4"/>
      <c r="IOV143" s="4"/>
      <c r="IOW143" s="4"/>
      <c r="IOX143" s="4"/>
      <c r="IOY143" s="4"/>
      <c r="IOZ143" s="4"/>
      <c r="IPA143" s="4"/>
      <c r="IPB143" s="4"/>
      <c r="IPC143" s="4"/>
      <c r="IPD143" s="4"/>
      <c r="IPE143" s="4"/>
      <c r="IPF143" s="4"/>
      <c r="IPG143" s="4"/>
      <c r="IPH143" s="4"/>
      <c r="IPI143" s="4"/>
      <c r="IPJ143" s="4"/>
      <c r="IPK143" s="4"/>
      <c r="IPL143" s="4"/>
      <c r="IPM143" s="4"/>
      <c r="IPN143" s="4"/>
      <c r="IPO143" s="4"/>
      <c r="IPP143" s="4"/>
      <c r="IPQ143" s="4"/>
      <c r="IPR143" s="4"/>
      <c r="IPS143" s="4"/>
      <c r="IPT143" s="4"/>
      <c r="IPU143" s="4"/>
      <c r="IPV143" s="4"/>
      <c r="IPW143" s="4"/>
      <c r="IPX143" s="4"/>
      <c r="IPY143" s="4"/>
      <c r="IPZ143" s="4"/>
      <c r="IQA143" s="4"/>
      <c r="IQB143" s="4"/>
      <c r="IQC143" s="4"/>
      <c r="IQD143" s="4"/>
      <c r="IQE143" s="4"/>
      <c r="IQF143" s="4"/>
      <c r="IQG143" s="4"/>
      <c r="IQH143" s="4"/>
      <c r="IQI143" s="4"/>
      <c r="IQJ143" s="4"/>
      <c r="IQK143" s="4"/>
      <c r="IQL143" s="4"/>
      <c r="IQM143" s="4"/>
      <c r="IQN143" s="4"/>
      <c r="IQO143" s="4"/>
      <c r="IQP143" s="4"/>
      <c r="IQQ143" s="4"/>
      <c r="IQR143" s="4"/>
      <c r="IQS143" s="4"/>
      <c r="IQT143" s="4"/>
      <c r="IQU143" s="4"/>
      <c r="IQV143" s="4"/>
      <c r="IQW143" s="4"/>
      <c r="IQX143" s="4"/>
      <c r="IQY143" s="4"/>
      <c r="IQZ143" s="4"/>
      <c r="IRA143" s="4"/>
      <c r="IRB143" s="4"/>
      <c r="IRC143" s="4"/>
      <c r="IRD143" s="4"/>
      <c r="IRE143" s="4"/>
      <c r="IRF143" s="4"/>
      <c r="IRG143" s="4"/>
      <c r="IRH143" s="4"/>
      <c r="IRI143" s="4"/>
      <c r="IRJ143" s="4"/>
      <c r="IRK143" s="4"/>
      <c r="IRL143" s="4"/>
      <c r="IRM143" s="4"/>
      <c r="IRN143" s="4"/>
      <c r="IRO143" s="4"/>
      <c r="IRP143" s="4"/>
      <c r="IRQ143" s="4"/>
      <c r="IRR143" s="4"/>
      <c r="IRS143" s="4"/>
      <c r="IRT143" s="4"/>
      <c r="IRU143" s="4"/>
      <c r="IRV143" s="4"/>
      <c r="IRW143" s="4"/>
      <c r="IRX143" s="4"/>
      <c r="IRY143" s="4"/>
      <c r="IRZ143" s="4"/>
      <c r="ISA143" s="4"/>
      <c r="ISB143" s="4"/>
      <c r="ISC143" s="4"/>
      <c r="ISD143" s="4"/>
      <c r="ISE143" s="4"/>
      <c r="ISF143" s="4"/>
      <c r="ISG143" s="4"/>
      <c r="ISH143" s="4"/>
      <c r="ISI143" s="4"/>
      <c r="ISJ143" s="4"/>
      <c r="ISK143" s="4"/>
      <c r="ISL143" s="4"/>
      <c r="ISM143" s="4"/>
      <c r="ISN143" s="4"/>
      <c r="ISO143" s="4"/>
      <c r="ISP143" s="4"/>
      <c r="ISQ143" s="4"/>
      <c r="ISR143" s="4"/>
      <c r="ISS143" s="4"/>
      <c r="IST143" s="4"/>
      <c r="ISU143" s="4"/>
      <c r="ISV143" s="4"/>
      <c r="ISW143" s="4"/>
      <c r="ISX143" s="4"/>
      <c r="ISY143" s="4"/>
      <c r="ISZ143" s="4"/>
      <c r="ITA143" s="4"/>
      <c r="ITB143" s="4"/>
      <c r="ITC143" s="4"/>
      <c r="ITD143" s="4"/>
      <c r="ITE143" s="4"/>
      <c r="ITF143" s="4"/>
      <c r="ITG143" s="4"/>
      <c r="ITH143" s="4"/>
      <c r="ITI143" s="4"/>
      <c r="ITJ143" s="4"/>
      <c r="ITK143" s="4"/>
      <c r="ITL143" s="4"/>
      <c r="ITM143" s="4"/>
      <c r="ITN143" s="4"/>
      <c r="ITO143" s="4"/>
      <c r="ITP143" s="4"/>
      <c r="ITQ143" s="4"/>
      <c r="ITR143" s="4"/>
      <c r="ITS143" s="4"/>
      <c r="ITT143" s="4"/>
      <c r="ITU143" s="4"/>
      <c r="ITV143" s="4"/>
      <c r="ITW143" s="4"/>
      <c r="ITX143" s="4"/>
      <c r="ITY143" s="4"/>
      <c r="ITZ143" s="4"/>
      <c r="IUA143" s="4"/>
      <c r="IUB143" s="4"/>
      <c r="IUC143" s="4"/>
      <c r="IUD143" s="4"/>
      <c r="IUE143" s="4"/>
      <c r="IUF143" s="4"/>
      <c r="IUG143" s="4"/>
      <c r="IUH143" s="4"/>
      <c r="IUI143" s="4"/>
      <c r="IUJ143" s="4"/>
      <c r="IUK143" s="4"/>
      <c r="IUL143" s="4"/>
      <c r="IUM143" s="4"/>
      <c r="IUN143" s="4"/>
      <c r="IUO143" s="4"/>
      <c r="IUP143" s="4"/>
      <c r="IUQ143" s="4"/>
      <c r="IUR143" s="4"/>
      <c r="IUS143" s="4"/>
      <c r="IUT143" s="4"/>
      <c r="IUU143" s="4"/>
      <c r="IUV143" s="4"/>
      <c r="IUW143" s="4"/>
      <c r="IUX143" s="4"/>
      <c r="IUY143" s="4"/>
      <c r="IUZ143" s="4"/>
      <c r="IVA143" s="4"/>
      <c r="IVB143" s="4"/>
      <c r="IVC143" s="4"/>
      <c r="IVD143" s="4"/>
      <c r="IVE143" s="4"/>
      <c r="IVF143" s="4"/>
      <c r="IVG143" s="4"/>
      <c r="IVH143" s="4"/>
      <c r="IVI143" s="4"/>
      <c r="IVJ143" s="4"/>
      <c r="IVK143" s="4"/>
      <c r="IVL143" s="4"/>
      <c r="IVM143" s="4"/>
      <c r="IVN143" s="4"/>
      <c r="IVO143" s="4"/>
      <c r="IVP143" s="4"/>
      <c r="IVQ143" s="4"/>
      <c r="IVR143" s="4"/>
      <c r="IVS143" s="4"/>
      <c r="IVT143" s="4"/>
      <c r="IVU143" s="4"/>
      <c r="IVV143" s="4"/>
      <c r="IVW143" s="4"/>
      <c r="IVX143" s="4"/>
      <c r="IVY143" s="4"/>
      <c r="IVZ143" s="4"/>
      <c r="IWA143" s="4"/>
      <c r="IWB143" s="4"/>
      <c r="IWC143" s="4"/>
      <c r="IWD143" s="4"/>
      <c r="IWE143" s="4"/>
      <c r="IWF143" s="4"/>
      <c r="IWG143" s="4"/>
      <c r="IWH143" s="4"/>
      <c r="IWI143" s="4"/>
      <c r="IWJ143" s="4"/>
      <c r="IWK143" s="4"/>
      <c r="IWL143" s="4"/>
      <c r="IWM143" s="4"/>
      <c r="IWN143" s="4"/>
      <c r="IWO143" s="4"/>
      <c r="IWP143" s="4"/>
      <c r="IWQ143" s="4"/>
      <c r="IWR143" s="4"/>
      <c r="IWS143" s="4"/>
      <c r="IWT143" s="4"/>
      <c r="IWU143" s="4"/>
      <c r="IWV143" s="4"/>
      <c r="IWW143" s="4"/>
      <c r="IWX143" s="4"/>
      <c r="IWY143" s="4"/>
      <c r="IWZ143" s="4"/>
      <c r="IXA143" s="4"/>
      <c r="IXB143" s="4"/>
      <c r="IXC143" s="4"/>
      <c r="IXD143" s="4"/>
      <c r="IXE143" s="4"/>
      <c r="IXF143" s="4"/>
      <c r="IXG143" s="4"/>
      <c r="IXH143" s="4"/>
      <c r="IXI143" s="4"/>
      <c r="IXJ143" s="4"/>
      <c r="IXK143" s="4"/>
      <c r="IXL143" s="4"/>
      <c r="IXM143" s="4"/>
      <c r="IXN143" s="4"/>
      <c r="IXO143" s="4"/>
      <c r="IXP143" s="4"/>
      <c r="IXQ143" s="4"/>
      <c r="IXR143" s="4"/>
      <c r="IXS143" s="4"/>
      <c r="IXT143" s="4"/>
      <c r="IXU143" s="4"/>
      <c r="IXV143" s="4"/>
      <c r="IXW143" s="4"/>
      <c r="IXX143" s="4"/>
      <c r="IXY143" s="4"/>
      <c r="IXZ143" s="4"/>
      <c r="IYA143" s="4"/>
      <c r="IYB143" s="4"/>
      <c r="IYC143" s="4"/>
      <c r="IYD143" s="4"/>
      <c r="IYE143" s="4"/>
      <c r="IYF143" s="4"/>
      <c r="IYG143" s="4"/>
      <c r="IYH143" s="4"/>
      <c r="IYI143" s="4"/>
      <c r="IYJ143" s="4"/>
      <c r="IYK143" s="4"/>
      <c r="IYL143" s="4"/>
      <c r="IYM143" s="4"/>
      <c r="IYN143" s="4"/>
      <c r="IYO143" s="4"/>
      <c r="IYP143" s="4"/>
      <c r="IYQ143" s="4"/>
      <c r="IYR143" s="4"/>
      <c r="IYS143" s="4"/>
      <c r="IYT143" s="4"/>
      <c r="IYU143" s="4"/>
      <c r="IYV143" s="4"/>
      <c r="IYW143" s="4"/>
      <c r="IYX143" s="4"/>
      <c r="IYY143" s="4"/>
      <c r="IYZ143" s="4"/>
      <c r="IZA143" s="4"/>
      <c r="IZB143" s="4"/>
      <c r="IZC143" s="4"/>
      <c r="IZD143" s="4"/>
      <c r="IZE143" s="4"/>
      <c r="IZF143" s="4"/>
      <c r="IZG143" s="4"/>
      <c r="IZH143" s="4"/>
      <c r="IZI143" s="4"/>
      <c r="IZJ143" s="4"/>
      <c r="IZK143" s="4"/>
      <c r="IZL143" s="4"/>
      <c r="IZM143" s="4"/>
      <c r="IZN143" s="4"/>
      <c r="IZO143" s="4"/>
      <c r="IZP143" s="4"/>
      <c r="IZQ143" s="4"/>
      <c r="IZR143" s="4"/>
      <c r="IZS143" s="4"/>
      <c r="IZT143" s="4"/>
      <c r="IZU143" s="4"/>
      <c r="IZV143" s="4"/>
      <c r="IZW143" s="4"/>
      <c r="IZX143" s="4"/>
      <c r="IZY143" s="4"/>
      <c r="IZZ143" s="4"/>
      <c r="JAA143" s="4"/>
      <c r="JAB143" s="4"/>
      <c r="JAC143" s="4"/>
      <c r="JAD143" s="4"/>
      <c r="JAE143" s="4"/>
      <c r="JAF143" s="4"/>
      <c r="JAG143" s="4"/>
      <c r="JAH143" s="4"/>
      <c r="JAI143" s="4"/>
      <c r="JAJ143" s="4"/>
      <c r="JAK143" s="4"/>
      <c r="JAL143" s="4"/>
      <c r="JAM143" s="4"/>
      <c r="JAN143" s="4"/>
      <c r="JAO143" s="4"/>
      <c r="JAP143" s="4"/>
      <c r="JAQ143" s="4"/>
      <c r="JAR143" s="4"/>
      <c r="JAS143" s="4"/>
      <c r="JAT143" s="4"/>
      <c r="JAU143" s="4"/>
      <c r="JAV143" s="4"/>
      <c r="JAW143" s="4"/>
      <c r="JAX143" s="4"/>
      <c r="JAY143" s="4"/>
      <c r="JAZ143" s="4"/>
      <c r="JBA143" s="4"/>
      <c r="JBB143" s="4"/>
      <c r="JBC143" s="4"/>
      <c r="JBD143" s="4"/>
      <c r="JBE143" s="4"/>
      <c r="JBF143" s="4"/>
      <c r="JBG143" s="4"/>
      <c r="JBH143" s="4"/>
      <c r="JBI143" s="4"/>
      <c r="JBJ143" s="4"/>
      <c r="JBK143" s="4"/>
      <c r="JBL143" s="4"/>
      <c r="JBM143" s="4"/>
      <c r="JBN143" s="4"/>
      <c r="JBO143" s="4"/>
      <c r="JBP143" s="4"/>
      <c r="JBQ143" s="4"/>
      <c r="JBR143" s="4"/>
      <c r="JBS143" s="4"/>
      <c r="JBT143" s="4"/>
      <c r="JBU143" s="4"/>
      <c r="JBV143" s="4"/>
      <c r="JBW143" s="4"/>
      <c r="JBX143" s="4"/>
      <c r="JBY143" s="4"/>
      <c r="JBZ143" s="4"/>
      <c r="JCA143" s="4"/>
      <c r="JCB143" s="4"/>
      <c r="JCC143" s="4"/>
      <c r="JCD143" s="4"/>
      <c r="JCE143" s="4"/>
      <c r="JCF143" s="4"/>
      <c r="JCG143" s="4"/>
      <c r="JCH143" s="4"/>
      <c r="JCI143" s="4"/>
      <c r="JCJ143" s="4"/>
      <c r="JCK143" s="4"/>
      <c r="JCL143" s="4"/>
      <c r="JCM143" s="4"/>
      <c r="JCN143" s="4"/>
      <c r="JCO143" s="4"/>
      <c r="JCP143" s="4"/>
      <c r="JCQ143" s="4"/>
      <c r="JCR143" s="4"/>
      <c r="JCS143" s="4"/>
      <c r="JCT143" s="4"/>
      <c r="JCU143" s="4"/>
      <c r="JCV143" s="4"/>
      <c r="JCW143" s="4"/>
      <c r="JCX143" s="4"/>
      <c r="JCY143" s="4"/>
      <c r="JCZ143" s="4"/>
      <c r="JDA143" s="4"/>
      <c r="JDB143" s="4"/>
      <c r="JDC143" s="4"/>
      <c r="JDD143" s="4"/>
      <c r="JDE143" s="4"/>
      <c r="JDF143" s="4"/>
      <c r="JDG143" s="4"/>
      <c r="JDH143" s="4"/>
      <c r="JDI143" s="4"/>
      <c r="JDJ143" s="4"/>
      <c r="JDK143" s="4"/>
      <c r="JDL143" s="4"/>
      <c r="JDM143" s="4"/>
      <c r="JDN143" s="4"/>
      <c r="JDO143" s="4"/>
      <c r="JDP143" s="4"/>
      <c r="JDQ143" s="4"/>
      <c r="JDR143" s="4"/>
      <c r="JDS143" s="4"/>
      <c r="JDT143" s="4"/>
      <c r="JDU143" s="4"/>
      <c r="JDV143" s="4"/>
      <c r="JDW143" s="4"/>
      <c r="JDX143" s="4"/>
      <c r="JDY143" s="4"/>
      <c r="JDZ143" s="4"/>
      <c r="JEA143" s="4"/>
      <c r="JEB143" s="4"/>
      <c r="JEC143" s="4"/>
      <c r="JED143" s="4"/>
      <c r="JEE143" s="4"/>
      <c r="JEF143" s="4"/>
      <c r="JEG143" s="4"/>
      <c r="JEH143" s="4"/>
      <c r="JEI143" s="4"/>
      <c r="JEJ143" s="4"/>
      <c r="JEK143" s="4"/>
      <c r="JEL143" s="4"/>
      <c r="JEM143" s="4"/>
      <c r="JEN143" s="4"/>
      <c r="JEO143" s="4"/>
      <c r="JEP143" s="4"/>
      <c r="JEQ143" s="4"/>
      <c r="JER143" s="4"/>
      <c r="JES143" s="4"/>
      <c r="JET143" s="4"/>
      <c r="JEU143" s="4"/>
      <c r="JEV143" s="4"/>
      <c r="JEW143" s="4"/>
      <c r="JEX143" s="4"/>
      <c r="JEY143" s="4"/>
      <c r="JEZ143" s="4"/>
      <c r="JFA143" s="4"/>
      <c r="JFB143" s="4"/>
      <c r="JFC143" s="4"/>
      <c r="JFD143" s="4"/>
      <c r="JFE143" s="4"/>
      <c r="JFF143" s="4"/>
      <c r="JFG143" s="4"/>
      <c r="JFH143" s="4"/>
      <c r="JFI143" s="4"/>
      <c r="JFJ143" s="4"/>
      <c r="JFK143" s="4"/>
      <c r="JFL143" s="4"/>
      <c r="JFM143" s="4"/>
      <c r="JFN143" s="4"/>
      <c r="JFO143" s="4"/>
      <c r="JFP143" s="4"/>
      <c r="JFQ143" s="4"/>
      <c r="JFR143" s="4"/>
      <c r="JFS143" s="4"/>
      <c r="JFT143" s="4"/>
      <c r="JFU143" s="4"/>
      <c r="JFV143" s="4"/>
      <c r="JFW143" s="4"/>
      <c r="JFX143" s="4"/>
      <c r="JFY143" s="4"/>
      <c r="JFZ143" s="4"/>
      <c r="JGA143" s="4"/>
      <c r="JGB143" s="4"/>
      <c r="JGC143" s="4"/>
      <c r="JGD143" s="4"/>
      <c r="JGE143" s="4"/>
      <c r="JGF143" s="4"/>
      <c r="JGG143" s="4"/>
      <c r="JGH143" s="4"/>
      <c r="JGI143" s="4"/>
      <c r="JGJ143" s="4"/>
      <c r="JGK143" s="4"/>
      <c r="JGL143" s="4"/>
      <c r="JGM143" s="4"/>
      <c r="JGN143" s="4"/>
      <c r="JGO143" s="4"/>
      <c r="JGP143" s="4"/>
      <c r="JGQ143" s="4"/>
      <c r="JGR143" s="4"/>
      <c r="JGS143" s="4"/>
      <c r="JGT143" s="4"/>
      <c r="JGU143" s="4"/>
      <c r="JGV143" s="4"/>
      <c r="JGW143" s="4"/>
      <c r="JGX143" s="4"/>
      <c r="JGY143" s="4"/>
      <c r="JGZ143" s="4"/>
      <c r="JHA143" s="4"/>
      <c r="JHB143" s="4"/>
      <c r="JHC143" s="4"/>
      <c r="JHD143" s="4"/>
      <c r="JHE143" s="4"/>
      <c r="JHF143" s="4"/>
      <c r="JHG143" s="4"/>
      <c r="JHH143" s="4"/>
      <c r="JHI143" s="4"/>
      <c r="JHJ143" s="4"/>
      <c r="JHK143" s="4"/>
      <c r="JHL143" s="4"/>
      <c r="JHM143" s="4"/>
      <c r="JHN143" s="4"/>
      <c r="JHO143" s="4"/>
      <c r="JHP143" s="4"/>
      <c r="JHQ143" s="4"/>
      <c r="JHR143" s="4"/>
      <c r="JHS143" s="4"/>
      <c r="JHT143" s="4"/>
      <c r="JHU143" s="4"/>
      <c r="JHV143" s="4"/>
      <c r="JHW143" s="4"/>
      <c r="JHX143" s="4"/>
      <c r="JHY143" s="4"/>
      <c r="JHZ143" s="4"/>
      <c r="JIA143" s="4"/>
      <c r="JIB143" s="4"/>
      <c r="JIC143" s="4"/>
      <c r="JID143" s="4"/>
      <c r="JIE143" s="4"/>
      <c r="JIF143" s="4"/>
      <c r="JIG143" s="4"/>
      <c r="JIH143" s="4"/>
      <c r="JII143" s="4"/>
      <c r="JIJ143" s="4"/>
      <c r="JIK143" s="4"/>
      <c r="JIL143" s="4"/>
      <c r="JIM143" s="4"/>
      <c r="JIN143" s="4"/>
      <c r="JIO143" s="4"/>
      <c r="JIP143" s="4"/>
      <c r="JIQ143" s="4"/>
      <c r="JIR143" s="4"/>
      <c r="JIS143" s="4"/>
      <c r="JIT143" s="4"/>
      <c r="JIU143" s="4"/>
      <c r="JIV143" s="4"/>
      <c r="JIW143" s="4"/>
      <c r="JIX143" s="4"/>
      <c r="JIY143" s="4"/>
      <c r="JIZ143" s="4"/>
      <c r="JJA143" s="4"/>
      <c r="JJB143" s="4"/>
      <c r="JJC143" s="4"/>
      <c r="JJD143" s="4"/>
      <c r="JJE143" s="4"/>
      <c r="JJF143" s="4"/>
      <c r="JJG143" s="4"/>
      <c r="JJH143" s="4"/>
      <c r="JJI143" s="4"/>
      <c r="JJJ143" s="4"/>
      <c r="JJK143" s="4"/>
      <c r="JJL143" s="4"/>
      <c r="JJM143" s="4"/>
      <c r="JJN143" s="4"/>
      <c r="JJO143" s="4"/>
      <c r="JJP143" s="4"/>
      <c r="JJQ143" s="4"/>
      <c r="JJR143" s="4"/>
      <c r="JJS143" s="4"/>
      <c r="JJT143" s="4"/>
      <c r="JJU143" s="4"/>
      <c r="JJV143" s="4"/>
      <c r="JJW143" s="4"/>
      <c r="JJX143" s="4"/>
      <c r="JJY143" s="4"/>
      <c r="JJZ143" s="4"/>
      <c r="JKA143" s="4"/>
      <c r="JKB143" s="4"/>
      <c r="JKC143" s="4"/>
      <c r="JKD143" s="4"/>
      <c r="JKE143" s="4"/>
      <c r="JKF143" s="4"/>
      <c r="JKG143" s="4"/>
      <c r="JKH143" s="4"/>
      <c r="JKI143" s="4"/>
      <c r="JKJ143" s="4"/>
      <c r="JKK143" s="4"/>
      <c r="JKL143" s="4"/>
      <c r="JKM143" s="4"/>
      <c r="JKN143" s="4"/>
      <c r="JKO143" s="4"/>
      <c r="JKP143" s="4"/>
      <c r="JKQ143" s="4"/>
      <c r="JKR143" s="4"/>
      <c r="JKS143" s="4"/>
      <c r="JKT143" s="4"/>
      <c r="JKU143" s="4"/>
      <c r="JKV143" s="4"/>
      <c r="JKW143" s="4"/>
      <c r="JKX143" s="4"/>
      <c r="JKY143" s="4"/>
      <c r="JKZ143" s="4"/>
      <c r="JLA143" s="4"/>
      <c r="JLB143" s="4"/>
      <c r="JLC143" s="4"/>
      <c r="JLD143" s="4"/>
      <c r="JLE143" s="4"/>
      <c r="JLF143" s="4"/>
      <c r="JLG143" s="4"/>
      <c r="JLH143" s="4"/>
      <c r="JLI143" s="4"/>
      <c r="JLJ143" s="4"/>
      <c r="JLK143" s="4"/>
      <c r="JLL143" s="4"/>
      <c r="JLM143" s="4"/>
      <c r="JLN143" s="4"/>
      <c r="JLO143" s="4"/>
      <c r="JLP143" s="4"/>
      <c r="JLQ143" s="4"/>
      <c r="JLR143" s="4"/>
      <c r="JLS143" s="4"/>
      <c r="JLT143" s="4"/>
      <c r="JLU143" s="4"/>
      <c r="JLV143" s="4"/>
      <c r="JLW143" s="4"/>
      <c r="JLX143" s="4"/>
      <c r="JLY143" s="4"/>
      <c r="JLZ143" s="4"/>
      <c r="JMA143" s="4"/>
      <c r="JMB143" s="4"/>
      <c r="JMC143" s="4"/>
      <c r="JMD143" s="4"/>
      <c r="JME143" s="4"/>
      <c r="JMF143" s="4"/>
      <c r="JMG143" s="4"/>
      <c r="JMH143" s="4"/>
      <c r="JMI143" s="4"/>
      <c r="JMJ143" s="4"/>
      <c r="JMK143" s="4"/>
      <c r="JML143" s="4"/>
      <c r="JMM143" s="4"/>
      <c r="JMN143" s="4"/>
      <c r="JMO143" s="4"/>
      <c r="JMP143" s="4"/>
      <c r="JMQ143" s="4"/>
      <c r="JMR143" s="4"/>
      <c r="JMS143" s="4"/>
      <c r="JMT143" s="4"/>
      <c r="JMU143" s="4"/>
      <c r="JMV143" s="4"/>
      <c r="JMW143" s="4"/>
      <c r="JMX143" s="4"/>
      <c r="JMY143" s="4"/>
      <c r="JMZ143" s="4"/>
      <c r="JNA143" s="4"/>
      <c r="JNB143" s="4"/>
      <c r="JNC143" s="4"/>
      <c r="JND143" s="4"/>
      <c r="JNE143" s="4"/>
      <c r="JNF143" s="4"/>
      <c r="JNG143" s="4"/>
      <c r="JNH143" s="4"/>
      <c r="JNI143" s="4"/>
      <c r="JNJ143" s="4"/>
      <c r="JNK143" s="4"/>
      <c r="JNL143" s="4"/>
      <c r="JNM143" s="4"/>
      <c r="JNN143" s="4"/>
      <c r="JNO143" s="4"/>
      <c r="JNP143" s="4"/>
      <c r="JNQ143" s="4"/>
      <c r="JNR143" s="4"/>
      <c r="JNS143" s="4"/>
      <c r="JNT143" s="4"/>
      <c r="JNU143" s="4"/>
      <c r="JNV143" s="4"/>
      <c r="JNW143" s="4"/>
      <c r="JNX143" s="4"/>
      <c r="JNY143" s="4"/>
      <c r="JNZ143" s="4"/>
      <c r="JOA143" s="4"/>
      <c r="JOB143" s="4"/>
      <c r="JOC143" s="4"/>
      <c r="JOD143" s="4"/>
      <c r="JOE143" s="4"/>
      <c r="JOF143" s="4"/>
      <c r="JOG143" s="4"/>
      <c r="JOH143" s="4"/>
      <c r="JOI143" s="4"/>
      <c r="JOJ143" s="4"/>
      <c r="JOK143" s="4"/>
      <c r="JOL143" s="4"/>
      <c r="JOM143" s="4"/>
      <c r="JON143" s="4"/>
      <c r="JOO143" s="4"/>
      <c r="JOP143" s="4"/>
      <c r="JOQ143" s="4"/>
      <c r="JOR143" s="4"/>
      <c r="JOS143" s="4"/>
      <c r="JOT143" s="4"/>
      <c r="JOU143" s="4"/>
      <c r="JOV143" s="4"/>
      <c r="JOW143" s="4"/>
      <c r="JOX143" s="4"/>
      <c r="JOY143" s="4"/>
      <c r="JOZ143" s="4"/>
      <c r="JPA143" s="4"/>
      <c r="JPB143" s="4"/>
      <c r="JPC143" s="4"/>
      <c r="JPD143" s="4"/>
      <c r="JPE143" s="4"/>
      <c r="JPF143" s="4"/>
      <c r="JPG143" s="4"/>
      <c r="JPH143" s="4"/>
      <c r="JPI143" s="4"/>
      <c r="JPJ143" s="4"/>
      <c r="JPK143" s="4"/>
      <c r="JPL143" s="4"/>
      <c r="JPM143" s="4"/>
      <c r="JPN143" s="4"/>
      <c r="JPO143" s="4"/>
      <c r="JPP143" s="4"/>
      <c r="JPQ143" s="4"/>
      <c r="JPR143" s="4"/>
      <c r="JPS143" s="4"/>
      <c r="JPT143" s="4"/>
      <c r="JPU143" s="4"/>
      <c r="JPV143" s="4"/>
      <c r="JPW143" s="4"/>
      <c r="JPX143" s="4"/>
      <c r="JPY143" s="4"/>
      <c r="JPZ143" s="4"/>
      <c r="JQA143" s="4"/>
      <c r="JQB143" s="4"/>
      <c r="JQC143" s="4"/>
      <c r="JQD143" s="4"/>
      <c r="JQE143" s="4"/>
      <c r="JQF143" s="4"/>
      <c r="JQG143" s="4"/>
      <c r="JQH143" s="4"/>
      <c r="JQI143" s="4"/>
      <c r="JQJ143" s="4"/>
      <c r="JQK143" s="4"/>
      <c r="JQL143" s="4"/>
      <c r="JQM143" s="4"/>
      <c r="JQN143" s="4"/>
      <c r="JQO143" s="4"/>
      <c r="JQP143" s="4"/>
      <c r="JQQ143" s="4"/>
      <c r="JQR143" s="4"/>
      <c r="JQS143" s="4"/>
      <c r="JQT143" s="4"/>
      <c r="JQU143" s="4"/>
      <c r="JQV143" s="4"/>
      <c r="JQW143" s="4"/>
      <c r="JQX143" s="4"/>
      <c r="JQY143" s="4"/>
      <c r="JQZ143" s="4"/>
      <c r="JRA143" s="4"/>
      <c r="JRB143" s="4"/>
      <c r="JRC143" s="4"/>
      <c r="JRD143" s="4"/>
      <c r="JRE143" s="4"/>
      <c r="JRF143" s="4"/>
      <c r="JRG143" s="4"/>
      <c r="JRH143" s="4"/>
      <c r="JRI143" s="4"/>
      <c r="JRJ143" s="4"/>
      <c r="JRK143" s="4"/>
      <c r="JRL143" s="4"/>
      <c r="JRM143" s="4"/>
      <c r="JRN143" s="4"/>
      <c r="JRO143" s="4"/>
      <c r="JRP143" s="4"/>
      <c r="JRQ143" s="4"/>
      <c r="JRR143" s="4"/>
      <c r="JRS143" s="4"/>
      <c r="JRT143" s="4"/>
      <c r="JRU143" s="4"/>
      <c r="JRV143" s="4"/>
      <c r="JRW143" s="4"/>
      <c r="JRX143" s="4"/>
      <c r="JRY143" s="4"/>
      <c r="JRZ143" s="4"/>
      <c r="JSA143" s="4"/>
      <c r="JSB143" s="4"/>
      <c r="JSC143" s="4"/>
      <c r="JSD143" s="4"/>
      <c r="JSE143" s="4"/>
      <c r="JSF143" s="4"/>
      <c r="JSG143" s="4"/>
      <c r="JSH143" s="4"/>
      <c r="JSI143" s="4"/>
      <c r="JSJ143" s="4"/>
      <c r="JSK143" s="4"/>
      <c r="JSL143" s="4"/>
      <c r="JSM143" s="4"/>
      <c r="JSN143" s="4"/>
      <c r="JSO143" s="4"/>
      <c r="JSP143" s="4"/>
      <c r="JSQ143" s="4"/>
      <c r="JSR143" s="4"/>
      <c r="JSS143" s="4"/>
      <c r="JST143" s="4"/>
      <c r="JSU143" s="4"/>
      <c r="JSV143" s="4"/>
      <c r="JSW143" s="4"/>
      <c r="JSX143" s="4"/>
      <c r="JSY143" s="4"/>
      <c r="JSZ143" s="4"/>
      <c r="JTA143" s="4"/>
      <c r="JTB143" s="4"/>
      <c r="JTC143" s="4"/>
      <c r="JTD143" s="4"/>
      <c r="JTE143" s="4"/>
      <c r="JTF143" s="4"/>
      <c r="JTG143" s="4"/>
      <c r="JTH143" s="4"/>
      <c r="JTI143" s="4"/>
      <c r="JTJ143" s="4"/>
      <c r="JTK143" s="4"/>
      <c r="JTL143" s="4"/>
      <c r="JTM143" s="4"/>
      <c r="JTN143" s="4"/>
      <c r="JTO143" s="4"/>
      <c r="JTP143" s="4"/>
      <c r="JTQ143" s="4"/>
      <c r="JTR143" s="4"/>
      <c r="JTS143" s="4"/>
      <c r="JTT143" s="4"/>
      <c r="JTU143" s="4"/>
      <c r="JTV143" s="4"/>
      <c r="JTW143" s="4"/>
      <c r="JTX143" s="4"/>
      <c r="JTY143" s="4"/>
      <c r="JTZ143" s="4"/>
      <c r="JUA143" s="4"/>
      <c r="JUB143" s="4"/>
      <c r="JUC143" s="4"/>
      <c r="JUD143" s="4"/>
      <c r="JUE143" s="4"/>
      <c r="JUF143" s="4"/>
      <c r="JUG143" s="4"/>
      <c r="JUH143" s="4"/>
      <c r="JUI143" s="4"/>
      <c r="JUJ143" s="4"/>
      <c r="JUK143" s="4"/>
      <c r="JUL143" s="4"/>
      <c r="JUM143" s="4"/>
      <c r="JUN143" s="4"/>
      <c r="JUO143" s="4"/>
      <c r="JUP143" s="4"/>
      <c r="JUQ143" s="4"/>
      <c r="JUR143" s="4"/>
      <c r="JUS143" s="4"/>
      <c r="JUT143" s="4"/>
      <c r="JUU143" s="4"/>
      <c r="JUV143" s="4"/>
      <c r="JUW143" s="4"/>
      <c r="JUX143" s="4"/>
      <c r="JUY143" s="4"/>
      <c r="JUZ143" s="4"/>
      <c r="JVA143" s="4"/>
      <c r="JVB143" s="4"/>
      <c r="JVC143" s="4"/>
      <c r="JVD143" s="4"/>
      <c r="JVE143" s="4"/>
      <c r="JVF143" s="4"/>
      <c r="JVG143" s="4"/>
      <c r="JVH143" s="4"/>
      <c r="JVI143" s="4"/>
      <c r="JVJ143" s="4"/>
      <c r="JVK143" s="4"/>
      <c r="JVL143" s="4"/>
      <c r="JVM143" s="4"/>
      <c r="JVN143" s="4"/>
      <c r="JVO143" s="4"/>
      <c r="JVP143" s="4"/>
      <c r="JVQ143" s="4"/>
      <c r="JVR143" s="4"/>
      <c r="JVS143" s="4"/>
      <c r="JVT143" s="4"/>
      <c r="JVU143" s="4"/>
      <c r="JVV143" s="4"/>
      <c r="JVW143" s="4"/>
      <c r="JVX143" s="4"/>
      <c r="JVY143" s="4"/>
      <c r="JVZ143" s="4"/>
      <c r="JWA143" s="4"/>
      <c r="JWB143" s="4"/>
      <c r="JWC143" s="4"/>
      <c r="JWD143" s="4"/>
      <c r="JWE143" s="4"/>
      <c r="JWF143" s="4"/>
      <c r="JWG143" s="4"/>
      <c r="JWH143" s="4"/>
      <c r="JWI143" s="4"/>
      <c r="JWJ143" s="4"/>
      <c r="JWK143" s="4"/>
      <c r="JWL143" s="4"/>
      <c r="JWM143" s="4"/>
      <c r="JWN143" s="4"/>
      <c r="JWO143" s="4"/>
      <c r="JWP143" s="4"/>
      <c r="JWQ143" s="4"/>
      <c r="JWR143" s="4"/>
      <c r="JWS143" s="4"/>
      <c r="JWT143" s="4"/>
      <c r="JWU143" s="4"/>
      <c r="JWV143" s="4"/>
      <c r="JWW143" s="4"/>
      <c r="JWX143" s="4"/>
      <c r="JWY143" s="4"/>
      <c r="JWZ143" s="4"/>
      <c r="JXA143" s="4"/>
      <c r="JXB143" s="4"/>
      <c r="JXC143" s="4"/>
      <c r="JXD143" s="4"/>
      <c r="JXE143" s="4"/>
      <c r="JXF143" s="4"/>
      <c r="JXG143" s="4"/>
      <c r="JXH143" s="4"/>
      <c r="JXI143" s="4"/>
      <c r="JXJ143" s="4"/>
      <c r="JXK143" s="4"/>
      <c r="JXL143" s="4"/>
      <c r="JXM143" s="4"/>
      <c r="JXN143" s="4"/>
      <c r="JXO143" s="4"/>
      <c r="JXP143" s="4"/>
      <c r="JXQ143" s="4"/>
      <c r="JXR143" s="4"/>
      <c r="JXS143" s="4"/>
      <c r="JXT143" s="4"/>
      <c r="JXU143" s="4"/>
      <c r="JXV143" s="4"/>
      <c r="JXW143" s="4"/>
      <c r="JXX143" s="4"/>
      <c r="JXY143" s="4"/>
      <c r="JXZ143" s="4"/>
      <c r="JYA143" s="4"/>
      <c r="JYB143" s="4"/>
      <c r="JYC143" s="4"/>
      <c r="JYD143" s="4"/>
      <c r="JYE143" s="4"/>
      <c r="JYF143" s="4"/>
      <c r="JYG143" s="4"/>
      <c r="JYH143" s="4"/>
      <c r="JYI143" s="4"/>
      <c r="JYJ143" s="4"/>
      <c r="JYK143" s="4"/>
      <c r="JYL143" s="4"/>
      <c r="JYM143" s="4"/>
      <c r="JYN143" s="4"/>
      <c r="JYO143" s="4"/>
      <c r="JYP143" s="4"/>
      <c r="JYQ143" s="4"/>
      <c r="JYR143" s="4"/>
      <c r="JYS143" s="4"/>
      <c r="JYT143" s="4"/>
      <c r="JYU143" s="4"/>
      <c r="JYV143" s="4"/>
      <c r="JYW143" s="4"/>
      <c r="JYX143" s="4"/>
      <c r="JYY143" s="4"/>
      <c r="JYZ143" s="4"/>
      <c r="JZA143" s="4"/>
      <c r="JZB143" s="4"/>
      <c r="JZC143" s="4"/>
      <c r="JZD143" s="4"/>
      <c r="JZE143" s="4"/>
      <c r="JZF143" s="4"/>
      <c r="JZG143" s="4"/>
      <c r="JZH143" s="4"/>
      <c r="JZI143" s="4"/>
      <c r="JZJ143" s="4"/>
      <c r="JZK143" s="4"/>
      <c r="JZL143" s="4"/>
      <c r="JZM143" s="4"/>
      <c r="JZN143" s="4"/>
      <c r="JZO143" s="4"/>
      <c r="JZP143" s="4"/>
      <c r="JZQ143" s="4"/>
      <c r="JZR143" s="4"/>
      <c r="JZS143" s="4"/>
      <c r="JZT143" s="4"/>
      <c r="JZU143" s="4"/>
      <c r="JZV143" s="4"/>
      <c r="JZW143" s="4"/>
      <c r="JZX143" s="4"/>
      <c r="JZY143" s="4"/>
      <c r="JZZ143" s="4"/>
      <c r="KAA143" s="4"/>
      <c r="KAB143" s="4"/>
      <c r="KAC143" s="4"/>
      <c r="KAD143" s="4"/>
      <c r="KAE143" s="4"/>
      <c r="KAF143" s="4"/>
      <c r="KAG143" s="4"/>
      <c r="KAH143" s="4"/>
      <c r="KAI143" s="4"/>
      <c r="KAJ143" s="4"/>
      <c r="KAK143" s="4"/>
      <c r="KAL143" s="4"/>
      <c r="KAM143" s="4"/>
      <c r="KAN143" s="4"/>
      <c r="KAO143" s="4"/>
      <c r="KAP143" s="4"/>
      <c r="KAQ143" s="4"/>
      <c r="KAR143" s="4"/>
      <c r="KAS143" s="4"/>
      <c r="KAT143" s="4"/>
      <c r="KAU143" s="4"/>
      <c r="KAV143" s="4"/>
      <c r="KAW143" s="4"/>
      <c r="KAX143" s="4"/>
      <c r="KAY143" s="4"/>
      <c r="KAZ143" s="4"/>
      <c r="KBA143" s="4"/>
      <c r="KBB143" s="4"/>
      <c r="KBC143" s="4"/>
      <c r="KBD143" s="4"/>
      <c r="KBE143" s="4"/>
      <c r="KBF143" s="4"/>
      <c r="KBG143" s="4"/>
      <c r="KBH143" s="4"/>
      <c r="KBI143" s="4"/>
      <c r="KBJ143" s="4"/>
      <c r="KBK143" s="4"/>
      <c r="KBL143" s="4"/>
      <c r="KBM143" s="4"/>
      <c r="KBN143" s="4"/>
      <c r="KBO143" s="4"/>
      <c r="KBP143" s="4"/>
      <c r="KBQ143" s="4"/>
      <c r="KBR143" s="4"/>
      <c r="KBS143" s="4"/>
      <c r="KBT143" s="4"/>
      <c r="KBU143" s="4"/>
      <c r="KBV143" s="4"/>
      <c r="KBW143" s="4"/>
      <c r="KBX143" s="4"/>
      <c r="KBY143" s="4"/>
      <c r="KBZ143" s="4"/>
      <c r="KCA143" s="4"/>
      <c r="KCB143" s="4"/>
      <c r="KCC143" s="4"/>
      <c r="KCD143" s="4"/>
      <c r="KCE143" s="4"/>
      <c r="KCF143" s="4"/>
      <c r="KCG143" s="4"/>
      <c r="KCH143" s="4"/>
      <c r="KCI143" s="4"/>
      <c r="KCJ143" s="4"/>
      <c r="KCK143" s="4"/>
      <c r="KCL143" s="4"/>
      <c r="KCM143" s="4"/>
      <c r="KCN143" s="4"/>
      <c r="KCO143" s="4"/>
      <c r="KCP143" s="4"/>
      <c r="KCQ143" s="4"/>
      <c r="KCR143" s="4"/>
      <c r="KCS143" s="4"/>
      <c r="KCT143" s="4"/>
      <c r="KCU143" s="4"/>
      <c r="KCV143" s="4"/>
      <c r="KCW143" s="4"/>
      <c r="KCX143" s="4"/>
      <c r="KCY143" s="4"/>
      <c r="KCZ143" s="4"/>
      <c r="KDA143" s="4"/>
      <c r="KDB143" s="4"/>
      <c r="KDC143" s="4"/>
      <c r="KDD143" s="4"/>
      <c r="KDE143" s="4"/>
      <c r="KDF143" s="4"/>
      <c r="KDG143" s="4"/>
      <c r="KDH143" s="4"/>
      <c r="KDI143" s="4"/>
      <c r="KDJ143" s="4"/>
      <c r="KDK143" s="4"/>
      <c r="KDL143" s="4"/>
      <c r="KDM143" s="4"/>
      <c r="KDN143" s="4"/>
      <c r="KDO143" s="4"/>
      <c r="KDP143" s="4"/>
      <c r="KDQ143" s="4"/>
      <c r="KDR143" s="4"/>
      <c r="KDS143" s="4"/>
      <c r="KDT143" s="4"/>
      <c r="KDU143" s="4"/>
      <c r="KDV143" s="4"/>
      <c r="KDW143" s="4"/>
      <c r="KDX143" s="4"/>
      <c r="KDY143" s="4"/>
      <c r="KDZ143" s="4"/>
      <c r="KEA143" s="4"/>
      <c r="KEB143" s="4"/>
      <c r="KEC143" s="4"/>
      <c r="KED143" s="4"/>
      <c r="KEE143" s="4"/>
      <c r="KEF143" s="4"/>
      <c r="KEG143" s="4"/>
      <c r="KEH143" s="4"/>
      <c r="KEI143" s="4"/>
      <c r="KEJ143" s="4"/>
      <c r="KEK143" s="4"/>
      <c r="KEL143" s="4"/>
      <c r="KEM143" s="4"/>
      <c r="KEN143" s="4"/>
      <c r="KEO143" s="4"/>
      <c r="KEP143" s="4"/>
      <c r="KEQ143" s="4"/>
      <c r="KER143" s="4"/>
      <c r="KES143" s="4"/>
      <c r="KET143" s="4"/>
      <c r="KEU143" s="4"/>
      <c r="KEV143" s="4"/>
      <c r="KEW143" s="4"/>
      <c r="KEX143" s="4"/>
      <c r="KEY143" s="4"/>
      <c r="KEZ143" s="4"/>
      <c r="KFA143" s="4"/>
      <c r="KFB143" s="4"/>
      <c r="KFC143" s="4"/>
      <c r="KFD143" s="4"/>
      <c r="KFE143" s="4"/>
      <c r="KFF143" s="4"/>
      <c r="KFG143" s="4"/>
      <c r="KFH143" s="4"/>
      <c r="KFI143" s="4"/>
      <c r="KFJ143" s="4"/>
      <c r="KFK143" s="4"/>
      <c r="KFL143" s="4"/>
      <c r="KFM143" s="4"/>
      <c r="KFN143" s="4"/>
      <c r="KFO143" s="4"/>
      <c r="KFP143" s="4"/>
      <c r="KFQ143" s="4"/>
      <c r="KFR143" s="4"/>
      <c r="KFS143" s="4"/>
      <c r="KFT143" s="4"/>
      <c r="KFU143" s="4"/>
      <c r="KFV143" s="4"/>
      <c r="KFW143" s="4"/>
      <c r="KFX143" s="4"/>
      <c r="KFY143" s="4"/>
      <c r="KFZ143" s="4"/>
      <c r="KGA143" s="4"/>
      <c r="KGB143" s="4"/>
      <c r="KGC143" s="4"/>
      <c r="KGD143" s="4"/>
      <c r="KGE143" s="4"/>
      <c r="KGF143" s="4"/>
      <c r="KGG143" s="4"/>
      <c r="KGH143" s="4"/>
      <c r="KGI143" s="4"/>
      <c r="KGJ143" s="4"/>
      <c r="KGK143" s="4"/>
      <c r="KGL143" s="4"/>
      <c r="KGM143" s="4"/>
      <c r="KGN143" s="4"/>
      <c r="KGO143" s="4"/>
      <c r="KGP143" s="4"/>
      <c r="KGQ143" s="4"/>
      <c r="KGR143" s="4"/>
      <c r="KGS143" s="4"/>
      <c r="KGT143" s="4"/>
      <c r="KGU143" s="4"/>
      <c r="KGV143" s="4"/>
      <c r="KGW143" s="4"/>
      <c r="KGX143" s="4"/>
      <c r="KGY143" s="4"/>
      <c r="KGZ143" s="4"/>
      <c r="KHA143" s="4"/>
      <c r="KHB143" s="4"/>
      <c r="KHC143" s="4"/>
      <c r="KHD143" s="4"/>
      <c r="KHE143" s="4"/>
      <c r="KHF143" s="4"/>
      <c r="KHG143" s="4"/>
      <c r="KHH143" s="4"/>
      <c r="KHI143" s="4"/>
      <c r="KHJ143" s="4"/>
      <c r="KHK143" s="4"/>
      <c r="KHL143" s="4"/>
      <c r="KHM143" s="4"/>
      <c r="KHN143" s="4"/>
      <c r="KHO143" s="4"/>
      <c r="KHP143" s="4"/>
      <c r="KHQ143" s="4"/>
      <c r="KHR143" s="4"/>
      <c r="KHS143" s="4"/>
      <c r="KHT143" s="4"/>
      <c r="KHU143" s="4"/>
      <c r="KHV143" s="4"/>
      <c r="KHW143" s="4"/>
      <c r="KHX143" s="4"/>
      <c r="KHY143" s="4"/>
      <c r="KHZ143" s="4"/>
      <c r="KIA143" s="4"/>
      <c r="KIB143" s="4"/>
      <c r="KIC143" s="4"/>
      <c r="KID143" s="4"/>
      <c r="KIE143" s="4"/>
      <c r="KIF143" s="4"/>
      <c r="KIG143" s="4"/>
      <c r="KIH143" s="4"/>
      <c r="KII143" s="4"/>
      <c r="KIJ143" s="4"/>
      <c r="KIK143" s="4"/>
      <c r="KIL143" s="4"/>
      <c r="KIM143" s="4"/>
      <c r="KIN143" s="4"/>
      <c r="KIO143" s="4"/>
      <c r="KIP143" s="4"/>
      <c r="KIQ143" s="4"/>
      <c r="KIR143" s="4"/>
      <c r="KIS143" s="4"/>
      <c r="KIT143" s="4"/>
      <c r="KIU143" s="4"/>
      <c r="KIV143" s="4"/>
      <c r="KIW143" s="4"/>
      <c r="KIX143" s="4"/>
      <c r="KIY143" s="4"/>
      <c r="KIZ143" s="4"/>
      <c r="KJA143" s="4"/>
      <c r="KJB143" s="4"/>
      <c r="KJC143" s="4"/>
      <c r="KJD143" s="4"/>
      <c r="KJE143" s="4"/>
      <c r="KJF143" s="4"/>
      <c r="KJG143" s="4"/>
      <c r="KJH143" s="4"/>
      <c r="KJI143" s="4"/>
      <c r="KJJ143" s="4"/>
      <c r="KJK143" s="4"/>
      <c r="KJL143" s="4"/>
      <c r="KJM143" s="4"/>
      <c r="KJN143" s="4"/>
      <c r="KJO143" s="4"/>
      <c r="KJP143" s="4"/>
      <c r="KJQ143" s="4"/>
      <c r="KJR143" s="4"/>
      <c r="KJS143" s="4"/>
      <c r="KJT143" s="4"/>
      <c r="KJU143" s="4"/>
      <c r="KJV143" s="4"/>
      <c r="KJW143" s="4"/>
      <c r="KJX143" s="4"/>
      <c r="KJY143" s="4"/>
      <c r="KJZ143" s="4"/>
      <c r="KKA143" s="4"/>
      <c r="KKB143" s="4"/>
      <c r="KKC143" s="4"/>
      <c r="KKD143" s="4"/>
      <c r="KKE143" s="4"/>
      <c r="KKF143" s="4"/>
      <c r="KKG143" s="4"/>
      <c r="KKH143" s="4"/>
      <c r="KKI143" s="4"/>
      <c r="KKJ143" s="4"/>
      <c r="KKK143" s="4"/>
      <c r="KKL143" s="4"/>
      <c r="KKM143" s="4"/>
      <c r="KKN143" s="4"/>
      <c r="KKO143" s="4"/>
      <c r="KKP143" s="4"/>
      <c r="KKQ143" s="4"/>
      <c r="KKR143" s="4"/>
      <c r="KKS143" s="4"/>
      <c r="KKT143" s="4"/>
      <c r="KKU143" s="4"/>
      <c r="KKV143" s="4"/>
      <c r="KKW143" s="4"/>
      <c r="KKX143" s="4"/>
      <c r="KKY143" s="4"/>
      <c r="KKZ143" s="4"/>
      <c r="KLA143" s="4"/>
      <c r="KLB143" s="4"/>
      <c r="KLC143" s="4"/>
      <c r="KLD143" s="4"/>
      <c r="KLE143" s="4"/>
      <c r="KLF143" s="4"/>
      <c r="KLG143" s="4"/>
      <c r="KLH143" s="4"/>
      <c r="KLI143" s="4"/>
      <c r="KLJ143" s="4"/>
      <c r="KLK143" s="4"/>
      <c r="KLL143" s="4"/>
      <c r="KLM143" s="4"/>
      <c r="KLN143" s="4"/>
      <c r="KLO143" s="4"/>
      <c r="KLP143" s="4"/>
      <c r="KLQ143" s="4"/>
      <c r="KLR143" s="4"/>
      <c r="KLS143" s="4"/>
      <c r="KLT143" s="4"/>
      <c r="KLU143" s="4"/>
      <c r="KLV143" s="4"/>
      <c r="KLW143" s="4"/>
      <c r="KLX143" s="4"/>
      <c r="KLY143" s="4"/>
      <c r="KLZ143" s="4"/>
      <c r="KMA143" s="4"/>
      <c r="KMB143" s="4"/>
      <c r="KMC143" s="4"/>
      <c r="KMD143" s="4"/>
      <c r="KME143" s="4"/>
      <c r="KMF143" s="4"/>
      <c r="KMG143" s="4"/>
      <c r="KMH143" s="4"/>
      <c r="KMI143" s="4"/>
      <c r="KMJ143" s="4"/>
      <c r="KMK143" s="4"/>
      <c r="KML143" s="4"/>
      <c r="KMM143" s="4"/>
      <c r="KMN143" s="4"/>
      <c r="KMO143" s="4"/>
      <c r="KMP143" s="4"/>
      <c r="KMQ143" s="4"/>
      <c r="KMR143" s="4"/>
      <c r="KMS143" s="4"/>
      <c r="KMT143" s="4"/>
      <c r="KMU143" s="4"/>
      <c r="KMV143" s="4"/>
      <c r="KMW143" s="4"/>
      <c r="KMX143" s="4"/>
      <c r="KMY143" s="4"/>
      <c r="KMZ143" s="4"/>
      <c r="KNA143" s="4"/>
      <c r="KNB143" s="4"/>
      <c r="KNC143" s="4"/>
      <c r="KND143" s="4"/>
      <c r="KNE143" s="4"/>
      <c r="KNF143" s="4"/>
      <c r="KNG143" s="4"/>
      <c r="KNH143" s="4"/>
      <c r="KNI143" s="4"/>
      <c r="KNJ143" s="4"/>
      <c r="KNK143" s="4"/>
      <c r="KNL143" s="4"/>
      <c r="KNM143" s="4"/>
      <c r="KNN143" s="4"/>
      <c r="KNO143" s="4"/>
      <c r="KNP143" s="4"/>
      <c r="KNQ143" s="4"/>
      <c r="KNR143" s="4"/>
      <c r="KNS143" s="4"/>
      <c r="KNT143" s="4"/>
      <c r="KNU143" s="4"/>
      <c r="KNV143" s="4"/>
      <c r="KNW143" s="4"/>
      <c r="KNX143" s="4"/>
      <c r="KNY143" s="4"/>
      <c r="KNZ143" s="4"/>
      <c r="KOA143" s="4"/>
      <c r="KOB143" s="4"/>
      <c r="KOC143" s="4"/>
      <c r="KOD143" s="4"/>
      <c r="KOE143" s="4"/>
      <c r="KOF143" s="4"/>
      <c r="KOG143" s="4"/>
      <c r="KOH143" s="4"/>
      <c r="KOI143" s="4"/>
      <c r="KOJ143" s="4"/>
      <c r="KOK143" s="4"/>
      <c r="KOL143" s="4"/>
      <c r="KOM143" s="4"/>
      <c r="KON143" s="4"/>
      <c r="KOO143" s="4"/>
      <c r="KOP143" s="4"/>
      <c r="KOQ143" s="4"/>
      <c r="KOR143" s="4"/>
      <c r="KOS143" s="4"/>
      <c r="KOT143" s="4"/>
      <c r="KOU143" s="4"/>
      <c r="KOV143" s="4"/>
      <c r="KOW143" s="4"/>
      <c r="KOX143" s="4"/>
      <c r="KOY143" s="4"/>
      <c r="KOZ143" s="4"/>
      <c r="KPA143" s="4"/>
      <c r="KPB143" s="4"/>
      <c r="KPC143" s="4"/>
      <c r="KPD143" s="4"/>
      <c r="KPE143" s="4"/>
      <c r="KPF143" s="4"/>
      <c r="KPG143" s="4"/>
      <c r="KPH143" s="4"/>
      <c r="KPI143" s="4"/>
      <c r="KPJ143" s="4"/>
      <c r="KPK143" s="4"/>
      <c r="KPL143" s="4"/>
      <c r="KPM143" s="4"/>
      <c r="KPN143" s="4"/>
      <c r="KPO143" s="4"/>
      <c r="KPP143" s="4"/>
      <c r="KPQ143" s="4"/>
      <c r="KPR143" s="4"/>
      <c r="KPS143" s="4"/>
      <c r="KPT143" s="4"/>
      <c r="KPU143" s="4"/>
      <c r="KPV143" s="4"/>
      <c r="KPW143" s="4"/>
      <c r="KPX143" s="4"/>
      <c r="KPY143" s="4"/>
      <c r="KPZ143" s="4"/>
      <c r="KQA143" s="4"/>
      <c r="KQB143" s="4"/>
      <c r="KQC143" s="4"/>
      <c r="KQD143" s="4"/>
      <c r="KQE143" s="4"/>
      <c r="KQF143" s="4"/>
      <c r="KQG143" s="4"/>
      <c r="KQH143" s="4"/>
      <c r="KQI143" s="4"/>
      <c r="KQJ143" s="4"/>
      <c r="KQK143" s="4"/>
      <c r="KQL143" s="4"/>
      <c r="KQM143" s="4"/>
      <c r="KQN143" s="4"/>
      <c r="KQO143" s="4"/>
      <c r="KQP143" s="4"/>
      <c r="KQQ143" s="4"/>
      <c r="KQR143" s="4"/>
      <c r="KQS143" s="4"/>
      <c r="KQT143" s="4"/>
      <c r="KQU143" s="4"/>
      <c r="KQV143" s="4"/>
      <c r="KQW143" s="4"/>
      <c r="KQX143" s="4"/>
      <c r="KQY143" s="4"/>
      <c r="KQZ143" s="4"/>
      <c r="KRA143" s="4"/>
      <c r="KRB143" s="4"/>
      <c r="KRC143" s="4"/>
      <c r="KRD143" s="4"/>
      <c r="KRE143" s="4"/>
      <c r="KRF143" s="4"/>
      <c r="KRG143" s="4"/>
      <c r="KRH143" s="4"/>
      <c r="KRI143" s="4"/>
      <c r="KRJ143" s="4"/>
      <c r="KRK143" s="4"/>
      <c r="KRL143" s="4"/>
      <c r="KRM143" s="4"/>
      <c r="KRN143" s="4"/>
      <c r="KRO143" s="4"/>
      <c r="KRP143" s="4"/>
      <c r="KRQ143" s="4"/>
      <c r="KRR143" s="4"/>
      <c r="KRS143" s="4"/>
      <c r="KRT143" s="4"/>
      <c r="KRU143" s="4"/>
      <c r="KRV143" s="4"/>
      <c r="KRW143" s="4"/>
      <c r="KRX143" s="4"/>
      <c r="KRY143" s="4"/>
      <c r="KRZ143" s="4"/>
      <c r="KSA143" s="4"/>
      <c r="KSB143" s="4"/>
      <c r="KSC143" s="4"/>
      <c r="KSD143" s="4"/>
      <c r="KSE143" s="4"/>
      <c r="KSF143" s="4"/>
      <c r="KSG143" s="4"/>
      <c r="KSH143" s="4"/>
      <c r="KSI143" s="4"/>
      <c r="KSJ143" s="4"/>
      <c r="KSK143" s="4"/>
      <c r="KSL143" s="4"/>
      <c r="KSM143" s="4"/>
      <c r="KSN143" s="4"/>
      <c r="KSO143" s="4"/>
      <c r="KSP143" s="4"/>
      <c r="KSQ143" s="4"/>
      <c r="KSR143" s="4"/>
      <c r="KSS143" s="4"/>
      <c r="KST143" s="4"/>
      <c r="KSU143" s="4"/>
      <c r="KSV143" s="4"/>
      <c r="KSW143" s="4"/>
      <c r="KSX143" s="4"/>
      <c r="KSY143" s="4"/>
      <c r="KSZ143" s="4"/>
      <c r="KTA143" s="4"/>
      <c r="KTB143" s="4"/>
      <c r="KTC143" s="4"/>
      <c r="KTD143" s="4"/>
      <c r="KTE143" s="4"/>
      <c r="KTF143" s="4"/>
      <c r="KTG143" s="4"/>
      <c r="KTH143" s="4"/>
      <c r="KTI143" s="4"/>
      <c r="KTJ143" s="4"/>
      <c r="KTK143" s="4"/>
      <c r="KTL143" s="4"/>
      <c r="KTM143" s="4"/>
      <c r="KTN143" s="4"/>
      <c r="KTO143" s="4"/>
      <c r="KTP143" s="4"/>
      <c r="KTQ143" s="4"/>
      <c r="KTR143" s="4"/>
      <c r="KTS143" s="4"/>
      <c r="KTT143" s="4"/>
      <c r="KTU143" s="4"/>
      <c r="KTV143" s="4"/>
      <c r="KTW143" s="4"/>
      <c r="KTX143" s="4"/>
      <c r="KTY143" s="4"/>
      <c r="KTZ143" s="4"/>
      <c r="KUA143" s="4"/>
      <c r="KUB143" s="4"/>
      <c r="KUC143" s="4"/>
      <c r="KUD143" s="4"/>
      <c r="KUE143" s="4"/>
      <c r="KUF143" s="4"/>
      <c r="KUG143" s="4"/>
      <c r="KUH143" s="4"/>
      <c r="KUI143" s="4"/>
      <c r="KUJ143" s="4"/>
      <c r="KUK143" s="4"/>
      <c r="KUL143" s="4"/>
      <c r="KUM143" s="4"/>
      <c r="KUN143" s="4"/>
      <c r="KUO143" s="4"/>
      <c r="KUP143" s="4"/>
      <c r="KUQ143" s="4"/>
      <c r="KUR143" s="4"/>
      <c r="KUS143" s="4"/>
      <c r="KUT143" s="4"/>
      <c r="KUU143" s="4"/>
      <c r="KUV143" s="4"/>
      <c r="KUW143" s="4"/>
      <c r="KUX143" s="4"/>
      <c r="KUY143" s="4"/>
      <c r="KUZ143" s="4"/>
      <c r="KVA143" s="4"/>
      <c r="KVB143" s="4"/>
      <c r="KVC143" s="4"/>
      <c r="KVD143" s="4"/>
      <c r="KVE143" s="4"/>
      <c r="KVF143" s="4"/>
      <c r="KVG143" s="4"/>
      <c r="KVH143" s="4"/>
      <c r="KVI143" s="4"/>
      <c r="KVJ143" s="4"/>
      <c r="KVK143" s="4"/>
      <c r="KVL143" s="4"/>
      <c r="KVM143" s="4"/>
      <c r="KVN143" s="4"/>
      <c r="KVO143" s="4"/>
      <c r="KVP143" s="4"/>
      <c r="KVQ143" s="4"/>
      <c r="KVR143" s="4"/>
      <c r="KVS143" s="4"/>
      <c r="KVT143" s="4"/>
      <c r="KVU143" s="4"/>
      <c r="KVV143" s="4"/>
      <c r="KVW143" s="4"/>
      <c r="KVX143" s="4"/>
      <c r="KVY143" s="4"/>
      <c r="KVZ143" s="4"/>
      <c r="KWA143" s="4"/>
      <c r="KWB143" s="4"/>
      <c r="KWC143" s="4"/>
      <c r="KWD143" s="4"/>
      <c r="KWE143" s="4"/>
      <c r="KWF143" s="4"/>
      <c r="KWG143" s="4"/>
      <c r="KWH143" s="4"/>
      <c r="KWI143" s="4"/>
      <c r="KWJ143" s="4"/>
      <c r="KWK143" s="4"/>
      <c r="KWL143" s="4"/>
      <c r="KWM143" s="4"/>
      <c r="KWN143" s="4"/>
      <c r="KWO143" s="4"/>
      <c r="KWP143" s="4"/>
      <c r="KWQ143" s="4"/>
      <c r="KWR143" s="4"/>
      <c r="KWS143" s="4"/>
      <c r="KWT143" s="4"/>
      <c r="KWU143" s="4"/>
      <c r="KWV143" s="4"/>
      <c r="KWW143" s="4"/>
      <c r="KWX143" s="4"/>
      <c r="KWY143" s="4"/>
      <c r="KWZ143" s="4"/>
      <c r="KXA143" s="4"/>
      <c r="KXB143" s="4"/>
      <c r="KXC143" s="4"/>
      <c r="KXD143" s="4"/>
      <c r="KXE143" s="4"/>
      <c r="KXF143" s="4"/>
      <c r="KXG143" s="4"/>
      <c r="KXH143" s="4"/>
      <c r="KXI143" s="4"/>
      <c r="KXJ143" s="4"/>
      <c r="KXK143" s="4"/>
      <c r="KXL143" s="4"/>
      <c r="KXM143" s="4"/>
      <c r="KXN143" s="4"/>
      <c r="KXO143" s="4"/>
      <c r="KXP143" s="4"/>
      <c r="KXQ143" s="4"/>
      <c r="KXR143" s="4"/>
      <c r="KXS143" s="4"/>
      <c r="KXT143" s="4"/>
      <c r="KXU143" s="4"/>
      <c r="KXV143" s="4"/>
      <c r="KXW143" s="4"/>
      <c r="KXX143" s="4"/>
      <c r="KXY143" s="4"/>
      <c r="KXZ143" s="4"/>
      <c r="KYA143" s="4"/>
      <c r="KYB143" s="4"/>
      <c r="KYC143" s="4"/>
      <c r="KYD143" s="4"/>
      <c r="KYE143" s="4"/>
      <c r="KYF143" s="4"/>
      <c r="KYG143" s="4"/>
      <c r="KYH143" s="4"/>
      <c r="KYI143" s="4"/>
      <c r="KYJ143" s="4"/>
      <c r="KYK143" s="4"/>
      <c r="KYL143" s="4"/>
      <c r="KYM143" s="4"/>
      <c r="KYN143" s="4"/>
      <c r="KYO143" s="4"/>
      <c r="KYP143" s="4"/>
      <c r="KYQ143" s="4"/>
      <c r="KYR143" s="4"/>
      <c r="KYS143" s="4"/>
      <c r="KYT143" s="4"/>
      <c r="KYU143" s="4"/>
      <c r="KYV143" s="4"/>
      <c r="KYW143" s="4"/>
      <c r="KYX143" s="4"/>
      <c r="KYY143" s="4"/>
      <c r="KYZ143" s="4"/>
      <c r="KZA143" s="4"/>
      <c r="KZB143" s="4"/>
      <c r="KZC143" s="4"/>
      <c r="KZD143" s="4"/>
      <c r="KZE143" s="4"/>
      <c r="KZF143" s="4"/>
      <c r="KZG143" s="4"/>
      <c r="KZH143" s="4"/>
      <c r="KZI143" s="4"/>
      <c r="KZJ143" s="4"/>
      <c r="KZK143" s="4"/>
      <c r="KZL143" s="4"/>
      <c r="KZM143" s="4"/>
      <c r="KZN143" s="4"/>
      <c r="KZO143" s="4"/>
      <c r="KZP143" s="4"/>
      <c r="KZQ143" s="4"/>
      <c r="KZR143" s="4"/>
      <c r="KZS143" s="4"/>
      <c r="KZT143" s="4"/>
      <c r="KZU143" s="4"/>
      <c r="KZV143" s="4"/>
      <c r="KZW143" s="4"/>
      <c r="KZX143" s="4"/>
      <c r="KZY143" s="4"/>
      <c r="KZZ143" s="4"/>
      <c r="LAA143" s="4"/>
      <c r="LAB143" s="4"/>
      <c r="LAC143" s="4"/>
      <c r="LAD143" s="4"/>
      <c r="LAE143" s="4"/>
      <c r="LAF143" s="4"/>
      <c r="LAG143" s="4"/>
      <c r="LAH143" s="4"/>
      <c r="LAI143" s="4"/>
      <c r="LAJ143" s="4"/>
      <c r="LAK143" s="4"/>
      <c r="LAL143" s="4"/>
      <c r="LAM143" s="4"/>
      <c r="LAN143" s="4"/>
      <c r="LAO143" s="4"/>
      <c r="LAP143" s="4"/>
      <c r="LAQ143" s="4"/>
      <c r="LAR143" s="4"/>
      <c r="LAS143" s="4"/>
      <c r="LAT143" s="4"/>
      <c r="LAU143" s="4"/>
      <c r="LAV143" s="4"/>
      <c r="LAW143" s="4"/>
      <c r="LAX143" s="4"/>
      <c r="LAY143" s="4"/>
      <c r="LAZ143" s="4"/>
      <c r="LBA143" s="4"/>
      <c r="LBB143" s="4"/>
      <c r="LBC143" s="4"/>
      <c r="LBD143" s="4"/>
      <c r="LBE143" s="4"/>
      <c r="LBF143" s="4"/>
      <c r="LBG143" s="4"/>
      <c r="LBH143" s="4"/>
      <c r="LBI143" s="4"/>
      <c r="LBJ143" s="4"/>
      <c r="LBK143" s="4"/>
      <c r="LBL143" s="4"/>
      <c r="LBM143" s="4"/>
      <c r="LBN143" s="4"/>
      <c r="LBO143" s="4"/>
      <c r="LBP143" s="4"/>
      <c r="LBQ143" s="4"/>
      <c r="LBR143" s="4"/>
      <c r="LBS143" s="4"/>
      <c r="LBT143" s="4"/>
      <c r="LBU143" s="4"/>
      <c r="LBV143" s="4"/>
      <c r="LBW143" s="4"/>
      <c r="LBX143" s="4"/>
      <c r="LBY143" s="4"/>
      <c r="LBZ143" s="4"/>
      <c r="LCA143" s="4"/>
      <c r="LCB143" s="4"/>
      <c r="LCC143" s="4"/>
      <c r="LCD143" s="4"/>
      <c r="LCE143" s="4"/>
      <c r="LCF143" s="4"/>
      <c r="LCG143" s="4"/>
      <c r="LCH143" s="4"/>
      <c r="LCI143" s="4"/>
      <c r="LCJ143" s="4"/>
      <c r="LCK143" s="4"/>
      <c r="LCL143" s="4"/>
      <c r="LCM143" s="4"/>
      <c r="LCN143" s="4"/>
      <c r="LCO143" s="4"/>
      <c r="LCP143" s="4"/>
      <c r="LCQ143" s="4"/>
      <c r="LCR143" s="4"/>
      <c r="LCS143" s="4"/>
      <c r="LCT143" s="4"/>
      <c r="LCU143" s="4"/>
      <c r="LCV143" s="4"/>
      <c r="LCW143" s="4"/>
      <c r="LCX143" s="4"/>
      <c r="LCY143" s="4"/>
      <c r="LCZ143" s="4"/>
      <c r="LDA143" s="4"/>
      <c r="LDB143" s="4"/>
      <c r="LDC143" s="4"/>
      <c r="LDD143" s="4"/>
      <c r="LDE143" s="4"/>
      <c r="LDF143" s="4"/>
      <c r="LDG143" s="4"/>
      <c r="LDH143" s="4"/>
      <c r="LDI143" s="4"/>
      <c r="LDJ143" s="4"/>
      <c r="LDK143" s="4"/>
      <c r="LDL143" s="4"/>
      <c r="LDM143" s="4"/>
      <c r="LDN143" s="4"/>
      <c r="LDO143" s="4"/>
      <c r="LDP143" s="4"/>
      <c r="LDQ143" s="4"/>
      <c r="LDR143" s="4"/>
      <c r="LDS143" s="4"/>
      <c r="LDT143" s="4"/>
      <c r="LDU143" s="4"/>
      <c r="LDV143" s="4"/>
      <c r="LDW143" s="4"/>
      <c r="LDX143" s="4"/>
      <c r="LDY143" s="4"/>
      <c r="LDZ143" s="4"/>
      <c r="LEA143" s="4"/>
      <c r="LEB143" s="4"/>
      <c r="LEC143" s="4"/>
      <c r="LED143" s="4"/>
      <c r="LEE143" s="4"/>
      <c r="LEF143" s="4"/>
      <c r="LEG143" s="4"/>
      <c r="LEH143" s="4"/>
      <c r="LEI143" s="4"/>
      <c r="LEJ143" s="4"/>
      <c r="LEK143" s="4"/>
      <c r="LEL143" s="4"/>
      <c r="LEM143" s="4"/>
      <c r="LEN143" s="4"/>
      <c r="LEO143" s="4"/>
      <c r="LEP143" s="4"/>
      <c r="LEQ143" s="4"/>
      <c r="LER143" s="4"/>
      <c r="LES143" s="4"/>
      <c r="LET143" s="4"/>
      <c r="LEU143" s="4"/>
      <c r="LEV143" s="4"/>
      <c r="LEW143" s="4"/>
      <c r="LEX143" s="4"/>
      <c r="LEY143" s="4"/>
      <c r="LEZ143" s="4"/>
      <c r="LFA143" s="4"/>
      <c r="LFB143" s="4"/>
      <c r="LFC143" s="4"/>
      <c r="LFD143" s="4"/>
      <c r="LFE143" s="4"/>
      <c r="LFF143" s="4"/>
      <c r="LFG143" s="4"/>
      <c r="LFH143" s="4"/>
      <c r="LFI143" s="4"/>
      <c r="LFJ143" s="4"/>
      <c r="LFK143" s="4"/>
      <c r="LFL143" s="4"/>
      <c r="LFM143" s="4"/>
      <c r="LFN143" s="4"/>
      <c r="LFO143" s="4"/>
      <c r="LFP143" s="4"/>
      <c r="LFQ143" s="4"/>
      <c r="LFR143" s="4"/>
      <c r="LFS143" s="4"/>
      <c r="LFT143" s="4"/>
      <c r="LFU143" s="4"/>
      <c r="LFV143" s="4"/>
      <c r="LFW143" s="4"/>
      <c r="LFX143" s="4"/>
      <c r="LFY143" s="4"/>
      <c r="LFZ143" s="4"/>
      <c r="LGA143" s="4"/>
      <c r="LGB143" s="4"/>
      <c r="LGC143" s="4"/>
      <c r="LGD143" s="4"/>
      <c r="LGE143" s="4"/>
      <c r="LGF143" s="4"/>
      <c r="LGG143" s="4"/>
      <c r="LGH143" s="4"/>
      <c r="LGI143" s="4"/>
      <c r="LGJ143" s="4"/>
      <c r="LGK143" s="4"/>
      <c r="LGL143" s="4"/>
      <c r="LGM143" s="4"/>
      <c r="LGN143" s="4"/>
      <c r="LGO143" s="4"/>
      <c r="LGP143" s="4"/>
      <c r="LGQ143" s="4"/>
      <c r="LGR143" s="4"/>
      <c r="LGS143" s="4"/>
      <c r="LGT143" s="4"/>
      <c r="LGU143" s="4"/>
      <c r="LGV143" s="4"/>
      <c r="LGW143" s="4"/>
      <c r="LGX143" s="4"/>
      <c r="LGY143" s="4"/>
      <c r="LGZ143" s="4"/>
      <c r="LHA143" s="4"/>
      <c r="LHB143" s="4"/>
      <c r="LHC143" s="4"/>
      <c r="LHD143" s="4"/>
      <c r="LHE143" s="4"/>
      <c r="LHF143" s="4"/>
      <c r="LHG143" s="4"/>
      <c r="LHH143" s="4"/>
      <c r="LHI143" s="4"/>
      <c r="LHJ143" s="4"/>
      <c r="LHK143" s="4"/>
      <c r="LHL143" s="4"/>
      <c r="LHM143" s="4"/>
      <c r="LHN143" s="4"/>
      <c r="LHO143" s="4"/>
      <c r="LHP143" s="4"/>
      <c r="LHQ143" s="4"/>
      <c r="LHR143" s="4"/>
      <c r="LHS143" s="4"/>
      <c r="LHT143" s="4"/>
      <c r="LHU143" s="4"/>
      <c r="LHV143" s="4"/>
      <c r="LHW143" s="4"/>
      <c r="LHX143" s="4"/>
      <c r="LHY143" s="4"/>
      <c r="LHZ143" s="4"/>
      <c r="LIA143" s="4"/>
      <c r="LIB143" s="4"/>
      <c r="LIC143" s="4"/>
      <c r="LID143" s="4"/>
      <c r="LIE143" s="4"/>
      <c r="LIF143" s="4"/>
      <c r="LIG143" s="4"/>
      <c r="LIH143" s="4"/>
      <c r="LII143" s="4"/>
      <c r="LIJ143" s="4"/>
      <c r="LIK143" s="4"/>
      <c r="LIL143" s="4"/>
      <c r="LIM143" s="4"/>
      <c r="LIN143" s="4"/>
      <c r="LIO143" s="4"/>
      <c r="LIP143" s="4"/>
      <c r="LIQ143" s="4"/>
      <c r="LIR143" s="4"/>
      <c r="LIS143" s="4"/>
      <c r="LIT143" s="4"/>
      <c r="LIU143" s="4"/>
      <c r="LIV143" s="4"/>
      <c r="LIW143" s="4"/>
      <c r="LIX143" s="4"/>
      <c r="LIY143" s="4"/>
      <c r="LIZ143" s="4"/>
      <c r="LJA143" s="4"/>
      <c r="LJB143" s="4"/>
      <c r="LJC143" s="4"/>
      <c r="LJD143" s="4"/>
      <c r="LJE143" s="4"/>
      <c r="LJF143" s="4"/>
      <c r="LJG143" s="4"/>
      <c r="LJH143" s="4"/>
      <c r="LJI143" s="4"/>
      <c r="LJJ143" s="4"/>
      <c r="LJK143" s="4"/>
      <c r="LJL143" s="4"/>
      <c r="LJM143" s="4"/>
      <c r="LJN143" s="4"/>
      <c r="LJO143" s="4"/>
      <c r="LJP143" s="4"/>
      <c r="LJQ143" s="4"/>
      <c r="LJR143" s="4"/>
      <c r="LJS143" s="4"/>
      <c r="LJT143" s="4"/>
      <c r="LJU143" s="4"/>
      <c r="LJV143" s="4"/>
      <c r="LJW143" s="4"/>
      <c r="LJX143" s="4"/>
      <c r="LJY143" s="4"/>
      <c r="LJZ143" s="4"/>
      <c r="LKA143" s="4"/>
      <c r="LKB143" s="4"/>
      <c r="LKC143" s="4"/>
      <c r="LKD143" s="4"/>
      <c r="LKE143" s="4"/>
      <c r="LKF143" s="4"/>
      <c r="LKG143" s="4"/>
      <c r="LKH143" s="4"/>
      <c r="LKI143" s="4"/>
      <c r="LKJ143" s="4"/>
      <c r="LKK143" s="4"/>
      <c r="LKL143" s="4"/>
      <c r="LKM143" s="4"/>
      <c r="LKN143" s="4"/>
      <c r="LKO143" s="4"/>
      <c r="LKP143" s="4"/>
      <c r="LKQ143" s="4"/>
      <c r="LKR143" s="4"/>
      <c r="LKS143" s="4"/>
      <c r="LKT143" s="4"/>
      <c r="LKU143" s="4"/>
      <c r="LKV143" s="4"/>
      <c r="LKW143" s="4"/>
      <c r="LKX143" s="4"/>
      <c r="LKY143" s="4"/>
      <c r="LKZ143" s="4"/>
      <c r="LLA143" s="4"/>
      <c r="LLB143" s="4"/>
      <c r="LLC143" s="4"/>
      <c r="LLD143" s="4"/>
      <c r="LLE143" s="4"/>
      <c r="LLF143" s="4"/>
      <c r="LLG143" s="4"/>
      <c r="LLH143" s="4"/>
      <c r="LLI143" s="4"/>
      <c r="LLJ143" s="4"/>
      <c r="LLK143" s="4"/>
      <c r="LLL143" s="4"/>
      <c r="LLM143" s="4"/>
      <c r="LLN143" s="4"/>
      <c r="LLO143" s="4"/>
      <c r="LLP143" s="4"/>
      <c r="LLQ143" s="4"/>
      <c r="LLR143" s="4"/>
      <c r="LLS143" s="4"/>
      <c r="LLT143" s="4"/>
      <c r="LLU143" s="4"/>
      <c r="LLV143" s="4"/>
      <c r="LLW143" s="4"/>
      <c r="LLX143" s="4"/>
      <c r="LLY143" s="4"/>
      <c r="LLZ143" s="4"/>
      <c r="LMA143" s="4"/>
      <c r="LMB143" s="4"/>
      <c r="LMC143" s="4"/>
      <c r="LMD143" s="4"/>
      <c r="LME143" s="4"/>
      <c r="LMF143" s="4"/>
      <c r="LMG143" s="4"/>
      <c r="LMH143" s="4"/>
      <c r="LMI143" s="4"/>
      <c r="LMJ143" s="4"/>
      <c r="LMK143" s="4"/>
      <c r="LML143" s="4"/>
      <c r="LMM143" s="4"/>
      <c r="LMN143" s="4"/>
      <c r="LMO143" s="4"/>
      <c r="LMP143" s="4"/>
      <c r="LMQ143" s="4"/>
      <c r="LMR143" s="4"/>
      <c r="LMS143" s="4"/>
      <c r="LMT143" s="4"/>
      <c r="LMU143" s="4"/>
      <c r="LMV143" s="4"/>
      <c r="LMW143" s="4"/>
      <c r="LMX143" s="4"/>
      <c r="LMY143" s="4"/>
      <c r="LMZ143" s="4"/>
      <c r="LNA143" s="4"/>
      <c r="LNB143" s="4"/>
      <c r="LNC143" s="4"/>
      <c r="LND143" s="4"/>
      <c r="LNE143" s="4"/>
      <c r="LNF143" s="4"/>
      <c r="LNG143" s="4"/>
      <c r="LNH143" s="4"/>
      <c r="LNI143" s="4"/>
      <c r="LNJ143" s="4"/>
      <c r="LNK143" s="4"/>
      <c r="LNL143" s="4"/>
      <c r="LNM143" s="4"/>
      <c r="LNN143" s="4"/>
      <c r="LNO143" s="4"/>
      <c r="LNP143" s="4"/>
      <c r="LNQ143" s="4"/>
      <c r="LNR143" s="4"/>
      <c r="LNS143" s="4"/>
      <c r="LNT143" s="4"/>
      <c r="LNU143" s="4"/>
      <c r="LNV143" s="4"/>
      <c r="LNW143" s="4"/>
      <c r="LNX143" s="4"/>
      <c r="LNY143" s="4"/>
      <c r="LNZ143" s="4"/>
      <c r="LOA143" s="4"/>
      <c r="LOB143" s="4"/>
      <c r="LOC143" s="4"/>
      <c r="LOD143" s="4"/>
      <c r="LOE143" s="4"/>
      <c r="LOF143" s="4"/>
      <c r="LOG143" s="4"/>
      <c r="LOH143" s="4"/>
      <c r="LOI143" s="4"/>
      <c r="LOJ143" s="4"/>
      <c r="LOK143" s="4"/>
      <c r="LOL143" s="4"/>
      <c r="LOM143" s="4"/>
      <c r="LON143" s="4"/>
      <c r="LOO143" s="4"/>
      <c r="LOP143" s="4"/>
      <c r="LOQ143" s="4"/>
      <c r="LOR143" s="4"/>
      <c r="LOS143" s="4"/>
      <c r="LOT143" s="4"/>
      <c r="LOU143" s="4"/>
      <c r="LOV143" s="4"/>
      <c r="LOW143" s="4"/>
      <c r="LOX143" s="4"/>
      <c r="LOY143" s="4"/>
      <c r="LOZ143" s="4"/>
      <c r="LPA143" s="4"/>
      <c r="LPB143" s="4"/>
      <c r="LPC143" s="4"/>
      <c r="LPD143" s="4"/>
      <c r="LPE143" s="4"/>
      <c r="LPF143" s="4"/>
      <c r="LPG143" s="4"/>
      <c r="LPH143" s="4"/>
      <c r="LPI143" s="4"/>
      <c r="LPJ143" s="4"/>
      <c r="LPK143" s="4"/>
      <c r="LPL143" s="4"/>
      <c r="LPM143" s="4"/>
      <c r="LPN143" s="4"/>
      <c r="LPO143" s="4"/>
      <c r="LPP143" s="4"/>
      <c r="LPQ143" s="4"/>
      <c r="LPR143" s="4"/>
      <c r="LPS143" s="4"/>
      <c r="LPT143" s="4"/>
      <c r="LPU143" s="4"/>
      <c r="LPV143" s="4"/>
      <c r="LPW143" s="4"/>
      <c r="LPX143" s="4"/>
      <c r="LPY143" s="4"/>
      <c r="LPZ143" s="4"/>
      <c r="LQA143" s="4"/>
      <c r="LQB143" s="4"/>
      <c r="LQC143" s="4"/>
      <c r="LQD143" s="4"/>
      <c r="LQE143" s="4"/>
      <c r="LQF143" s="4"/>
      <c r="LQG143" s="4"/>
      <c r="LQH143" s="4"/>
      <c r="LQI143" s="4"/>
      <c r="LQJ143" s="4"/>
      <c r="LQK143" s="4"/>
      <c r="LQL143" s="4"/>
      <c r="LQM143" s="4"/>
      <c r="LQN143" s="4"/>
      <c r="LQO143" s="4"/>
      <c r="LQP143" s="4"/>
      <c r="LQQ143" s="4"/>
      <c r="LQR143" s="4"/>
      <c r="LQS143" s="4"/>
      <c r="LQT143" s="4"/>
      <c r="LQU143" s="4"/>
      <c r="LQV143" s="4"/>
      <c r="LQW143" s="4"/>
      <c r="LQX143" s="4"/>
      <c r="LQY143" s="4"/>
      <c r="LQZ143" s="4"/>
      <c r="LRA143" s="4"/>
      <c r="LRB143" s="4"/>
      <c r="LRC143" s="4"/>
      <c r="LRD143" s="4"/>
      <c r="LRE143" s="4"/>
      <c r="LRF143" s="4"/>
      <c r="LRG143" s="4"/>
      <c r="LRH143" s="4"/>
      <c r="LRI143" s="4"/>
      <c r="LRJ143" s="4"/>
      <c r="LRK143" s="4"/>
      <c r="LRL143" s="4"/>
      <c r="LRM143" s="4"/>
      <c r="LRN143" s="4"/>
      <c r="LRO143" s="4"/>
      <c r="LRP143" s="4"/>
      <c r="LRQ143" s="4"/>
      <c r="LRR143" s="4"/>
      <c r="LRS143" s="4"/>
      <c r="LRT143" s="4"/>
      <c r="LRU143" s="4"/>
      <c r="LRV143" s="4"/>
      <c r="LRW143" s="4"/>
      <c r="LRX143" s="4"/>
      <c r="LRY143" s="4"/>
      <c r="LRZ143" s="4"/>
      <c r="LSA143" s="4"/>
      <c r="LSB143" s="4"/>
      <c r="LSC143" s="4"/>
      <c r="LSD143" s="4"/>
      <c r="LSE143" s="4"/>
      <c r="LSF143" s="4"/>
      <c r="LSG143" s="4"/>
      <c r="LSH143" s="4"/>
      <c r="LSI143" s="4"/>
      <c r="LSJ143" s="4"/>
      <c r="LSK143" s="4"/>
      <c r="LSL143" s="4"/>
      <c r="LSM143" s="4"/>
      <c r="LSN143" s="4"/>
      <c r="LSO143" s="4"/>
      <c r="LSP143" s="4"/>
      <c r="LSQ143" s="4"/>
      <c r="LSR143" s="4"/>
      <c r="LSS143" s="4"/>
      <c r="LST143" s="4"/>
      <c r="LSU143" s="4"/>
      <c r="LSV143" s="4"/>
      <c r="LSW143" s="4"/>
      <c r="LSX143" s="4"/>
      <c r="LSY143" s="4"/>
      <c r="LSZ143" s="4"/>
      <c r="LTA143" s="4"/>
      <c r="LTB143" s="4"/>
      <c r="LTC143" s="4"/>
      <c r="LTD143" s="4"/>
      <c r="LTE143" s="4"/>
      <c r="LTF143" s="4"/>
      <c r="LTG143" s="4"/>
      <c r="LTH143" s="4"/>
      <c r="LTI143" s="4"/>
      <c r="LTJ143" s="4"/>
      <c r="LTK143" s="4"/>
      <c r="LTL143" s="4"/>
      <c r="LTM143" s="4"/>
      <c r="LTN143" s="4"/>
      <c r="LTO143" s="4"/>
      <c r="LTP143" s="4"/>
      <c r="LTQ143" s="4"/>
      <c r="LTR143" s="4"/>
      <c r="LTS143" s="4"/>
      <c r="LTT143" s="4"/>
      <c r="LTU143" s="4"/>
      <c r="LTV143" s="4"/>
      <c r="LTW143" s="4"/>
      <c r="LTX143" s="4"/>
      <c r="LTY143" s="4"/>
      <c r="LTZ143" s="4"/>
      <c r="LUA143" s="4"/>
      <c r="LUB143" s="4"/>
      <c r="LUC143" s="4"/>
      <c r="LUD143" s="4"/>
      <c r="LUE143" s="4"/>
      <c r="LUF143" s="4"/>
      <c r="LUG143" s="4"/>
      <c r="LUH143" s="4"/>
      <c r="LUI143" s="4"/>
      <c r="LUJ143" s="4"/>
      <c r="LUK143" s="4"/>
      <c r="LUL143" s="4"/>
      <c r="LUM143" s="4"/>
      <c r="LUN143" s="4"/>
      <c r="LUO143" s="4"/>
      <c r="LUP143" s="4"/>
      <c r="LUQ143" s="4"/>
      <c r="LUR143" s="4"/>
      <c r="LUS143" s="4"/>
      <c r="LUT143" s="4"/>
      <c r="LUU143" s="4"/>
      <c r="LUV143" s="4"/>
      <c r="LUW143" s="4"/>
      <c r="LUX143" s="4"/>
      <c r="LUY143" s="4"/>
      <c r="LUZ143" s="4"/>
      <c r="LVA143" s="4"/>
      <c r="LVB143" s="4"/>
      <c r="LVC143" s="4"/>
      <c r="LVD143" s="4"/>
      <c r="LVE143" s="4"/>
      <c r="LVF143" s="4"/>
      <c r="LVG143" s="4"/>
      <c r="LVH143" s="4"/>
      <c r="LVI143" s="4"/>
      <c r="LVJ143" s="4"/>
      <c r="LVK143" s="4"/>
      <c r="LVL143" s="4"/>
      <c r="LVM143" s="4"/>
      <c r="LVN143" s="4"/>
      <c r="LVO143" s="4"/>
      <c r="LVP143" s="4"/>
      <c r="LVQ143" s="4"/>
      <c r="LVR143" s="4"/>
      <c r="LVS143" s="4"/>
      <c r="LVT143" s="4"/>
      <c r="LVU143" s="4"/>
      <c r="LVV143" s="4"/>
      <c r="LVW143" s="4"/>
      <c r="LVX143" s="4"/>
      <c r="LVY143" s="4"/>
      <c r="LVZ143" s="4"/>
      <c r="LWA143" s="4"/>
      <c r="LWB143" s="4"/>
      <c r="LWC143" s="4"/>
      <c r="LWD143" s="4"/>
      <c r="LWE143" s="4"/>
      <c r="LWF143" s="4"/>
      <c r="LWG143" s="4"/>
      <c r="LWH143" s="4"/>
      <c r="LWI143" s="4"/>
      <c r="LWJ143" s="4"/>
      <c r="LWK143" s="4"/>
      <c r="LWL143" s="4"/>
      <c r="LWM143" s="4"/>
      <c r="LWN143" s="4"/>
      <c r="LWO143" s="4"/>
      <c r="LWP143" s="4"/>
      <c r="LWQ143" s="4"/>
      <c r="LWR143" s="4"/>
      <c r="LWS143" s="4"/>
      <c r="LWT143" s="4"/>
      <c r="LWU143" s="4"/>
      <c r="LWV143" s="4"/>
      <c r="LWW143" s="4"/>
      <c r="LWX143" s="4"/>
      <c r="LWY143" s="4"/>
      <c r="LWZ143" s="4"/>
      <c r="LXA143" s="4"/>
      <c r="LXB143" s="4"/>
      <c r="LXC143" s="4"/>
      <c r="LXD143" s="4"/>
      <c r="LXE143" s="4"/>
      <c r="LXF143" s="4"/>
      <c r="LXG143" s="4"/>
      <c r="LXH143" s="4"/>
      <c r="LXI143" s="4"/>
      <c r="LXJ143" s="4"/>
      <c r="LXK143" s="4"/>
      <c r="LXL143" s="4"/>
      <c r="LXM143" s="4"/>
      <c r="LXN143" s="4"/>
      <c r="LXO143" s="4"/>
      <c r="LXP143" s="4"/>
      <c r="LXQ143" s="4"/>
      <c r="LXR143" s="4"/>
      <c r="LXS143" s="4"/>
      <c r="LXT143" s="4"/>
      <c r="LXU143" s="4"/>
      <c r="LXV143" s="4"/>
      <c r="LXW143" s="4"/>
      <c r="LXX143" s="4"/>
      <c r="LXY143" s="4"/>
      <c r="LXZ143" s="4"/>
      <c r="LYA143" s="4"/>
      <c r="LYB143" s="4"/>
      <c r="LYC143" s="4"/>
      <c r="LYD143" s="4"/>
      <c r="LYE143" s="4"/>
      <c r="LYF143" s="4"/>
      <c r="LYG143" s="4"/>
      <c r="LYH143" s="4"/>
      <c r="LYI143" s="4"/>
      <c r="LYJ143" s="4"/>
      <c r="LYK143" s="4"/>
      <c r="LYL143" s="4"/>
      <c r="LYM143" s="4"/>
      <c r="LYN143" s="4"/>
      <c r="LYO143" s="4"/>
      <c r="LYP143" s="4"/>
      <c r="LYQ143" s="4"/>
      <c r="LYR143" s="4"/>
      <c r="LYS143" s="4"/>
      <c r="LYT143" s="4"/>
      <c r="LYU143" s="4"/>
      <c r="LYV143" s="4"/>
      <c r="LYW143" s="4"/>
      <c r="LYX143" s="4"/>
      <c r="LYY143" s="4"/>
      <c r="LYZ143" s="4"/>
      <c r="LZA143" s="4"/>
      <c r="LZB143" s="4"/>
      <c r="LZC143" s="4"/>
      <c r="LZD143" s="4"/>
      <c r="LZE143" s="4"/>
      <c r="LZF143" s="4"/>
      <c r="LZG143" s="4"/>
      <c r="LZH143" s="4"/>
      <c r="LZI143" s="4"/>
      <c r="LZJ143" s="4"/>
      <c r="LZK143" s="4"/>
      <c r="LZL143" s="4"/>
      <c r="LZM143" s="4"/>
      <c r="LZN143" s="4"/>
      <c r="LZO143" s="4"/>
      <c r="LZP143" s="4"/>
      <c r="LZQ143" s="4"/>
      <c r="LZR143" s="4"/>
      <c r="LZS143" s="4"/>
      <c r="LZT143" s="4"/>
      <c r="LZU143" s="4"/>
      <c r="LZV143" s="4"/>
      <c r="LZW143" s="4"/>
      <c r="LZX143" s="4"/>
      <c r="LZY143" s="4"/>
      <c r="LZZ143" s="4"/>
      <c r="MAA143" s="4"/>
      <c r="MAB143" s="4"/>
      <c r="MAC143" s="4"/>
      <c r="MAD143" s="4"/>
      <c r="MAE143" s="4"/>
      <c r="MAF143" s="4"/>
      <c r="MAG143" s="4"/>
      <c r="MAH143" s="4"/>
      <c r="MAI143" s="4"/>
      <c r="MAJ143" s="4"/>
      <c r="MAK143" s="4"/>
      <c r="MAL143" s="4"/>
      <c r="MAM143" s="4"/>
      <c r="MAN143" s="4"/>
      <c r="MAO143" s="4"/>
      <c r="MAP143" s="4"/>
      <c r="MAQ143" s="4"/>
      <c r="MAR143" s="4"/>
      <c r="MAS143" s="4"/>
      <c r="MAT143" s="4"/>
      <c r="MAU143" s="4"/>
      <c r="MAV143" s="4"/>
      <c r="MAW143" s="4"/>
      <c r="MAX143" s="4"/>
      <c r="MAY143" s="4"/>
      <c r="MAZ143" s="4"/>
      <c r="MBA143" s="4"/>
      <c r="MBB143" s="4"/>
      <c r="MBC143" s="4"/>
      <c r="MBD143" s="4"/>
      <c r="MBE143" s="4"/>
      <c r="MBF143" s="4"/>
      <c r="MBG143" s="4"/>
      <c r="MBH143" s="4"/>
      <c r="MBI143" s="4"/>
      <c r="MBJ143" s="4"/>
      <c r="MBK143" s="4"/>
      <c r="MBL143" s="4"/>
      <c r="MBM143" s="4"/>
      <c r="MBN143" s="4"/>
      <c r="MBO143" s="4"/>
      <c r="MBP143" s="4"/>
      <c r="MBQ143" s="4"/>
      <c r="MBR143" s="4"/>
      <c r="MBS143" s="4"/>
      <c r="MBT143" s="4"/>
      <c r="MBU143" s="4"/>
      <c r="MBV143" s="4"/>
      <c r="MBW143" s="4"/>
      <c r="MBX143" s="4"/>
      <c r="MBY143" s="4"/>
      <c r="MBZ143" s="4"/>
      <c r="MCA143" s="4"/>
      <c r="MCB143" s="4"/>
      <c r="MCC143" s="4"/>
      <c r="MCD143" s="4"/>
      <c r="MCE143" s="4"/>
      <c r="MCF143" s="4"/>
      <c r="MCG143" s="4"/>
      <c r="MCH143" s="4"/>
      <c r="MCI143" s="4"/>
      <c r="MCJ143" s="4"/>
      <c r="MCK143" s="4"/>
      <c r="MCL143" s="4"/>
      <c r="MCM143" s="4"/>
      <c r="MCN143" s="4"/>
      <c r="MCO143" s="4"/>
      <c r="MCP143" s="4"/>
      <c r="MCQ143" s="4"/>
      <c r="MCR143" s="4"/>
      <c r="MCS143" s="4"/>
      <c r="MCT143" s="4"/>
      <c r="MCU143" s="4"/>
      <c r="MCV143" s="4"/>
      <c r="MCW143" s="4"/>
      <c r="MCX143" s="4"/>
      <c r="MCY143" s="4"/>
      <c r="MCZ143" s="4"/>
      <c r="MDA143" s="4"/>
      <c r="MDB143" s="4"/>
      <c r="MDC143" s="4"/>
      <c r="MDD143" s="4"/>
      <c r="MDE143" s="4"/>
      <c r="MDF143" s="4"/>
      <c r="MDG143" s="4"/>
      <c r="MDH143" s="4"/>
      <c r="MDI143" s="4"/>
      <c r="MDJ143" s="4"/>
      <c r="MDK143" s="4"/>
      <c r="MDL143" s="4"/>
      <c r="MDM143" s="4"/>
      <c r="MDN143" s="4"/>
      <c r="MDO143" s="4"/>
      <c r="MDP143" s="4"/>
      <c r="MDQ143" s="4"/>
      <c r="MDR143" s="4"/>
      <c r="MDS143" s="4"/>
      <c r="MDT143" s="4"/>
      <c r="MDU143" s="4"/>
      <c r="MDV143" s="4"/>
      <c r="MDW143" s="4"/>
      <c r="MDX143" s="4"/>
      <c r="MDY143" s="4"/>
      <c r="MDZ143" s="4"/>
      <c r="MEA143" s="4"/>
      <c r="MEB143" s="4"/>
      <c r="MEC143" s="4"/>
      <c r="MED143" s="4"/>
      <c r="MEE143" s="4"/>
      <c r="MEF143" s="4"/>
      <c r="MEG143" s="4"/>
      <c r="MEH143" s="4"/>
      <c r="MEI143" s="4"/>
      <c r="MEJ143" s="4"/>
      <c r="MEK143" s="4"/>
      <c r="MEL143" s="4"/>
      <c r="MEM143" s="4"/>
      <c r="MEN143" s="4"/>
      <c r="MEO143" s="4"/>
      <c r="MEP143" s="4"/>
      <c r="MEQ143" s="4"/>
      <c r="MER143" s="4"/>
      <c r="MES143" s="4"/>
      <c r="MET143" s="4"/>
      <c r="MEU143" s="4"/>
      <c r="MEV143" s="4"/>
      <c r="MEW143" s="4"/>
      <c r="MEX143" s="4"/>
      <c r="MEY143" s="4"/>
      <c r="MEZ143" s="4"/>
      <c r="MFA143" s="4"/>
      <c r="MFB143" s="4"/>
      <c r="MFC143" s="4"/>
      <c r="MFD143" s="4"/>
      <c r="MFE143" s="4"/>
      <c r="MFF143" s="4"/>
      <c r="MFG143" s="4"/>
      <c r="MFH143" s="4"/>
      <c r="MFI143" s="4"/>
      <c r="MFJ143" s="4"/>
      <c r="MFK143" s="4"/>
      <c r="MFL143" s="4"/>
      <c r="MFM143" s="4"/>
      <c r="MFN143" s="4"/>
      <c r="MFO143" s="4"/>
      <c r="MFP143" s="4"/>
      <c r="MFQ143" s="4"/>
      <c r="MFR143" s="4"/>
      <c r="MFS143" s="4"/>
      <c r="MFT143" s="4"/>
      <c r="MFU143" s="4"/>
      <c r="MFV143" s="4"/>
      <c r="MFW143" s="4"/>
      <c r="MFX143" s="4"/>
      <c r="MFY143" s="4"/>
      <c r="MFZ143" s="4"/>
      <c r="MGA143" s="4"/>
      <c r="MGB143" s="4"/>
      <c r="MGC143" s="4"/>
      <c r="MGD143" s="4"/>
      <c r="MGE143" s="4"/>
      <c r="MGF143" s="4"/>
      <c r="MGG143" s="4"/>
      <c r="MGH143" s="4"/>
      <c r="MGI143" s="4"/>
      <c r="MGJ143" s="4"/>
      <c r="MGK143" s="4"/>
      <c r="MGL143" s="4"/>
      <c r="MGM143" s="4"/>
      <c r="MGN143" s="4"/>
      <c r="MGO143" s="4"/>
      <c r="MGP143" s="4"/>
      <c r="MGQ143" s="4"/>
      <c r="MGR143" s="4"/>
      <c r="MGS143" s="4"/>
      <c r="MGT143" s="4"/>
      <c r="MGU143" s="4"/>
      <c r="MGV143" s="4"/>
      <c r="MGW143" s="4"/>
      <c r="MGX143" s="4"/>
      <c r="MGY143" s="4"/>
      <c r="MGZ143" s="4"/>
      <c r="MHA143" s="4"/>
      <c r="MHB143" s="4"/>
      <c r="MHC143" s="4"/>
      <c r="MHD143" s="4"/>
      <c r="MHE143" s="4"/>
      <c r="MHF143" s="4"/>
      <c r="MHG143" s="4"/>
      <c r="MHH143" s="4"/>
      <c r="MHI143" s="4"/>
      <c r="MHJ143" s="4"/>
      <c r="MHK143" s="4"/>
      <c r="MHL143" s="4"/>
      <c r="MHM143" s="4"/>
      <c r="MHN143" s="4"/>
      <c r="MHO143" s="4"/>
      <c r="MHP143" s="4"/>
      <c r="MHQ143" s="4"/>
      <c r="MHR143" s="4"/>
      <c r="MHS143" s="4"/>
      <c r="MHT143" s="4"/>
      <c r="MHU143" s="4"/>
      <c r="MHV143" s="4"/>
      <c r="MHW143" s="4"/>
      <c r="MHX143" s="4"/>
      <c r="MHY143" s="4"/>
      <c r="MHZ143" s="4"/>
      <c r="MIA143" s="4"/>
      <c r="MIB143" s="4"/>
      <c r="MIC143" s="4"/>
      <c r="MID143" s="4"/>
      <c r="MIE143" s="4"/>
      <c r="MIF143" s="4"/>
      <c r="MIG143" s="4"/>
      <c r="MIH143" s="4"/>
      <c r="MII143" s="4"/>
      <c r="MIJ143" s="4"/>
      <c r="MIK143" s="4"/>
      <c r="MIL143" s="4"/>
      <c r="MIM143" s="4"/>
      <c r="MIN143" s="4"/>
      <c r="MIO143" s="4"/>
      <c r="MIP143" s="4"/>
      <c r="MIQ143" s="4"/>
      <c r="MIR143" s="4"/>
      <c r="MIS143" s="4"/>
      <c r="MIT143" s="4"/>
      <c r="MIU143" s="4"/>
      <c r="MIV143" s="4"/>
      <c r="MIW143" s="4"/>
      <c r="MIX143" s="4"/>
      <c r="MIY143" s="4"/>
      <c r="MIZ143" s="4"/>
      <c r="MJA143" s="4"/>
      <c r="MJB143" s="4"/>
      <c r="MJC143" s="4"/>
      <c r="MJD143" s="4"/>
      <c r="MJE143" s="4"/>
      <c r="MJF143" s="4"/>
      <c r="MJG143" s="4"/>
      <c r="MJH143" s="4"/>
      <c r="MJI143" s="4"/>
      <c r="MJJ143" s="4"/>
      <c r="MJK143" s="4"/>
      <c r="MJL143" s="4"/>
      <c r="MJM143" s="4"/>
      <c r="MJN143" s="4"/>
      <c r="MJO143" s="4"/>
      <c r="MJP143" s="4"/>
      <c r="MJQ143" s="4"/>
      <c r="MJR143" s="4"/>
      <c r="MJS143" s="4"/>
      <c r="MJT143" s="4"/>
      <c r="MJU143" s="4"/>
      <c r="MJV143" s="4"/>
      <c r="MJW143" s="4"/>
      <c r="MJX143" s="4"/>
      <c r="MJY143" s="4"/>
      <c r="MJZ143" s="4"/>
      <c r="MKA143" s="4"/>
      <c r="MKB143" s="4"/>
      <c r="MKC143" s="4"/>
      <c r="MKD143" s="4"/>
      <c r="MKE143" s="4"/>
      <c r="MKF143" s="4"/>
      <c r="MKG143" s="4"/>
      <c r="MKH143" s="4"/>
      <c r="MKI143" s="4"/>
      <c r="MKJ143" s="4"/>
      <c r="MKK143" s="4"/>
      <c r="MKL143" s="4"/>
      <c r="MKM143" s="4"/>
      <c r="MKN143" s="4"/>
      <c r="MKO143" s="4"/>
      <c r="MKP143" s="4"/>
      <c r="MKQ143" s="4"/>
      <c r="MKR143" s="4"/>
      <c r="MKS143" s="4"/>
      <c r="MKT143" s="4"/>
      <c r="MKU143" s="4"/>
      <c r="MKV143" s="4"/>
      <c r="MKW143" s="4"/>
      <c r="MKX143" s="4"/>
      <c r="MKY143" s="4"/>
      <c r="MKZ143" s="4"/>
      <c r="MLA143" s="4"/>
      <c r="MLB143" s="4"/>
      <c r="MLC143" s="4"/>
      <c r="MLD143" s="4"/>
      <c r="MLE143" s="4"/>
      <c r="MLF143" s="4"/>
      <c r="MLG143" s="4"/>
      <c r="MLH143" s="4"/>
      <c r="MLI143" s="4"/>
      <c r="MLJ143" s="4"/>
      <c r="MLK143" s="4"/>
      <c r="MLL143" s="4"/>
      <c r="MLM143" s="4"/>
      <c r="MLN143" s="4"/>
      <c r="MLO143" s="4"/>
      <c r="MLP143" s="4"/>
      <c r="MLQ143" s="4"/>
      <c r="MLR143" s="4"/>
      <c r="MLS143" s="4"/>
      <c r="MLT143" s="4"/>
      <c r="MLU143" s="4"/>
      <c r="MLV143" s="4"/>
      <c r="MLW143" s="4"/>
      <c r="MLX143" s="4"/>
      <c r="MLY143" s="4"/>
      <c r="MLZ143" s="4"/>
      <c r="MMA143" s="4"/>
      <c r="MMB143" s="4"/>
      <c r="MMC143" s="4"/>
      <c r="MMD143" s="4"/>
      <c r="MME143" s="4"/>
      <c r="MMF143" s="4"/>
      <c r="MMG143" s="4"/>
      <c r="MMH143" s="4"/>
      <c r="MMI143" s="4"/>
      <c r="MMJ143" s="4"/>
      <c r="MMK143" s="4"/>
      <c r="MML143" s="4"/>
      <c r="MMM143" s="4"/>
      <c r="MMN143" s="4"/>
      <c r="MMO143" s="4"/>
      <c r="MMP143" s="4"/>
      <c r="MMQ143" s="4"/>
      <c r="MMR143" s="4"/>
      <c r="MMS143" s="4"/>
      <c r="MMT143" s="4"/>
      <c r="MMU143" s="4"/>
      <c r="MMV143" s="4"/>
      <c r="MMW143" s="4"/>
      <c r="MMX143" s="4"/>
      <c r="MMY143" s="4"/>
      <c r="MMZ143" s="4"/>
      <c r="MNA143" s="4"/>
      <c r="MNB143" s="4"/>
      <c r="MNC143" s="4"/>
      <c r="MND143" s="4"/>
      <c r="MNE143" s="4"/>
      <c r="MNF143" s="4"/>
      <c r="MNG143" s="4"/>
      <c r="MNH143" s="4"/>
      <c r="MNI143" s="4"/>
      <c r="MNJ143" s="4"/>
      <c r="MNK143" s="4"/>
      <c r="MNL143" s="4"/>
      <c r="MNM143" s="4"/>
      <c r="MNN143" s="4"/>
      <c r="MNO143" s="4"/>
      <c r="MNP143" s="4"/>
      <c r="MNQ143" s="4"/>
      <c r="MNR143" s="4"/>
      <c r="MNS143" s="4"/>
      <c r="MNT143" s="4"/>
      <c r="MNU143" s="4"/>
      <c r="MNV143" s="4"/>
      <c r="MNW143" s="4"/>
      <c r="MNX143" s="4"/>
      <c r="MNY143" s="4"/>
      <c r="MNZ143" s="4"/>
      <c r="MOA143" s="4"/>
      <c r="MOB143" s="4"/>
      <c r="MOC143" s="4"/>
      <c r="MOD143" s="4"/>
      <c r="MOE143" s="4"/>
      <c r="MOF143" s="4"/>
      <c r="MOG143" s="4"/>
      <c r="MOH143" s="4"/>
      <c r="MOI143" s="4"/>
      <c r="MOJ143" s="4"/>
      <c r="MOK143" s="4"/>
      <c r="MOL143" s="4"/>
      <c r="MOM143" s="4"/>
      <c r="MON143" s="4"/>
      <c r="MOO143" s="4"/>
      <c r="MOP143" s="4"/>
      <c r="MOQ143" s="4"/>
      <c r="MOR143" s="4"/>
      <c r="MOS143" s="4"/>
      <c r="MOT143" s="4"/>
      <c r="MOU143" s="4"/>
      <c r="MOV143" s="4"/>
      <c r="MOW143" s="4"/>
      <c r="MOX143" s="4"/>
      <c r="MOY143" s="4"/>
      <c r="MOZ143" s="4"/>
      <c r="MPA143" s="4"/>
      <c r="MPB143" s="4"/>
      <c r="MPC143" s="4"/>
      <c r="MPD143" s="4"/>
      <c r="MPE143" s="4"/>
      <c r="MPF143" s="4"/>
      <c r="MPG143" s="4"/>
      <c r="MPH143" s="4"/>
      <c r="MPI143" s="4"/>
      <c r="MPJ143" s="4"/>
      <c r="MPK143" s="4"/>
      <c r="MPL143" s="4"/>
      <c r="MPM143" s="4"/>
      <c r="MPN143" s="4"/>
      <c r="MPO143" s="4"/>
      <c r="MPP143" s="4"/>
      <c r="MPQ143" s="4"/>
      <c r="MPR143" s="4"/>
      <c r="MPS143" s="4"/>
      <c r="MPT143" s="4"/>
      <c r="MPU143" s="4"/>
      <c r="MPV143" s="4"/>
      <c r="MPW143" s="4"/>
      <c r="MPX143" s="4"/>
      <c r="MPY143" s="4"/>
      <c r="MPZ143" s="4"/>
      <c r="MQA143" s="4"/>
      <c r="MQB143" s="4"/>
      <c r="MQC143" s="4"/>
      <c r="MQD143" s="4"/>
      <c r="MQE143" s="4"/>
      <c r="MQF143" s="4"/>
      <c r="MQG143" s="4"/>
      <c r="MQH143" s="4"/>
      <c r="MQI143" s="4"/>
      <c r="MQJ143" s="4"/>
      <c r="MQK143" s="4"/>
      <c r="MQL143" s="4"/>
      <c r="MQM143" s="4"/>
      <c r="MQN143" s="4"/>
      <c r="MQO143" s="4"/>
      <c r="MQP143" s="4"/>
      <c r="MQQ143" s="4"/>
      <c r="MQR143" s="4"/>
      <c r="MQS143" s="4"/>
      <c r="MQT143" s="4"/>
      <c r="MQU143" s="4"/>
      <c r="MQV143" s="4"/>
      <c r="MQW143" s="4"/>
      <c r="MQX143" s="4"/>
      <c r="MQY143" s="4"/>
      <c r="MQZ143" s="4"/>
      <c r="MRA143" s="4"/>
      <c r="MRB143" s="4"/>
      <c r="MRC143" s="4"/>
      <c r="MRD143" s="4"/>
      <c r="MRE143" s="4"/>
      <c r="MRF143" s="4"/>
      <c r="MRG143" s="4"/>
      <c r="MRH143" s="4"/>
      <c r="MRI143" s="4"/>
      <c r="MRJ143" s="4"/>
      <c r="MRK143" s="4"/>
      <c r="MRL143" s="4"/>
      <c r="MRM143" s="4"/>
      <c r="MRN143" s="4"/>
      <c r="MRO143" s="4"/>
      <c r="MRP143" s="4"/>
      <c r="MRQ143" s="4"/>
      <c r="MRR143" s="4"/>
      <c r="MRS143" s="4"/>
      <c r="MRT143" s="4"/>
      <c r="MRU143" s="4"/>
      <c r="MRV143" s="4"/>
      <c r="MRW143" s="4"/>
      <c r="MRX143" s="4"/>
      <c r="MRY143" s="4"/>
      <c r="MRZ143" s="4"/>
      <c r="MSA143" s="4"/>
      <c r="MSB143" s="4"/>
      <c r="MSC143" s="4"/>
      <c r="MSD143" s="4"/>
      <c r="MSE143" s="4"/>
      <c r="MSF143" s="4"/>
      <c r="MSG143" s="4"/>
      <c r="MSH143" s="4"/>
      <c r="MSI143" s="4"/>
      <c r="MSJ143" s="4"/>
      <c r="MSK143" s="4"/>
      <c r="MSL143" s="4"/>
      <c r="MSM143" s="4"/>
      <c r="MSN143" s="4"/>
      <c r="MSO143" s="4"/>
      <c r="MSP143" s="4"/>
      <c r="MSQ143" s="4"/>
      <c r="MSR143" s="4"/>
      <c r="MSS143" s="4"/>
      <c r="MST143" s="4"/>
      <c r="MSU143" s="4"/>
      <c r="MSV143" s="4"/>
      <c r="MSW143" s="4"/>
      <c r="MSX143" s="4"/>
      <c r="MSY143" s="4"/>
      <c r="MSZ143" s="4"/>
      <c r="MTA143" s="4"/>
      <c r="MTB143" s="4"/>
      <c r="MTC143" s="4"/>
      <c r="MTD143" s="4"/>
      <c r="MTE143" s="4"/>
      <c r="MTF143" s="4"/>
      <c r="MTG143" s="4"/>
      <c r="MTH143" s="4"/>
      <c r="MTI143" s="4"/>
      <c r="MTJ143" s="4"/>
      <c r="MTK143" s="4"/>
      <c r="MTL143" s="4"/>
      <c r="MTM143" s="4"/>
      <c r="MTN143" s="4"/>
      <c r="MTO143" s="4"/>
      <c r="MTP143" s="4"/>
      <c r="MTQ143" s="4"/>
      <c r="MTR143" s="4"/>
      <c r="MTS143" s="4"/>
      <c r="MTT143" s="4"/>
      <c r="MTU143" s="4"/>
      <c r="MTV143" s="4"/>
      <c r="MTW143" s="4"/>
      <c r="MTX143" s="4"/>
      <c r="MTY143" s="4"/>
      <c r="MTZ143" s="4"/>
      <c r="MUA143" s="4"/>
      <c r="MUB143" s="4"/>
      <c r="MUC143" s="4"/>
      <c r="MUD143" s="4"/>
      <c r="MUE143" s="4"/>
      <c r="MUF143" s="4"/>
      <c r="MUG143" s="4"/>
      <c r="MUH143" s="4"/>
      <c r="MUI143" s="4"/>
      <c r="MUJ143" s="4"/>
      <c r="MUK143" s="4"/>
      <c r="MUL143" s="4"/>
      <c r="MUM143" s="4"/>
      <c r="MUN143" s="4"/>
      <c r="MUO143" s="4"/>
      <c r="MUP143" s="4"/>
      <c r="MUQ143" s="4"/>
      <c r="MUR143" s="4"/>
      <c r="MUS143" s="4"/>
      <c r="MUT143" s="4"/>
      <c r="MUU143" s="4"/>
      <c r="MUV143" s="4"/>
      <c r="MUW143" s="4"/>
      <c r="MUX143" s="4"/>
      <c r="MUY143" s="4"/>
      <c r="MUZ143" s="4"/>
      <c r="MVA143" s="4"/>
      <c r="MVB143" s="4"/>
      <c r="MVC143" s="4"/>
      <c r="MVD143" s="4"/>
      <c r="MVE143" s="4"/>
      <c r="MVF143" s="4"/>
      <c r="MVG143" s="4"/>
      <c r="MVH143" s="4"/>
      <c r="MVI143" s="4"/>
      <c r="MVJ143" s="4"/>
      <c r="MVK143" s="4"/>
      <c r="MVL143" s="4"/>
      <c r="MVM143" s="4"/>
      <c r="MVN143" s="4"/>
      <c r="MVO143" s="4"/>
      <c r="MVP143" s="4"/>
      <c r="MVQ143" s="4"/>
      <c r="MVR143" s="4"/>
      <c r="MVS143" s="4"/>
      <c r="MVT143" s="4"/>
      <c r="MVU143" s="4"/>
      <c r="MVV143" s="4"/>
      <c r="MVW143" s="4"/>
      <c r="MVX143" s="4"/>
      <c r="MVY143" s="4"/>
      <c r="MVZ143" s="4"/>
      <c r="MWA143" s="4"/>
      <c r="MWB143" s="4"/>
      <c r="MWC143" s="4"/>
      <c r="MWD143" s="4"/>
      <c r="MWE143" s="4"/>
      <c r="MWF143" s="4"/>
      <c r="MWG143" s="4"/>
      <c r="MWH143" s="4"/>
      <c r="MWI143" s="4"/>
      <c r="MWJ143" s="4"/>
      <c r="MWK143" s="4"/>
      <c r="MWL143" s="4"/>
      <c r="MWM143" s="4"/>
      <c r="MWN143" s="4"/>
      <c r="MWO143" s="4"/>
      <c r="MWP143" s="4"/>
      <c r="MWQ143" s="4"/>
      <c r="MWR143" s="4"/>
      <c r="MWS143" s="4"/>
      <c r="MWT143" s="4"/>
      <c r="MWU143" s="4"/>
      <c r="MWV143" s="4"/>
      <c r="MWW143" s="4"/>
      <c r="MWX143" s="4"/>
      <c r="MWY143" s="4"/>
      <c r="MWZ143" s="4"/>
      <c r="MXA143" s="4"/>
      <c r="MXB143" s="4"/>
      <c r="MXC143" s="4"/>
      <c r="MXD143" s="4"/>
      <c r="MXE143" s="4"/>
      <c r="MXF143" s="4"/>
      <c r="MXG143" s="4"/>
      <c r="MXH143" s="4"/>
      <c r="MXI143" s="4"/>
      <c r="MXJ143" s="4"/>
      <c r="MXK143" s="4"/>
      <c r="MXL143" s="4"/>
      <c r="MXM143" s="4"/>
      <c r="MXN143" s="4"/>
      <c r="MXO143" s="4"/>
      <c r="MXP143" s="4"/>
      <c r="MXQ143" s="4"/>
      <c r="MXR143" s="4"/>
      <c r="MXS143" s="4"/>
      <c r="MXT143" s="4"/>
      <c r="MXU143" s="4"/>
      <c r="MXV143" s="4"/>
      <c r="MXW143" s="4"/>
      <c r="MXX143" s="4"/>
      <c r="MXY143" s="4"/>
      <c r="MXZ143" s="4"/>
      <c r="MYA143" s="4"/>
      <c r="MYB143" s="4"/>
      <c r="MYC143" s="4"/>
      <c r="MYD143" s="4"/>
      <c r="MYE143" s="4"/>
      <c r="MYF143" s="4"/>
      <c r="MYG143" s="4"/>
      <c r="MYH143" s="4"/>
      <c r="MYI143" s="4"/>
      <c r="MYJ143" s="4"/>
      <c r="MYK143" s="4"/>
      <c r="MYL143" s="4"/>
      <c r="MYM143" s="4"/>
      <c r="MYN143" s="4"/>
      <c r="MYO143" s="4"/>
      <c r="MYP143" s="4"/>
      <c r="MYQ143" s="4"/>
      <c r="MYR143" s="4"/>
      <c r="MYS143" s="4"/>
      <c r="MYT143" s="4"/>
      <c r="MYU143" s="4"/>
      <c r="MYV143" s="4"/>
      <c r="MYW143" s="4"/>
      <c r="MYX143" s="4"/>
      <c r="MYY143" s="4"/>
      <c r="MYZ143" s="4"/>
      <c r="MZA143" s="4"/>
      <c r="MZB143" s="4"/>
      <c r="MZC143" s="4"/>
      <c r="MZD143" s="4"/>
      <c r="MZE143" s="4"/>
      <c r="MZF143" s="4"/>
      <c r="MZG143" s="4"/>
      <c r="MZH143" s="4"/>
      <c r="MZI143" s="4"/>
      <c r="MZJ143" s="4"/>
      <c r="MZK143" s="4"/>
      <c r="MZL143" s="4"/>
      <c r="MZM143" s="4"/>
      <c r="MZN143" s="4"/>
      <c r="MZO143" s="4"/>
      <c r="MZP143" s="4"/>
      <c r="MZQ143" s="4"/>
      <c r="MZR143" s="4"/>
      <c r="MZS143" s="4"/>
      <c r="MZT143" s="4"/>
      <c r="MZU143" s="4"/>
      <c r="MZV143" s="4"/>
      <c r="MZW143" s="4"/>
      <c r="MZX143" s="4"/>
      <c r="MZY143" s="4"/>
      <c r="MZZ143" s="4"/>
      <c r="NAA143" s="4"/>
      <c r="NAB143" s="4"/>
      <c r="NAC143" s="4"/>
      <c r="NAD143" s="4"/>
      <c r="NAE143" s="4"/>
      <c r="NAF143" s="4"/>
      <c r="NAG143" s="4"/>
      <c r="NAH143" s="4"/>
      <c r="NAI143" s="4"/>
      <c r="NAJ143" s="4"/>
      <c r="NAK143" s="4"/>
      <c r="NAL143" s="4"/>
      <c r="NAM143" s="4"/>
      <c r="NAN143" s="4"/>
      <c r="NAO143" s="4"/>
      <c r="NAP143" s="4"/>
      <c r="NAQ143" s="4"/>
      <c r="NAR143" s="4"/>
      <c r="NAS143" s="4"/>
      <c r="NAT143" s="4"/>
      <c r="NAU143" s="4"/>
      <c r="NAV143" s="4"/>
      <c r="NAW143" s="4"/>
      <c r="NAX143" s="4"/>
      <c r="NAY143" s="4"/>
      <c r="NAZ143" s="4"/>
      <c r="NBA143" s="4"/>
      <c r="NBB143" s="4"/>
      <c r="NBC143" s="4"/>
      <c r="NBD143" s="4"/>
      <c r="NBE143" s="4"/>
      <c r="NBF143" s="4"/>
      <c r="NBG143" s="4"/>
      <c r="NBH143" s="4"/>
      <c r="NBI143" s="4"/>
      <c r="NBJ143" s="4"/>
      <c r="NBK143" s="4"/>
      <c r="NBL143" s="4"/>
      <c r="NBM143" s="4"/>
      <c r="NBN143" s="4"/>
      <c r="NBO143" s="4"/>
      <c r="NBP143" s="4"/>
      <c r="NBQ143" s="4"/>
      <c r="NBR143" s="4"/>
      <c r="NBS143" s="4"/>
      <c r="NBT143" s="4"/>
      <c r="NBU143" s="4"/>
      <c r="NBV143" s="4"/>
      <c r="NBW143" s="4"/>
      <c r="NBX143" s="4"/>
      <c r="NBY143" s="4"/>
      <c r="NBZ143" s="4"/>
      <c r="NCA143" s="4"/>
      <c r="NCB143" s="4"/>
      <c r="NCC143" s="4"/>
      <c r="NCD143" s="4"/>
      <c r="NCE143" s="4"/>
      <c r="NCF143" s="4"/>
      <c r="NCG143" s="4"/>
      <c r="NCH143" s="4"/>
      <c r="NCI143" s="4"/>
      <c r="NCJ143" s="4"/>
      <c r="NCK143" s="4"/>
      <c r="NCL143" s="4"/>
      <c r="NCM143" s="4"/>
      <c r="NCN143" s="4"/>
      <c r="NCO143" s="4"/>
      <c r="NCP143" s="4"/>
      <c r="NCQ143" s="4"/>
      <c r="NCR143" s="4"/>
      <c r="NCS143" s="4"/>
      <c r="NCT143" s="4"/>
      <c r="NCU143" s="4"/>
      <c r="NCV143" s="4"/>
      <c r="NCW143" s="4"/>
      <c r="NCX143" s="4"/>
      <c r="NCY143" s="4"/>
      <c r="NCZ143" s="4"/>
      <c r="NDA143" s="4"/>
      <c r="NDB143" s="4"/>
      <c r="NDC143" s="4"/>
      <c r="NDD143" s="4"/>
      <c r="NDE143" s="4"/>
      <c r="NDF143" s="4"/>
      <c r="NDG143" s="4"/>
      <c r="NDH143" s="4"/>
      <c r="NDI143" s="4"/>
      <c r="NDJ143" s="4"/>
      <c r="NDK143" s="4"/>
      <c r="NDL143" s="4"/>
      <c r="NDM143" s="4"/>
      <c r="NDN143" s="4"/>
      <c r="NDO143" s="4"/>
      <c r="NDP143" s="4"/>
      <c r="NDQ143" s="4"/>
      <c r="NDR143" s="4"/>
      <c r="NDS143" s="4"/>
      <c r="NDT143" s="4"/>
      <c r="NDU143" s="4"/>
      <c r="NDV143" s="4"/>
      <c r="NDW143" s="4"/>
      <c r="NDX143" s="4"/>
      <c r="NDY143" s="4"/>
      <c r="NDZ143" s="4"/>
      <c r="NEA143" s="4"/>
      <c r="NEB143" s="4"/>
      <c r="NEC143" s="4"/>
      <c r="NED143" s="4"/>
      <c r="NEE143" s="4"/>
      <c r="NEF143" s="4"/>
      <c r="NEG143" s="4"/>
      <c r="NEH143" s="4"/>
      <c r="NEI143" s="4"/>
      <c r="NEJ143" s="4"/>
      <c r="NEK143" s="4"/>
      <c r="NEL143" s="4"/>
      <c r="NEM143" s="4"/>
      <c r="NEN143" s="4"/>
      <c r="NEO143" s="4"/>
      <c r="NEP143" s="4"/>
      <c r="NEQ143" s="4"/>
      <c r="NER143" s="4"/>
      <c r="NES143" s="4"/>
      <c r="NET143" s="4"/>
      <c r="NEU143" s="4"/>
      <c r="NEV143" s="4"/>
      <c r="NEW143" s="4"/>
      <c r="NEX143" s="4"/>
      <c r="NEY143" s="4"/>
      <c r="NEZ143" s="4"/>
      <c r="NFA143" s="4"/>
      <c r="NFB143" s="4"/>
      <c r="NFC143" s="4"/>
      <c r="NFD143" s="4"/>
      <c r="NFE143" s="4"/>
      <c r="NFF143" s="4"/>
      <c r="NFG143" s="4"/>
      <c r="NFH143" s="4"/>
      <c r="NFI143" s="4"/>
      <c r="NFJ143" s="4"/>
      <c r="NFK143" s="4"/>
      <c r="NFL143" s="4"/>
      <c r="NFM143" s="4"/>
      <c r="NFN143" s="4"/>
      <c r="NFO143" s="4"/>
      <c r="NFP143" s="4"/>
      <c r="NFQ143" s="4"/>
      <c r="NFR143" s="4"/>
      <c r="NFS143" s="4"/>
      <c r="NFT143" s="4"/>
      <c r="NFU143" s="4"/>
      <c r="NFV143" s="4"/>
      <c r="NFW143" s="4"/>
      <c r="NFX143" s="4"/>
      <c r="NFY143" s="4"/>
      <c r="NFZ143" s="4"/>
      <c r="NGA143" s="4"/>
      <c r="NGB143" s="4"/>
      <c r="NGC143" s="4"/>
      <c r="NGD143" s="4"/>
      <c r="NGE143" s="4"/>
      <c r="NGF143" s="4"/>
      <c r="NGG143" s="4"/>
      <c r="NGH143" s="4"/>
      <c r="NGI143" s="4"/>
      <c r="NGJ143" s="4"/>
      <c r="NGK143" s="4"/>
      <c r="NGL143" s="4"/>
      <c r="NGM143" s="4"/>
      <c r="NGN143" s="4"/>
      <c r="NGO143" s="4"/>
      <c r="NGP143" s="4"/>
      <c r="NGQ143" s="4"/>
      <c r="NGR143" s="4"/>
      <c r="NGS143" s="4"/>
      <c r="NGT143" s="4"/>
      <c r="NGU143" s="4"/>
      <c r="NGV143" s="4"/>
      <c r="NGW143" s="4"/>
      <c r="NGX143" s="4"/>
      <c r="NGY143" s="4"/>
      <c r="NGZ143" s="4"/>
      <c r="NHA143" s="4"/>
      <c r="NHB143" s="4"/>
      <c r="NHC143" s="4"/>
      <c r="NHD143" s="4"/>
      <c r="NHE143" s="4"/>
      <c r="NHF143" s="4"/>
      <c r="NHG143" s="4"/>
      <c r="NHH143" s="4"/>
      <c r="NHI143" s="4"/>
      <c r="NHJ143" s="4"/>
      <c r="NHK143" s="4"/>
      <c r="NHL143" s="4"/>
      <c r="NHM143" s="4"/>
      <c r="NHN143" s="4"/>
      <c r="NHO143" s="4"/>
      <c r="NHP143" s="4"/>
      <c r="NHQ143" s="4"/>
      <c r="NHR143" s="4"/>
      <c r="NHS143" s="4"/>
      <c r="NHT143" s="4"/>
      <c r="NHU143" s="4"/>
      <c r="NHV143" s="4"/>
      <c r="NHW143" s="4"/>
      <c r="NHX143" s="4"/>
      <c r="NHY143" s="4"/>
      <c r="NHZ143" s="4"/>
      <c r="NIA143" s="4"/>
      <c r="NIB143" s="4"/>
      <c r="NIC143" s="4"/>
      <c r="NID143" s="4"/>
      <c r="NIE143" s="4"/>
      <c r="NIF143" s="4"/>
      <c r="NIG143" s="4"/>
      <c r="NIH143" s="4"/>
      <c r="NII143" s="4"/>
      <c r="NIJ143" s="4"/>
      <c r="NIK143" s="4"/>
      <c r="NIL143" s="4"/>
      <c r="NIM143" s="4"/>
      <c r="NIN143" s="4"/>
      <c r="NIO143" s="4"/>
      <c r="NIP143" s="4"/>
      <c r="NIQ143" s="4"/>
      <c r="NIR143" s="4"/>
      <c r="NIS143" s="4"/>
      <c r="NIT143" s="4"/>
      <c r="NIU143" s="4"/>
      <c r="NIV143" s="4"/>
      <c r="NIW143" s="4"/>
      <c r="NIX143" s="4"/>
      <c r="NIY143" s="4"/>
      <c r="NIZ143" s="4"/>
      <c r="NJA143" s="4"/>
      <c r="NJB143" s="4"/>
      <c r="NJC143" s="4"/>
      <c r="NJD143" s="4"/>
      <c r="NJE143" s="4"/>
      <c r="NJF143" s="4"/>
      <c r="NJG143" s="4"/>
      <c r="NJH143" s="4"/>
      <c r="NJI143" s="4"/>
      <c r="NJJ143" s="4"/>
      <c r="NJK143" s="4"/>
      <c r="NJL143" s="4"/>
      <c r="NJM143" s="4"/>
      <c r="NJN143" s="4"/>
      <c r="NJO143" s="4"/>
      <c r="NJP143" s="4"/>
      <c r="NJQ143" s="4"/>
      <c r="NJR143" s="4"/>
      <c r="NJS143" s="4"/>
      <c r="NJT143" s="4"/>
      <c r="NJU143" s="4"/>
      <c r="NJV143" s="4"/>
      <c r="NJW143" s="4"/>
      <c r="NJX143" s="4"/>
      <c r="NJY143" s="4"/>
      <c r="NJZ143" s="4"/>
      <c r="NKA143" s="4"/>
      <c r="NKB143" s="4"/>
      <c r="NKC143" s="4"/>
      <c r="NKD143" s="4"/>
      <c r="NKE143" s="4"/>
      <c r="NKF143" s="4"/>
      <c r="NKG143" s="4"/>
      <c r="NKH143" s="4"/>
      <c r="NKI143" s="4"/>
      <c r="NKJ143" s="4"/>
      <c r="NKK143" s="4"/>
      <c r="NKL143" s="4"/>
      <c r="NKM143" s="4"/>
      <c r="NKN143" s="4"/>
      <c r="NKO143" s="4"/>
      <c r="NKP143" s="4"/>
      <c r="NKQ143" s="4"/>
      <c r="NKR143" s="4"/>
      <c r="NKS143" s="4"/>
      <c r="NKT143" s="4"/>
      <c r="NKU143" s="4"/>
      <c r="NKV143" s="4"/>
      <c r="NKW143" s="4"/>
      <c r="NKX143" s="4"/>
      <c r="NKY143" s="4"/>
      <c r="NKZ143" s="4"/>
      <c r="NLA143" s="4"/>
      <c r="NLB143" s="4"/>
      <c r="NLC143" s="4"/>
      <c r="NLD143" s="4"/>
      <c r="NLE143" s="4"/>
      <c r="NLF143" s="4"/>
      <c r="NLG143" s="4"/>
      <c r="NLH143" s="4"/>
      <c r="NLI143" s="4"/>
      <c r="NLJ143" s="4"/>
      <c r="NLK143" s="4"/>
      <c r="NLL143" s="4"/>
      <c r="NLM143" s="4"/>
      <c r="NLN143" s="4"/>
      <c r="NLO143" s="4"/>
      <c r="NLP143" s="4"/>
      <c r="NLQ143" s="4"/>
      <c r="NLR143" s="4"/>
      <c r="NLS143" s="4"/>
      <c r="NLT143" s="4"/>
      <c r="NLU143" s="4"/>
      <c r="NLV143" s="4"/>
      <c r="NLW143" s="4"/>
      <c r="NLX143" s="4"/>
      <c r="NLY143" s="4"/>
      <c r="NLZ143" s="4"/>
      <c r="NMA143" s="4"/>
      <c r="NMB143" s="4"/>
      <c r="NMC143" s="4"/>
      <c r="NMD143" s="4"/>
      <c r="NME143" s="4"/>
      <c r="NMF143" s="4"/>
      <c r="NMG143" s="4"/>
      <c r="NMH143" s="4"/>
      <c r="NMI143" s="4"/>
      <c r="NMJ143" s="4"/>
      <c r="NMK143" s="4"/>
      <c r="NML143" s="4"/>
      <c r="NMM143" s="4"/>
      <c r="NMN143" s="4"/>
      <c r="NMO143" s="4"/>
      <c r="NMP143" s="4"/>
      <c r="NMQ143" s="4"/>
      <c r="NMR143" s="4"/>
      <c r="NMS143" s="4"/>
      <c r="NMT143" s="4"/>
      <c r="NMU143" s="4"/>
      <c r="NMV143" s="4"/>
      <c r="NMW143" s="4"/>
      <c r="NMX143" s="4"/>
      <c r="NMY143" s="4"/>
      <c r="NMZ143" s="4"/>
      <c r="NNA143" s="4"/>
      <c r="NNB143" s="4"/>
      <c r="NNC143" s="4"/>
      <c r="NND143" s="4"/>
      <c r="NNE143" s="4"/>
      <c r="NNF143" s="4"/>
      <c r="NNG143" s="4"/>
      <c r="NNH143" s="4"/>
      <c r="NNI143" s="4"/>
      <c r="NNJ143" s="4"/>
      <c r="NNK143" s="4"/>
      <c r="NNL143" s="4"/>
      <c r="NNM143" s="4"/>
      <c r="NNN143" s="4"/>
      <c r="NNO143" s="4"/>
      <c r="NNP143" s="4"/>
      <c r="NNQ143" s="4"/>
      <c r="NNR143" s="4"/>
      <c r="NNS143" s="4"/>
      <c r="NNT143" s="4"/>
      <c r="NNU143" s="4"/>
      <c r="NNV143" s="4"/>
      <c r="NNW143" s="4"/>
      <c r="NNX143" s="4"/>
      <c r="NNY143" s="4"/>
      <c r="NNZ143" s="4"/>
      <c r="NOA143" s="4"/>
      <c r="NOB143" s="4"/>
      <c r="NOC143" s="4"/>
      <c r="NOD143" s="4"/>
      <c r="NOE143" s="4"/>
      <c r="NOF143" s="4"/>
      <c r="NOG143" s="4"/>
      <c r="NOH143" s="4"/>
      <c r="NOI143" s="4"/>
      <c r="NOJ143" s="4"/>
      <c r="NOK143" s="4"/>
      <c r="NOL143" s="4"/>
      <c r="NOM143" s="4"/>
      <c r="NON143" s="4"/>
      <c r="NOO143" s="4"/>
      <c r="NOP143" s="4"/>
      <c r="NOQ143" s="4"/>
      <c r="NOR143" s="4"/>
      <c r="NOS143" s="4"/>
      <c r="NOT143" s="4"/>
      <c r="NOU143" s="4"/>
      <c r="NOV143" s="4"/>
      <c r="NOW143" s="4"/>
      <c r="NOX143" s="4"/>
      <c r="NOY143" s="4"/>
      <c r="NOZ143" s="4"/>
      <c r="NPA143" s="4"/>
      <c r="NPB143" s="4"/>
      <c r="NPC143" s="4"/>
      <c r="NPD143" s="4"/>
      <c r="NPE143" s="4"/>
      <c r="NPF143" s="4"/>
      <c r="NPG143" s="4"/>
      <c r="NPH143" s="4"/>
      <c r="NPI143" s="4"/>
      <c r="NPJ143" s="4"/>
      <c r="NPK143" s="4"/>
      <c r="NPL143" s="4"/>
      <c r="NPM143" s="4"/>
      <c r="NPN143" s="4"/>
      <c r="NPO143" s="4"/>
      <c r="NPP143" s="4"/>
      <c r="NPQ143" s="4"/>
      <c r="NPR143" s="4"/>
      <c r="NPS143" s="4"/>
      <c r="NPT143" s="4"/>
      <c r="NPU143" s="4"/>
      <c r="NPV143" s="4"/>
      <c r="NPW143" s="4"/>
      <c r="NPX143" s="4"/>
      <c r="NPY143" s="4"/>
      <c r="NPZ143" s="4"/>
      <c r="NQA143" s="4"/>
      <c r="NQB143" s="4"/>
      <c r="NQC143" s="4"/>
      <c r="NQD143" s="4"/>
      <c r="NQE143" s="4"/>
      <c r="NQF143" s="4"/>
      <c r="NQG143" s="4"/>
      <c r="NQH143" s="4"/>
      <c r="NQI143" s="4"/>
      <c r="NQJ143" s="4"/>
      <c r="NQK143" s="4"/>
      <c r="NQL143" s="4"/>
      <c r="NQM143" s="4"/>
      <c r="NQN143" s="4"/>
      <c r="NQO143" s="4"/>
      <c r="NQP143" s="4"/>
      <c r="NQQ143" s="4"/>
      <c r="NQR143" s="4"/>
      <c r="NQS143" s="4"/>
      <c r="NQT143" s="4"/>
      <c r="NQU143" s="4"/>
      <c r="NQV143" s="4"/>
      <c r="NQW143" s="4"/>
      <c r="NQX143" s="4"/>
      <c r="NQY143" s="4"/>
      <c r="NQZ143" s="4"/>
      <c r="NRA143" s="4"/>
      <c r="NRB143" s="4"/>
      <c r="NRC143" s="4"/>
      <c r="NRD143" s="4"/>
      <c r="NRE143" s="4"/>
      <c r="NRF143" s="4"/>
      <c r="NRG143" s="4"/>
      <c r="NRH143" s="4"/>
      <c r="NRI143" s="4"/>
      <c r="NRJ143" s="4"/>
      <c r="NRK143" s="4"/>
      <c r="NRL143" s="4"/>
      <c r="NRM143" s="4"/>
      <c r="NRN143" s="4"/>
      <c r="NRO143" s="4"/>
      <c r="NRP143" s="4"/>
      <c r="NRQ143" s="4"/>
      <c r="NRR143" s="4"/>
      <c r="NRS143" s="4"/>
      <c r="NRT143" s="4"/>
      <c r="NRU143" s="4"/>
      <c r="NRV143" s="4"/>
      <c r="NRW143" s="4"/>
      <c r="NRX143" s="4"/>
      <c r="NRY143" s="4"/>
      <c r="NRZ143" s="4"/>
      <c r="NSA143" s="4"/>
      <c r="NSB143" s="4"/>
      <c r="NSC143" s="4"/>
      <c r="NSD143" s="4"/>
      <c r="NSE143" s="4"/>
      <c r="NSF143" s="4"/>
      <c r="NSG143" s="4"/>
      <c r="NSH143" s="4"/>
      <c r="NSI143" s="4"/>
      <c r="NSJ143" s="4"/>
      <c r="NSK143" s="4"/>
      <c r="NSL143" s="4"/>
      <c r="NSM143" s="4"/>
      <c r="NSN143" s="4"/>
      <c r="NSO143" s="4"/>
      <c r="NSP143" s="4"/>
      <c r="NSQ143" s="4"/>
      <c r="NSR143" s="4"/>
      <c r="NSS143" s="4"/>
      <c r="NST143" s="4"/>
      <c r="NSU143" s="4"/>
      <c r="NSV143" s="4"/>
      <c r="NSW143" s="4"/>
      <c r="NSX143" s="4"/>
      <c r="NSY143" s="4"/>
      <c r="NSZ143" s="4"/>
      <c r="NTA143" s="4"/>
      <c r="NTB143" s="4"/>
      <c r="NTC143" s="4"/>
      <c r="NTD143" s="4"/>
      <c r="NTE143" s="4"/>
      <c r="NTF143" s="4"/>
      <c r="NTG143" s="4"/>
      <c r="NTH143" s="4"/>
      <c r="NTI143" s="4"/>
      <c r="NTJ143" s="4"/>
      <c r="NTK143" s="4"/>
      <c r="NTL143" s="4"/>
      <c r="NTM143" s="4"/>
      <c r="NTN143" s="4"/>
      <c r="NTO143" s="4"/>
      <c r="NTP143" s="4"/>
      <c r="NTQ143" s="4"/>
      <c r="NTR143" s="4"/>
      <c r="NTS143" s="4"/>
      <c r="NTT143" s="4"/>
      <c r="NTU143" s="4"/>
      <c r="NTV143" s="4"/>
      <c r="NTW143" s="4"/>
      <c r="NTX143" s="4"/>
      <c r="NTY143" s="4"/>
      <c r="NTZ143" s="4"/>
      <c r="NUA143" s="4"/>
      <c r="NUB143" s="4"/>
      <c r="NUC143" s="4"/>
      <c r="NUD143" s="4"/>
      <c r="NUE143" s="4"/>
      <c r="NUF143" s="4"/>
      <c r="NUG143" s="4"/>
      <c r="NUH143" s="4"/>
      <c r="NUI143" s="4"/>
      <c r="NUJ143" s="4"/>
      <c r="NUK143" s="4"/>
      <c r="NUL143" s="4"/>
      <c r="NUM143" s="4"/>
      <c r="NUN143" s="4"/>
      <c r="NUO143" s="4"/>
      <c r="NUP143" s="4"/>
      <c r="NUQ143" s="4"/>
      <c r="NUR143" s="4"/>
      <c r="NUS143" s="4"/>
      <c r="NUT143" s="4"/>
      <c r="NUU143" s="4"/>
      <c r="NUV143" s="4"/>
      <c r="NUW143" s="4"/>
      <c r="NUX143" s="4"/>
      <c r="NUY143" s="4"/>
      <c r="NUZ143" s="4"/>
      <c r="NVA143" s="4"/>
      <c r="NVB143" s="4"/>
      <c r="NVC143" s="4"/>
      <c r="NVD143" s="4"/>
      <c r="NVE143" s="4"/>
      <c r="NVF143" s="4"/>
      <c r="NVG143" s="4"/>
      <c r="NVH143" s="4"/>
      <c r="NVI143" s="4"/>
      <c r="NVJ143" s="4"/>
      <c r="NVK143" s="4"/>
      <c r="NVL143" s="4"/>
      <c r="NVM143" s="4"/>
      <c r="NVN143" s="4"/>
      <c r="NVO143" s="4"/>
      <c r="NVP143" s="4"/>
      <c r="NVQ143" s="4"/>
      <c r="NVR143" s="4"/>
      <c r="NVS143" s="4"/>
      <c r="NVT143" s="4"/>
      <c r="NVU143" s="4"/>
      <c r="NVV143" s="4"/>
      <c r="NVW143" s="4"/>
      <c r="NVX143" s="4"/>
      <c r="NVY143" s="4"/>
      <c r="NVZ143" s="4"/>
      <c r="NWA143" s="4"/>
      <c r="NWB143" s="4"/>
      <c r="NWC143" s="4"/>
      <c r="NWD143" s="4"/>
      <c r="NWE143" s="4"/>
      <c r="NWF143" s="4"/>
      <c r="NWG143" s="4"/>
      <c r="NWH143" s="4"/>
      <c r="NWI143" s="4"/>
      <c r="NWJ143" s="4"/>
      <c r="NWK143" s="4"/>
      <c r="NWL143" s="4"/>
      <c r="NWM143" s="4"/>
      <c r="NWN143" s="4"/>
      <c r="NWO143" s="4"/>
      <c r="NWP143" s="4"/>
      <c r="NWQ143" s="4"/>
      <c r="NWR143" s="4"/>
      <c r="NWS143" s="4"/>
      <c r="NWT143" s="4"/>
      <c r="NWU143" s="4"/>
      <c r="NWV143" s="4"/>
      <c r="NWW143" s="4"/>
      <c r="NWX143" s="4"/>
      <c r="NWY143" s="4"/>
      <c r="NWZ143" s="4"/>
      <c r="NXA143" s="4"/>
      <c r="NXB143" s="4"/>
      <c r="NXC143" s="4"/>
      <c r="NXD143" s="4"/>
      <c r="NXE143" s="4"/>
      <c r="NXF143" s="4"/>
      <c r="NXG143" s="4"/>
      <c r="NXH143" s="4"/>
      <c r="NXI143" s="4"/>
      <c r="NXJ143" s="4"/>
      <c r="NXK143" s="4"/>
      <c r="NXL143" s="4"/>
      <c r="NXM143" s="4"/>
      <c r="NXN143" s="4"/>
      <c r="NXO143" s="4"/>
      <c r="NXP143" s="4"/>
      <c r="NXQ143" s="4"/>
      <c r="NXR143" s="4"/>
      <c r="NXS143" s="4"/>
      <c r="NXT143" s="4"/>
      <c r="NXU143" s="4"/>
      <c r="NXV143" s="4"/>
      <c r="NXW143" s="4"/>
      <c r="NXX143" s="4"/>
      <c r="NXY143" s="4"/>
      <c r="NXZ143" s="4"/>
      <c r="NYA143" s="4"/>
      <c r="NYB143" s="4"/>
      <c r="NYC143" s="4"/>
      <c r="NYD143" s="4"/>
      <c r="NYE143" s="4"/>
      <c r="NYF143" s="4"/>
      <c r="NYG143" s="4"/>
      <c r="NYH143" s="4"/>
      <c r="NYI143" s="4"/>
      <c r="NYJ143" s="4"/>
      <c r="NYK143" s="4"/>
      <c r="NYL143" s="4"/>
      <c r="NYM143" s="4"/>
      <c r="NYN143" s="4"/>
      <c r="NYO143" s="4"/>
      <c r="NYP143" s="4"/>
      <c r="NYQ143" s="4"/>
      <c r="NYR143" s="4"/>
      <c r="NYS143" s="4"/>
      <c r="NYT143" s="4"/>
      <c r="NYU143" s="4"/>
      <c r="NYV143" s="4"/>
      <c r="NYW143" s="4"/>
      <c r="NYX143" s="4"/>
      <c r="NYY143" s="4"/>
      <c r="NYZ143" s="4"/>
      <c r="NZA143" s="4"/>
      <c r="NZB143" s="4"/>
      <c r="NZC143" s="4"/>
      <c r="NZD143" s="4"/>
      <c r="NZE143" s="4"/>
      <c r="NZF143" s="4"/>
      <c r="NZG143" s="4"/>
      <c r="NZH143" s="4"/>
      <c r="NZI143" s="4"/>
      <c r="NZJ143" s="4"/>
      <c r="NZK143" s="4"/>
      <c r="NZL143" s="4"/>
      <c r="NZM143" s="4"/>
      <c r="NZN143" s="4"/>
      <c r="NZO143" s="4"/>
      <c r="NZP143" s="4"/>
      <c r="NZQ143" s="4"/>
      <c r="NZR143" s="4"/>
      <c r="NZS143" s="4"/>
      <c r="NZT143" s="4"/>
      <c r="NZU143" s="4"/>
      <c r="NZV143" s="4"/>
      <c r="NZW143" s="4"/>
      <c r="NZX143" s="4"/>
      <c r="NZY143" s="4"/>
      <c r="NZZ143" s="4"/>
      <c r="OAA143" s="4"/>
      <c r="OAB143" s="4"/>
      <c r="OAC143" s="4"/>
      <c r="OAD143" s="4"/>
      <c r="OAE143" s="4"/>
      <c r="OAF143" s="4"/>
      <c r="OAG143" s="4"/>
      <c r="OAH143" s="4"/>
      <c r="OAI143" s="4"/>
      <c r="OAJ143" s="4"/>
      <c r="OAK143" s="4"/>
      <c r="OAL143" s="4"/>
      <c r="OAM143" s="4"/>
      <c r="OAN143" s="4"/>
      <c r="OAO143" s="4"/>
      <c r="OAP143" s="4"/>
      <c r="OAQ143" s="4"/>
      <c r="OAR143" s="4"/>
      <c r="OAS143" s="4"/>
      <c r="OAT143" s="4"/>
      <c r="OAU143" s="4"/>
      <c r="OAV143" s="4"/>
      <c r="OAW143" s="4"/>
      <c r="OAX143" s="4"/>
      <c r="OAY143" s="4"/>
      <c r="OAZ143" s="4"/>
      <c r="OBA143" s="4"/>
      <c r="OBB143" s="4"/>
      <c r="OBC143" s="4"/>
      <c r="OBD143" s="4"/>
      <c r="OBE143" s="4"/>
      <c r="OBF143" s="4"/>
      <c r="OBG143" s="4"/>
      <c r="OBH143" s="4"/>
      <c r="OBI143" s="4"/>
      <c r="OBJ143" s="4"/>
      <c r="OBK143" s="4"/>
      <c r="OBL143" s="4"/>
      <c r="OBM143" s="4"/>
      <c r="OBN143" s="4"/>
      <c r="OBO143" s="4"/>
      <c r="OBP143" s="4"/>
      <c r="OBQ143" s="4"/>
      <c r="OBR143" s="4"/>
      <c r="OBS143" s="4"/>
      <c r="OBT143" s="4"/>
      <c r="OBU143" s="4"/>
      <c r="OBV143" s="4"/>
      <c r="OBW143" s="4"/>
      <c r="OBX143" s="4"/>
      <c r="OBY143" s="4"/>
      <c r="OBZ143" s="4"/>
      <c r="OCA143" s="4"/>
      <c r="OCB143" s="4"/>
      <c r="OCC143" s="4"/>
      <c r="OCD143" s="4"/>
      <c r="OCE143" s="4"/>
      <c r="OCF143" s="4"/>
      <c r="OCG143" s="4"/>
      <c r="OCH143" s="4"/>
      <c r="OCI143" s="4"/>
      <c r="OCJ143" s="4"/>
      <c r="OCK143" s="4"/>
      <c r="OCL143" s="4"/>
      <c r="OCM143" s="4"/>
      <c r="OCN143" s="4"/>
      <c r="OCO143" s="4"/>
      <c r="OCP143" s="4"/>
      <c r="OCQ143" s="4"/>
      <c r="OCR143" s="4"/>
      <c r="OCS143" s="4"/>
      <c r="OCT143" s="4"/>
      <c r="OCU143" s="4"/>
      <c r="OCV143" s="4"/>
      <c r="OCW143" s="4"/>
      <c r="OCX143" s="4"/>
      <c r="OCY143" s="4"/>
      <c r="OCZ143" s="4"/>
      <c r="ODA143" s="4"/>
      <c r="ODB143" s="4"/>
      <c r="ODC143" s="4"/>
      <c r="ODD143" s="4"/>
      <c r="ODE143" s="4"/>
      <c r="ODF143" s="4"/>
      <c r="ODG143" s="4"/>
      <c r="ODH143" s="4"/>
      <c r="ODI143" s="4"/>
      <c r="ODJ143" s="4"/>
      <c r="ODK143" s="4"/>
      <c r="ODL143" s="4"/>
      <c r="ODM143" s="4"/>
      <c r="ODN143" s="4"/>
      <c r="ODO143" s="4"/>
      <c r="ODP143" s="4"/>
      <c r="ODQ143" s="4"/>
      <c r="ODR143" s="4"/>
      <c r="ODS143" s="4"/>
      <c r="ODT143" s="4"/>
      <c r="ODU143" s="4"/>
      <c r="ODV143" s="4"/>
      <c r="ODW143" s="4"/>
      <c r="ODX143" s="4"/>
      <c r="ODY143" s="4"/>
      <c r="ODZ143" s="4"/>
      <c r="OEA143" s="4"/>
      <c r="OEB143" s="4"/>
      <c r="OEC143" s="4"/>
      <c r="OED143" s="4"/>
      <c r="OEE143" s="4"/>
      <c r="OEF143" s="4"/>
      <c r="OEG143" s="4"/>
      <c r="OEH143" s="4"/>
      <c r="OEI143" s="4"/>
      <c r="OEJ143" s="4"/>
      <c r="OEK143" s="4"/>
      <c r="OEL143" s="4"/>
      <c r="OEM143" s="4"/>
      <c r="OEN143" s="4"/>
      <c r="OEO143" s="4"/>
      <c r="OEP143" s="4"/>
      <c r="OEQ143" s="4"/>
      <c r="OER143" s="4"/>
      <c r="OES143" s="4"/>
      <c r="OET143" s="4"/>
      <c r="OEU143" s="4"/>
      <c r="OEV143" s="4"/>
      <c r="OEW143" s="4"/>
      <c r="OEX143" s="4"/>
      <c r="OEY143" s="4"/>
      <c r="OEZ143" s="4"/>
      <c r="OFA143" s="4"/>
      <c r="OFB143" s="4"/>
      <c r="OFC143" s="4"/>
      <c r="OFD143" s="4"/>
      <c r="OFE143" s="4"/>
      <c r="OFF143" s="4"/>
      <c r="OFG143" s="4"/>
      <c r="OFH143" s="4"/>
      <c r="OFI143" s="4"/>
      <c r="OFJ143" s="4"/>
      <c r="OFK143" s="4"/>
      <c r="OFL143" s="4"/>
      <c r="OFM143" s="4"/>
      <c r="OFN143" s="4"/>
      <c r="OFO143" s="4"/>
      <c r="OFP143" s="4"/>
      <c r="OFQ143" s="4"/>
      <c r="OFR143" s="4"/>
      <c r="OFS143" s="4"/>
      <c r="OFT143" s="4"/>
      <c r="OFU143" s="4"/>
      <c r="OFV143" s="4"/>
      <c r="OFW143" s="4"/>
      <c r="OFX143" s="4"/>
      <c r="OFY143" s="4"/>
      <c r="OFZ143" s="4"/>
      <c r="OGA143" s="4"/>
      <c r="OGB143" s="4"/>
      <c r="OGC143" s="4"/>
      <c r="OGD143" s="4"/>
      <c r="OGE143" s="4"/>
      <c r="OGF143" s="4"/>
      <c r="OGG143" s="4"/>
      <c r="OGH143" s="4"/>
      <c r="OGI143" s="4"/>
      <c r="OGJ143" s="4"/>
      <c r="OGK143" s="4"/>
      <c r="OGL143" s="4"/>
      <c r="OGM143" s="4"/>
      <c r="OGN143" s="4"/>
      <c r="OGO143" s="4"/>
      <c r="OGP143" s="4"/>
      <c r="OGQ143" s="4"/>
      <c r="OGR143" s="4"/>
      <c r="OGS143" s="4"/>
      <c r="OGT143" s="4"/>
      <c r="OGU143" s="4"/>
      <c r="OGV143" s="4"/>
      <c r="OGW143" s="4"/>
      <c r="OGX143" s="4"/>
      <c r="OGY143" s="4"/>
      <c r="OGZ143" s="4"/>
      <c r="OHA143" s="4"/>
      <c r="OHB143" s="4"/>
      <c r="OHC143" s="4"/>
      <c r="OHD143" s="4"/>
      <c r="OHE143" s="4"/>
      <c r="OHF143" s="4"/>
      <c r="OHG143" s="4"/>
      <c r="OHH143" s="4"/>
      <c r="OHI143" s="4"/>
      <c r="OHJ143" s="4"/>
      <c r="OHK143" s="4"/>
      <c r="OHL143" s="4"/>
      <c r="OHM143" s="4"/>
      <c r="OHN143" s="4"/>
      <c r="OHO143" s="4"/>
      <c r="OHP143" s="4"/>
      <c r="OHQ143" s="4"/>
      <c r="OHR143" s="4"/>
      <c r="OHS143" s="4"/>
      <c r="OHT143" s="4"/>
      <c r="OHU143" s="4"/>
      <c r="OHV143" s="4"/>
      <c r="OHW143" s="4"/>
      <c r="OHX143" s="4"/>
      <c r="OHY143" s="4"/>
      <c r="OHZ143" s="4"/>
      <c r="OIA143" s="4"/>
      <c r="OIB143" s="4"/>
      <c r="OIC143" s="4"/>
      <c r="OID143" s="4"/>
      <c r="OIE143" s="4"/>
      <c r="OIF143" s="4"/>
      <c r="OIG143" s="4"/>
      <c r="OIH143" s="4"/>
      <c r="OII143" s="4"/>
      <c r="OIJ143" s="4"/>
      <c r="OIK143" s="4"/>
      <c r="OIL143" s="4"/>
      <c r="OIM143" s="4"/>
      <c r="OIN143" s="4"/>
      <c r="OIO143" s="4"/>
      <c r="OIP143" s="4"/>
      <c r="OIQ143" s="4"/>
      <c r="OIR143" s="4"/>
      <c r="OIS143" s="4"/>
      <c r="OIT143" s="4"/>
      <c r="OIU143" s="4"/>
      <c r="OIV143" s="4"/>
      <c r="OIW143" s="4"/>
      <c r="OIX143" s="4"/>
      <c r="OIY143" s="4"/>
      <c r="OIZ143" s="4"/>
      <c r="OJA143" s="4"/>
      <c r="OJB143" s="4"/>
      <c r="OJC143" s="4"/>
      <c r="OJD143" s="4"/>
      <c r="OJE143" s="4"/>
      <c r="OJF143" s="4"/>
      <c r="OJG143" s="4"/>
      <c r="OJH143" s="4"/>
      <c r="OJI143" s="4"/>
      <c r="OJJ143" s="4"/>
      <c r="OJK143" s="4"/>
      <c r="OJL143" s="4"/>
      <c r="OJM143" s="4"/>
      <c r="OJN143" s="4"/>
      <c r="OJO143" s="4"/>
      <c r="OJP143" s="4"/>
      <c r="OJQ143" s="4"/>
      <c r="OJR143" s="4"/>
      <c r="OJS143" s="4"/>
      <c r="OJT143" s="4"/>
      <c r="OJU143" s="4"/>
      <c r="OJV143" s="4"/>
      <c r="OJW143" s="4"/>
      <c r="OJX143" s="4"/>
      <c r="OJY143" s="4"/>
      <c r="OJZ143" s="4"/>
      <c r="OKA143" s="4"/>
      <c r="OKB143" s="4"/>
      <c r="OKC143" s="4"/>
      <c r="OKD143" s="4"/>
      <c r="OKE143" s="4"/>
      <c r="OKF143" s="4"/>
      <c r="OKG143" s="4"/>
      <c r="OKH143" s="4"/>
      <c r="OKI143" s="4"/>
      <c r="OKJ143" s="4"/>
      <c r="OKK143" s="4"/>
      <c r="OKL143" s="4"/>
      <c r="OKM143" s="4"/>
      <c r="OKN143" s="4"/>
      <c r="OKO143" s="4"/>
      <c r="OKP143" s="4"/>
      <c r="OKQ143" s="4"/>
      <c r="OKR143" s="4"/>
      <c r="OKS143" s="4"/>
      <c r="OKT143" s="4"/>
      <c r="OKU143" s="4"/>
      <c r="OKV143" s="4"/>
      <c r="OKW143" s="4"/>
      <c r="OKX143" s="4"/>
      <c r="OKY143" s="4"/>
      <c r="OKZ143" s="4"/>
      <c r="OLA143" s="4"/>
      <c r="OLB143" s="4"/>
      <c r="OLC143" s="4"/>
      <c r="OLD143" s="4"/>
      <c r="OLE143" s="4"/>
      <c r="OLF143" s="4"/>
      <c r="OLG143" s="4"/>
      <c r="OLH143" s="4"/>
      <c r="OLI143" s="4"/>
      <c r="OLJ143" s="4"/>
      <c r="OLK143" s="4"/>
      <c r="OLL143" s="4"/>
      <c r="OLM143" s="4"/>
      <c r="OLN143" s="4"/>
      <c r="OLO143" s="4"/>
      <c r="OLP143" s="4"/>
      <c r="OLQ143" s="4"/>
      <c r="OLR143" s="4"/>
      <c r="OLS143" s="4"/>
      <c r="OLT143" s="4"/>
      <c r="OLU143" s="4"/>
      <c r="OLV143" s="4"/>
      <c r="OLW143" s="4"/>
      <c r="OLX143" s="4"/>
      <c r="OLY143" s="4"/>
      <c r="OLZ143" s="4"/>
      <c r="OMA143" s="4"/>
      <c r="OMB143" s="4"/>
      <c r="OMC143" s="4"/>
      <c r="OMD143" s="4"/>
      <c r="OME143" s="4"/>
      <c r="OMF143" s="4"/>
      <c r="OMG143" s="4"/>
      <c r="OMH143" s="4"/>
      <c r="OMI143" s="4"/>
      <c r="OMJ143" s="4"/>
      <c r="OMK143" s="4"/>
      <c r="OML143" s="4"/>
      <c r="OMM143" s="4"/>
      <c r="OMN143" s="4"/>
      <c r="OMO143" s="4"/>
      <c r="OMP143" s="4"/>
      <c r="OMQ143" s="4"/>
      <c r="OMR143" s="4"/>
      <c r="OMS143" s="4"/>
      <c r="OMT143" s="4"/>
      <c r="OMU143" s="4"/>
      <c r="OMV143" s="4"/>
      <c r="OMW143" s="4"/>
      <c r="OMX143" s="4"/>
      <c r="OMY143" s="4"/>
      <c r="OMZ143" s="4"/>
      <c r="ONA143" s="4"/>
      <c r="ONB143" s="4"/>
      <c r="ONC143" s="4"/>
      <c r="OND143" s="4"/>
      <c r="ONE143" s="4"/>
      <c r="ONF143" s="4"/>
      <c r="ONG143" s="4"/>
      <c r="ONH143" s="4"/>
      <c r="ONI143" s="4"/>
      <c r="ONJ143" s="4"/>
      <c r="ONK143" s="4"/>
      <c r="ONL143" s="4"/>
      <c r="ONM143" s="4"/>
      <c r="ONN143" s="4"/>
      <c r="ONO143" s="4"/>
      <c r="ONP143" s="4"/>
      <c r="ONQ143" s="4"/>
      <c r="ONR143" s="4"/>
      <c r="ONS143" s="4"/>
      <c r="ONT143" s="4"/>
      <c r="ONU143" s="4"/>
      <c r="ONV143" s="4"/>
      <c r="ONW143" s="4"/>
      <c r="ONX143" s="4"/>
      <c r="ONY143" s="4"/>
      <c r="ONZ143" s="4"/>
      <c r="OOA143" s="4"/>
      <c r="OOB143" s="4"/>
      <c r="OOC143" s="4"/>
      <c r="OOD143" s="4"/>
      <c r="OOE143" s="4"/>
      <c r="OOF143" s="4"/>
      <c r="OOG143" s="4"/>
      <c r="OOH143" s="4"/>
      <c r="OOI143" s="4"/>
      <c r="OOJ143" s="4"/>
      <c r="OOK143" s="4"/>
      <c r="OOL143" s="4"/>
      <c r="OOM143" s="4"/>
      <c r="OON143" s="4"/>
      <c r="OOO143" s="4"/>
      <c r="OOP143" s="4"/>
      <c r="OOQ143" s="4"/>
      <c r="OOR143" s="4"/>
      <c r="OOS143" s="4"/>
      <c r="OOT143" s="4"/>
      <c r="OOU143" s="4"/>
      <c r="OOV143" s="4"/>
      <c r="OOW143" s="4"/>
      <c r="OOX143" s="4"/>
      <c r="OOY143" s="4"/>
      <c r="OOZ143" s="4"/>
      <c r="OPA143" s="4"/>
      <c r="OPB143" s="4"/>
      <c r="OPC143" s="4"/>
      <c r="OPD143" s="4"/>
      <c r="OPE143" s="4"/>
      <c r="OPF143" s="4"/>
      <c r="OPG143" s="4"/>
      <c r="OPH143" s="4"/>
      <c r="OPI143" s="4"/>
      <c r="OPJ143" s="4"/>
      <c r="OPK143" s="4"/>
      <c r="OPL143" s="4"/>
      <c r="OPM143" s="4"/>
      <c r="OPN143" s="4"/>
      <c r="OPO143" s="4"/>
      <c r="OPP143" s="4"/>
      <c r="OPQ143" s="4"/>
      <c r="OPR143" s="4"/>
      <c r="OPS143" s="4"/>
      <c r="OPT143" s="4"/>
      <c r="OPU143" s="4"/>
      <c r="OPV143" s="4"/>
      <c r="OPW143" s="4"/>
      <c r="OPX143" s="4"/>
      <c r="OPY143" s="4"/>
      <c r="OPZ143" s="4"/>
      <c r="OQA143" s="4"/>
      <c r="OQB143" s="4"/>
      <c r="OQC143" s="4"/>
      <c r="OQD143" s="4"/>
      <c r="OQE143" s="4"/>
      <c r="OQF143" s="4"/>
      <c r="OQG143" s="4"/>
      <c r="OQH143" s="4"/>
      <c r="OQI143" s="4"/>
      <c r="OQJ143" s="4"/>
      <c r="OQK143" s="4"/>
      <c r="OQL143" s="4"/>
      <c r="OQM143" s="4"/>
      <c r="OQN143" s="4"/>
      <c r="OQO143" s="4"/>
      <c r="OQP143" s="4"/>
      <c r="OQQ143" s="4"/>
      <c r="OQR143" s="4"/>
      <c r="OQS143" s="4"/>
      <c r="OQT143" s="4"/>
      <c r="OQU143" s="4"/>
      <c r="OQV143" s="4"/>
      <c r="OQW143" s="4"/>
      <c r="OQX143" s="4"/>
      <c r="OQY143" s="4"/>
      <c r="OQZ143" s="4"/>
      <c r="ORA143" s="4"/>
      <c r="ORB143" s="4"/>
      <c r="ORC143" s="4"/>
      <c r="ORD143" s="4"/>
      <c r="ORE143" s="4"/>
      <c r="ORF143" s="4"/>
      <c r="ORG143" s="4"/>
      <c r="ORH143" s="4"/>
      <c r="ORI143" s="4"/>
      <c r="ORJ143" s="4"/>
      <c r="ORK143" s="4"/>
      <c r="ORL143" s="4"/>
      <c r="ORM143" s="4"/>
      <c r="ORN143" s="4"/>
      <c r="ORO143" s="4"/>
      <c r="ORP143" s="4"/>
      <c r="ORQ143" s="4"/>
      <c r="ORR143" s="4"/>
      <c r="ORS143" s="4"/>
      <c r="ORT143" s="4"/>
      <c r="ORU143" s="4"/>
      <c r="ORV143" s="4"/>
      <c r="ORW143" s="4"/>
      <c r="ORX143" s="4"/>
      <c r="ORY143" s="4"/>
      <c r="ORZ143" s="4"/>
      <c r="OSA143" s="4"/>
      <c r="OSB143" s="4"/>
      <c r="OSC143" s="4"/>
      <c r="OSD143" s="4"/>
      <c r="OSE143" s="4"/>
      <c r="OSF143" s="4"/>
      <c r="OSG143" s="4"/>
      <c r="OSH143" s="4"/>
      <c r="OSI143" s="4"/>
      <c r="OSJ143" s="4"/>
      <c r="OSK143" s="4"/>
      <c r="OSL143" s="4"/>
      <c r="OSM143" s="4"/>
      <c r="OSN143" s="4"/>
      <c r="OSO143" s="4"/>
      <c r="OSP143" s="4"/>
      <c r="OSQ143" s="4"/>
      <c r="OSR143" s="4"/>
      <c r="OSS143" s="4"/>
      <c r="OST143" s="4"/>
      <c r="OSU143" s="4"/>
      <c r="OSV143" s="4"/>
      <c r="OSW143" s="4"/>
      <c r="OSX143" s="4"/>
      <c r="OSY143" s="4"/>
      <c r="OSZ143" s="4"/>
      <c r="OTA143" s="4"/>
      <c r="OTB143" s="4"/>
      <c r="OTC143" s="4"/>
      <c r="OTD143" s="4"/>
      <c r="OTE143" s="4"/>
      <c r="OTF143" s="4"/>
      <c r="OTG143" s="4"/>
      <c r="OTH143" s="4"/>
      <c r="OTI143" s="4"/>
      <c r="OTJ143" s="4"/>
      <c r="OTK143" s="4"/>
      <c r="OTL143" s="4"/>
      <c r="OTM143" s="4"/>
      <c r="OTN143" s="4"/>
      <c r="OTO143" s="4"/>
      <c r="OTP143" s="4"/>
      <c r="OTQ143" s="4"/>
      <c r="OTR143" s="4"/>
      <c r="OTS143" s="4"/>
      <c r="OTT143" s="4"/>
      <c r="OTU143" s="4"/>
      <c r="OTV143" s="4"/>
      <c r="OTW143" s="4"/>
      <c r="OTX143" s="4"/>
      <c r="OTY143" s="4"/>
      <c r="OTZ143" s="4"/>
      <c r="OUA143" s="4"/>
      <c r="OUB143" s="4"/>
      <c r="OUC143" s="4"/>
      <c r="OUD143" s="4"/>
      <c r="OUE143" s="4"/>
      <c r="OUF143" s="4"/>
      <c r="OUG143" s="4"/>
      <c r="OUH143" s="4"/>
      <c r="OUI143" s="4"/>
      <c r="OUJ143" s="4"/>
      <c r="OUK143" s="4"/>
      <c r="OUL143" s="4"/>
      <c r="OUM143" s="4"/>
      <c r="OUN143" s="4"/>
      <c r="OUO143" s="4"/>
      <c r="OUP143" s="4"/>
      <c r="OUQ143" s="4"/>
      <c r="OUR143" s="4"/>
      <c r="OUS143" s="4"/>
      <c r="OUT143" s="4"/>
      <c r="OUU143" s="4"/>
      <c r="OUV143" s="4"/>
      <c r="OUW143" s="4"/>
      <c r="OUX143" s="4"/>
      <c r="OUY143" s="4"/>
      <c r="OUZ143" s="4"/>
      <c r="OVA143" s="4"/>
      <c r="OVB143" s="4"/>
      <c r="OVC143" s="4"/>
      <c r="OVD143" s="4"/>
      <c r="OVE143" s="4"/>
      <c r="OVF143" s="4"/>
      <c r="OVG143" s="4"/>
      <c r="OVH143" s="4"/>
      <c r="OVI143" s="4"/>
      <c r="OVJ143" s="4"/>
      <c r="OVK143" s="4"/>
      <c r="OVL143" s="4"/>
      <c r="OVM143" s="4"/>
      <c r="OVN143" s="4"/>
      <c r="OVO143" s="4"/>
      <c r="OVP143" s="4"/>
      <c r="OVQ143" s="4"/>
      <c r="OVR143" s="4"/>
      <c r="OVS143" s="4"/>
      <c r="OVT143" s="4"/>
      <c r="OVU143" s="4"/>
      <c r="OVV143" s="4"/>
      <c r="OVW143" s="4"/>
      <c r="OVX143" s="4"/>
      <c r="OVY143" s="4"/>
      <c r="OVZ143" s="4"/>
      <c r="OWA143" s="4"/>
      <c r="OWB143" s="4"/>
      <c r="OWC143" s="4"/>
      <c r="OWD143" s="4"/>
      <c r="OWE143" s="4"/>
      <c r="OWF143" s="4"/>
      <c r="OWG143" s="4"/>
      <c r="OWH143" s="4"/>
      <c r="OWI143" s="4"/>
      <c r="OWJ143" s="4"/>
      <c r="OWK143" s="4"/>
      <c r="OWL143" s="4"/>
      <c r="OWM143" s="4"/>
      <c r="OWN143" s="4"/>
      <c r="OWO143" s="4"/>
      <c r="OWP143" s="4"/>
      <c r="OWQ143" s="4"/>
      <c r="OWR143" s="4"/>
      <c r="OWS143" s="4"/>
      <c r="OWT143" s="4"/>
      <c r="OWU143" s="4"/>
      <c r="OWV143" s="4"/>
      <c r="OWW143" s="4"/>
      <c r="OWX143" s="4"/>
      <c r="OWY143" s="4"/>
      <c r="OWZ143" s="4"/>
      <c r="OXA143" s="4"/>
      <c r="OXB143" s="4"/>
      <c r="OXC143" s="4"/>
      <c r="OXD143" s="4"/>
      <c r="OXE143" s="4"/>
      <c r="OXF143" s="4"/>
      <c r="OXG143" s="4"/>
      <c r="OXH143" s="4"/>
      <c r="OXI143" s="4"/>
      <c r="OXJ143" s="4"/>
      <c r="OXK143" s="4"/>
      <c r="OXL143" s="4"/>
      <c r="OXM143" s="4"/>
      <c r="OXN143" s="4"/>
      <c r="OXO143" s="4"/>
      <c r="OXP143" s="4"/>
      <c r="OXQ143" s="4"/>
      <c r="OXR143" s="4"/>
      <c r="OXS143" s="4"/>
      <c r="OXT143" s="4"/>
      <c r="OXU143" s="4"/>
      <c r="OXV143" s="4"/>
      <c r="OXW143" s="4"/>
      <c r="OXX143" s="4"/>
      <c r="OXY143" s="4"/>
      <c r="OXZ143" s="4"/>
      <c r="OYA143" s="4"/>
      <c r="OYB143" s="4"/>
      <c r="OYC143" s="4"/>
      <c r="OYD143" s="4"/>
      <c r="OYE143" s="4"/>
      <c r="OYF143" s="4"/>
      <c r="OYG143" s="4"/>
      <c r="OYH143" s="4"/>
      <c r="OYI143" s="4"/>
      <c r="OYJ143" s="4"/>
      <c r="OYK143" s="4"/>
      <c r="OYL143" s="4"/>
      <c r="OYM143" s="4"/>
      <c r="OYN143" s="4"/>
      <c r="OYO143" s="4"/>
      <c r="OYP143" s="4"/>
      <c r="OYQ143" s="4"/>
      <c r="OYR143" s="4"/>
      <c r="OYS143" s="4"/>
      <c r="OYT143" s="4"/>
      <c r="OYU143" s="4"/>
      <c r="OYV143" s="4"/>
      <c r="OYW143" s="4"/>
      <c r="OYX143" s="4"/>
      <c r="OYY143" s="4"/>
      <c r="OYZ143" s="4"/>
      <c r="OZA143" s="4"/>
      <c r="OZB143" s="4"/>
      <c r="OZC143" s="4"/>
      <c r="OZD143" s="4"/>
      <c r="OZE143" s="4"/>
      <c r="OZF143" s="4"/>
      <c r="OZG143" s="4"/>
      <c r="OZH143" s="4"/>
      <c r="OZI143" s="4"/>
      <c r="OZJ143" s="4"/>
      <c r="OZK143" s="4"/>
      <c r="OZL143" s="4"/>
      <c r="OZM143" s="4"/>
      <c r="OZN143" s="4"/>
      <c r="OZO143" s="4"/>
      <c r="OZP143" s="4"/>
      <c r="OZQ143" s="4"/>
      <c r="OZR143" s="4"/>
      <c r="OZS143" s="4"/>
      <c r="OZT143" s="4"/>
      <c r="OZU143" s="4"/>
      <c r="OZV143" s="4"/>
      <c r="OZW143" s="4"/>
      <c r="OZX143" s="4"/>
      <c r="OZY143" s="4"/>
      <c r="OZZ143" s="4"/>
      <c r="PAA143" s="4"/>
      <c r="PAB143" s="4"/>
      <c r="PAC143" s="4"/>
      <c r="PAD143" s="4"/>
      <c r="PAE143" s="4"/>
      <c r="PAF143" s="4"/>
      <c r="PAG143" s="4"/>
      <c r="PAH143" s="4"/>
      <c r="PAI143" s="4"/>
      <c r="PAJ143" s="4"/>
      <c r="PAK143" s="4"/>
      <c r="PAL143" s="4"/>
      <c r="PAM143" s="4"/>
      <c r="PAN143" s="4"/>
      <c r="PAO143" s="4"/>
      <c r="PAP143" s="4"/>
      <c r="PAQ143" s="4"/>
      <c r="PAR143" s="4"/>
      <c r="PAS143" s="4"/>
      <c r="PAT143" s="4"/>
      <c r="PAU143" s="4"/>
      <c r="PAV143" s="4"/>
      <c r="PAW143" s="4"/>
      <c r="PAX143" s="4"/>
      <c r="PAY143" s="4"/>
      <c r="PAZ143" s="4"/>
      <c r="PBA143" s="4"/>
      <c r="PBB143" s="4"/>
      <c r="PBC143" s="4"/>
      <c r="PBD143" s="4"/>
      <c r="PBE143" s="4"/>
      <c r="PBF143" s="4"/>
      <c r="PBG143" s="4"/>
      <c r="PBH143" s="4"/>
      <c r="PBI143" s="4"/>
      <c r="PBJ143" s="4"/>
      <c r="PBK143" s="4"/>
      <c r="PBL143" s="4"/>
      <c r="PBM143" s="4"/>
      <c r="PBN143" s="4"/>
      <c r="PBO143" s="4"/>
      <c r="PBP143" s="4"/>
      <c r="PBQ143" s="4"/>
      <c r="PBR143" s="4"/>
      <c r="PBS143" s="4"/>
      <c r="PBT143" s="4"/>
      <c r="PBU143" s="4"/>
      <c r="PBV143" s="4"/>
      <c r="PBW143" s="4"/>
      <c r="PBX143" s="4"/>
      <c r="PBY143" s="4"/>
      <c r="PBZ143" s="4"/>
      <c r="PCA143" s="4"/>
      <c r="PCB143" s="4"/>
      <c r="PCC143" s="4"/>
      <c r="PCD143" s="4"/>
      <c r="PCE143" s="4"/>
      <c r="PCF143" s="4"/>
      <c r="PCG143" s="4"/>
      <c r="PCH143" s="4"/>
      <c r="PCI143" s="4"/>
      <c r="PCJ143" s="4"/>
      <c r="PCK143" s="4"/>
      <c r="PCL143" s="4"/>
      <c r="PCM143" s="4"/>
      <c r="PCN143" s="4"/>
      <c r="PCO143" s="4"/>
      <c r="PCP143" s="4"/>
      <c r="PCQ143" s="4"/>
      <c r="PCR143" s="4"/>
      <c r="PCS143" s="4"/>
      <c r="PCT143" s="4"/>
      <c r="PCU143" s="4"/>
      <c r="PCV143" s="4"/>
      <c r="PCW143" s="4"/>
      <c r="PCX143" s="4"/>
      <c r="PCY143" s="4"/>
      <c r="PCZ143" s="4"/>
      <c r="PDA143" s="4"/>
      <c r="PDB143" s="4"/>
      <c r="PDC143" s="4"/>
      <c r="PDD143" s="4"/>
      <c r="PDE143" s="4"/>
      <c r="PDF143" s="4"/>
      <c r="PDG143" s="4"/>
      <c r="PDH143" s="4"/>
      <c r="PDI143" s="4"/>
      <c r="PDJ143" s="4"/>
      <c r="PDK143" s="4"/>
      <c r="PDL143" s="4"/>
      <c r="PDM143" s="4"/>
      <c r="PDN143" s="4"/>
      <c r="PDO143" s="4"/>
      <c r="PDP143" s="4"/>
      <c r="PDQ143" s="4"/>
      <c r="PDR143" s="4"/>
      <c r="PDS143" s="4"/>
      <c r="PDT143" s="4"/>
      <c r="PDU143" s="4"/>
      <c r="PDV143" s="4"/>
      <c r="PDW143" s="4"/>
      <c r="PDX143" s="4"/>
      <c r="PDY143" s="4"/>
      <c r="PDZ143" s="4"/>
      <c r="PEA143" s="4"/>
      <c r="PEB143" s="4"/>
      <c r="PEC143" s="4"/>
      <c r="PED143" s="4"/>
      <c r="PEE143" s="4"/>
      <c r="PEF143" s="4"/>
      <c r="PEG143" s="4"/>
      <c r="PEH143" s="4"/>
      <c r="PEI143" s="4"/>
      <c r="PEJ143" s="4"/>
      <c r="PEK143" s="4"/>
      <c r="PEL143" s="4"/>
      <c r="PEM143" s="4"/>
      <c r="PEN143" s="4"/>
      <c r="PEO143" s="4"/>
      <c r="PEP143" s="4"/>
      <c r="PEQ143" s="4"/>
      <c r="PER143" s="4"/>
      <c r="PES143" s="4"/>
      <c r="PET143" s="4"/>
      <c r="PEU143" s="4"/>
      <c r="PEV143" s="4"/>
      <c r="PEW143" s="4"/>
      <c r="PEX143" s="4"/>
      <c r="PEY143" s="4"/>
      <c r="PEZ143" s="4"/>
      <c r="PFA143" s="4"/>
      <c r="PFB143" s="4"/>
      <c r="PFC143" s="4"/>
      <c r="PFD143" s="4"/>
      <c r="PFE143" s="4"/>
      <c r="PFF143" s="4"/>
      <c r="PFG143" s="4"/>
      <c r="PFH143" s="4"/>
      <c r="PFI143" s="4"/>
      <c r="PFJ143" s="4"/>
      <c r="PFK143" s="4"/>
      <c r="PFL143" s="4"/>
      <c r="PFM143" s="4"/>
      <c r="PFN143" s="4"/>
      <c r="PFO143" s="4"/>
      <c r="PFP143" s="4"/>
      <c r="PFQ143" s="4"/>
      <c r="PFR143" s="4"/>
      <c r="PFS143" s="4"/>
      <c r="PFT143" s="4"/>
      <c r="PFU143" s="4"/>
      <c r="PFV143" s="4"/>
      <c r="PFW143" s="4"/>
      <c r="PFX143" s="4"/>
      <c r="PFY143" s="4"/>
      <c r="PFZ143" s="4"/>
      <c r="PGA143" s="4"/>
      <c r="PGB143" s="4"/>
      <c r="PGC143" s="4"/>
      <c r="PGD143" s="4"/>
      <c r="PGE143" s="4"/>
      <c r="PGF143" s="4"/>
      <c r="PGG143" s="4"/>
      <c r="PGH143" s="4"/>
      <c r="PGI143" s="4"/>
      <c r="PGJ143" s="4"/>
      <c r="PGK143" s="4"/>
      <c r="PGL143" s="4"/>
      <c r="PGM143" s="4"/>
      <c r="PGN143" s="4"/>
      <c r="PGO143" s="4"/>
      <c r="PGP143" s="4"/>
      <c r="PGQ143" s="4"/>
      <c r="PGR143" s="4"/>
      <c r="PGS143" s="4"/>
      <c r="PGT143" s="4"/>
      <c r="PGU143" s="4"/>
      <c r="PGV143" s="4"/>
      <c r="PGW143" s="4"/>
      <c r="PGX143" s="4"/>
      <c r="PGY143" s="4"/>
      <c r="PGZ143" s="4"/>
      <c r="PHA143" s="4"/>
      <c r="PHB143" s="4"/>
      <c r="PHC143" s="4"/>
      <c r="PHD143" s="4"/>
      <c r="PHE143" s="4"/>
      <c r="PHF143" s="4"/>
      <c r="PHG143" s="4"/>
      <c r="PHH143" s="4"/>
      <c r="PHI143" s="4"/>
      <c r="PHJ143" s="4"/>
      <c r="PHK143" s="4"/>
      <c r="PHL143" s="4"/>
      <c r="PHM143" s="4"/>
      <c r="PHN143" s="4"/>
      <c r="PHO143" s="4"/>
      <c r="PHP143" s="4"/>
      <c r="PHQ143" s="4"/>
      <c r="PHR143" s="4"/>
      <c r="PHS143" s="4"/>
      <c r="PHT143" s="4"/>
      <c r="PHU143" s="4"/>
      <c r="PHV143" s="4"/>
      <c r="PHW143" s="4"/>
      <c r="PHX143" s="4"/>
      <c r="PHY143" s="4"/>
      <c r="PHZ143" s="4"/>
      <c r="PIA143" s="4"/>
      <c r="PIB143" s="4"/>
      <c r="PIC143" s="4"/>
      <c r="PID143" s="4"/>
      <c r="PIE143" s="4"/>
      <c r="PIF143" s="4"/>
      <c r="PIG143" s="4"/>
      <c r="PIH143" s="4"/>
      <c r="PII143" s="4"/>
      <c r="PIJ143" s="4"/>
      <c r="PIK143" s="4"/>
      <c r="PIL143" s="4"/>
      <c r="PIM143" s="4"/>
      <c r="PIN143" s="4"/>
      <c r="PIO143" s="4"/>
      <c r="PIP143" s="4"/>
      <c r="PIQ143" s="4"/>
      <c r="PIR143" s="4"/>
      <c r="PIS143" s="4"/>
      <c r="PIT143" s="4"/>
      <c r="PIU143" s="4"/>
      <c r="PIV143" s="4"/>
      <c r="PIW143" s="4"/>
      <c r="PIX143" s="4"/>
      <c r="PIY143" s="4"/>
      <c r="PIZ143" s="4"/>
      <c r="PJA143" s="4"/>
      <c r="PJB143" s="4"/>
      <c r="PJC143" s="4"/>
      <c r="PJD143" s="4"/>
      <c r="PJE143" s="4"/>
      <c r="PJF143" s="4"/>
      <c r="PJG143" s="4"/>
      <c r="PJH143" s="4"/>
      <c r="PJI143" s="4"/>
      <c r="PJJ143" s="4"/>
      <c r="PJK143" s="4"/>
      <c r="PJL143" s="4"/>
      <c r="PJM143" s="4"/>
      <c r="PJN143" s="4"/>
      <c r="PJO143" s="4"/>
      <c r="PJP143" s="4"/>
      <c r="PJQ143" s="4"/>
      <c r="PJR143" s="4"/>
      <c r="PJS143" s="4"/>
      <c r="PJT143" s="4"/>
      <c r="PJU143" s="4"/>
      <c r="PJV143" s="4"/>
      <c r="PJW143" s="4"/>
      <c r="PJX143" s="4"/>
      <c r="PJY143" s="4"/>
      <c r="PJZ143" s="4"/>
      <c r="PKA143" s="4"/>
      <c r="PKB143" s="4"/>
      <c r="PKC143" s="4"/>
      <c r="PKD143" s="4"/>
      <c r="PKE143" s="4"/>
      <c r="PKF143" s="4"/>
      <c r="PKG143" s="4"/>
      <c r="PKH143" s="4"/>
      <c r="PKI143" s="4"/>
      <c r="PKJ143" s="4"/>
      <c r="PKK143" s="4"/>
      <c r="PKL143" s="4"/>
      <c r="PKM143" s="4"/>
      <c r="PKN143" s="4"/>
      <c r="PKO143" s="4"/>
      <c r="PKP143" s="4"/>
      <c r="PKQ143" s="4"/>
      <c r="PKR143" s="4"/>
      <c r="PKS143" s="4"/>
      <c r="PKT143" s="4"/>
      <c r="PKU143" s="4"/>
      <c r="PKV143" s="4"/>
      <c r="PKW143" s="4"/>
      <c r="PKX143" s="4"/>
      <c r="PKY143" s="4"/>
      <c r="PKZ143" s="4"/>
      <c r="PLA143" s="4"/>
      <c r="PLB143" s="4"/>
      <c r="PLC143" s="4"/>
      <c r="PLD143" s="4"/>
      <c r="PLE143" s="4"/>
      <c r="PLF143" s="4"/>
      <c r="PLG143" s="4"/>
      <c r="PLH143" s="4"/>
      <c r="PLI143" s="4"/>
      <c r="PLJ143" s="4"/>
      <c r="PLK143" s="4"/>
      <c r="PLL143" s="4"/>
      <c r="PLM143" s="4"/>
      <c r="PLN143" s="4"/>
      <c r="PLO143" s="4"/>
      <c r="PLP143" s="4"/>
      <c r="PLQ143" s="4"/>
      <c r="PLR143" s="4"/>
      <c r="PLS143" s="4"/>
      <c r="PLT143" s="4"/>
      <c r="PLU143" s="4"/>
      <c r="PLV143" s="4"/>
      <c r="PLW143" s="4"/>
      <c r="PLX143" s="4"/>
      <c r="PLY143" s="4"/>
      <c r="PLZ143" s="4"/>
      <c r="PMA143" s="4"/>
      <c r="PMB143" s="4"/>
      <c r="PMC143" s="4"/>
      <c r="PMD143" s="4"/>
      <c r="PME143" s="4"/>
      <c r="PMF143" s="4"/>
      <c r="PMG143" s="4"/>
      <c r="PMH143" s="4"/>
      <c r="PMI143" s="4"/>
      <c r="PMJ143" s="4"/>
      <c r="PMK143" s="4"/>
      <c r="PML143" s="4"/>
      <c r="PMM143" s="4"/>
      <c r="PMN143" s="4"/>
      <c r="PMO143" s="4"/>
      <c r="PMP143" s="4"/>
      <c r="PMQ143" s="4"/>
      <c r="PMR143" s="4"/>
      <c r="PMS143" s="4"/>
      <c r="PMT143" s="4"/>
      <c r="PMU143" s="4"/>
      <c r="PMV143" s="4"/>
      <c r="PMW143" s="4"/>
      <c r="PMX143" s="4"/>
      <c r="PMY143" s="4"/>
      <c r="PMZ143" s="4"/>
      <c r="PNA143" s="4"/>
      <c r="PNB143" s="4"/>
      <c r="PNC143" s="4"/>
      <c r="PND143" s="4"/>
      <c r="PNE143" s="4"/>
      <c r="PNF143" s="4"/>
      <c r="PNG143" s="4"/>
      <c r="PNH143" s="4"/>
      <c r="PNI143" s="4"/>
      <c r="PNJ143" s="4"/>
      <c r="PNK143" s="4"/>
      <c r="PNL143" s="4"/>
      <c r="PNM143" s="4"/>
      <c r="PNN143" s="4"/>
      <c r="PNO143" s="4"/>
      <c r="PNP143" s="4"/>
      <c r="PNQ143" s="4"/>
      <c r="PNR143" s="4"/>
      <c r="PNS143" s="4"/>
      <c r="PNT143" s="4"/>
      <c r="PNU143" s="4"/>
      <c r="PNV143" s="4"/>
      <c r="PNW143" s="4"/>
      <c r="PNX143" s="4"/>
      <c r="PNY143" s="4"/>
      <c r="PNZ143" s="4"/>
      <c r="POA143" s="4"/>
      <c r="POB143" s="4"/>
      <c r="POC143" s="4"/>
      <c r="POD143" s="4"/>
      <c r="POE143" s="4"/>
      <c r="POF143" s="4"/>
      <c r="POG143" s="4"/>
      <c r="POH143" s="4"/>
      <c r="POI143" s="4"/>
      <c r="POJ143" s="4"/>
      <c r="POK143" s="4"/>
      <c r="POL143" s="4"/>
      <c r="POM143" s="4"/>
      <c r="PON143" s="4"/>
      <c r="POO143" s="4"/>
      <c r="POP143" s="4"/>
      <c r="POQ143" s="4"/>
      <c r="POR143" s="4"/>
      <c r="POS143" s="4"/>
      <c r="POT143" s="4"/>
      <c r="POU143" s="4"/>
      <c r="POV143" s="4"/>
      <c r="POW143" s="4"/>
      <c r="POX143" s="4"/>
      <c r="POY143" s="4"/>
      <c r="POZ143" s="4"/>
      <c r="PPA143" s="4"/>
      <c r="PPB143" s="4"/>
      <c r="PPC143" s="4"/>
      <c r="PPD143" s="4"/>
      <c r="PPE143" s="4"/>
      <c r="PPF143" s="4"/>
      <c r="PPG143" s="4"/>
      <c r="PPH143" s="4"/>
      <c r="PPI143" s="4"/>
      <c r="PPJ143" s="4"/>
      <c r="PPK143" s="4"/>
      <c r="PPL143" s="4"/>
      <c r="PPM143" s="4"/>
      <c r="PPN143" s="4"/>
      <c r="PPO143" s="4"/>
      <c r="PPP143" s="4"/>
      <c r="PPQ143" s="4"/>
      <c r="PPR143" s="4"/>
      <c r="PPS143" s="4"/>
      <c r="PPT143" s="4"/>
      <c r="PPU143" s="4"/>
      <c r="PPV143" s="4"/>
      <c r="PPW143" s="4"/>
      <c r="PPX143" s="4"/>
      <c r="PPY143" s="4"/>
      <c r="PPZ143" s="4"/>
      <c r="PQA143" s="4"/>
      <c r="PQB143" s="4"/>
      <c r="PQC143" s="4"/>
      <c r="PQD143" s="4"/>
      <c r="PQE143" s="4"/>
      <c r="PQF143" s="4"/>
      <c r="PQG143" s="4"/>
      <c r="PQH143" s="4"/>
      <c r="PQI143" s="4"/>
      <c r="PQJ143" s="4"/>
      <c r="PQK143" s="4"/>
      <c r="PQL143" s="4"/>
      <c r="PQM143" s="4"/>
      <c r="PQN143" s="4"/>
      <c r="PQO143" s="4"/>
      <c r="PQP143" s="4"/>
      <c r="PQQ143" s="4"/>
      <c r="PQR143" s="4"/>
      <c r="PQS143" s="4"/>
      <c r="PQT143" s="4"/>
      <c r="PQU143" s="4"/>
      <c r="PQV143" s="4"/>
      <c r="PQW143" s="4"/>
      <c r="PQX143" s="4"/>
      <c r="PQY143" s="4"/>
      <c r="PQZ143" s="4"/>
      <c r="PRA143" s="4"/>
      <c r="PRB143" s="4"/>
      <c r="PRC143" s="4"/>
      <c r="PRD143" s="4"/>
      <c r="PRE143" s="4"/>
      <c r="PRF143" s="4"/>
      <c r="PRG143" s="4"/>
      <c r="PRH143" s="4"/>
      <c r="PRI143" s="4"/>
      <c r="PRJ143" s="4"/>
      <c r="PRK143" s="4"/>
      <c r="PRL143" s="4"/>
      <c r="PRM143" s="4"/>
      <c r="PRN143" s="4"/>
      <c r="PRO143" s="4"/>
      <c r="PRP143" s="4"/>
      <c r="PRQ143" s="4"/>
      <c r="PRR143" s="4"/>
      <c r="PRS143" s="4"/>
      <c r="PRT143" s="4"/>
      <c r="PRU143" s="4"/>
      <c r="PRV143" s="4"/>
      <c r="PRW143" s="4"/>
      <c r="PRX143" s="4"/>
      <c r="PRY143" s="4"/>
      <c r="PRZ143" s="4"/>
      <c r="PSA143" s="4"/>
      <c r="PSB143" s="4"/>
      <c r="PSC143" s="4"/>
      <c r="PSD143" s="4"/>
      <c r="PSE143" s="4"/>
      <c r="PSF143" s="4"/>
      <c r="PSG143" s="4"/>
      <c r="PSH143" s="4"/>
      <c r="PSI143" s="4"/>
      <c r="PSJ143" s="4"/>
      <c r="PSK143" s="4"/>
      <c r="PSL143" s="4"/>
      <c r="PSM143" s="4"/>
      <c r="PSN143" s="4"/>
      <c r="PSO143" s="4"/>
      <c r="PSP143" s="4"/>
      <c r="PSQ143" s="4"/>
      <c r="PSR143" s="4"/>
      <c r="PSS143" s="4"/>
      <c r="PST143" s="4"/>
      <c r="PSU143" s="4"/>
      <c r="PSV143" s="4"/>
      <c r="PSW143" s="4"/>
      <c r="PSX143" s="4"/>
      <c r="PSY143" s="4"/>
      <c r="PSZ143" s="4"/>
      <c r="PTA143" s="4"/>
      <c r="PTB143" s="4"/>
      <c r="PTC143" s="4"/>
      <c r="PTD143" s="4"/>
      <c r="PTE143" s="4"/>
      <c r="PTF143" s="4"/>
      <c r="PTG143" s="4"/>
      <c r="PTH143" s="4"/>
      <c r="PTI143" s="4"/>
      <c r="PTJ143" s="4"/>
      <c r="PTK143" s="4"/>
      <c r="PTL143" s="4"/>
      <c r="PTM143" s="4"/>
      <c r="PTN143" s="4"/>
      <c r="PTO143" s="4"/>
      <c r="PTP143" s="4"/>
      <c r="PTQ143" s="4"/>
      <c r="PTR143" s="4"/>
      <c r="PTS143" s="4"/>
      <c r="PTT143" s="4"/>
      <c r="PTU143" s="4"/>
      <c r="PTV143" s="4"/>
      <c r="PTW143" s="4"/>
      <c r="PTX143" s="4"/>
      <c r="PTY143" s="4"/>
      <c r="PTZ143" s="4"/>
      <c r="PUA143" s="4"/>
      <c r="PUB143" s="4"/>
      <c r="PUC143" s="4"/>
      <c r="PUD143" s="4"/>
      <c r="PUE143" s="4"/>
      <c r="PUF143" s="4"/>
      <c r="PUG143" s="4"/>
      <c r="PUH143" s="4"/>
      <c r="PUI143" s="4"/>
      <c r="PUJ143" s="4"/>
      <c r="PUK143" s="4"/>
      <c r="PUL143" s="4"/>
      <c r="PUM143" s="4"/>
      <c r="PUN143" s="4"/>
      <c r="PUO143" s="4"/>
      <c r="PUP143" s="4"/>
      <c r="PUQ143" s="4"/>
      <c r="PUR143" s="4"/>
      <c r="PUS143" s="4"/>
      <c r="PUT143" s="4"/>
      <c r="PUU143" s="4"/>
      <c r="PUV143" s="4"/>
      <c r="PUW143" s="4"/>
      <c r="PUX143" s="4"/>
      <c r="PUY143" s="4"/>
      <c r="PUZ143" s="4"/>
      <c r="PVA143" s="4"/>
      <c r="PVB143" s="4"/>
      <c r="PVC143" s="4"/>
      <c r="PVD143" s="4"/>
      <c r="PVE143" s="4"/>
      <c r="PVF143" s="4"/>
      <c r="PVG143" s="4"/>
      <c r="PVH143" s="4"/>
      <c r="PVI143" s="4"/>
      <c r="PVJ143" s="4"/>
      <c r="PVK143" s="4"/>
      <c r="PVL143" s="4"/>
      <c r="PVM143" s="4"/>
      <c r="PVN143" s="4"/>
      <c r="PVO143" s="4"/>
      <c r="PVP143" s="4"/>
      <c r="PVQ143" s="4"/>
      <c r="PVR143" s="4"/>
      <c r="PVS143" s="4"/>
      <c r="PVT143" s="4"/>
      <c r="PVU143" s="4"/>
      <c r="PVV143" s="4"/>
      <c r="PVW143" s="4"/>
      <c r="PVX143" s="4"/>
      <c r="PVY143" s="4"/>
      <c r="PVZ143" s="4"/>
      <c r="PWA143" s="4"/>
      <c r="PWB143" s="4"/>
      <c r="PWC143" s="4"/>
      <c r="PWD143" s="4"/>
      <c r="PWE143" s="4"/>
      <c r="PWF143" s="4"/>
      <c r="PWG143" s="4"/>
      <c r="PWH143" s="4"/>
      <c r="PWI143" s="4"/>
      <c r="PWJ143" s="4"/>
      <c r="PWK143" s="4"/>
      <c r="PWL143" s="4"/>
      <c r="PWM143" s="4"/>
      <c r="PWN143" s="4"/>
      <c r="PWO143" s="4"/>
      <c r="PWP143" s="4"/>
      <c r="PWQ143" s="4"/>
      <c r="PWR143" s="4"/>
      <c r="PWS143" s="4"/>
      <c r="PWT143" s="4"/>
      <c r="PWU143" s="4"/>
      <c r="PWV143" s="4"/>
      <c r="PWW143" s="4"/>
      <c r="PWX143" s="4"/>
      <c r="PWY143" s="4"/>
      <c r="PWZ143" s="4"/>
      <c r="PXA143" s="4"/>
      <c r="PXB143" s="4"/>
      <c r="PXC143" s="4"/>
      <c r="PXD143" s="4"/>
      <c r="PXE143" s="4"/>
      <c r="PXF143" s="4"/>
      <c r="PXG143" s="4"/>
      <c r="PXH143" s="4"/>
      <c r="PXI143" s="4"/>
      <c r="PXJ143" s="4"/>
      <c r="PXK143" s="4"/>
      <c r="PXL143" s="4"/>
      <c r="PXM143" s="4"/>
      <c r="PXN143" s="4"/>
      <c r="PXO143" s="4"/>
      <c r="PXP143" s="4"/>
      <c r="PXQ143" s="4"/>
      <c r="PXR143" s="4"/>
      <c r="PXS143" s="4"/>
      <c r="PXT143" s="4"/>
      <c r="PXU143" s="4"/>
      <c r="PXV143" s="4"/>
      <c r="PXW143" s="4"/>
      <c r="PXX143" s="4"/>
      <c r="PXY143" s="4"/>
      <c r="PXZ143" s="4"/>
      <c r="PYA143" s="4"/>
      <c r="PYB143" s="4"/>
      <c r="PYC143" s="4"/>
      <c r="PYD143" s="4"/>
      <c r="PYE143" s="4"/>
      <c r="PYF143" s="4"/>
      <c r="PYG143" s="4"/>
      <c r="PYH143" s="4"/>
      <c r="PYI143" s="4"/>
      <c r="PYJ143" s="4"/>
      <c r="PYK143" s="4"/>
      <c r="PYL143" s="4"/>
      <c r="PYM143" s="4"/>
      <c r="PYN143" s="4"/>
      <c r="PYO143" s="4"/>
      <c r="PYP143" s="4"/>
      <c r="PYQ143" s="4"/>
      <c r="PYR143" s="4"/>
      <c r="PYS143" s="4"/>
      <c r="PYT143" s="4"/>
      <c r="PYU143" s="4"/>
      <c r="PYV143" s="4"/>
      <c r="PYW143" s="4"/>
      <c r="PYX143" s="4"/>
      <c r="PYY143" s="4"/>
      <c r="PYZ143" s="4"/>
      <c r="PZA143" s="4"/>
      <c r="PZB143" s="4"/>
      <c r="PZC143" s="4"/>
      <c r="PZD143" s="4"/>
      <c r="PZE143" s="4"/>
      <c r="PZF143" s="4"/>
      <c r="PZG143" s="4"/>
      <c r="PZH143" s="4"/>
      <c r="PZI143" s="4"/>
      <c r="PZJ143" s="4"/>
      <c r="PZK143" s="4"/>
      <c r="PZL143" s="4"/>
      <c r="PZM143" s="4"/>
      <c r="PZN143" s="4"/>
      <c r="PZO143" s="4"/>
      <c r="PZP143" s="4"/>
      <c r="PZQ143" s="4"/>
      <c r="PZR143" s="4"/>
      <c r="PZS143" s="4"/>
      <c r="PZT143" s="4"/>
      <c r="PZU143" s="4"/>
      <c r="PZV143" s="4"/>
      <c r="PZW143" s="4"/>
      <c r="PZX143" s="4"/>
      <c r="PZY143" s="4"/>
      <c r="PZZ143" s="4"/>
      <c r="QAA143" s="4"/>
      <c r="QAB143" s="4"/>
      <c r="QAC143" s="4"/>
      <c r="QAD143" s="4"/>
      <c r="QAE143" s="4"/>
      <c r="QAF143" s="4"/>
      <c r="QAG143" s="4"/>
      <c r="QAH143" s="4"/>
      <c r="QAI143" s="4"/>
      <c r="QAJ143" s="4"/>
      <c r="QAK143" s="4"/>
      <c r="QAL143" s="4"/>
      <c r="QAM143" s="4"/>
      <c r="QAN143" s="4"/>
      <c r="QAO143" s="4"/>
      <c r="QAP143" s="4"/>
      <c r="QAQ143" s="4"/>
      <c r="QAR143" s="4"/>
      <c r="QAS143" s="4"/>
      <c r="QAT143" s="4"/>
      <c r="QAU143" s="4"/>
      <c r="QAV143" s="4"/>
      <c r="QAW143" s="4"/>
      <c r="QAX143" s="4"/>
      <c r="QAY143" s="4"/>
      <c r="QAZ143" s="4"/>
      <c r="QBA143" s="4"/>
      <c r="QBB143" s="4"/>
      <c r="QBC143" s="4"/>
      <c r="QBD143" s="4"/>
      <c r="QBE143" s="4"/>
      <c r="QBF143" s="4"/>
      <c r="QBG143" s="4"/>
      <c r="QBH143" s="4"/>
      <c r="QBI143" s="4"/>
      <c r="QBJ143" s="4"/>
      <c r="QBK143" s="4"/>
      <c r="QBL143" s="4"/>
      <c r="QBM143" s="4"/>
      <c r="QBN143" s="4"/>
      <c r="QBO143" s="4"/>
      <c r="QBP143" s="4"/>
      <c r="QBQ143" s="4"/>
      <c r="QBR143" s="4"/>
      <c r="QBS143" s="4"/>
      <c r="QBT143" s="4"/>
      <c r="QBU143" s="4"/>
      <c r="QBV143" s="4"/>
      <c r="QBW143" s="4"/>
      <c r="QBX143" s="4"/>
      <c r="QBY143" s="4"/>
      <c r="QBZ143" s="4"/>
      <c r="QCA143" s="4"/>
      <c r="QCB143" s="4"/>
      <c r="QCC143" s="4"/>
      <c r="QCD143" s="4"/>
      <c r="QCE143" s="4"/>
      <c r="QCF143" s="4"/>
      <c r="QCG143" s="4"/>
      <c r="QCH143" s="4"/>
      <c r="QCI143" s="4"/>
      <c r="QCJ143" s="4"/>
      <c r="QCK143" s="4"/>
      <c r="QCL143" s="4"/>
      <c r="QCM143" s="4"/>
      <c r="QCN143" s="4"/>
      <c r="QCO143" s="4"/>
      <c r="QCP143" s="4"/>
      <c r="QCQ143" s="4"/>
      <c r="QCR143" s="4"/>
      <c r="QCS143" s="4"/>
      <c r="QCT143" s="4"/>
      <c r="QCU143" s="4"/>
      <c r="QCV143" s="4"/>
      <c r="QCW143" s="4"/>
      <c r="QCX143" s="4"/>
      <c r="QCY143" s="4"/>
      <c r="QCZ143" s="4"/>
      <c r="QDA143" s="4"/>
      <c r="QDB143" s="4"/>
      <c r="QDC143" s="4"/>
      <c r="QDD143" s="4"/>
      <c r="QDE143" s="4"/>
      <c r="QDF143" s="4"/>
      <c r="QDG143" s="4"/>
      <c r="QDH143" s="4"/>
      <c r="QDI143" s="4"/>
      <c r="QDJ143" s="4"/>
      <c r="QDK143" s="4"/>
      <c r="QDL143" s="4"/>
      <c r="QDM143" s="4"/>
      <c r="QDN143" s="4"/>
      <c r="QDO143" s="4"/>
      <c r="QDP143" s="4"/>
      <c r="QDQ143" s="4"/>
      <c r="QDR143" s="4"/>
      <c r="QDS143" s="4"/>
      <c r="QDT143" s="4"/>
      <c r="QDU143" s="4"/>
      <c r="QDV143" s="4"/>
      <c r="QDW143" s="4"/>
      <c r="QDX143" s="4"/>
      <c r="QDY143" s="4"/>
      <c r="QDZ143" s="4"/>
      <c r="QEA143" s="4"/>
      <c r="QEB143" s="4"/>
      <c r="QEC143" s="4"/>
      <c r="QED143" s="4"/>
      <c r="QEE143" s="4"/>
      <c r="QEF143" s="4"/>
      <c r="QEG143" s="4"/>
      <c r="QEH143" s="4"/>
      <c r="QEI143" s="4"/>
      <c r="QEJ143" s="4"/>
      <c r="QEK143" s="4"/>
      <c r="QEL143" s="4"/>
      <c r="QEM143" s="4"/>
      <c r="QEN143" s="4"/>
      <c r="QEO143" s="4"/>
      <c r="QEP143" s="4"/>
      <c r="QEQ143" s="4"/>
      <c r="QER143" s="4"/>
      <c r="QES143" s="4"/>
      <c r="QET143" s="4"/>
      <c r="QEU143" s="4"/>
      <c r="QEV143" s="4"/>
      <c r="QEW143" s="4"/>
      <c r="QEX143" s="4"/>
      <c r="QEY143" s="4"/>
      <c r="QEZ143" s="4"/>
      <c r="QFA143" s="4"/>
      <c r="QFB143" s="4"/>
      <c r="QFC143" s="4"/>
      <c r="QFD143" s="4"/>
      <c r="QFE143" s="4"/>
      <c r="QFF143" s="4"/>
      <c r="QFG143" s="4"/>
      <c r="QFH143" s="4"/>
      <c r="QFI143" s="4"/>
      <c r="QFJ143" s="4"/>
      <c r="QFK143" s="4"/>
      <c r="QFL143" s="4"/>
      <c r="QFM143" s="4"/>
      <c r="QFN143" s="4"/>
      <c r="QFO143" s="4"/>
      <c r="QFP143" s="4"/>
      <c r="QFQ143" s="4"/>
      <c r="QFR143" s="4"/>
      <c r="QFS143" s="4"/>
      <c r="QFT143" s="4"/>
      <c r="QFU143" s="4"/>
      <c r="QFV143" s="4"/>
      <c r="QFW143" s="4"/>
      <c r="QFX143" s="4"/>
      <c r="QFY143" s="4"/>
      <c r="QFZ143" s="4"/>
      <c r="QGA143" s="4"/>
      <c r="QGB143" s="4"/>
      <c r="QGC143" s="4"/>
      <c r="QGD143" s="4"/>
      <c r="QGE143" s="4"/>
      <c r="QGF143" s="4"/>
      <c r="QGG143" s="4"/>
      <c r="QGH143" s="4"/>
      <c r="QGI143" s="4"/>
      <c r="QGJ143" s="4"/>
      <c r="QGK143" s="4"/>
      <c r="QGL143" s="4"/>
      <c r="QGM143" s="4"/>
      <c r="QGN143" s="4"/>
      <c r="QGO143" s="4"/>
      <c r="QGP143" s="4"/>
      <c r="QGQ143" s="4"/>
      <c r="QGR143" s="4"/>
      <c r="QGS143" s="4"/>
      <c r="QGT143" s="4"/>
      <c r="QGU143" s="4"/>
      <c r="QGV143" s="4"/>
      <c r="QGW143" s="4"/>
      <c r="QGX143" s="4"/>
      <c r="QGY143" s="4"/>
      <c r="QGZ143" s="4"/>
      <c r="QHA143" s="4"/>
      <c r="QHB143" s="4"/>
      <c r="QHC143" s="4"/>
      <c r="QHD143" s="4"/>
      <c r="QHE143" s="4"/>
      <c r="QHF143" s="4"/>
      <c r="QHG143" s="4"/>
      <c r="QHH143" s="4"/>
      <c r="QHI143" s="4"/>
      <c r="QHJ143" s="4"/>
      <c r="QHK143" s="4"/>
      <c r="QHL143" s="4"/>
      <c r="QHM143" s="4"/>
      <c r="QHN143" s="4"/>
      <c r="QHO143" s="4"/>
      <c r="QHP143" s="4"/>
      <c r="QHQ143" s="4"/>
      <c r="QHR143" s="4"/>
      <c r="QHS143" s="4"/>
      <c r="QHT143" s="4"/>
      <c r="QHU143" s="4"/>
      <c r="QHV143" s="4"/>
      <c r="QHW143" s="4"/>
      <c r="QHX143" s="4"/>
      <c r="QHY143" s="4"/>
      <c r="QHZ143" s="4"/>
      <c r="QIA143" s="4"/>
      <c r="QIB143" s="4"/>
      <c r="QIC143" s="4"/>
      <c r="QID143" s="4"/>
      <c r="QIE143" s="4"/>
      <c r="QIF143" s="4"/>
      <c r="QIG143" s="4"/>
      <c r="QIH143" s="4"/>
      <c r="QII143" s="4"/>
      <c r="QIJ143" s="4"/>
      <c r="QIK143" s="4"/>
      <c r="QIL143" s="4"/>
      <c r="QIM143" s="4"/>
      <c r="QIN143" s="4"/>
      <c r="QIO143" s="4"/>
      <c r="QIP143" s="4"/>
      <c r="QIQ143" s="4"/>
      <c r="QIR143" s="4"/>
      <c r="QIS143" s="4"/>
      <c r="QIT143" s="4"/>
      <c r="QIU143" s="4"/>
      <c r="QIV143" s="4"/>
      <c r="QIW143" s="4"/>
      <c r="QIX143" s="4"/>
      <c r="QIY143" s="4"/>
      <c r="QIZ143" s="4"/>
      <c r="QJA143" s="4"/>
      <c r="QJB143" s="4"/>
      <c r="QJC143" s="4"/>
      <c r="QJD143" s="4"/>
      <c r="QJE143" s="4"/>
      <c r="QJF143" s="4"/>
      <c r="QJG143" s="4"/>
      <c r="QJH143" s="4"/>
      <c r="QJI143" s="4"/>
      <c r="QJJ143" s="4"/>
      <c r="QJK143" s="4"/>
      <c r="QJL143" s="4"/>
      <c r="QJM143" s="4"/>
      <c r="QJN143" s="4"/>
      <c r="QJO143" s="4"/>
      <c r="QJP143" s="4"/>
      <c r="QJQ143" s="4"/>
      <c r="QJR143" s="4"/>
      <c r="QJS143" s="4"/>
      <c r="QJT143" s="4"/>
      <c r="QJU143" s="4"/>
      <c r="QJV143" s="4"/>
      <c r="QJW143" s="4"/>
      <c r="QJX143" s="4"/>
      <c r="QJY143" s="4"/>
      <c r="QJZ143" s="4"/>
      <c r="QKA143" s="4"/>
      <c r="QKB143" s="4"/>
      <c r="QKC143" s="4"/>
      <c r="QKD143" s="4"/>
      <c r="QKE143" s="4"/>
      <c r="QKF143" s="4"/>
      <c r="QKG143" s="4"/>
      <c r="QKH143" s="4"/>
      <c r="QKI143" s="4"/>
      <c r="QKJ143" s="4"/>
      <c r="QKK143" s="4"/>
      <c r="QKL143" s="4"/>
      <c r="QKM143" s="4"/>
      <c r="QKN143" s="4"/>
      <c r="QKO143" s="4"/>
      <c r="QKP143" s="4"/>
      <c r="QKQ143" s="4"/>
      <c r="QKR143" s="4"/>
      <c r="QKS143" s="4"/>
      <c r="QKT143" s="4"/>
      <c r="QKU143" s="4"/>
      <c r="QKV143" s="4"/>
      <c r="QKW143" s="4"/>
      <c r="QKX143" s="4"/>
      <c r="QKY143" s="4"/>
      <c r="QKZ143" s="4"/>
      <c r="QLA143" s="4"/>
      <c r="QLB143" s="4"/>
      <c r="QLC143" s="4"/>
      <c r="QLD143" s="4"/>
      <c r="QLE143" s="4"/>
      <c r="QLF143" s="4"/>
      <c r="QLG143" s="4"/>
      <c r="QLH143" s="4"/>
      <c r="QLI143" s="4"/>
      <c r="QLJ143" s="4"/>
      <c r="QLK143" s="4"/>
      <c r="QLL143" s="4"/>
      <c r="QLM143" s="4"/>
      <c r="QLN143" s="4"/>
      <c r="QLO143" s="4"/>
      <c r="QLP143" s="4"/>
      <c r="QLQ143" s="4"/>
      <c r="QLR143" s="4"/>
      <c r="QLS143" s="4"/>
      <c r="QLT143" s="4"/>
      <c r="QLU143" s="4"/>
      <c r="QLV143" s="4"/>
      <c r="QLW143" s="4"/>
      <c r="QLX143" s="4"/>
      <c r="QLY143" s="4"/>
      <c r="QLZ143" s="4"/>
      <c r="QMA143" s="4"/>
      <c r="QMB143" s="4"/>
      <c r="QMC143" s="4"/>
      <c r="QMD143" s="4"/>
      <c r="QME143" s="4"/>
      <c r="QMF143" s="4"/>
      <c r="QMG143" s="4"/>
      <c r="QMH143" s="4"/>
      <c r="QMI143" s="4"/>
      <c r="QMJ143" s="4"/>
      <c r="QMK143" s="4"/>
      <c r="QML143" s="4"/>
      <c r="QMM143" s="4"/>
      <c r="QMN143" s="4"/>
      <c r="QMO143" s="4"/>
      <c r="QMP143" s="4"/>
      <c r="QMQ143" s="4"/>
      <c r="QMR143" s="4"/>
      <c r="QMS143" s="4"/>
      <c r="QMT143" s="4"/>
      <c r="QMU143" s="4"/>
      <c r="QMV143" s="4"/>
      <c r="QMW143" s="4"/>
      <c r="QMX143" s="4"/>
      <c r="QMY143" s="4"/>
      <c r="QMZ143" s="4"/>
      <c r="QNA143" s="4"/>
      <c r="QNB143" s="4"/>
      <c r="QNC143" s="4"/>
      <c r="QND143" s="4"/>
      <c r="QNE143" s="4"/>
      <c r="QNF143" s="4"/>
      <c r="QNG143" s="4"/>
      <c r="QNH143" s="4"/>
      <c r="QNI143" s="4"/>
      <c r="QNJ143" s="4"/>
      <c r="QNK143" s="4"/>
      <c r="QNL143" s="4"/>
      <c r="QNM143" s="4"/>
      <c r="QNN143" s="4"/>
      <c r="QNO143" s="4"/>
      <c r="QNP143" s="4"/>
      <c r="QNQ143" s="4"/>
      <c r="QNR143" s="4"/>
      <c r="QNS143" s="4"/>
      <c r="QNT143" s="4"/>
      <c r="QNU143" s="4"/>
      <c r="QNV143" s="4"/>
      <c r="QNW143" s="4"/>
      <c r="QNX143" s="4"/>
      <c r="QNY143" s="4"/>
      <c r="QNZ143" s="4"/>
      <c r="QOA143" s="4"/>
      <c r="QOB143" s="4"/>
      <c r="QOC143" s="4"/>
      <c r="QOD143" s="4"/>
      <c r="QOE143" s="4"/>
      <c r="QOF143" s="4"/>
      <c r="QOG143" s="4"/>
      <c r="QOH143" s="4"/>
      <c r="QOI143" s="4"/>
      <c r="QOJ143" s="4"/>
      <c r="QOK143" s="4"/>
      <c r="QOL143" s="4"/>
      <c r="QOM143" s="4"/>
      <c r="QON143" s="4"/>
      <c r="QOO143" s="4"/>
      <c r="QOP143" s="4"/>
      <c r="QOQ143" s="4"/>
      <c r="QOR143" s="4"/>
      <c r="QOS143" s="4"/>
      <c r="QOT143" s="4"/>
      <c r="QOU143" s="4"/>
      <c r="QOV143" s="4"/>
      <c r="QOW143" s="4"/>
      <c r="QOX143" s="4"/>
      <c r="QOY143" s="4"/>
      <c r="QOZ143" s="4"/>
      <c r="QPA143" s="4"/>
      <c r="QPB143" s="4"/>
      <c r="QPC143" s="4"/>
      <c r="QPD143" s="4"/>
      <c r="QPE143" s="4"/>
      <c r="QPF143" s="4"/>
      <c r="QPG143" s="4"/>
      <c r="QPH143" s="4"/>
      <c r="QPI143" s="4"/>
      <c r="QPJ143" s="4"/>
      <c r="QPK143" s="4"/>
      <c r="QPL143" s="4"/>
      <c r="QPM143" s="4"/>
      <c r="QPN143" s="4"/>
      <c r="QPO143" s="4"/>
      <c r="QPP143" s="4"/>
      <c r="QPQ143" s="4"/>
      <c r="QPR143" s="4"/>
      <c r="QPS143" s="4"/>
      <c r="QPT143" s="4"/>
      <c r="QPU143" s="4"/>
      <c r="QPV143" s="4"/>
      <c r="QPW143" s="4"/>
      <c r="QPX143" s="4"/>
      <c r="QPY143" s="4"/>
      <c r="QPZ143" s="4"/>
      <c r="QQA143" s="4"/>
      <c r="QQB143" s="4"/>
      <c r="QQC143" s="4"/>
      <c r="QQD143" s="4"/>
      <c r="QQE143" s="4"/>
      <c r="QQF143" s="4"/>
      <c r="QQG143" s="4"/>
      <c r="QQH143" s="4"/>
      <c r="QQI143" s="4"/>
      <c r="QQJ143" s="4"/>
      <c r="QQK143" s="4"/>
      <c r="QQL143" s="4"/>
      <c r="QQM143" s="4"/>
      <c r="QQN143" s="4"/>
      <c r="QQO143" s="4"/>
      <c r="QQP143" s="4"/>
      <c r="QQQ143" s="4"/>
      <c r="QQR143" s="4"/>
      <c r="QQS143" s="4"/>
      <c r="QQT143" s="4"/>
      <c r="QQU143" s="4"/>
      <c r="QQV143" s="4"/>
      <c r="QQW143" s="4"/>
      <c r="QQX143" s="4"/>
      <c r="QQY143" s="4"/>
      <c r="QQZ143" s="4"/>
      <c r="QRA143" s="4"/>
      <c r="QRB143" s="4"/>
      <c r="QRC143" s="4"/>
      <c r="QRD143" s="4"/>
      <c r="QRE143" s="4"/>
      <c r="QRF143" s="4"/>
      <c r="QRG143" s="4"/>
      <c r="QRH143" s="4"/>
      <c r="QRI143" s="4"/>
      <c r="QRJ143" s="4"/>
      <c r="QRK143" s="4"/>
      <c r="QRL143" s="4"/>
      <c r="QRM143" s="4"/>
      <c r="QRN143" s="4"/>
      <c r="QRO143" s="4"/>
      <c r="QRP143" s="4"/>
      <c r="QRQ143" s="4"/>
      <c r="QRR143" s="4"/>
      <c r="QRS143" s="4"/>
      <c r="QRT143" s="4"/>
      <c r="QRU143" s="4"/>
      <c r="QRV143" s="4"/>
      <c r="QRW143" s="4"/>
      <c r="QRX143" s="4"/>
      <c r="QRY143" s="4"/>
      <c r="QRZ143" s="4"/>
      <c r="QSA143" s="4"/>
      <c r="QSB143" s="4"/>
      <c r="QSC143" s="4"/>
      <c r="QSD143" s="4"/>
      <c r="QSE143" s="4"/>
      <c r="QSF143" s="4"/>
      <c r="QSG143" s="4"/>
      <c r="QSH143" s="4"/>
      <c r="QSI143" s="4"/>
      <c r="QSJ143" s="4"/>
      <c r="QSK143" s="4"/>
      <c r="QSL143" s="4"/>
      <c r="QSM143" s="4"/>
      <c r="QSN143" s="4"/>
      <c r="QSO143" s="4"/>
      <c r="QSP143" s="4"/>
      <c r="QSQ143" s="4"/>
      <c r="QSR143" s="4"/>
      <c r="QSS143" s="4"/>
      <c r="QST143" s="4"/>
      <c r="QSU143" s="4"/>
      <c r="QSV143" s="4"/>
      <c r="QSW143" s="4"/>
      <c r="QSX143" s="4"/>
      <c r="QSY143" s="4"/>
      <c r="QSZ143" s="4"/>
      <c r="QTA143" s="4"/>
      <c r="QTB143" s="4"/>
      <c r="QTC143" s="4"/>
      <c r="QTD143" s="4"/>
      <c r="QTE143" s="4"/>
      <c r="QTF143" s="4"/>
      <c r="QTG143" s="4"/>
      <c r="QTH143" s="4"/>
      <c r="QTI143" s="4"/>
      <c r="QTJ143" s="4"/>
      <c r="QTK143" s="4"/>
      <c r="QTL143" s="4"/>
      <c r="QTM143" s="4"/>
      <c r="QTN143" s="4"/>
      <c r="QTO143" s="4"/>
      <c r="QTP143" s="4"/>
      <c r="QTQ143" s="4"/>
      <c r="QTR143" s="4"/>
      <c r="QTS143" s="4"/>
      <c r="QTT143" s="4"/>
      <c r="QTU143" s="4"/>
      <c r="QTV143" s="4"/>
      <c r="QTW143" s="4"/>
      <c r="QTX143" s="4"/>
      <c r="QTY143" s="4"/>
      <c r="QTZ143" s="4"/>
      <c r="QUA143" s="4"/>
      <c r="QUB143" s="4"/>
      <c r="QUC143" s="4"/>
      <c r="QUD143" s="4"/>
      <c r="QUE143" s="4"/>
      <c r="QUF143" s="4"/>
      <c r="QUG143" s="4"/>
      <c r="QUH143" s="4"/>
      <c r="QUI143" s="4"/>
      <c r="QUJ143" s="4"/>
      <c r="QUK143" s="4"/>
      <c r="QUL143" s="4"/>
      <c r="QUM143" s="4"/>
      <c r="QUN143" s="4"/>
      <c r="QUO143" s="4"/>
      <c r="QUP143" s="4"/>
      <c r="QUQ143" s="4"/>
      <c r="QUR143" s="4"/>
      <c r="QUS143" s="4"/>
      <c r="QUT143" s="4"/>
      <c r="QUU143" s="4"/>
      <c r="QUV143" s="4"/>
      <c r="QUW143" s="4"/>
      <c r="QUX143" s="4"/>
      <c r="QUY143" s="4"/>
      <c r="QUZ143" s="4"/>
      <c r="QVA143" s="4"/>
      <c r="QVB143" s="4"/>
      <c r="QVC143" s="4"/>
      <c r="QVD143" s="4"/>
      <c r="QVE143" s="4"/>
      <c r="QVF143" s="4"/>
      <c r="QVG143" s="4"/>
      <c r="QVH143" s="4"/>
      <c r="QVI143" s="4"/>
      <c r="QVJ143" s="4"/>
      <c r="QVK143" s="4"/>
      <c r="QVL143" s="4"/>
      <c r="QVM143" s="4"/>
      <c r="QVN143" s="4"/>
      <c r="QVO143" s="4"/>
      <c r="QVP143" s="4"/>
      <c r="QVQ143" s="4"/>
      <c r="QVR143" s="4"/>
      <c r="QVS143" s="4"/>
      <c r="QVT143" s="4"/>
      <c r="QVU143" s="4"/>
      <c r="QVV143" s="4"/>
      <c r="QVW143" s="4"/>
      <c r="QVX143" s="4"/>
      <c r="QVY143" s="4"/>
      <c r="QVZ143" s="4"/>
      <c r="QWA143" s="4"/>
      <c r="QWB143" s="4"/>
      <c r="QWC143" s="4"/>
      <c r="QWD143" s="4"/>
      <c r="QWE143" s="4"/>
      <c r="QWF143" s="4"/>
      <c r="QWG143" s="4"/>
      <c r="QWH143" s="4"/>
      <c r="QWI143" s="4"/>
      <c r="QWJ143" s="4"/>
      <c r="QWK143" s="4"/>
      <c r="QWL143" s="4"/>
      <c r="QWM143" s="4"/>
      <c r="QWN143" s="4"/>
      <c r="QWO143" s="4"/>
      <c r="QWP143" s="4"/>
      <c r="QWQ143" s="4"/>
      <c r="QWR143" s="4"/>
      <c r="QWS143" s="4"/>
      <c r="QWT143" s="4"/>
      <c r="QWU143" s="4"/>
      <c r="QWV143" s="4"/>
      <c r="QWW143" s="4"/>
      <c r="QWX143" s="4"/>
      <c r="QWY143" s="4"/>
      <c r="QWZ143" s="4"/>
      <c r="QXA143" s="4"/>
      <c r="QXB143" s="4"/>
      <c r="QXC143" s="4"/>
      <c r="QXD143" s="4"/>
      <c r="QXE143" s="4"/>
      <c r="QXF143" s="4"/>
      <c r="QXG143" s="4"/>
      <c r="QXH143" s="4"/>
      <c r="QXI143" s="4"/>
      <c r="QXJ143" s="4"/>
      <c r="QXK143" s="4"/>
      <c r="QXL143" s="4"/>
      <c r="QXM143" s="4"/>
      <c r="QXN143" s="4"/>
      <c r="QXO143" s="4"/>
      <c r="QXP143" s="4"/>
      <c r="QXQ143" s="4"/>
      <c r="QXR143" s="4"/>
      <c r="QXS143" s="4"/>
      <c r="QXT143" s="4"/>
      <c r="QXU143" s="4"/>
      <c r="QXV143" s="4"/>
      <c r="QXW143" s="4"/>
      <c r="QXX143" s="4"/>
      <c r="QXY143" s="4"/>
      <c r="QXZ143" s="4"/>
      <c r="QYA143" s="4"/>
      <c r="QYB143" s="4"/>
      <c r="QYC143" s="4"/>
      <c r="QYD143" s="4"/>
      <c r="QYE143" s="4"/>
      <c r="QYF143" s="4"/>
      <c r="QYG143" s="4"/>
      <c r="QYH143" s="4"/>
      <c r="QYI143" s="4"/>
      <c r="QYJ143" s="4"/>
      <c r="QYK143" s="4"/>
      <c r="QYL143" s="4"/>
      <c r="QYM143" s="4"/>
      <c r="QYN143" s="4"/>
      <c r="QYO143" s="4"/>
      <c r="QYP143" s="4"/>
      <c r="QYQ143" s="4"/>
      <c r="QYR143" s="4"/>
      <c r="QYS143" s="4"/>
      <c r="QYT143" s="4"/>
      <c r="QYU143" s="4"/>
      <c r="QYV143" s="4"/>
      <c r="QYW143" s="4"/>
      <c r="QYX143" s="4"/>
      <c r="QYY143" s="4"/>
      <c r="QYZ143" s="4"/>
      <c r="QZA143" s="4"/>
      <c r="QZB143" s="4"/>
      <c r="QZC143" s="4"/>
      <c r="QZD143" s="4"/>
      <c r="QZE143" s="4"/>
      <c r="QZF143" s="4"/>
      <c r="QZG143" s="4"/>
      <c r="QZH143" s="4"/>
      <c r="QZI143" s="4"/>
      <c r="QZJ143" s="4"/>
      <c r="QZK143" s="4"/>
      <c r="QZL143" s="4"/>
      <c r="QZM143" s="4"/>
      <c r="QZN143" s="4"/>
      <c r="QZO143" s="4"/>
      <c r="QZP143" s="4"/>
      <c r="QZQ143" s="4"/>
      <c r="QZR143" s="4"/>
      <c r="QZS143" s="4"/>
      <c r="QZT143" s="4"/>
      <c r="QZU143" s="4"/>
      <c r="QZV143" s="4"/>
      <c r="QZW143" s="4"/>
      <c r="QZX143" s="4"/>
      <c r="QZY143" s="4"/>
      <c r="QZZ143" s="4"/>
      <c r="RAA143" s="4"/>
      <c r="RAB143" s="4"/>
      <c r="RAC143" s="4"/>
      <c r="RAD143" s="4"/>
      <c r="RAE143" s="4"/>
      <c r="RAF143" s="4"/>
      <c r="RAG143" s="4"/>
      <c r="RAH143" s="4"/>
      <c r="RAI143" s="4"/>
      <c r="RAJ143" s="4"/>
      <c r="RAK143" s="4"/>
      <c r="RAL143" s="4"/>
      <c r="RAM143" s="4"/>
      <c r="RAN143" s="4"/>
      <c r="RAO143" s="4"/>
      <c r="RAP143" s="4"/>
      <c r="RAQ143" s="4"/>
      <c r="RAR143" s="4"/>
      <c r="RAS143" s="4"/>
      <c r="RAT143" s="4"/>
      <c r="RAU143" s="4"/>
      <c r="RAV143" s="4"/>
      <c r="RAW143" s="4"/>
      <c r="RAX143" s="4"/>
      <c r="RAY143" s="4"/>
      <c r="RAZ143" s="4"/>
      <c r="RBA143" s="4"/>
      <c r="RBB143" s="4"/>
      <c r="RBC143" s="4"/>
      <c r="RBD143" s="4"/>
      <c r="RBE143" s="4"/>
      <c r="RBF143" s="4"/>
      <c r="RBG143" s="4"/>
      <c r="RBH143" s="4"/>
      <c r="RBI143" s="4"/>
      <c r="RBJ143" s="4"/>
      <c r="RBK143" s="4"/>
      <c r="RBL143" s="4"/>
      <c r="RBM143" s="4"/>
      <c r="RBN143" s="4"/>
      <c r="RBO143" s="4"/>
      <c r="RBP143" s="4"/>
      <c r="RBQ143" s="4"/>
      <c r="RBR143" s="4"/>
      <c r="RBS143" s="4"/>
      <c r="RBT143" s="4"/>
      <c r="RBU143" s="4"/>
      <c r="RBV143" s="4"/>
      <c r="RBW143" s="4"/>
      <c r="RBX143" s="4"/>
      <c r="RBY143" s="4"/>
      <c r="RBZ143" s="4"/>
      <c r="RCA143" s="4"/>
      <c r="RCB143" s="4"/>
      <c r="RCC143" s="4"/>
      <c r="RCD143" s="4"/>
      <c r="RCE143" s="4"/>
      <c r="RCF143" s="4"/>
      <c r="RCG143" s="4"/>
      <c r="RCH143" s="4"/>
      <c r="RCI143" s="4"/>
      <c r="RCJ143" s="4"/>
      <c r="RCK143" s="4"/>
      <c r="RCL143" s="4"/>
      <c r="RCM143" s="4"/>
      <c r="RCN143" s="4"/>
      <c r="RCO143" s="4"/>
      <c r="RCP143" s="4"/>
      <c r="RCQ143" s="4"/>
      <c r="RCR143" s="4"/>
      <c r="RCS143" s="4"/>
      <c r="RCT143" s="4"/>
      <c r="RCU143" s="4"/>
      <c r="RCV143" s="4"/>
      <c r="RCW143" s="4"/>
      <c r="RCX143" s="4"/>
      <c r="RCY143" s="4"/>
      <c r="RCZ143" s="4"/>
      <c r="RDA143" s="4"/>
      <c r="RDB143" s="4"/>
      <c r="RDC143" s="4"/>
      <c r="RDD143" s="4"/>
      <c r="RDE143" s="4"/>
      <c r="RDF143" s="4"/>
      <c r="RDG143" s="4"/>
      <c r="RDH143" s="4"/>
      <c r="RDI143" s="4"/>
      <c r="RDJ143" s="4"/>
      <c r="RDK143" s="4"/>
      <c r="RDL143" s="4"/>
      <c r="RDM143" s="4"/>
      <c r="RDN143" s="4"/>
      <c r="RDO143" s="4"/>
      <c r="RDP143" s="4"/>
      <c r="RDQ143" s="4"/>
      <c r="RDR143" s="4"/>
      <c r="RDS143" s="4"/>
      <c r="RDT143" s="4"/>
      <c r="RDU143" s="4"/>
      <c r="RDV143" s="4"/>
      <c r="RDW143" s="4"/>
      <c r="RDX143" s="4"/>
      <c r="RDY143" s="4"/>
      <c r="RDZ143" s="4"/>
      <c r="REA143" s="4"/>
      <c r="REB143" s="4"/>
      <c r="REC143" s="4"/>
      <c r="RED143" s="4"/>
      <c r="REE143" s="4"/>
      <c r="REF143" s="4"/>
      <c r="REG143" s="4"/>
      <c r="REH143" s="4"/>
      <c r="REI143" s="4"/>
      <c r="REJ143" s="4"/>
      <c r="REK143" s="4"/>
      <c r="REL143" s="4"/>
      <c r="REM143" s="4"/>
      <c r="REN143" s="4"/>
      <c r="REO143" s="4"/>
      <c r="REP143" s="4"/>
      <c r="REQ143" s="4"/>
      <c r="RER143" s="4"/>
      <c r="RES143" s="4"/>
      <c r="RET143" s="4"/>
      <c r="REU143" s="4"/>
      <c r="REV143" s="4"/>
      <c r="REW143" s="4"/>
      <c r="REX143" s="4"/>
      <c r="REY143" s="4"/>
      <c r="REZ143" s="4"/>
      <c r="RFA143" s="4"/>
      <c r="RFB143" s="4"/>
      <c r="RFC143" s="4"/>
      <c r="RFD143" s="4"/>
      <c r="RFE143" s="4"/>
      <c r="RFF143" s="4"/>
      <c r="RFG143" s="4"/>
      <c r="RFH143" s="4"/>
      <c r="RFI143" s="4"/>
      <c r="RFJ143" s="4"/>
      <c r="RFK143" s="4"/>
      <c r="RFL143" s="4"/>
      <c r="RFM143" s="4"/>
      <c r="RFN143" s="4"/>
      <c r="RFO143" s="4"/>
      <c r="RFP143" s="4"/>
      <c r="RFQ143" s="4"/>
      <c r="RFR143" s="4"/>
      <c r="RFS143" s="4"/>
      <c r="RFT143" s="4"/>
      <c r="RFU143" s="4"/>
      <c r="RFV143" s="4"/>
      <c r="RFW143" s="4"/>
      <c r="RFX143" s="4"/>
      <c r="RFY143" s="4"/>
      <c r="RFZ143" s="4"/>
      <c r="RGA143" s="4"/>
      <c r="RGB143" s="4"/>
      <c r="RGC143" s="4"/>
      <c r="RGD143" s="4"/>
      <c r="RGE143" s="4"/>
      <c r="RGF143" s="4"/>
      <c r="RGG143" s="4"/>
      <c r="RGH143" s="4"/>
      <c r="RGI143" s="4"/>
      <c r="RGJ143" s="4"/>
      <c r="RGK143" s="4"/>
      <c r="RGL143" s="4"/>
      <c r="RGM143" s="4"/>
      <c r="RGN143" s="4"/>
      <c r="RGO143" s="4"/>
      <c r="RGP143" s="4"/>
      <c r="RGQ143" s="4"/>
      <c r="RGR143" s="4"/>
      <c r="RGS143" s="4"/>
      <c r="RGT143" s="4"/>
      <c r="RGU143" s="4"/>
      <c r="RGV143" s="4"/>
      <c r="RGW143" s="4"/>
      <c r="RGX143" s="4"/>
      <c r="RGY143" s="4"/>
      <c r="RGZ143" s="4"/>
      <c r="RHA143" s="4"/>
      <c r="RHB143" s="4"/>
      <c r="RHC143" s="4"/>
      <c r="RHD143" s="4"/>
      <c r="RHE143" s="4"/>
      <c r="RHF143" s="4"/>
      <c r="RHG143" s="4"/>
      <c r="RHH143" s="4"/>
      <c r="RHI143" s="4"/>
      <c r="RHJ143" s="4"/>
      <c r="RHK143" s="4"/>
      <c r="RHL143" s="4"/>
      <c r="RHM143" s="4"/>
      <c r="RHN143" s="4"/>
      <c r="RHO143" s="4"/>
      <c r="RHP143" s="4"/>
      <c r="RHQ143" s="4"/>
      <c r="RHR143" s="4"/>
      <c r="RHS143" s="4"/>
      <c r="RHT143" s="4"/>
      <c r="RHU143" s="4"/>
      <c r="RHV143" s="4"/>
      <c r="RHW143" s="4"/>
      <c r="RHX143" s="4"/>
      <c r="RHY143" s="4"/>
      <c r="RHZ143" s="4"/>
      <c r="RIA143" s="4"/>
      <c r="RIB143" s="4"/>
      <c r="RIC143" s="4"/>
      <c r="RID143" s="4"/>
      <c r="RIE143" s="4"/>
      <c r="RIF143" s="4"/>
      <c r="RIG143" s="4"/>
      <c r="RIH143" s="4"/>
      <c r="RII143" s="4"/>
      <c r="RIJ143" s="4"/>
      <c r="RIK143" s="4"/>
      <c r="RIL143" s="4"/>
      <c r="RIM143" s="4"/>
      <c r="RIN143" s="4"/>
      <c r="RIO143" s="4"/>
      <c r="RIP143" s="4"/>
      <c r="RIQ143" s="4"/>
      <c r="RIR143" s="4"/>
      <c r="RIS143" s="4"/>
      <c r="RIT143" s="4"/>
      <c r="RIU143" s="4"/>
      <c r="RIV143" s="4"/>
      <c r="RIW143" s="4"/>
      <c r="RIX143" s="4"/>
      <c r="RIY143" s="4"/>
      <c r="RIZ143" s="4"/>
      <c r="RJA143" s="4"/>
      <c r="RJB143" s="4"/>
      <c r="RJC143" s="4"/>
      <c r="RJD143" s="4"/>
      <c r="RJE143" s="4"/>
      <c r="RJF143" s="4"/>
      <c r="RJG143" s="4"/>
      <c r="RJH143" s="4"/>
      <c r="RJI143" s="4"/>
      <c r="RJJ143" s="4"/>
      <c r="RJK143" s="4"/>
      <c r="RJL143" s="4"/>
      <c r="RJM143" s="4"/>
      <c r="RJN143" s="4"/>
      <c r="RJO143" s="4"/>
      <c r="RJP143" s="4"/>
      <c r="RJQ143" s="4"/>
      <c r="RJR143" s="4"/>
      <c r="RJS143" s="4"/>
      <c r="RJT143" s="4"/>
      <c r="RJU143" s="4"/>
      <c r="RJV143" s="4"/>
      <c r="RJW143" s="4"/>
      <c r="RJX143" s="4"/>
      <c r="RJY143" s="4"/>
      <c r="RJZ143" s="4"/>
      <c r="RKA143" s="4"/>
      <c r="RKB143" s="4"/>
      <c r="RKC143" s="4"/>
      <c r="RKD143" s="4"/>
      <c r="RKE143" s="4"/>
      <c r="RKF143" s="4"/>
      <c r="RKG143" s="4"/>
      <c r="RKH143" s="4"/>
      <c r="RKI143" s="4"/>
      <c r="RKJ143" s="4"/>
      <c r="RKK143" s="4"/>
      <c r="RKL143" s="4"/>
      <c r="RKM143" s="4"/>
      <c r="RKN143" s="4"/>
      <c r="RKO143" s="4"/>
      <c r="RKP143" s="4"/>
      <c r="RKQ143" s="4"/>
      <c r="RKR143" s="4"/>
      <c r="RKS143" s="4"/>
      <c r="RKT143" s="4"/>
      <c r="RKU143" s="4"/>
      <c r="RKV143" s="4"/>
      <c r="RKW143" s="4"/>
      <c r="RKX143" s="4"/>
      <c r="RKY143" s="4"/>
      <c r="RKZ143" s="4"/>
      <c r="RLA143" s="4"/>
      <c r="RLB143" s="4"/>
      <c r="RLC143" s="4"/>
      <c r="RLD143" s="4"/>
      <c r="RLE143" s="4"/>
      <c r="RLF143" s="4"/>
      <c r="RLG143" s="4"/>
      <c r="RLH143" s="4"/>
      <c r="RLI143" s="4"/>
      <c r="RLJ143" s="4"/>
      <c r="RLK143" s="4"/>
      <c r="RLL143" s="4"/>
      <c r="RLM143" s="4"/>
      <c r="RLN143" s="4"/>
      <c r="RLO143" s="4"/>
      <c r="RLP143" s="4"/>
      <c r="RLQ143" s="4"/>
      <c r="RLR143" s="4"/>
      <c r="RLS143" s="4"/>
      <c r="RLT143" s="4"/>
      <c r="RLU143" s="4"/>
      <c r="RLV143" s="4"/>
      <c r="RLW143" s="4"/>
      <c r="RLX143" s="4"/>
      <c r="RLY143" s="4"/>
      <c r="RLZ143" s="4"/>
      <c r="RMA143" s="4"/>
      <c r="RMB143" s="4"/>
      <c r="RMC143" s="4"/>
      <c r="RMD143" s="4"/>
      <c r="RME143" s="4"/>
      <c r="RMF143" s="4"/>
      <c r="RMG143" s="4"/>
      <c r="RMH143" s="4"/>
      <c r="RMI143" s="4"/>
      <c r="RMJ143" s="4"/>
      <c r="RMK143" s="4"/>
      <c r="RML143" s="4"/>
      <c r="RMM143" s="4"/>
      <c r="RMN143" s="4"/>
      <c r="RMO143" s="4"/>
      <c r="RMP143" s="4"/>
      <c r="RMQ143" s="4"/>
      <c r="RMR143" s="4"/>
      <c r="RMS143" s="4"/>
      <c r="RMT143" s="4"/>
      <c r="RMU143" s="4"/>
      <c r="RMV143" s="4"/>
      <c r="RMW143" s="4"/>
      <c r="RMX143" s="4"/>
      <c r="RMY143" s="4"/>
      <c r="RMZ143" s="4"/>
      <c r="RNA143" s="4"/>
      <c r="RNB143" s="4"/>
      <c r="RNC143" s="4"/>
      <c r="RND143" s="4"/>
      <c r="RNE143" s="4"/>
      <c r="RNF143" s="4"/>
      <c r="RNG143" s="4"/>
      <c r="RNH143" s="4"/>
      <c r="RNI143" s="4"/>
      <c r="RNJ143" s="4"/>
      <c r="RNK143" s="4"/>
      <c r="RNL143" s="4"/>
      <c r="RNM143" s="4"/>
      <c r="RNN143" s="4"/>
      <c r="RNO143" s="4"/>
      <c r="RNP143" s="4"/>
      <c r="RNQ143" s="4"/>
      <c r="RNR143" s="4"/>
      <c r="RNS143" s="4"/>
      <c r="RNT143" s="4"/>
      <c r="RNU143" s="4"/>
      <c r="RNV143" s="4"/>
      <c r="RNW143" s="4"/>
      <c r="RNX143" s="4"/>
      <c r="RNY143" s="4"/>
      <c r="RNZ143" s="4"/>
      <c r="ROA143" s="4"/>
      <c r="ROB143" s="4"/>
      <c r="ROC143" s="4"/>
      <c r="ROD143" s="4"/>
      <c r="ROE143" s="4"/>
      <c r="ROF143" s="4"/>
      <c r="ROG143" s="4"/>
      <c r="ROH143" s="4"/>
      <c r="ROI143" s="4"/>
      <c r="ROJ143" s="4"/>
      <c r="ROK143" s="4"/>
      <c r="ROL143" s="4"/>
      <c r="ROM143" s="4"/>
      <c r="RON143" s="4"/>
      <c r="ROO143" s="4"/>
      <c r="ROP143" s="4"/>
      <c r="ROQ143" s="4"/>
      <c r="ROR143" s="4"/>
      <c r="ROS143" s="4"/>
      <c r="ROT143" s="4"/>
      <c r="ROU143" s="4"/>
      <c r="ROV143" s="4"/>
      <c r="ROW143" s="4"/>
      <c r="ROX143" s="4"/>
      <c r="ROY143" s="4"/>
      <c r="ROZ143" s="4"/>
      <c r="RPA143" s="4"/>
      <c r="RPB143" s="4"/>
      <c r="RPC143" s="4"/>
      <c r="RPD143" s="4"/>
      <c r="RPE143" s="4"/>
      <c r="RPF143" s="4"/>
      <c r="RPG143" s="4"/>
      <c r="RPH143" s="4"/>
      <c r="RPI143" s="4"/>
      <c r="RPJ143" s="4"/>
      <c r="RPK143" s="4"/>
      <c r="RPL143" s="4"/>
      <c r="RPM143" s="4"/>
      <c r="RPN143" s="4"/>
      <c r="RPO143" s="4"/>
      <c r="RPP143" s="4"/>
      <c r="RPQ143" s="4"/>
      <c r="RPR143" s="4"/>
      <c r="RPS143" s="4"/>
      <c r="RPT143" s="4"/>
      <c r="RPU143" s="4"/>
      <c r="RPV143" s="4"/>
      <c r="RPW143" s="4"/>
      <c r="RPX143" s="4"/>
      <c r="RPY143" s="4"/>
      <c r="RPZ143" s="4"/>
      <c r="RQA143" s="4"/>
      <c r="RQB143" s="4"/>
      <c r="RQC143" s="4"/>
      <c r="RQD143" s="4"/>
      <c r="RQE143" s="4"/>
      <c r="RQF143" s="4"/>
      <c r="RQG143" s="4"/>
      <c r="RQH143" s="4"/>
      <c r="RQI143" s="4"/>
      <c r="RQJ143" s="4"/>
      <c r="RQK143" s="4"/>
      <c r="RQL143" s="4"/>
      <c r="RQM143" s="4"/>
      <c r="RQN143" s="4"/>
      <c r="RQO143" s="4"/>
      <c r="RQP143" s="4"/>
      <c r="RQQ143" s="4"/>
      <c r="RQR143" s="4"/>
      <c r="RQS143" s="4"/>
      <c r="RQT143" s="4"/>
      <c r="RQU143" s="4"/>
      <c r="RQV143" s="4"/>
      <c r="RQW143" s="4"/>
      <c r="RQX143" s="4"/>
      <c r="RQY143" s="4"/>
      <c r="RQZ143" s="4"/>
      <c r="RRA143" s="4"/>
      <c r="RRB143" s="4"/>
      <c r="RRC143" s="4"/>
      <c r="RRD143" s="4"/>
      <c r="RRE143" s="4"/>
      <c r="RRF143" s="4"/>
      <c r="RRG143" s="4"/>
      <c r="RRH143" s="4"/>
      <c r="RRI143" s="4"/>
      <c r="RRJ143" s="4"/>
      <c r="RRK143" s="4"/>
      <c r="RRL143" s="4"/>
      <c r="RRM143" s="4"/>
      <c r="RRN143" s="4"/>
      <c r="RRO143" s="4"/>
      <c r="RRP143" s="4"/>
      <c r="RRQ143" s="4"/>
      <c r="RRR143" s="4"/>
      <c r="RRS143" s="4"/>
      <c r="RRT143" s="4"/>
      <c r="RRU143" s="4"/>
      <c r="RRV143" s="4"/>
      <c r="RRW143" s="4"/>
      <c r="RRX143" s="4"/>
      <c r="RRY143" s="4"/>
      <c r="RRZ143" s="4"/>
      <c r="RSA143" s="4"/>
      <c r="RSB143" s="4"/>
      <c r="RSC143" s="4"/>
      <c r="RSD143" s="4"/>
      <c r="RSE143" s="4"/>
      <c r="RSF143" s="4"/>
      <c r="RSG143" s="4"/>
      <c r="RSH143" s="4"/>
      <c r="RSI143" s="4"/>
      <c r="RSJ143" s="4"/>
      <c r="RSK143" s="4"/>
      <c r="RSL143" s="4"/>
      <c r="RSM143" s="4"/>
      <c r="RSN143" s="4"/>
      <c r="RSO143" s="4"/>
      <c r="RSP143" s="4"/>
      <c r="RSQ143" s="4"/>
      <c r="RSR143" s="4"/>
      <c r="RSS143" s="4"/>
      <c r="RST143" s="4"/>
      <c r="RSU143" s="4"/>
      <c r="RSV143" s="4"/>
      <c r="RSW143" s="4"/>
      <c r="RSX143" s="4"/>
      <c r="RSY143" s="4"/>
      <c r="RSZ143" s="4"/>
      <c r="RTA143" s="4"/>
      <c r="RTB143" s="4"/>
      <c r="RTC143" s="4"/>
      <c r="RTD143" s="4"/>
      <c r="RTE143" s="4"/>
      <c r="RTF143" s="4"/>
      <c r="RTG143" s="4"/>
      <c r="RTH143" s="4"/>
      <c r="RTI143" s="4"/>
      <c r="RTJ143" s="4"/>
      <c r="RTK143" s="4"/>
      <c r="RTL143" s="4"/>
      <c r="RTM143" s="4"/>
      <c r="RTN143" s="4"/>
      <c r="RTO143" s="4"/>
      <c r="RTP143" s="4"/>
      <c r="RTQ143" s="4"/>
      <c r="RTR143" s="4"/>
      <c r="RTS143" s="4"/>
      <c r="RTT143" s="4"/>
      <c r="RTU143" s="4"/>
      <c r="RTV143" s="4"/>
      <c r="RTW143" s="4"/>
      <c r="RTX143" s="4"/>
      <c r="RTY143" s="4"/>
      <c r="RTZ143" s="4"/>
      <c r="RUA143" s="4"/>
      <c r="RUB143" s="4"/>
      <c r="RUC143" s="4"/>
      <c r="RUD143" s="4"/>
      <c r="RUE143" s="4"/>
      <c r="RUF143" s="4"/>
      <c r="RUG143" s="4"/>
      <c r="RUH143" s="4"/>
      <c r="RUI143" s="4"/>
      <c r="RUJ143" s="4"/>
      <c r="RUK143" s="4"/>
      <c r="RUL143" s="4"/>
      <c r="RUM143" s="4"/>
      <c r="RUN143" s="4"/>
      <c r="RUO143" s="4"/>
      <c r="RUP143" s="4"/>
      <c r="RUQ143" s="4"/>
      <c r="RUR143" s="4"/>
      <c r="RUS143" s="4"/>
      <c r="RUT143" s="4"/>
      <c r="RUU143" s="4"/>
      <c r="RUV143" s="4"/>
      <c r="RUW143" s="4"/>
      <c r="RUX143" s="4"/>
      <c r="RUY143" s="4"/>
      <c r="RUZ143" s="4"/>
      <c r="RVA143" s="4"/>
      <c r="RVB143" s="4"/>
      <c r="RVC143" s="4"/>
      <c r="RVD143" s="4"/>
      <c r="RVE143" s="4"/>
      <c r="RVF143" s="4"/>
      <c r="RVG143" s="4"/>
      <c r="RVH143" s="4"/>
      <c r="RVI143" s="4"/>
      <c r="RVJ143" s="4"/>
      <c r="RVK143" s="4"/>
      <c r="RVL143" s="4"/>
      <c r="RVM143" s="4"/>
      <c r="RVN143" s="4"/>
      <c r="RVO143" s="4"/>
      <c r="RVP143" s="4"/>
      <c r="RVQ143" s="4"/>
      <c r="RVR143" s="4"/>
      <c r="RVS143" s="4"/>
      <c r="RVT143" s="4"/>
      <c r="RVU143" s="4"/>
      <c r="RVV143" s="4"/>
      <c r="RVW143" s="4"/>
      <c r="RVX143" s="4"/>
      <c r="RVY143" s="4"/>
      <c r="RVZ143" s="4"/>
      <c r="RWA143" s="4"/>
      <c r="RWB143" s="4"/>
      <c r="RWC143" s="4"/>
      <c r="RWD143" s="4"/>
      <c r="RWE143" s="4"/>
      <c r="RWF143" s="4"/>
      <c r="RWG143" s="4"/>
      <c r="RWH143" s="4"/>
      <c r="RWI143" s="4"/>
      <c r="RWJ143" s="4"/>
      <c r="RWK143" s="4"/>
      <c r="RWL143" s="4"/>
      <c r="RWM143" s="4"/>
      <c r="RWN143" s="4"/>
      <c r="RWO143" s="4"/>
      <c r="RWP143" s="4"/>
      <c r="RWQ143" s="4"/>
      <c r="RWR143" s="4"/>
      <c r="RWS143" s="4"/>
      <c r="RWT143" s="4"/>
      <c r="RWU143" s="4"/>
      <c r="RWV143" s="4"/>
      <c r="RWW143" s="4"/>
      <c r="RWX143" s="4"/>
      <c r="RWY143" s="4"/>
      <c r="RWZ143" s="4"/>
      <c r="RXA143" s="4"/>
      <c r="RXB143" s="4"/>
      <c r="RXC143" s="4"/>
      <c r="RXD143" s="4"/>
      <c r="RXE143" s="4"/>
      <c r="RXF143" s="4"/>
      <c r="RXG143" s="4"/>
      <c r="RXH143" s="4"/>
      <c r="RXI143" s="4"/>
      <c r="RXJ143" s="4"/>
      <c r="RXK143" s="4"/>
      <c r="RXL143" s="4"/>
      <c r="RXM143" s="4"/>
      <c r="RXN143" s="4"/>
      <c r="RXO143" s="4"/>
      <c r="RXP143" s="4"/>
      <c r="RXQ143" s="4"/>
      <c r="RXR143" s="4"/>
      <c r="RXS143" s="4"/>
      <c r="RXT143" s="4"/>
      <c r="RXU143" s="4"/>
      <c r="RXV143" s="4"/>
      <c r="RXW143" s="4"/>
      <c r="RXX143" s="4"/>
      <c r="RXY143" s="4"/>
      <c r="RXZ143" s="4"/>
      <c r="RYA143" s="4"/>
      <c r="RYB143" s="4"/>
      <c r="RYC143" s="4"/>
      <c r="RYD143" s="4"/>
      <c r="RYE143" s="4"/>
      <c r="RYF143" s="4"/>
      <c r="RYG143" s="4"/>
      <c r="RYH143" s="4"/>
      <c r="RYI143" s="4"/>
      <c r="RYJ143" s="4"/>
      <c r="RYK143" s="4"/>
      <c r="RYL143" s="4"/>
      <c r="RYM143" s="4"/>
      <c r="RYN143" s="4"/>
      <c r="RYO143" s="4"/>
      <c r="RYP143" s="4"/>
      <c r="RYQ143" s="4"/>
      <c r="RYR143" s="4"/>
      <c r="RYS143" s="4"/>
      <c r="RYT143" s="4"/>
      <c r="RYU143" s="4"/>
      <c r="RYV143" s="4"/>
      <c r="RYW143" s="4"/>
      <c r="RYX143" s="4"/>
      <c r="RYY143" s="4"/>
      <c r="RYZ143" s="4"/>
      <c r="RZA143" s="4"/>
      <c r="RZB143" s="4"/>
      <c r="RZC143" s="4"/>
      <c r="RZD143" s="4"/>
      <c r="RZE143" s="4"/>
      <c r="RZF143" s="4"/>
      <c r="RZG143" s="4"/>
      <c r="RZH143" s="4"/>
      <c r="RZI143" s="4"/>
      <c r="RZJ143" s="4"/>
      <c r="RZK143" s="4"/>
      <c r="RZL143" s="4"/>
      <c r="RZM143" s="4"/>
      <c r="RZN143" s="4"/>
      <c r="RZO143" s="4"/>
      <c r="RZP143" s="4"/>
      <c r="RZQ143" s="4"/>
      <c r="RZR143" s="4"/>
      <c r="RZS143" s="4"/>
      <c r="RZT143" s="4"/>
      <c r="RZU143" s="4"/>
      <c r="RZV143" s="4"/>
      <c r="RZW143" s="4"/>
      <c r="RZX143" s="4"/>
      <c r="RZY143" s="4"/>
      <c r="RZZ143" s="4"/>
      <c r="SAA143" s="4"/>
      <c r="SAB143" s="4"/>
      <c r="SAC143" s="4"/>
      <c r="SAD143" s="4"/>
      <c r="SAE143" s="4"/>
      <c r="SAF143" s="4"/>
      <c r="SAG143" s="4"/>
      <c r="SAH143" s="4"/>
      <c r="SAI143" s="4"/>
      <c r="SAJ143" s="4"/>
      <c r="SAK143" s="4"/>
      <c r="SAL143" s="4"/>
      <c r="SAM143" s="4"/>
      <c r="SAN143" s="4"/>
      <c r="SAO143" s="4"/>
      <c r="SAP143" s="4"/>
      <c r="SAQ143" s="4"/>
      <c r="SAR143" s="4"/>
      <c r="SAS143" s="4"/>
      <c r="SAT143" s="4"/>
      <c r="SAU143" s="4"/>
      <c r="SAV143" s="4"/>
      <c r="SAW143" s="4"/>
      <c r="SAX143" s="4"/>
      <c r="SAY143" s="4"/>
      <c r="SAZ143" s="4"/>
      <c r="SBA143" s="4"/>
      <c r="SBB143" s="4"/>
      <c r="SBC143" s="4"/>
      <c r="SBD143" s="4"/>
      <c r="SBE143" s="4"/>
      <c r="SBF143" s="4"/>
      <c r="SBG143" s="4"/>
      <c r="SBH143" s="4"/>
      <c r="SBI143" s="4"/>
      <c r="SBJ143" s="4"/>
      <c r="SBK143" s="4"/>
      <c r="SBL143" s="4"/>
      <c r="SBM143" s="4"/>
      <c r="SBN143" s="4"/>
      <c r="SBO143" s="4"/>
      <c r="SBP143" s="4"/>
      <c r="SBQ143" s="4"/>
      <c r="SBR143" s="4"/>
      <c r="SBS143" s="4"/>
      <c r="SBT143" s="4"/>
      <c r="SBU143" s="4"/>
      <c r="SBV143" s="4"/>
      <c r="SBW143" s="4"/>
      <c r="SBX143" s="4"/>
      <c r="SBY143" s="4"/>
      <c r="SBZ143" s="4"/>
      <c r="SCA143" s="4"/>
      <c r="SCB143" s="4"/>
      <c r="SCC143" s="4"/>
      <c r="SCD143" s="4"/>
      <c r="SCE143" s="4"/>
      <c r="SCF143" s="4"/>
      <c r="SCG143" s="4"/>
      <c r="SCH143" s="4"/>
      <c r="SCI143" s="4"/>
      <c r="SCJ143" s="4"/>
      <c r="SCK143" s="4"/>
      <c r="SCL143" s="4"/>
      <c r="SCM143" s="4"/>
      <c r="SCN143" s="4"/>
      <c r="SCO143" s="4"/>
      <c r="SCP143" s="4"/>
      <c r="SCQ143" s="4"/>
      <c r="SCR143" s="4"/>
      <c r="SCS143" s="4"/>
      <c r="SCT143" s="4"/>
      <c r="SCU143" s="4"/>
      <c r="SCV143" s="4"/>
      <c r="SCW143" s="4"/>
      <c r="SCX143" s="4"/>
      <c r="SCY143" s="4"/>
      <c r="SCZ143" s="4"/>
      <c r="SDA143" s="4"/>
      <c r="SDB143" s="4"/>
      <c r="SDC143" s="4"/>
      <c r="SDD143" s="4"/>
      <c r="SDE143" s="4"/>
      <c r="SDF143" s="4"/>
      <c r="SDG143" s="4"/>
      <c r="SDH143" s="4"/>
      <c r="SDI143" s="4"/>
      <c r="SDJ143" s="4"/>
      <c r="SDK143" s="4"/>
      <c r="SDL143" s="4"/>
      <c r="SDM143" s="4"/>
      <c r="SDN143" s="4"/>
      <c r="SDO143" s="4"/>
      <c r="SDP143" s="4"/>
      <c r="SDQ143" s="4"/>
      <c r="SDR143" s="4"/>
      <c r="SDS143" s="4"/>
      <c r="SDT143" s="4"/>
      <c r="SDU143" s="4"/>
      <c r="SDV143" s="4"/>
      <c r="SDW143" s="4"/>
      <c r="SDX143" s="4"/>
      <c r="SDY143" s="4"/>
      <c r="SDZ143" s="4"/>
      <c r="SEA143" s="4"/>
      <c r="SEB143" s="4"/>
      <c r="SEC143" s="4"/>
      <c r="SED143" s="4"/>
      <c r="SEE143" s="4"/>
      <c r="SEF143" s="4"/>
      <c r="SEG143" s="4"/>
      <c r="SEH143" s="4"/>
      <c r="SEI143" s="4"/>
      <c r="SEJ143" s="4"/>
      <c r="SEK143" s="4"/>
      <c r="SEL143" s="4"/>
      <c r="SEM143" s="4"/>
      <c r="SEN143" s="4"/>
      <c r="SEO143" s="4"/>
      <c r="SEP143" s="4"/>
      <c r="SEQ143" s="4"/>
      <c r="SER143" s="4"/>
      <c r="SES143" s="4"/>
      <c r="SET143" s="4"/>
      <c r="SEU143" s="4"/>
      <c r="SEV143" s="4"/>
      <c r="SEW143" s="4"/>
      <c r="SEX143" s="4"/>
      <c r="SEY143" s="4"/>
      <c r="SEZ143" s="4"/>
      <c r="SFA143" s="4"/>
      <c r="SFB143" s="4"/>
      <c r="SFC143" s="4"/>
      <c r="SFD143" s="4"/>
      <c r="SFE143" s="4"/>
      <c r="SFF143" s="4"/>
      <c r="SFG143" s="4"/>
      <c r="SFH143" s="4"/>
      <c r="SFI143" s="4"/>
      <c r="SFJ143" s="4"/>
      <c r="SFK143" s="4"/>
      <c r="SFL143" s="4"/>
      <c r="SFM143" s="4"/>
      <c r="SFN143" s="4"/>
      <c r="SFO143" s="4"/>
      <c r="SFP143" s="4"/>
      <c r="SFQ143" s="4"/>
      <c r="SFR143" s="4"/>
      <c r="SFS143" s="4"/>
      <c r="SFT143" s="4"/>
      <c r="SFU143" s="4"/>
      <c r="SFV143" s="4"/>
      <c r="SFW143" s="4"/>
      <c r="SFX143" s="4"/>
      <c r="SFY143" s="4"/>
      <c r="SFZ143" s="4"/>
      <c r="SGA143" s="4"/>
      <c r="SGB143" s="4"/>
      <c r="SGC143" s="4"/>
      <c r="SGD143" s="4"/>
      <c r="SGE143" s="4"/>
      <c r="SGF143" s="4"/>
      <c r="SGG143" s="4"/>
      <c r="SGH143" s="4"/>
      <c r="SGI143" s="4"/>
      <c r="SGJ143" s="4"/>
      <c r="SGK143" s="4"/>
      <c r="SGL143" s="4"/>
      <c r="SGM143" s="4"/>
      <c r="SGN143" s="4"/>
      <c r="SGO143" s="4"/>
      <c r="SGP143" s="4"/>
      <c r="SGQ143" s="4"/>
      <c r="SGR143" s="4"/>
      <c r="SGS143" s="4"/>
      <c r="SGT143" s="4"/>
      <c r="SGU143" s="4"/>
      <c r="SGV143" s="4"/>
      <c r="SGW143" s="4"/>
      <c r="SGX143" s="4"/>
      <c r="SGY143" s="4"/>
      <c r="SGZ143" s="4"/>
      <c r="SHA143" s="4"/>
      <c r="SHB143" s="4"/>
      <c r="SHC143" s="4"/>
      <c r="SHD143" s="4"/>
      <c r="SHE143" s="4"/>
      <c r="SHF143" s="4"/>
      <c r="SHG143" s="4"/>
      <c r="SHH143" s="4"/>
      <c r="SHI143" s="4"/>
      <c r="SHJ143" s="4"/>
      <c r="SHK143" s="4"/>
      <c r="SHL143" s="4"/>
      <c r="SHM143" s="4"/>
      <c r="SHN143" s="4"/>
      <c r="SHO143" s="4"/>
      <c r="SHP143" s="4"/>
      <c r="SHQ143" s="4"/>
      <c r="SHR143" s="4"/>
      <c r="SHS143" s="4"/>
      <c r="SHT143" s="4"/>
      <c r="SHU143" s="4"/>
      <c r="SHV143" s="4"/>
      <c r="SHW143" s="4"/>
      <c r="SHX143" s="4"/>
      <c r="SHY143" s="4"/>
      <c r="SHZ143" s="4"/>
      <c r="SIA143" s="4"/>
      <c r="SIB143" s="4"/>
      <c r="SIC143" s="4"/>
      <c r="SID143" s="4"/>
      <c r="SIE143" s="4"/>
      <c r="SIF143" s="4"/>
      <c r="SIG143" s="4"/>
      <c r="SIH143" s="4"/>
      <c r="SII143" s="4"/>
      <c r="SIJ143" s="4"/>
      <c r="SIK143" s="4"/>
      <c r="SIL143" s="4"/>
      <c r="SIM143" s="4"/>
      <c r="SIN143" s="4"/>
      <c r="SIO143" s="4"/>
      <c r="SIP143" s="4"/>
      <c r="SIQ143" s="4"/>
      <c r="SIR143" s="4"/>
      <c r="SIS143" s="4"/>
      <c r="SIT143" s="4"/>
      <c r="SIU143" s="4"/>
      <c r="SIV143" s="4"/>
      <c r="SIW143" s="4"/>
      <c r="SIX143" s="4"/>
      <c r="SIY143" s="4"/>
      <c r="SIZ143" s="4"/>
      <c r="SJA143" s="4"/>
      <c r="SJB143" s="4"/>
      <c r="SJC143" s="4"/>
      <c r="SJD143" s="4"/>
      <c r="SJE143" s="4"/>
      <c r="SJF143" s="4"/>
      <c r="SJG143" s="4"/>
      <c r="SJH143" s="4"/>
      <c r="SJI143" s="4"/>
      <c r="SJJ143" s="4"/>
      <c r="SJK143" s="4"/>
      <c r="SJL143" s="4"/>
      <c r="SJM143" s="4"/>
      <c r="SJN143" s="4"/>
      <c r="SJO143" s="4"/>
      <c r="SJP143" s="4"/>
      <c r="SJQ143" s="4"/>
      <c r="SJR143" s="4"/>
      <c r="SJS143" s="4"/>
      <c r="SJT143" s="4"/>
      <c r="SJU143" s="4"/>
      <c r="SJV143" s="4"/>
      <c r="SJW143" s="4"/>
      <c r="SJX143" s="4"/>
      <c r="SJY143" s="4"/>
      <c r="SJZ143" s="4"/>
      <c r="SKA143" s="4"/>
      <c r="SKB143" s="4"/>
      <c r="SKC143" s="4"/>
      <c r="SKD143" s="4"/>
      <c r="SKE143" s="4"/>
      <c r="SKF143" s="4"/>
      <c r="SKG143" s="4"/>
      <c r="SKH143" s="4"/>
      <c r="SKI143" s="4"/>
      <c r="SKJ143" s="4"/>
      <c r="SKK143" s="4"/>
      <c r="SKL143" s="4"/>
      <c r="SKM143" s="4"/>
      <c r="SKN143" s="4"/>
      <c r="SKO143" s="4"/>
      <c r="SKP143" s="4"/>
      <c r="SKQ143" s="4"/>
      <c r="SKR143" s="4"/>
      <c r="SKS143" s="4"/>
      <c r="SKT143" s="4"/>
      <c r="SKU143" s="4"/>
      <c r="SKV143" s="4"/>
      <c r="SKW143" s="4"/>
      <c r="SKX143" s="4"/>
      <c r="SKY143" s="4"/>
      <c r="SKZ143" s="4"/>
      <c r="SLA143" s="4"/>
      <c r="SLB143" s="4"/>
      <c r="SLC143" s="4"/>
      <c r="SLD143" s="4"/>
      <c r="SLE143" s="4"/>
      <c r="SLF143" s="4"/>
      <c r="SLG143" s="4"/>
      <c r="SLH143" s="4"/>
      <c r="SLI143" s="4"/>
      <c r="SLJ143" s="4"/>
      <c r="SLK143" s="4"/>
      <c r="SLL143" s="4"/>
      <c r="SLM143" s="4"/>
      <c r="SLN143" s="4"/>
      <c r="SLO143" s="4"/>
      <c r="SLP143" s="4"/>
      <c r="SLQ143" s="4"/>
      <c r="SLR143" s="4"/>
      <c r="SLS143" s="4"/>
      <c r="SLT143" s="4"/>
      <c r="SLU143" s="4"/>
      <c r="SLV143" s="4"/>
      <c r="SLW143" s="4"/>
      <c r="SLX143" s="4"/>
      <c r="SLY143" s="4"/>
      <c r="SLZ143" s="4"/>
      <c r="SMA143" s="4"/>
      <c r="SMB143" s="4"/>
      <c r="SMC143" s="4"/>
      <c r="SMD143" s="4"/>
      <c r="SME143" s="4"/>
      <c r="SMF143" s="4"/>
      <c r="SMG143" s="4"/>
      <c r="SMH143" s="4"/>
      <c r="SMI143" s="4"/>
      <c r="SMJ143" s="4"/>
      <c r="SMK143" s="4"/>
      <c r="SML143" s="4"/>
      <c r="SMM143" s="4"/>
      <c r="SMN143" s="4"/>
      <c r="SMO143" s="4"/>
      <c r="SMP143" s="4"/>
      <c r="SMQ143" s="4"/>
      <c r="SMR143" s="4"/>
      <c r="SMS143" s="4"/>
      <c r="SMT143" s="4"/>
      <c r="SMU143" s="4"/>
      <c r="SMV143" s="4"/>
      <c r="SMW143" s="4"/>
      <c r="SMX143" s="4"/>
      <c r="SMY143" s="4"/>
      <c r="SMZ143" s="4"/>
      <c r="SNA143" s="4"/>
      <c r="SNB143" s="4"/>
      <c r="SNC143" s="4"/>
      <c r="SND143" s="4"/>
      <c r="SNE143" s="4"/>
      <c r="SNF143" s="4"/>
      <c r="SNG143" s="4"/>
      <c r="SNH143" s="4"/>
      <c r="SNI143" s="4"/>
      <c r="SNJ143" s="4"/>
      <c r="SNK143" s="4"/>
      <c r="SNL143" s="4"/>
      <c r="SNM143" s="4"/>
      <c r="SNN143" s="4"/>
      <c r="SNO143" s="4"/>
      <c r="SNP143" s="4"/>
      <c r="SNQ143" s="4"/>
      <c r="SNR143" s="4"/>
      <c r="SNS143" s="4"/>
      <c r="SNT143" s="4"/>
      <c r="SNU143" s="4"/>
      <c r="SNV143" s="4"/>
      <c r="SNW143" s="4"/>
      <c r="SNX143" s="4"/>
      <c r="SNY143" s="4"/>
      <c r="SNZ143" s="4"/>
      <c r="SOA143" s="4"/>
      <c r="SOB143" s="4"/>
      <c r="SOC143" s="4"/>
      <c r="SOD143" s="4"/>
      <c r="SOE143" s="4"/>
      <c r="SOF143" s="4"/>
      <c r="SOG143" s="4"/>
      <c r="SOH143" s="4"/>
      <c r="SOI143" s="4"/>
      <c r="SOJ143" s="4"/>
      <c r="SOK143" s="4"/>
      <c r="SOL143" s="4"/>
      <c r="SOM143" s="4"/>
      <c r="SON143" s="4"/>
      <c r="SOO143" s="4"/>
      <c r="SOP143" s="4"/>
      <c r="SOQ143" s="4"/>
      <c r="SOR143" s="4"/>
      <c r="SOS143" s="4"/>
      <c r="SOT143" s="4"/>
      <c r="SOU143" s="4"/>
      <c r="SOV143" s="4"/>
      <c r="SOW143" s="4"/>
      <c r="SOX143" s="4"/>
      <c r="SOY143" s="4"/>
      <c r="SOZ143" s="4"/>
      <c r="SPA143" s="4"/>
      <c r="SPB143" s="4"/>
      <c r="SPC143" s="4"/>
      <c r="SPD143" s="4"/>
      <c r="SPE143" s="4"/>
      <c r="SPF143" s="4"/>
      <c r="SPG143" s="4"/>
      <c r="SPH143" s="4"/>
      <c r="SPI143" s="4"/>
      <c r="SPJ143" s="4"/>
      <c r="SPK143" s="4"/>
      <c r="SPL143" s="4"/>
      <c r="SPM143" s="4"/>
      <c r="SPN143" s="4"/>
      <c r="SPO143" s="4"/>
      <c r="SPP143" s="4"/>
      <c r="SPQ143" s="4"/>
      <c r="SPR143" s="4"/>
      <c r="SPS143" s="4"/>
      <c r="SPT143" s="4"/>
      <c r="SPU143" s="4"/>
      <c r="SPV143" s="4"/>
      <c r="SPW143" s="4"/>
      <c r="SPX143" s="4"/>
      <c r="SPY143" s="4"/>
      <c r="SPZ143" s="4"/>
      <c r="SQA143" s="4"/>
      <c r="SQB143" s="4"/>
      <c r="SQC143" s="4"/>
      <c r="SQD143" s="4"/>
      <c r="SQE143" s="4"/>
      <c r="SQF143" s="4"/>
      <c r="SQG143" s="4"/>
      <c r="SQH143" s="4"/>
      <c r="SQI143" s="4"/>
      <c r="SQJ143" s="4"/>
      <c r="SQK143" s="4"/>
      <c r="SQL143" s="4"/>
      <c r="SQM143" s="4"/>
      <c r="SQN143" s="4"/>
      <c r="SQO143" s="4"/>
      <c r="SQP143" s="4"/>
      <c r="SQQ143" s="4"/>
      <c r="SQR143" s="4"/>
      <c r="SQS143" s="4"/>
      <c r="SQT143" s="4"/>
      <c r="SQU143" s="4"/>
      <c r="SQV143" s="4"/>
      <c r="SQW143" s="4"/>
      <c r="SQX143" s="4"/>
      <c r="SQY143" s="4"/>
      <c r="SQZ143" s="4"/>
      <c r="SRA143" s="4"/>
      <c r="SRB143" s="4"/>
      <c r="SRC143" s="4"/>
      <c r="SRD143" s="4"/>
      <c r="SRE143" s="4"/>
      <c r="SRF143" s="4"/>
      <c r="SRG143" s="4"/>
      <c r="SRH143" s="4"/>
      <c r="SRI143" s="4"/>
      <c r="SRJ143" s="4"/>
      <c r="SRK143" s="4"/>
      <c r="SRL143" s="4"/>
      <c r="SRM143" s="4"/>
      <c r="SRN143" s="4"/>
      <c r="SRO143" s="4"/>
      <c r="SRP143" s="4"/>
      <c r="SRQ143" s="4"/>
      <c r="SRR143" s="4"/>
      <c r="SRS143" s="4"/>
      <c r="SRT143" s="4"/>
      <c r="SRU143" s="4"/>
      <c r="SRV143" s="4"/>
      <c r="SRW143" s="4"/>
      <c r="SRX143" s="4"/>
      <c r="SRY143" s="4"/>
      <c r="SRZ143" s="4"/>
      <c r="SSA143" s="4"/>
      <c r="SSB143" s="4"/>
      <c r="SSC143" s="4"/>
      <c r="SSD143" s="4"/>
      <c r="SSE143" s="4"/>
      <c r="SSF143" s="4"/>
      <c r="SSG143" s="4"/>
      <c r="SSH143" s="4"/>
      <c r="SSI143" s="4"/>
      <c r="SSJ143" s="4"/>
      <c r="SSK143" s="4"/>
      <c r="SSL143" s="4"/>
      <c r="SSM143" s="4"/>
      <c r="SSN143" s="4"/>
      <c r="SSO143" s="4"/>
      <c r="SSP143" s="4"/>
      <c r="SSQ143" s="4"/>
      <c r="SSR143" s="4"/>
      <c r="SSS143" s="4"/>
      <c r="SST143" s="4"/>
      <c r="SSU143" s="4"/>
      <c r="SSV143" s="4"/>
      <c r="SSW143" s="4"/>
      <c r="SSX143" s="4"/>
      <c r="SSY143" s="4"/>
      <c r="SSZ143" s="4"/>
      <c r="STA143" s="4"/>
      <c r="STB143" s="4"/>
      <c r="STC143" s="4"/>
      <c r="STD143" s="4"/>
      <c r="STE143" s="4"/>
      <c r="STF143" s="4"/>
      <c r="STG143" s="4"/>
      <c r="STH143" s="4"/>
      <c r="STI143" s="4"/>
      <c r="STJ143" s="4"/>
      <c r="STK143" s="4"/>
      <c r="STL143" s="4"/>
      <c r="STM143" s="4"/>
      <c r="STN143" s="4"/>
      <c r="STO143" s="4"/>
      <c r="STP143" s="4"/>
      <c r="STQ143" s="4"/>
      <c r="STR143" s="4"/>
      <c r="STS143" s="4"/>
      <c r="STT143" s="4"/>
      <c r="STU143" s="4"/>
      <c r="STV143" s="4"/>
      <c r="STW143" s="4"/>
      <c r="STX143" s="4"/>
      <c r="STY143" s="4"/>
      <c r="STZ143" s="4"/>
      <c r="SUA143" s="4"/>
      <c r="SUB143" s="4"/>
      <c r="SUC143" s="4"/>
      <c r="SUD143" s="4"/>
      <c r="SUE143" s="4"/>
      <c r="SUF143" s="4"/>
      <c r="SUG143" s="4"/>
      <c r="SUH143" s="4"/>
      <c r="SUI143" s="4"/>
      <c r="SUJ143" s="4"/>
      <c r="SUK143" s="4"/>
      <c r="SUL143" s="4"/>
      <c r="SUM143" s="4"/>
      <c r="SUN143" s="4"/>
      <c r="SUO143" s="4"/>
      <c r="SUP143" s="4"/>
      <c r="SUQ143" s="4"/>
      <c r="SUR143" s="4"/>
      <c r="SUS143" s="4"/>
      <c r="SUT143" s="4"/>
      <c r="SUU143" s="4"/>
      <c r="SUV143" s="4"/>
      <c r="SUW143" s="4"/>
      <c r="SUX143" s="4"/>
      <c r="SUY143" s="4"/>
      <c r="SUZ143" s="4"/>
      <c r="SVA143" s="4"/>
      <c r="SVB143" s="4"/>
      <c r="SVC143" s="4"/>
      <c r="SVD143" s="4"/>
      <c r="SVE143" s="4"/>
      <c r="SVF143" s="4"/>
      <c r="SVG143" s="4"/>
      <c r="SVH143" s="4"/>
      <c r="SVI143" s="4"/>
      <c r="SVJ143" s="4"/>
      <c r="SVK143" s="4"/>
      <c r="SVL143" s="4"/>
      <c r="SVM143" s="4"/>
      <c r="SVN143" s="4"/>
      <c r="SVO143" s="4"/>
      <c r="SVP143" s="4"/>
      <c r="SVQ143" s="4"/>
      <c r="SVR143" s="4"/>
      <c r="SVS143" s="4"/>
      <c r="SVT143" s="4"/>
      <c r="SVU143" s="4"/>
      <c r="SVV143" s="4"/>
      <c r="SVW143" s="4"/>
      <c r="SVX143" s="4"/>
      <c r="SVY143" s="4"/>
      <c r="SVZ143" s="4"/>
      <c r="SWA143" s="4"/>
      <c r="SWB143" s="4"/>
      <c r="SWC143" s="4"/>
      <c r="SWD143" s="4"/>
      <c r="SWE143" s="4"/>
      <c r="SWF143" s="4"/>
      <c r="SWG143" s="4"/>
      <c r="SWH143" s="4"/>
      <c r="SWI143" s="4"/>
      <c r="SWJ143" s="4"/>
      <c r="SWK143" s="4"/>
      <c r="SWL143" s="4"/>
      <c r="SWM143" s="4"/>
      <c r="SWN143" s="4"/>
      <c r="SWO143" s="4"/>
      <c r="SWP143" s="4"/>
      <c r="SWQ143" s="4"/>
      <c r="SWR143" s="4"/>
      <c r="SWS143" s="4"/>
      <c r="SWT143" s="4"/>
      <c r="SWU143" s="4"/>
      <c r="SWV143" s="4"/>
      <c r="SWW143" s="4"/>
      <c r="SWX143" s="4"/>
      <c r="SWY143" s="4"/>
      <c r="SWZ143" s="4"/>
      <c r="SXA143" s="4"/>
      <c r="SXB143" s="4"/>
      <c r="SXC143" s="4"/>
      <c r="SXD143" s="4"/>
      <c r="SXE143" s="4"/>
      <c r="SXF143" s="4"/>
      <c r="SXG143" s="4"/>
      <c r="SXH143" s="4"/>
      <c r="SXI143" s="4"/>
      <c r="SXJ143" s="4"/>
      <c r="SXK143" s="4"/>
      <c r="SXL143" s="4"/>
      <c r="SXM143" s="4"/>
      <c r="SXN143" s="4"/>
      <c r="SXO143" s="4"/>
      <c r="SXP143" s="4"/>
      <c r="SXQ143" s="4"/>
      <c r="SXR143" s="4"/>
      <c r="SXS143" s="4"/>
      <c r="SXT143" s="4"/>
      <c r="SXU143" s="4"/>
      <c r="SXV143" s="4"/>
      <c r="SXW143" s="4"/>
      <c r="SXX143" s="4"/>
      <c r="SXY143" s="4"/>
      <c r="SXZ143" s="4"/>
      <c r="SYA143" s="4"/>
      <c r="SYB143" s="4"/>
      <c r="SYC143" s="4"/>
      <c r="SYD143" s="4"/>
      <c r="SYE143" s="4"/>
      <c r="SYF143" s="4"/>
      <c r="SYG143" s="4"/>
      <c r="SYH143" s="4"/>
      <c r="SYI143" s="4"/>
      <c r="SYJ143" s="4"/>
      <c r="SYK143" s="4"/>
      <c r="SYL143" s="4"/>
      <c r="SYM143" s="4"/>
      <c r="SYN143" s="4"/>
      <c r="SYO143" s="4"/>
      <c r="SYP143" s="4"/>
      <c r="SYQ143" s="4"/>
      <c r="SYR143" s="4"/>
      <c r="SYS143" s="4"/>
      <c r="SYT143" s="4"/>
      <c r="SYU143" s="4"/>
      <c r="SYV143" s="4"/>
      <c r="SYW143" s="4"/>
      <c r="SYX143" s="4"/>
      <c r="SYY143" s="4"/>
      <c r="SYZ143" s="4"/>
      <c r="SZA143" s="4"/>
      <c r="SZB143" s="4"/>
      <c r="SZC143" s="4"/>
      <c r="SZD143" s="4"/>
      <c r="SZE143" s="4"/>
      <c r="SZF143" s="4"/>
      <c r="SZG143" s="4"/>
      <c r="SZH143" s="4"/>
      <c r="SZI143" s="4"/>
      <c r="SZJ143" s="4"/>
      <c r="SZK143" s="4"/>
      <c r="SZL143" s="4"/>
      <c r="SZM143" s="4"/>
      <c r="SZN143" s="4"/>
      <c r="SZO143" s="4"/>
      <c r="SZP143" s="4"/>
      <c r="SZQ143" s="4"/>
      <c r="SZR143" s="4"/>
      <c r="SZS143" s="4"/>
      <c r="SZT143" s="4"/>
      <c r="SZU143" s="4"/>
      <c r="SZV143" s="4"/>
      <c r="SZW143" s="4"/>
      <c r="SZX143" s="4"/>
      <c r="SZY143" s="4"/>
      <c r="SZZ143" s="4"/>
      <c r="TAA143" s="4"/>
      <c r="TAB143" s="4"/>
      <c r="TAC143" s="4"/>
      <c r="TAD143" s="4"/>
      <c r="TAE143" s="4"/>
      <c r="TAF143" s="4"/>
      <c r="TAG143" s="4"/>
      <c r="TAH143" s="4"/>
      <c r="TAI143" s="4"/>
      <c r="TAJ143" s="4"/>
      <c r="TAK143" s="4"/>
      <c r="TAL143" s="4"/>
      <c r="TAM143" s="4"/>
      <c r="TAN143" s="4"/>
      <c r="TAO143" s="4"/>
      <c r="TAP143" s="4"/>
      <c r="TAQ143" s="4"/>
      <c r="TAR143" s="4"/>
      <c r="TAS143" s="4"/>
      <c r="TAT143" s="4"/>
      <c r="TAU143" s="4"/>
      <c r="TAV143" s="4"/>
      <c r="TAW143" s="4"/>
      <c r="TAX143" s="4"/>
      <c r="TAY143" s="4"/>
      <c r="TAZ143" s="4"/>
      <c r="TBA143" s="4"/>
      <c r="TBB143" s="4"/>
      <c r="TBC143" s="4"/>
      <c r="TBD143" s="4"/>
      <c r="TBE143" s="4"/>
      <c r="TBF143" s="4"/>
      <c r="TBG143" s="4"/>
      <c r="TBH143" s="4"/>
      <c r="TBI143" s="4"/>
      <c r="TBJ143" s="4"/>
      <c r="TBK143" s="4"/>
      <c r="TBL143" s="4"/>
      <c r="TBM143" s="4"/>
      <c r="TBN143" s="4"/>
      <c r="TBO143" s="4"/>
      <c r="TBP143" s="4"/>
      <c r="TBQ143" s="4"/>
      <c r="TBR143" s="4"/>
      <c r="TBS143" s="4"/>
      <c r="TBT143" s="4"/>
      <c r="TBU143" s="4"/>
      <c r="TBV143" s="4"/>
      <c r="TBW143" s="4"/>
      <c r="TBX143" s="4"/>
      <c r="TBY143" s="4"/>
      <c r="TBZ143" s="4"/>
      <c r="TCA143" s="4"/>
      <c r="TCB143" s="4"/>
      <c r="TCC143" s="4"/>
      <c r="TCD143" s="4"/>
      <c r="TCE143" s="4"/>
      <c r="TCF143" s="4"/>
      <c r="TCG143" s="4"/>
      <c r="TCH143" s="4"/>
      <c r="TCI143" s="4"/>
      <c r="TCJ143" s="4"/>
      <c r="TCK143" s="4"/>
      <c r="TCL143" s="4"/>
      <c r="TCM143" s="4"/>
      <c r="TCN143" s="4"/>
      <c r="TCO143" s="4"/>
      <c r="TCP143" s="4"/>
      <c r="TCQ143" s="4"/>
      <c r="TCR143" s="4"/>
      <c r="TCS143" s="4"/>
      <c r="TCT143" s="4"/>
      <c r="TCU143" s="4"/>
      <c r="TCV143" s="4"/>
      <c r="TCW143" s="4"/>
      <c r="TCX143" s="4"/>
      <c r="TCY143" s="4"/>
      <c r="TCZ143" s="4"/>
      <c r="TDA143" s="4"/>
      <c r="TDB143" s="4"/>
      <c r="TDC143" s="4"/>
      <c r="TDD143" s="4"/>
      <c r="TDE143" s="4"/>
      <c r="TDF143" s="4"/>
      <c r="TDG143" s="4"/>
      <c r="TDH143" s="4"/>
      <c r="TDI143" s="4"/>
      <c r="TDJ143" s="4"/>
      <c r="TDK143" s="4"/>
      <c r="TDL143" s="4"/>
      <c r="TDM143" s="4"/>
      <c r="TDN143" s="4"/>
      <c r="TDO143" s="4"/>
      <c r="TDP143" s="4"/>
      <c r="TDQ143" s="4"/>
      <c r="TDR143" s="4"/>
      <c r="TDS143" s="4"/>
      <c r="TDT143" s="4"/>
      <c r="TDU143" s="4"/>
      <c r="TDV143" s="4"/>
      <c r="TDW143" s="4"/>
      <c r="TDX143" s="4"/>
      <c r="TDY143" s="4"/>
      <c r="TDZ143" s="4"/>
      <c r="TEA143" s="4"/>
      <c r="TEB143" s="4"/>
      <c r="TEC143" s="4"/>
      <c r="TED143" s="4"/>
      <c r="TEE143" s="4"/>
      <c r="TEF143" s="4"/>
      <c r="TEG143" s="4"/>
      <c r="TEH143" s="4"/>
      <c r="TEI143" s="4"/>
      <c r="TEJ143" s="4"/>
      <c r="TEK143" s="4"/>
      <c r="TEL143" s="4"/>
      <c r="TEM143" s="4"/>
      <c r="TEN143" s="4"/>
      <c r="TEO143" s="4"/>
      <c r="TEP143" s="4"/>
      <c r="TEQ143" s="4"/>
      <c r="TER143" s="4"/>
      <c r="TES143" s="4"/>
      <c r="TET143" s="4"/>
      <c r="TEU143" s="4"/>
      <c r="TEV143" s="4"/>
      <c r="TEW143" s="4"/>
      <c r="TEX143" s="4"/>
      <c r="TEY143" s="4"/>
      <c r="TEZ143" s="4"/>
      <c r="TFA143" s="4"/>
      <c r="TFB143" s="4"/>
      <c r="TFC143" s="4"/>
      <c r="TFD143" s="4"/>
      <c r="TFE143" s="4"/>
      <c r="TFF143" s="4"/>
      <c r="TFG143" s="4"/>
      <c r="TFH143" s="4"/>
      <c r="TFI143" s="4"/>
      <c r="TFJ143" s="4"/>
      <c r="TFK143" s="4"/>
      <c r="TFL143" s="4"/>
      <c r="TFM143" s="4"/>
      <c r="TFN143" s="4"/>
      <c r="TFO143" s="4"/>
      <c r="TFP143" s="4"/>
      <c r="TFQ143" s="4"/>
      <c r="TFR143" s="4"/>
      <c r="TFS143" s="4"/>
      <c r="TFT143" s="4"/>
      <c r="TFU143" s="4"/>
      <c r="TFV143" s="4"/>
      <c r="TFW143" s="4"/>
      <c r="TFX143" s="4"/>
      <c r="TFY143" s="4"/>
      <c r="TFZ143" s="4"/>
      <c r="TGA143" s="4"/>
      <c r="TGB143" s="4"/>
      <c r="TGC143" s="4"/>
      <c r="TGD143" s="4"/>
      <c r="TGE143" s="4"/>
      <c r="TGF143" s="4"/>
      <c r="TGG143" s="4"/>
      <c r="TGH143" s="4"/>
      <c r="TGI143" s="4"/>
      <c r="TGJ143" s="4"/>
      <c r="TGK143" s="4"/>
      <c r="TGL143" s="4"/>
      <c r="TGM143" s="4"/>
      <c r="TGN143" s="4"/>
      <c r="TGO143" s="4"/>
      <c r="TGP143" s="4"/>
      <c r="TGQ143" s="4"/>
      <c r="TGR143" s="4"/>
      <c r="TGS143" s="4"/>
      <c r="TGT143" s="4"/>
      <c r="TGU143" s="4"/>
      <c r="TGV143" s="4"/>
      <c r="TGW143" s="4"/>
      <c r="TGX143" s="4"/>
      <c r="TGY143" s="4"/>
      <c r="TGZ143" s="4"/>
      <c r="THA143" s="4"/>
      <c r="THB143" s="4"/>
      <c r="THC143" s="4"/>
      <c r="THD143" s="4"/>
      <c r="THE143" s="4"/>
      <c r="THF143" s="4"/>
      <c r="THG143" s="4"/>
      <c r="THH143" s="4"/>
      <c r="THI143" s="4"/>
      <c r="THJ143" s="4"/>
      <c r="THK143" s="4"/>
      <c r="THL143" s="4"/>
      <c r="THM143" s="4"/>
      <c r="THN143" s="4"/>
      <c r="THO143" s="4"/>
      <c r="THP143" s="4"/>
      <c r="THQ143" s="4"/>
      <c r="THR143" s="4"/>
      <c r="THS143" s="4"/>
      <c r="THT143" s="4"/>
      <c r="THU143" s="4"/>
      <c r="THV143" s="4"/>
      <c r="THW143" s="4"/>
      <c r="THX143" s="4"/>
      <c r="THY143" s="4"/>
      <c r="THZ143" s="4"/>
      <c r="TIA143" s="4"/>
      <c r="TIB143" s="4"/>
      <c r="TIC143" s="4"/>
      <c r="TID143" s="4"/>
      <c r="TIE143" s="4"/>
      <c r="TIF143" s="4"/>
      <c r="TIG143" s="4"/>
      <c r="TIH143" s="4"/>
      <c r="TII143" s="4"/>
      <c r="TIJ143" s="4"/>
      <c r="TIK143" s="4"/>
      <c r="TIL143" s="4"/>
      <c r="TIM143" s="4"/>
      <c r="TIN143" s="4"/>
      <c r="TIO143" s="4"/>
      <c r="TIP143" s="4"/>
      <c r="TIQ143" s="4"/>
      <c r="TIR143" s="4"/>
      <c r="TIS143" s="4"/>
      <c r="TIT143" s="4"/>
      <c r="TIU143" s="4"/>
      <c r="TIV143" s="4"/>
      <c r="TIW143" s="4"/>
      <c r="TIX143" s="4"/>
      <c r="TIY143" s="4"/>
      <c r="TIZ143" s="4"/>
      <c r="TJA143" s="4"/>
      <c r="TJB143" s="4"/>
      <c r="TJC143" s="4"/>
      <c r="TJD143" s="4"/>
      <c r="TJE143" s="4"/>
      <c r="TJF143" s="4"/>
      <c r="TJG143" s="4"/>
      <c r="TJH143" s="4"/>
      <c r="TJI143" s="4"/>
      <c r="TJJ143" s="4"/>
      <c r="TJK143" s="4"/>
      <c r="TJL143" s="4"/>
      <c r="TJM143" s="4"/>
      <c r="TJN143" s="4"/>
      <c r="TJO143" s="4"/>
      <c r="TJP143" s="4"/>
      <c r="TJQ143" s="4"/>
      <c r="TJR143" s="4"/>
      <c r="TJS143" s="4"/>
      <c r="TJT143" s="4"/>
      <c r="TJU143" s="4"/>
      <c r="TJV143" s="4"/>
      <c r="TJW143" s="4"/>
      <c r="TJX143" s="4"/>
      <c r="TJY143" s="4"/>
      <c r="TJZ143" s="4"/>
      <c r="TKA143" s="4"/>
      <c r="TKB143" s="4"/>
      <c r="TKC143" s="4"/>
      <c r="TKD143" s="4"/>
      <c r="TKE143" s="4"/>
      <c r="TKF143" s="4"/>
      <c r="TKG143" s="4"/>
      <c r="TKH143" s="4"/>
      <c r="TKI143" s="4"/>
      <c r="TKJ143" s="4"/>
      <c r="TKK143" s="4"/>
      <c r="TKL143" s="4"/>
      <c r="TKM143" s="4"/>
      <c r="TKN143" s="4"/>
      <c r="TKO143" s="4"/>
      <c r="TKP143" s="4"/>
      <c r="TKQ143" s="4"/>
      <c r="TKR143" s="4"/>
      <c r="TKS143" s="4"/>
      <c r="TKT143" s="4"/>
      <c r="TKU143" s="4"/>
      <c r="TKV143" s="4"/>
      <c r="TKW143" s="4"/>
      <c r="TKX143" s="4"/>
      <c r="TKY143" s="4"/>
      <c r="TKZ143" s="4"/>
      <c r="TLA143" s="4"/>
      <c r="TLB143" s="4"/>
      <c r="TLC143" s="4"/>
      <c r="TLD143" s="4"/>
      <c r="TLE143" s="4"/>
      <c r="TLF143" s="4"/>
      <c r="TLG143" s="4"/>
      <c r="TLH143" s="4"/>
      <c r="TLI143" s="4"/>
      <c r="TLJ143" s="4"/>
      <c r="TLK143" s="4"/>
      <c r="TLL143" s="4"/>
      <c r="TLM143" s="4"/>
      <c r="TLN143" s="4"/>
      <c r="TLO143" s="4"/>
      <c r="TLP143" s="4"/>
      <c r="TLQ143" s="4"/>
      <c r="TLR143" s="4"/>
      <c r="TLS143" s="4"/>
      <c r="TLT143" s="4"/>
      <c r="TLU143" s="4"/>
      <c r="TLV143" s="4"/>
      <c r="TLW143" s="4"/>
      <c r="TLX143" s="4"/>
      <c r="TLY143" s="4"/>
      <c r="TLZ143" s="4"/>
      <c r="TMA143" s="4"/>
      <c r="TMB143" s="4"/>
      <c r="TMC143" s="4"/>
      <c r="TMD143" s="4"/>
      <c r="TME143" s="4"/>
      <c r="TMF143" s="4"/>
      <c r="TMG143" s="4"/>
      <c r="TMH143" s="4"/>
      <c r="TMI143" s="4"/>
      <c r="TMJ143" s="4"/>
      <c r="TMK143" s="4"/>
      <c r="TML143" s="4"/>
      <c r="TMM143" s="4"/>
      <c r="TMN143" s="4"/>
      <c r="TMO143" s="4"/>
      <c r="TMP143" s="4"/>
      <c r="TMQ143" s="4"/>
      <c r="TMR143" s="4"/>
      <c r="TMS143" s="4"/>
      <c r="TMT143" s="4"/>
      <c r="TMU143" s="4"/>
      <c r="TMV143" s="4"/>
      <c r="TMW143" s="4"/>
      <c r="TMX143" s="4"/>
      <c r="TMY143" s="4"/>
      <c r="TMZ143" s="4"/>
      <c r="TNA143" s="4"/>
      <c r="TNB143" s="4"/>
      <c r="TNC143" s="4"/>
      <c r="TND143" s="4"/>
      <c r="TNE143" s="4"/>
      <c r="TNF143" s="4"/>
      <c r="TNG143" s="4"/>
      <c r="TNH143" s="4"/>
      <c r="TNI143" s="4"/>
      <c r="TNJ143" s="4"/>
      <c r="TNK143" s="4"/>
      <c r="TNL143" s="4"/>
      <c r="TNM143" s="4"/>
      <c r="TNN143" s="4"/>
      <c r="TNO143" s="4"/>
      <c r="TNP143" s="4"/>
      <c r="TNQ143" s="4"/>
      <c r="TNR143" s="4"/>
      <c r="TNS143" s="4"/>
      <c r="TNT143" s="4"/>
      <c r="TNU143" s="4"/>
      <c r="TNV143" s="4"/>
      <c r="TNW143" s="4"/>
      <c r="TNX143" s="4"/>
      <c r="TNY143" s="4"/>
      <c r="TNZ143" s="4"/>
      <c r="TOA143" s="4"/>
      <c r="TOB143" s="4"/>
      <c r="TOC143" s="4"/>
      <c r="TOD143" s="4"/>
      <c r="TOE143" s="4"/>
      <c r="TOF143" s="4"/>
      <c r="TOG143" s="4"/>
      <c r="TOH143" s="4"/>
      <c r="TOI143" s="4"/>
      <c r="TOJ143" s="4"/>
      <c r="TOK143" s="4"/>
      <c r="TOL143" s="4"/>
      <c r="TOM143" s="4"/>
      <c r="TON143" s="4"/>
      <c r="TOO143" s="4"/>
      <c r="TOP143" s="4"/>
      <c r="TOQ143" s="4"/>
      <c r="TOR143" s="4"/>
      <c r="TOS143" s="4"/>
      <c r="TOT143" s="4"/>
      <c r="TOU143" s="4"/>
      <c r="TOV143" s="4"/>
      <c r="TOW143" s="4"/>
      <c r="TOX143" s="4"/>
      <c r="TOY143" s="4"/>
      <c r="TOZ143" s="4"/>
      <c r="TPA143" s="4"/>
      <c r="TPB143" s="4"/>
      <c r="TPC143" s="4"/>
      <c r="TPD143" s="4"/>
      <c r="TPE143" s="4"/>
      <c r="TPF143" s="4"/>
      <c r="TPG143" s="4"/>
      <c r="TPH143" s="4"/>
      <c r="TPI143" s="4"/>
      <c r="TPJ143" s="4"/>
      <c r="TPK143" s="4"/>
      <c r="TPL143" s="4"/>
      <c r="TPM143" s="4"/>
      <c r="TPN143" s="4"/>
      <c r="TPO143" s="4"/>
      <c r="TPP143" s="4"/>
      <c r="TPQ143" s="4"/>
      <c r="TPR143" s="4"/>
      <c r="TPS143" s="4"/>
      <c r="TPT143" s="4"/>
      <c r="TPU143" s="4"/>
      <c r="TPV143" s="4"/>
      <c r="TPW143" s="4"/>
      <c r="TPX143" s="4"/>
      <c r="TPY143" s="4"/>
      <c r="TPZ143" s="4"/>
      <c r="TQA143" s="4"/>
      <c r="TQB143" s="4"/>
      <c r="TQC143" s="4"/>
      <c r="TQD143" s="4"/>
      <c r="TQE143" s="4"/>
      <c r="TQF143" s="4"/>
      <c r="TQG143" s="4"/>
      <c r="TQH143" s="4"/>
      <c r="TQI143" s="4"/>
      <c r="TQJ143" s="4"/>
      <c r="TQK143" s="4"/>
      <c r="TQL143" s="4"/>
      <c r="TQM143" s="4"/>
      <c r="TQN143" s="4"/>
      <c r="TQO143" s="4"/>
      <c r="TQP143" s="4"/>
      <c r="TQQ143" s="4"/>
      <c r="TQR143" s="4"/>
      <c r="TQS143" s="4"/>
      <c r="TQT143" s="4"/>
      <c r="TQU143" s="4"/>
      <c r="TQV143" s="4"/>
      <c r="TQW143" s="4"/>
      <c r="TQX143" s="4"/>
      <c r="TQY143" s="4"/>
      <c r="TQZ143" s="4"/>
      <c r="TRA143" s="4"/>
      <c r="TRB143" s="4"/>
      <c r="TRC143" s="4"/>
      <c r="TRD143" s="4"/>
      <c r="TRE143" s="4"/>
      <c r="TRF143" s="4"/>
      <c r="TRG143" s="4"/>
      <c r="TRH143" s="4"/>
      <c r="TRI143" s="4"/>
      <c r="TRJ143" s="4"/>
      <c r="TRK143" s="4"/>
      <c r="TRL143" s="4"/>
      <c r="TRM143" s="4"/>
      <c r="TRN143" s="4"/>
      <c r="TRO143" s="4"/>
      <c r="TRP143" s="4"/>
      <c r="TRQ143" s="4"/>
      <c r="TRR143" s="4"/>
      <c r="TRS143" s="4"/>
      <c r="TRT143" s="4"/>
      <c r="TRU143" s="4"/>
      <c r="TRV143" s="4"/>
      <c r="TRW143" s="4"/>
      <c r="TRX143" s="4"/>
      <c r="TRY143" s="4"/>
      <c r="TRZ143" s="4"/>
      <c r="TSA143" s="4"/>
      <c r="TSB143" s="4"/>
      <c r="TSC143" s="4"/>
      <c r="TSD143" s="4"/>
      <c r="TSE143" s="4"/>
      <c r="TSF143" s="4"/>
      <c r="TSG143" s="4"/>
      <c r="TSH143" s="4"/>
      <c r="TSI143" s="4"/>
      <c r="TSJ143" s="4"/>
      <c r="TSK143" s="4"/>
      <c r="TSL143" s="4"/>
      <c r="TSM143" s="4"/>
      <c r="TSN143" s="4"/>
      <c r="TSO143" s="4"/>
      <c r="TSP143" s="4"/>
      <c r="TSQ143" s="4"/>
      <c r="TSR143" s="4"/>
      <c r="TSS143" s="4"/>
      <c r="TST143" s="4"/>
      <c r="TSU143" s="4"/>
      <c r="TSV143" s="4"/>
      <c r="TSW143" s="4"/>
      <c r="TSX143" s="4"/>
      <c r="TSY143" s="4"/>
      <c r="TSZ143" s="4"/>
      <c r="TTA143" s="4"/>
      <c r="TTB143" s="4"/>
      <c r="TTC143" s="4"/>
      <c r="TTD143" s="4"/>
      <c r="TTE143" s="4"/>
      <c r="TTF143" s="4"/>
      <c r="TTG143" s="4"/>
      <c r="TTH143" s="4"/>
      <c r="TTI143" s="4"/>
      <c r="TTJ143" s="4"/>
      <c r="TTK143" s="4"/>
      <c r="TTL143" s="4"/>
      <c r="TTM143" s="4"/>
      <c r="TTN143" s="4"/>
      <c r="TTO143" s="4"/>
      <c r="TTP143" s="4"/>
      <c r="TTQ143" s="4"/>
      <c r="TTR143" s="4"/>
      <c r="TTS143" s="4"/>
      <c r="TTT143" s="4"/>
      <c r="TTU143" s="4"/>
      <c r="TTV143" s="4"/>
      <c r="TTW143" s="4"/>
      <c r="TTX143" s="4"/>
      <c r="TTY143" s="4"/>
      <c r="TTZ143" s="4"/>
      <c r="TUA143" s="4"/>
      <c r="TUB143" s="4"/>
      <c r="TUC143" s="4"/>
      <c r="TUD143" s="4"/>
      <c r="TUE143" s="4"/>
      <c r="TUF143" s="4"/>
      <c r="TUG143" s="4"/>
      <c r="TUH143" s="4"/>
      <c r="TUI143" s="4"/>
      <c r="TUJ143" s="4"/>
      <c r="TUK143" s="4"/>
      <c r="TUL143" s="4"/>
      <c r="TUM143" s="4"/>
      <c r="TUN143" s="4"/>
      <c r="TUO143" s="4"/>
      <c r="TUP143" s="4"/>
      <c r="TUQ143" s="4"/>
      <c r="TUR143" s="4"/>
      <c r="TUS143" s="4"/>
      <c r="TUT143" s="4"/>
      <c r="TUU143" s="4"/>
      <c r="TUV143" s="4"/>
      <c r="TUW143" s="4"/>
      <c r="TUX143" s="4"/>
      <c r="TUY143" s="4"/>
      <c r="TUZ143" s="4"/>
      <c r="TVA143" s="4"/>
      <c r="TVB143" s="4"/>
      <c r="TVC143" s="4"/>
      <c r="TVD143" s="4"/>
      <c r="TVE143" s="4"/>
      <c r="TVF143" s="4"/>
      <c r="TVG143" s="4"/>
      <c r="TVH143" s="4"/>
      <c r="TVI143" s="4"/>
      <c r="TVJ143" s="4"/>
      <c r="TVK143" s="4"/>
      <c r="TVL143" s="4"/>
      <c r="TVM143" s="4"/>
      <c r="TVN143" s="4"/>
      <c r="TVO143" s="4"/>
      <c r="TVP143" s="4"/>
      <c r="TVQ143" s="4"/>
      <c r="TVR143" s="4"/>
      <c r="TVS143" s="4"/>
      <c r="TVT143" s="4"/>
      <c r="TVU143" s="4"/>
      <c r="TVV143" s="4"/>
      <c r="TVW143" s="4"/>
      <c r="TVX143" s="4"/>
      <c r="TVY143" s="4"/>
      <c r="TVZ143" s="4"/>
      <c r="TWA143" s="4"/>
      <c r="TWB143" s="4"/>
      <c r="TWC143" s="4"/>
      <c r="TWD143" s="4"/>
      <c r="TWE143" s="4"/>
      <c r="TWF143" s="4"/>
      <c r="TWG143" s="4"/>
      <c r="TWH143" s="4"/>
      <c r="TWI143" s="4"/>
      <c r="TWJ143" s="4"/>
      <c r="TWK143" s="4"/>
      <c r="TWL143" s="4"/>
      <c r="TWM143" s="4"/>
      <c r="TWN143" s="4"/>
      <c r="TWO143" s="4"/>
      <c r="TWP143" s="4"/>
      <c r="TWQ143" s="4"/>
      <c r="TWR143" s="4"/>
      <c r="TWS143" s="4"/>
      <c r="TWT143" s="4"/>
      <c r="TWU143" s="4"/>
      <c r="TWV143" s="4"/>
      <c r="TWW143" s="4"/>
      <c r="TWX143" s="4"/>
      <c r="TWY143" s="4"/>
      <c r="TWZ143" s="4"/>
      <c r="TXA143" s="4"/>
      <c r="TXB143" s="4"/>
      <c r="TXC143" s="4"/>
      <c r="TXD143" s="4"/>
      <c r="TXE143" s="4"/>
      <c r="TXF143" s="4"/>
      <c r="TXG143" s="4"/>
      <c r="TXH143" s="4"/>
      <c r="TXI143" s="4"/>
      <c r="TXJ143" s="4"/>
      <c r="TXK143" s="4"/>
      <c r="TXL143" s="4"/>
      <c r="TXM143" s="4"/>
      <c r="TXN143" s="4"/>
      <c r="TXO143" s="4"/>
      <c r="TXP143" s="4"/>
      <c r="TXQ143" s="4"/>
      <c r="TXR143" s="4"/>
      <c r="TXS143" s="4"/>
      <c r="TXT143" s="4"/>
      <c r="TXU143" s="4"/>
      <c r="TXV143" s="4"/>
      <c r="TXW143" s="4"/>
      <c r="TXX143" s="4"/>
      <c r="TXY143" s="4"/>
      <c r="TXZ143" s="4"/>
      <c r="TYA143" s="4"/>
      <c r="TYB143" s="4"/>
      <c r="TYC143" s="4"/>
      <c r="TYD143" s="4"/>
      <c r="TYE143" s="4"/>
      <c r="TYF143" s="4"/>
      <c r="TYG143" s="4"/>
      <c r="TYH143" s="4"/>
      <c r="TYI143" s="4"/>
      <c r="TYJ143" s="4"/>
      <c r="TYK143" s="4"/>
      <c r="TYL143" s="4"/>
      <c r="TYM143" s="4"/>
      <c r="TYN143" s="4"/>
      <c r="TYO143" s="4"/>
      <c r="TYP143" s="4"/>
      <c r="TYQ143" s="4"/>
      <c r="TYR143" s="4"/>
      <c r="TYS143" s="4"/>
      <c r="TYT143" s="4"/>
      <c r="TYU143" s="4"/>
      <c r="TYV143" s="4"/>
      <c r="TYW143" s="4"/>
      <c r="TYX143" s="4"/>
      <c r="TYY143" s="4"/>
      <c r="TYZ143" s="4"/>
      <c r="TZA143" s="4"/>
      <c r="TZB143" s="4"/>
      <c r="TZC143" s="4"/>
      <c r="TZD143" s="4"/>
      <c r="TZE143" s="4"/>
      <c r="TZF143" s="4"/>
      <c r="TZG143" s="4"/>
      <c r="TZH143" s="4"/>
      <c r="TZI143" s="4"/>
      <c r="TZJ143" s="4"/>
      <c r="TZK143" s="4"/>
      <c r="TZL143" s="4"/>
      <c r="TZM143" s="4"/>
      <c r="TZN143" s="4"/>
      <c r="TZO143" s="4"/>
      <c r="TZP143" s="4"/>
      <c r="TZQ143" s="4"/>
      <c r="TZR143" s="4"/>
      <c r="TZS143" s="4"/>
      <c r="TZT143" s="4"/>
      <c r="TZU143" s="4"/>
      <c r="TZV143" s="4"/>
      <c r="TZW143" s="4"/>
      <c r="TZX143" s="4"/>
      <c r="TZY143" s="4"/>
      <c r="TZZ143" s="4"/>
      <c r="UAA143" s="4"/>
      <c r="UAB143" s="4"/>
      <c r="UAC143" s="4"/>
      <c r="UAD143" s="4"/>
      <c r="UAE143" s="4"/>
      <c r="UAF143" s="4"/>
      <c r="UAG143" s="4"/>
      <c r="UAH143" s="4"/>
      <c r="UAI143" s="4"/>
      <c r="UAJ143" s="4"/>
      <c r="UAK143" s="4"/>
      <c r="UAL143" s="4"/>
      <c r="UAM143" s="4"/>
      <c r="UAN143" s="4"/>
      <c r="UAO143" s="4"/>
      <c r="UAP143" s="4"/>
      <c r="UAQ143" s="4"/>
      <c r="UAR143" s="4"/>
      <c r="UAS143" s="4"/>
      <c r="UAT143" s="4"/>
      <c r="UAU143" s="4"/>
      <c r="UAV143" s="4"/>
      <c r="UAW143" s="4"/>
      <c r="UAX143" s="4"/>
      <c r="UAY143" s="4"/>
      <c r="UAZ143" s="4"/>
      <c r="UBA143" s="4"/>
      <c r="UBB143" s="4"/>
      <c r="UBC143" s="4"/>
      <c r="UBD143" s="4"/>
      <c r="UBE143" s="4"/>
      <c r="UBF143" s="4"/>
      <c r="UBG143" s="4"/>
      <c r="UBH143" s="4"/>
      <c r="UBI143" s="4"/>
      <c r="UBJ143" s="4"/>
      <c r="UBK143" s="4"/>
      <c r="UBL143" s="4"/>
      <c r="UBM143" s="4"/>
      <c r="UBN143" s="4"/>
      <c r="UBO143" s="4"/>
      <c r="UBP143" s="4"/>
      <c r="UBQ143" s="4"/>
      <c r="UBR143" s="4"/>
      <c r="UBS143" s="4"/>
      <c r="UBT143" s="4"/>
      <c r="UBU143" s="4"/>
      <c r="UBV143" s="4"/>
      <c r="UBW143" s="4"/>
      <c r="UBX143" s="4"/>
      <c r="UBY143" s="4"/>
      <c r="UBZ143" s="4"/>
      <c r="UCA143" s="4"/>
      <c r="UCB143" s="4"/>
      <c r="UCC143" s="4"/>
      <c r="UCD143" s="4"/>
      <c r="UCE143" s="4"/>
      <c r="UCF143" s="4"/>
      <c r="UCG143" s="4"/>
      <c r="UCH143" s="4"/>
      <c r="UCI143" s="4"/>
      <c r="UCJ143" s="4"/>
      <c r="UCK143" s="4"/>
      <c r="UCL143" s="4"/>
      <c r="UCM143" s="4"/>
      <c r="UCN143" s="4"/>
      <c r="UCO143" s="4"/>
      <c r="UCP143" s="4"/>
      <c r="UCQ143" s="4"/>
      <c r="UCR143" s="4"/>
      <c r="UCS143" s="4"/>
      <c r="UCT143" s="4"/>
      <c r="UCU143" s="4"/>
      <c r="UCV143" s="4"/>
      <c r="UCW143" s="4"/>
      <c r="UCX143" s="4"/>
      <c r="UCY143" s="4"/>
      <c r="UCZ143" s="4"/>
      <c r="UDA143" s="4"/>
      <c r="UDB143" s="4"/>
      <c r="UDC143" s="4"/>
      <c r="UDD143" s="4"/>
      <c r="UDE143" s="4"/>
      <c r="UDF143" s="4"/>
      <c r="UDG143" s="4"/>
      <c r="UDH143" s="4"/>
      <c r="UDI143" s="4"/>
      <c r="UDJ143" s="4"/>
      <c r="UDK143" s="4"/>
      <c r="UDL143" s="4"/>
      <c r="UDM143" s="4"/>
      <c r="UDN143" s="4"/>
      <c r="UDO143" s="4"/>
      <c r="UDP143" s="4"/>
      <c r="UDQ143" s="4"/>
      <c r="UDR143" s="4"/>
      <c r="UDS143" s="4"/>
      <c r="UDT143" s="4"/>
      <c r="UDU143" s="4"/>
      <c r="UDV143" s="4"/>
      <c r="UDW143" s="4"/>
      <c r="UDX143" s="4"/>
      <c r="UDY143" s="4"/>
      <c r="UDZ143" s="4"/>
      <c r="UEA143" s="4"/>
      <c r="UEB143" s="4"/>
      <c r="UEC143" s="4"/>
      <c r="UED143" s="4"/>
      <c r="UEE143" s="4"/>
      <c r="UEF143" s="4"/>
      <c r="UEG143" s="4"/>
      <c r="UEH143" s="4"/>
      <c r="UEI143" s="4"/>
      <c r="UEJ143" s="4"/>
      <c r="UEK143" s="4"/>
      <c r="UEL143" s="4"/>
      <c r="UEM143" s="4"/>
      <c r="UEN143" s="4"/>
      <c r="UEO143" s="4"/>
      <c r="UEP143" s="4"/>
      <c r="UEQ143" s="4"/>
      <c r="UER143" s="4"/>
      <c r="UES143" s="4"/>
      <c r="UET143" s="4"/>
      <c r="UEU143" s="4"/>
      <c r="UEV143" s="4"/>
      <c r="UEW143" s="4"/>
      <c r="UEX143" s="4"/>
      <c r="UEY143" s="4"/>
      <c r="UEZ143" s="4"/>
      <c r="UFA143" s="4"/>
      <c r="UFB143" s="4"/>
      <c r="UFC143" s="4"/>
      <c r="UFD143" s="4"/>
      <c r="UFE143" s="4"/>
      <c r="UFF143" s="4"/>
      <c r="UFG143" s="4"/>
      <c r="UFH143" s="4"/>
      <c r="UFI143" s="4"/>
      <c r="UFJ143" s="4"/>
      <c r="UFK143" s="4"/>
      <c r="UFL143" s="4"/>
      <c r="UFM143" s="4"/>
      <c r="UFN143" s="4"/>
      <c r="UFO143" s="4"/>
      <c r="UFP143" s="4"/>
      <c r="UFQ143" s="4"/>
      <c r="UFR143" s="4"/>
      <c r="UFS143" s="4"/>
      <c r="UFT143" s="4"/>
      <c r="UFU143" s="4"/>
      <c r="UFV143" s="4"/>
      <c r="UFW143" s="4"/>
      <c r="UFX143" s="4"/>
      <c r="UFY143" s="4"/>
      <c r="UFZ143" s="4"/>
      <c r="UGA143" s="4"/>
      <c r="UGB143" s="4"/>
      <c r="UGC143" s="4"/>
      <c r="UGD143" s="4"/>
      <c r="UGE143" s="4"/>
      <c r="UGF143" s="4"/>
      <c r="UGG143" s="4"/>
      <c r="UGH143" s="4"/>
      <c r="UGI143" s="4"/>
      <c r="UGJ143" s="4"/>
      <c r="UGK143" s="4"/>
      <c r="UGL143" s="4"/>
      <c r="UGM143" s="4"/>
      <c r="UGN143" s="4"/>
      <c r="UGO143" s="4"/>
      <c r="UGP143" s="4"/>
      <c r="UGQ143" s="4"/>
      <c r="UGR143" s="4"/>
      <c r="UGS143" s="4"/>
      <c r="UGT143" s="4"/>
      <c r="UGU143" s="4"/>
      <c r="UGV143" s="4"/>
      <c r="UGW143" s="4"/>
      <c r="UGX143" s="4"/>
      <c r="UGY143" s="4"/>
      <c r="UGZ143" s="4"/>
      <c r="UHA143" s="4"/>
      <c r="UHB143" s="4"/>
      <c r="UHC143" s="4"/>
      <c r="UHD143" s="4"/>
      <c r="UHE143" s="4"/>
      <c r="UHF143" s="4"/>
      <c r="UHG143" s="4"/>
      <c r="UHH143" s="4"/>
      <c r="UHI143" s="4"/>
      <c r="UHJ143" s="4"/>
      <c r="UHK143" s="4"/>
      <c r="UHL143" s="4"/>
      <c r="UHM143" s="4"/>
      <c r="UHN143" s="4"/>
      <c r="UHO143" s="4"/>
      <c r="UHP143" s="4"/>
      <c r="UHQ143" s="4"/>
      <c r="UHR143" s="4"/>
      <c r="UHS143" s="4"/>
      <c r="UHT143" s="4"/>
      <c r="UHU143" s="4"/>
      <c r="UHV143" s="4"/>
      <c r="UHW143" s="4"/>
      <c r="UHX143" s="4"/>
      <c r="UHY143" s="4"/>
      <c r="UHZ143" s="4"/>
      <c r="UIA143" s="4"/>
      <c r="UIB143" s="4"/>
      <c r="UIC143" s="4"/>
      <c r="UID143" s="4"/>
      <c r="UIE143" s="4"/>
      <c r="UIF143" s="4"/>
      <c r="UIG143" s="4"/>
      <c r="UIH143" s="4"/>
      <c r="UII143" s="4"/>
      <c r="UIJ143" s="4"/>
      <c r="UIK143" s="4"/>
      <c r="UIL143" s="4"/>
      <c r="UIM143" s="4"/>
      <c r="UIN143" s="4"/>
      <c r="UIO143" s="4"/>
      <c r="UIP143" s="4"/>
      <c r="UIQ143" s="4"/>
      <c r="UIR143" s="4"/>
      <c r="UIS143" s="4"/>
      <c r="UIT143" s="4"/>
      <c r="UIU143" s="4"/>
      <c r="UIV143" s="4"/>
      <c r="UIW143" s="4"/>
      <c r="UIX143" s="4"/>
      <c r="UIY143" s="4"/>
      <c r="UIZ143" s="4"/>
      <c r="UJA143" s="4"/>
      <c r="UJB143" s="4"/>
      <c r="UJC143" s="4"/>
      <c r="UJD143" s="4"/>
      <c r="UJE143" s="4"/>
      <c r="UJF143" s="4"/>
      <c r="UJG143" s="4"/>
      <c r="UJH143" s="4"/>
      <c r="UJI143" s="4"/>
      <c r="UJJ143" s="4"/>
      <c r="UJK143" s="4"/>
      <c r="UJL143" s="4"/>
      <c r="UJM143" s="4"/>
      <c r="UJN143" s="4"/>
      <c r="UJO143" s="4"/>
      <c r="UJP143" s="4"/>
      <c r="UJQ143" s="4"/>
      <c r="UJR143" s="4"/>
      <c r="UJS143" s="4"/>
      <c r="UJT143" s="4"/>
      <c r="UJU143" s="4"/>
      <c r="UJV143" s="4"/>
      <c r="UJW143" s="4"/>
      <c r="UJX143" s="4"/>
      <c r="UJY143" s="4"/>
      <c r="UJZ143" s="4"/>
      <c r="UKA143" s="4"/>
      <c r="UKB143" s="4"/>
      <c r="UKC143" s="4"/>
      <c r="UKD143" s="4"/>
      <c r="UKE143" s="4"/>
      <c r="UKF143" s="4"/>
      <c r="UKG143" s="4"/>
      <c r="UKH143" s="4"/>
      <c r="UKI143" s="4"/>
      <c r="UKJ143" s="4"/>
      <c r="UKK143" s="4"/>
      <c r="UKL143" s="4"/>
      <c r="UKM143" s="4"/>
      <c r="UKN143" s="4"/>
      <c r="UKO143" s="4"/>
      <c r="UKP143" s="4"/>
      <c r="UKQ143" s="4"/>
      <c r="UKR143" s="4"/>
      <c r="UKS143" s="4"/>
      <c r="UKT143" s="4"/>
      <c r="UKU143" s="4"/>
      <c r="UKV143" s="4"/>
      <c r="UKW143" s="4"/>
      <c r="UKX143" s="4"/>
      <c r="UKY143" s="4"/>
      <c r="UKZ143" s="4"/>
      <c r="ULA143" s="4"/>
      <c r="ULB143" s="4"/>
      <c r="ULC143" s="4"/>
      <c r="ULD143" s="4"/>
      <c r="ULE143" s="4"/>
      <c r="ULF143" s="4"/>
      <c r="ULG143" s="4"/>
      <c r="ULH143" s="4"/>
      <c r="ULI143" s="4"/>
      <c r="ULJ143" s="4"/>
      <c r="ULK143" s="4"/>
      <c r="ULL143" s="4"/>
      <c r="ULM143" s="4"/>
      <c r="ULN143" s="4"/>
      <c r="ULO143" s="4"/>
      <c r="ULP143" s="4"/>
      <c r="ULQ143" s="4"/>
      <c r="ULR143" s="4"/>
      <c r="ULS143" s="4"/>
      <c r="ULT143" s="4"/>
      <c r="ULU143" s="4"/>
      <c r="ULV143" s="4"/>
      <c r="ULW143" s="4"/>
      <c r="ULX143" s="4"/>
      <c r="ULY143" s="4"/>
      <c r="ULZ143" s="4"/>
      <c r="UMA143" s="4"/>
      <c r="UMB143" s="4"/>
      <c r="UMC143" s="4"/>
      <c r="UMD143" s="4"/>
      <c r="UME143" s="4"/>
      <c r="UMF143" s="4"/>
      <c r="UMG143" s="4"/>
      <c r="UMH143" s="4"/>
      <c r="UMI143" s="4"/>
      <c r="UMJ143" s="4"/>
      <c r="UMK143" s="4"/>
      <c r="UML143" s="4"/>
      <c r="UMM143" s="4"/>
      <c r="UMN143" s="4"/>
      <c r="UMO143" s="4"/>
      <c r="UMP143" s="4"/>
      <c r="UMQ143" s="4"/>
      <c r="UMR143" s="4"/>
      <c r="UMS143" s="4"/>
      <c r="UMT143" s="4"/>
      <c r="UMU143" s="4"/>
      <c r="UMV143" s="4"/>
      <c r="UMW143" s="4"/>
      <c r="UMX143" s="4"/>
      <c r="UMY143" s="4"/>
      <c r="UMZ143" s="4"/>
      <c r="UNA143" s="4"/>
      <c r="UNB143" s="4"/>
      <c r="UNC143" s="4"/>
      <c r="UND143" s="4"/>
      <c r="UNE143" s="4"/>
      <c r="UNF143" s="4"/>
      <c r="UNG143" s="4"/>
      <c r="UNH143" s="4"/>
      <c r="UNI143" s="4"/>
      <c r="UNJ143" s="4"/>
      <c r="UNK143" s="4"/>
      <c r="UNL143" s="4"/>
      <c r="UNM143" s="4"/>
      <c r="UNN143" s="4"/>
      <c r="UNO143" s="4"/>
      <c r="UNP143" s="4"/>
      <c r="UNQ143" s="4"/>
      <c r="UNR143" s="4"/>
      <c r="UNS143" s="4"/>
      <c r="UNT143" s="4"/>
      <c r="UNU143" s="4"/>
      <c r="UNV143" s="4"/>
      <c r="UNW143" s="4"/>
      <c r="UNX143" s="4"/>
      <c r="UNY143" s="4"/>
      <c r="UNZ143" s="4"/>
      <c r="UOA143" s="4"/>
      <c r="UOB143" s="4"/>
      <c r="UOC143" s="4"/>
      <c r="UOD143" s="4"/>
      <c r="UOE143" s="4"/>
      <c r="UOF143" s="4"/>
      <c r="UOG143" s="4"/>
      <c r="UOH143" s="4"/>
      <c r="UOI143" s="4"/>
      <c r="UOJ143" s="4"/>
      <c r="UOK143" s="4"/>
      <c r="UOL143" s="4"/>
      <c r="UOM143" s="4"/>
      <c r="UON143" s="4"/>
      <c r="UOO143" s="4"/>
      <c r="UOP143" s="4"/>
      <c r="UOQ143" s="4"/>
      <c r="UOR143" s="4"/>
      <c r="UOS143" s="4"/>
      <c r="UOT143" s="4"/>
      <c r="UOU143" s="4"/>
      <c r="UOV143" s="4"/>
      <c r="UOW143" s="4"/>
      <c r="UOX143" s="4"/>
      <c r="UOY143" s="4"/>
      <c r="UOZ143" s="4"/>
      <c r="UPA143" s="4"/>
      <c r="UPB143" s="4"/>
      <c r="UPC143" s="4"/>
      <c r="UPD143" s="4"/>
      <c r="UPE143" s="4"/>
      <c r="UPF143" s="4"/>
      <c r="UPG143" s="4"/>
      <c r="UPH143" s="4"/>
      <c r="UPI143" s="4"/>
      <c r="UPJ143" s="4"/>
      <c r="UPK143" s="4"/>
      <c r="UPL143" s="4"/>
      <c r="UPM143" s="4"/>
      <c r="UPN143" s="4"/>
      <c r="UPO143" s="4"/>
      <c r="UPP143" s="4"/>
      <c r="UPQ143" s="4"/>
      <c r="UPR143" s="4"/>
      <c r="UPS143" s="4"/>
      <c r="UPT143" s="4"/>
      <c r="UPU143" s="4"/>
      <c r="UPV143" s="4"/>
      <c r="UPW143" s="4"/>
      <c r="UPX143" s="4"/>
      <c r="UPY143" s="4"/>
      <c r="UPZ143" s="4"/>
      <c r="UQA143" s="4"/>
      <c r="UQB143" s="4"/>
      <c r="UQC143" s="4"/>
      <c r="UQD143" s="4"/>
      <c r="UQE143" s="4"/>
      <c r="UQF143" s="4"/>
      <c r="UQG143" s="4"/>
      <c r="UQH143" s="4"/>
      <c r="UQI143" s="4"/>
      <c r="UQJ143" s="4"/>
      <c r="UQK143" s="4"/>
      <c r="UQL143" s="4"/>
      <c r="UQM143" s="4"/>
      <c r="UQN143" s="4"/>
      <c r="UQO143" s="4"/>
      <c r="UQP143" s="4"/>
      <c r="UQQ143" s="4"/>
      <c r="UQR143" s="4"/>
      <c r="UQS143" s="4"/>
      <c r="UQT143" s="4"/>
      <c r="UQU143" s="4"/>
      <c r="UQV143" s="4"/>
      <c r="UQW143" s="4"/>
      <c r="UQX143" s="4"/>
      <c r="UQY143" s="4"/>
      <c r="UQZ143" s="4"/>
      <c r="URA143" s="4"/>
      <c r="URB143" s="4"/>
      <c r="URC143" s="4"/>
      <c r="URD143" s="4"/>
      <c r="URE143" s="4"/>
      <c r="URF143" s="4"/>
      <c r="URG143" s="4"/>
      <c r="URH143" s="4"/>
      <c r="URI143" s="4"/>
      <c r="URJ143" s="4"/>
      <c r="URK143" s="4"/>
      <c r="URL143" s="4"/>
      <c r="URM143" s="4"/>
      <c r="URN143" s="4"/>
      <c r="URO143" s="4"/>
      <c r="URP143" s="4"/>
      <c r="URQ143" s="4"/>
      <c r="URR143" s="4"/>
      <c r="URS143" s="4"/>
      <c r="URT143" s="4"/>
      <c r="URU143" s="4"/>
      <c r="URV143" s="4"/>
      <c r="URW143" s="4"/>
      <c r="URX143" s="4"/>
      <c r="URY143" s="4"/>
      <c r="URZ143" s="4"/>
      <c r="USA143" s="4"/>
      <c r="USB143" s="4"/>
      <c r="USC143" s="4"/>
      <c r="USD143" s="4"/>
      <c r="USE143" s="4"/>
      <c r="USF143" s="4"/>
      <c r="USG143" s="4"/>
      <c r="USH143" s="4"/>
      <c r="USI143" s="4"/>
      <c r="USJ143" s="4"/>
      <c r="USK143" s="4"/>
      <c r="USL143" s="4"/>
      <c r="USM143" s="4"/>
      <c r="USN143" s="4"/>
      <c r="USO143" s="4"/>
      <c r="USP143" s="4"/>
      <c r="USQ143" s="4"/>
      <c r="USR143" s="4"/>
      <c r="USS143" s="4"/>
      <c r="UST143" s="4"/>
      <c r="USU143" s="4"/>
      <c r="USV143" s="4"/>
      <c r="USW143" s="4"/>
      <c r="USX143" s="4"/>
      <c r="USY143" s="4"/>
      <c r="USZ143" s="4"/>
      <c r="UTA143" s="4"/>
      <c r="UTB143" s="4"/>
      <c r="UTC143" s="4"/>
      <c r="UTD143" s="4"/>
      <c r="UTE143" s="4"/>
      <c r="UTF143" s="4"/>
      <c r="UTG143" s="4"/>
      <c r="UTH143" s="4"/>
      <c r="UTI143" s="4"/>
      <c r="UTJ143" s="4"/>
      <c r="UTK143" s="4"/>
      <c r="UTL143" s="4"/>
      <c r="UTM143" s="4"/>
      <c r="UTN143" s="4"/>
      <c r="UTO143" s="4"/>
      <c r="UTP143" s="4"/>
      <c r="UTQ143" s="4"/>
      <c r="UTR143" s="4"/>
      <c r="UTS143" s="4"/>
      <c r="UTT143" s="4"/>
      <c r="UTU143" s="4"/>
      <c r="UTV143" s="4"/>
      <c r="UTW143" s="4"/>
      <c r="UTX143" s="4"/>
      <c r="UTY143" s="4"/>
      <c r="UTZ143" s="4"/>
      <c r="UUA143" s="4"/>
      <c r="UUB143" s="4"/>
      <c r="UUC143" s="4"/>
      <c r="UUD143" s="4"/>
      <c r="UUE143" s="4"/>
      <c r="UUF143" s="4"/>
      <c r="UUG143" s="4"/>
      <c r="UUH143" s="4"/>
      <c r="UUI143" s="4"/>
      <c r="UUJ143" s="4"/>
      <c r="UUK143" s="4"/>
      <c r="UUL143" s="4"/>
      <c r="UUM143" s="4"/>
      <c r="UUN143" s="4"/>
      <c r="UUO143" s="4"/>
      <c r="UUP143" s="4"/>
      <c r="UUQ143" s="4"/>
      <c r="UUR143" s="4"/>
      <c r="UUS143" s="4"/>
      <c r="UUT143" s="4"/>
      <c r="UUU143" s="4"/>
      <c r="UUV143" s="4"/>
      <c r="UUW143" s="4"/>
      <c r="UUX143" s="4"/>
      <c r="UUY143" s="4"/>
      <c r="UUZ143" s="4"/>
      <c r="UVA143" s="4"/>
      <c r="UVB143" s="4"/>
      <c r="UVC143" s="4"/>
      <c r="UVD143" s="4"/>
      <c r="UVE143" s="4"/>
      <c r="UVF143" s="4"/>
      <c r="UVG143" s="4"/>
      <c r="UVH143" s="4"/>
      <c r="UVI143" s="4"/>
      <c r="UVJ143" s="4"/>
      <c r="UVK143" s="4"/>
      <c r="UVL143" s="4"/>
      <c r="UVM143" s="4"/>
      <c r="UVN143" s="4"/>
      <c r="UVO143" s="4"/>
      <c r="UVP143" s="4"/>
      <c r="UVQ143" s="4"/>
      <c r="UVR143" s="4"/>
      <c r="UVS143" s="4"/>
      <c r="UVT143" s="4"/>
      <c r="UVU143" s="4"/>
      <c r="UVV143" s="4"/>
      <c r="UVW143" s="4"/>
      <c r="UVX143" s="4"/>
      <c r="UVY143" s="4"/>
      <c r="UVZ143" s="4"/>
      <c r="UWA143" s="4"/>
      <c r="UWB143" s="4"/>
      <c r="UWC143" s="4"/>
      <c r="UWD143" s="4"/>
      <c r="UWE143" s="4"/>
      <c r="UWF143" s="4"/>
      <c r="UWG143" s="4"/>
      <c r="UWH143" s="4"/>
      <c r="UWI143" s="4"/>
      <c r="UWJ143" s="4"/>
      <c r="UWK143" s="4"/>
      <c r="UWL143" s="4"/>
      <c r="UWM143" s="4"/>
      <c r="UWN143" s="4"/>
      <c r="UWO143" s="4"/>
      <c r="UWP143" s="4"/>
      <c r="UWQ143" s="4"/>
      <c r="UWR143" s="4"/>
      <c r="UWS143" s="4"/>
      <c r="UWT143" s="4"/>
      <c r="UWU143" s="4"/>
      <c r="UWV143" s="4"/>
      <c r="UWW143" s="4"/>
      <c r="UWX143" s="4"/>
      <c r="UWY143" s="4"/>
      <c r="UWZ143" s="4"/>
      <c r="UXA143" s="4"/>
      <c r="UXB143" s="4"/>
      <c r="UXC143" s="4"/>
      <c r="UXD143" s="4"/>
      <c r="UXE143" s="4"/>
      <c r="UXF143" s="4"/>
      <c r="UXG143" s="4"/>
      <c r="UXH143" s="4"/>
      <c r="UXI143" s="4"/>
      <c r="UXJ143" s="4"/>
      <c r="UXK143" s="4"/>
      <c r="UXL143" s="4"/>
      <c r="UXM143" s="4"/>
      <c r="UXN143" s="4"/>
      <c r="UXO143" s="4"/>
      <c r="UXP143" s="4"/>
      <c r="UXQ143" s="4"/>
      <c r="UXR143" s="4"/>
      <c r="UXS143" s="4"/>
      <c r="UXT143" s="4"/>
      <c r="UXU143" s="4"/>
      <c r="UXV143" s="4"/>
      <c r="UXW143" s="4"/>
      <c r="UXX143" s="4"/>
      <c r="UXY143" s="4"/>
      <c r="UXZ143" s="4"/>
      <c r="UYA143" s="4"/>
      <c r="UYB143" s="4"/>
      <c r="UYC143" s="4"/>
      <c r="UYD143" s="4"/>
      <c r="UYE143" s="4"/>
      <c r="UYF143" s="4"/>
      <c r="UYG143" s="4"/>
      <c r="UYH143" s="4"/>
      <c r="UYI143" s="4"/>
      <c r="UYJ143" s="4"/>
      <c r="UYK143" s="4"/>
      <c r="UYL143" s="4"/>
      <c r="UYM143" s="4"/>
      <c r="UYN143" s="4"/>
      <c r="UYO143" s="4"/>
      <c r="UYP143" s="4"/>
      <c r="UYQ143" s="4"/>
      <c r="UYR143" s="4"/>
      <c r="UYS143" s="4"/>
      <c r="UYT143" s="4"/>
      <c r="UYU143" s="4"/>
      <c r="UYV143" s="4"/>
      <c r="UYW143" s="4"/>
      <c r="UYX143" s="4"/>
      <c r="UYY143" s="4"/>
      <c r="UYZ143" s="4"/>
      <c r="UZA143" s="4"/>
      <c r="UZB143" s="4"/>
      <c r="UZC143" s="4"/>
      <c r="UZD143" s="4"/>
      <c r="UZE143" s="4"/>
      <c r="UZF143" s="4"/>
      <c r="UZG143" s="4"/>
      <c r="UZH143" s="4"/>
      <c r="UZI143" s="4"/>
      <c r="UZJ143" s="4"/>
      <c r="UZK143" s="4"/>
      <c r="UZL143" s="4"/>
      <c r="UZM143" s="4"/>
      <c r="UZN143" s="4"/>
      <c r="UZO143" s="4"/>
      <c r="UZP143" s="4"/>
      <c r="UZQ143" s="4"/>
      <c r="UZR143" s="4"/>
      <c r="UZS143" s="4"/>
      <c r="UZT143" s="4"/>
      <c r="UZU143" s="4"/>
      <c r="UZV143" s="4"/>
      <c r="UZW143" s="4"/>
      <c r="UZX143" s="4"/>
      <c r="UZY143" s="4"/>
      <c r="UZZ143" s="4"/>
      <c r="VAA143" s="4"/>
      <c r="VAB143" s="4"/>
      <c r="VAC143" s="4"/>
      <c r="VAD143" s="4"/>
      <c r="VAE143" s="4"/>
      <c r="VAF143" s="4"/>
      <c r="VAG143" s="4"/>
      <c r="VAH143" s="4"/>
      <c r="VAI143" s="4"/>
      <c r="VAJ143" s="4"/>
      <c r="VAK143" s="4"/>
      <c r="VAL143" s="4"/>
      <c r="VAM143" s="4"/>
      <c r="VAN143" s="4"/>
      <c r="VAO143" s="4"/>
      <c r="VAP143" s="4"/>
      <c r="VAQ143" s="4"/>
      <c r="VAR143" s="4"/>
      <c r="VAS143" s="4"/>
      <c r="VAT143" s="4"/>
      <c r="VAU143" s="4"/>
      <c r="VAV143" s="4"/>
      <c r="VAW143" s="4"/>
      <c r="VAX143" s="4"/>
      <c r="VAY143" s="4"/>
      <c r="VAZ143" s="4"/>
      <c r="VBA143" s="4"/>
      <c r="VBB143" s="4"/>
      <c r="VBC143" s="4"/>
      <c r="VBD143" s="4"/>
      <c r="VBE143" s="4"/>
      <c r="VBF143" s="4"/>
      <c r="VBG143" s="4"/>
      <c r="VBH143" s="4"/>
      <c r="VBI143" s="4"/>
      <c r="VBJ143" s="4"/>
      <c r="VBK143" s="4"/>
      <c r="VBL143" s="4"/>
      <c r="VBM143" s="4"/>
      <c r="VBN143" s="4"/>
      <c r="VBO143" s="4"/>
      <c r="VBP143" s="4"/>
      <c r="VBQ143" s="4"/>
      <c r="VBR143" s="4"/>
      <c r="VBS143" s="4"/>
      <c r="VBT143" s="4"/>
      <c r="VBU143" s="4"/>
      <c r="VBV143" s="4"/>
      <c r="VBW143" s="4"/>
      <c r="VBX143" s="4"/>
      <c r="VBY143" s="4"/>
      <c r="VBZ143" s="4"/>
      <c r="VCA143" s="4"/>
      <c r="VCB143" s="4"/>
      <c r="VCC143" s="4"/>
      <c r="VCD143" s="4"/>
      <c r="VCE143" s="4"/>
      <c r="VCF143" s="4"/>
      <c r="VCG143" s="4"/>
      <c r="VCH143" s="4"/>
      <c r="VCI143" s="4"/>
      <c r="VCJ143" s="4"/>
      <c r="VCK143" s="4"/>
      <c r="VCL143" s="4"/>
      <c r="VCM143" s="4"/>
      <c r="VCN143" s="4"/>
      <c r="VCO143" s="4"/>
      <c r="VCP143" s="4"/>
      <c r="VCQ143" s="4"/>
      <c r="VCR143" s="4"/>
      <c r="VCS143" s="4"/>
      <c r="VCT143" s="4"/>
      <c r="VCU143" s="4"/>
      <c r="VCV143" s="4"/>
      <c r="VCW143" s="4"/>
      <c r="VCX143" s="4"/>
      <c r="VCY143" s="4"/>
      <c r="VCZ143" s="4"/>
      <c r="VDA143" s="4"/>
      <c r="VDB143" s="4"/>
      <c r="VDC143" s="4"/>
      <c r="VDD143" s="4"/>
      <c r="VDE143" s="4"/>
      <c r="VDF143" s="4"/>
      <c r="VDG143" s="4"/>
      <c r="VDH143" s="4"/>
      <c r="VDI143" s="4"/>
      <c r="VDJ143" s="4"/>
      <c r="VDK143" s="4"/>
      <c r="VDL143" s="4"/>
      <c r="VDM143" s="4"/>
      <c r="VDN143" s="4"/>
      <c r="VDO143" s="4"/>
      <c r="VDP143" s="4"/>
      <c r="VDQ143" s="4"/>
      <c r="VDR143" s="4"/>
      <c r="VDS143" s="4"/>
      <c r="VDT143" s="4"/>
      <c r="VDU143" s="4"/>
      <c r="VDV143" s="4"/>
      <c r="VDW143" s="4"/>
      <c r="VDX143" s="4"/>
      <c r="VDY143" s="4"/>
      <c r="VDZ143" s="4"/>
      <c r="VEA143" s="4"/>
      <c r="VEB143" s="4"/>
      <c r="VEC143" s="4"/>
      <c r="VED143" s="4"/>
      <c r="VEE143" s="4"/>
      <c r="VEF143" s="4"/>
      <c r="VEG143" s="4"/>
      <c r="VEH143" s="4"/>
      <c r="VEI143" s="4"/>
      <c r="VEJ143" s="4"/>
      <c r="VEK143" s="4"/>
      <c r="VEL143" s="4"/>
      <c r="VEM143" s="4"/>
      <c r="VEN143" s="4"/>
      <c r="VEO143" s="4"/>
      <c r="VEP143" s="4"/>
      <c r="VEQ143" s="4"/>
      <c r="VER143" s="4"/>
      <c r="VES143" s="4"/>
      <c r="VET143" s="4"/>
      <c r="VEU143" s="4"/>
      <c r="VEV143" s="4"/>
      <c r="VEW143" s="4"/>
      <c r="VEX143" s="4"/>
      <c r="VEY143" s="4"/>
      <c r="VEZ143" s="4"/>
      <c r="VFA143" s="4"/>
      <c r="VFB143" s="4"/>
      <c r="VFC143" s="4"/>
      <c r="VFD143" s="4"/>
      <c r="VFE143" s="4"/>
      <c r="VFF143" s="4"/>
      <c r="VFG143" s="4"/>
      <c r="VFH143" s="4"/>
      <c r="VFI143" s="4"/>
      <c r="VFJ143" s="4"/>
      <c r="VFK143" s="4"/>
      <c r="VFL143" s="4"/>
      <c r="VFM143" s="4"/>
      <c r="VFN143" s="4"/>
      <c r="VFO143" s="4"/>
      <c r="VFP143" s="4"/>
      <c r="VFQ143" s="4"/>
      <c r="VFR143" s="4"/>
      <c r="VFS143" s="4"/>
      <c r="VFT143" s="4"/>
      <c r="VFU143" s="4"/>
      <c r="VFV143" s="4"/>
      <c r="VFW143" s="4"/>
      <c r="VFX143" s="4"/>
      <c r="VFY143" s="4"/>
      <c r="VFZ143" s="4"/>
      <c r="VGA143" s="4"/>
      <c r="VGB143" s="4"/>
      <c r="VGC143" s="4"/>
      <c r="VGD143" s="4"/>
      <c r="VGE143" s="4"/>
      <c r="VGF143" s="4"/>
      <c r="VGG143" s="4"/>
      <c r="VGH143" s="4"/>
      <c r="VGI143" s="4"/>
      <c r="VGJ143" s="4"/>
      <c r="VGK143" s="4"/>
      <c r="VGL143" s="4"/>
      <c r="VGM143" s="4"/>
      <c r="VGN143" s="4"/>
      <c r="VGO143" s="4"/>
      <c r="VGP143" s="4"/>
      <c r="VGQ143" s="4"/>
      <c r="VGR143" s="4"/>
      <c r="VGS143" s="4"/>
      <c r="VGT143" s="4"/>
      <c r="VGU143" s="4"/>
      <c r="VGV143" s="4"/>
      <c r="VGW143" s="4"/>
      <c r="VGX143" s="4"/>
      <c r="VGY143" s="4"/>
      <c r="VGZ143" s="4"/>
      <c r="VHA143" s="4"/>
      <c r="VHB143" s="4"/>
      <c r="VHC143" s="4"/>
      <c r="VHD143" s="4"/>
      <c r="VHE143" s="4"/>
      <c r="VHF143" s="4"/>
      <c r="VHG143" s="4"/>
      <c r="VHH143" s="4"/>
      <c r="VHI143" s="4"/>
      <c r="VHJ143" s="4"/>
      <c r="VHK143" s="4"/>
      <c r="VHL143" s="4"/>
      <c r="VHM143" s="4"/>
      <c r="VHN143" s="4"/>
      <c r="VHO143" s="4"/>
      <c r="VHP143" s="4"/>
      <c r="VHQ143" s="4"/>
      <c r="VHR143" s="4"/>
      <c r="VHS143" s="4"/>
      <c r="VHT143" s="4"/>
      <c r="VHU143" s="4"/>
      <c r="VHV143" s="4"/>
      <c r="VHW143" s="4"/>
      <c r="VHX143" s="4"/>
      <c r="VHY143" s="4"/>
      <c r="VHZ143" s="4"/>
      <c r="VIA143" s="4"/>
      <c r="VIB143" s="4"/>
      <c r="VIC143" s="4"/>
      <c r="VID143" s="4"/>
      <c r="VIE143" s="4"/>
      <c r="VIF143" s="4"/>
      <c r="VIG143" s="4"/>
      <c r="VIH143" s="4"/>
      <c r="VII143" s="4"/>
      <c r="VIJ143" s="4"/>
      <c r="VIK143" s="4"/>
      <c r="VIL143" s="4"/>
      <c r="VIM143" s="4"/>
      <c r="VIN143" s="4"/>
      <c r="VIO143" s="4"/>
      <c r="VIP143" s="4"/>
      <c r="VIQ143" s="4"/>
      <c r="VIR143" s="4"/>
      <c r="VIS143" s="4"/>
      <c r="VIT143" s="4"/>
      <c r="VIU143" s="4"/>
      <c r="VIV143" s="4"/>
      <c r="VIW143" s="4"/>
      <c r="VIX143" s="4"/>
      <c r="VIY143" s="4"/>
      <c r="VIZ143" s="4"/>
      <c r="VJA143" s="4"/>
      <c r="VJB143" s="4"/>
      <c r="VJC143" s="4"/>
      <c r="VJD143" s="4"/>
      <c r="VJE143" s="4"/>
      <c r="VJF143" s="4"/>
      <c r="VJG143" s="4"/>
      <c r="VJH143" s="4"/>
      <c r="VJI143" s="4"/>
      <c r="VJJ143" s="4"/>
      <c r="VJK143" s="4"/>
      <c r="VJL143" s="4"/>
      <c r="VJM143" s="4"/>
      <c r="VJN143" s="4"/>
      <c r="VJO143" s="4"/>
      <c r="VJP143" s="4"/>
      <c r="VJQ143" s="4"/>
      <c r="VJR143" s="4"/>
      <c r="VJS143" s="4"/>
      <c r="VJT143" s="4"/>
      <c r="VJU143" s="4"/>
      <c r="VJV143" s="4"/>
      <c r="VJW143" s="4"/>
      <c r="VJX143" s="4"/>
      <c r="VJY143" s="4"/>
      <c r="VJZ143" s="4"/>
      <c r="VKA143" s="4"/>
      <c r="VKB143" s="4"/>
      <c r="VKC143" s="4"/>
      <c r="VKD143" s="4"/>
      <c r="VKE143" s="4"/>
      <c r="VKF143" s="4"/>
      <c r="VKG143" s="4"/>
      <c r="VKH143" s="4"/>
      <c r="VKI143" s="4"/>
      <c r="VKJ143" s="4"/>
      <c r="VKK143" s="4"/>
      <c r="VKL143" s="4"/>
      <c r="VKM143" s="4"/>
      <c r="VKN143" s="4"/>
      <c r="VKO143" s="4"/>
      <c r="VKP143" s="4"/>
      <c r="VKQ143" s="4"/>
      <c r="VKR143" s="4"/>
      <c r="VKS143" s="4"/>
      <c r="VKT143" s="4"/>
      <c r="VKU143" s="4"/>
      <c r="VKV143" s="4"/>
      <c r="VKW143" s="4"/>
      <c r="VKX143" s="4"/>
      <c r="VKY143" s="4"/>
      <c r="VKZ143" s="4"/>
      <c r="VLA143" s="4"/>
      <c r="VLB143" s="4"/>
      <c r="VLC143" s="4"/>
      <c r="VLD143" s="4"/>
      <c r="VLE143" s="4"/>
      <c r="VLF143" s="4"/>
      <c r="VLG143" s="4"/>
      <c r="VLH143" s="4"/>
      <c r="VLI143" s="4"/>
      <c r="VLJ143" s="4"/>
      <c r="VLK143" s="4"/>
      <c r="VLL143" s="4"/>
      <c r="VLM143" s="4"/>
      <c r="VLN143" s="4"/>
      <c r="VLO143" s="4"/>
      <c r="VLP143" s="4"/>
      <c r="VLQ143" s="4"/>
      <c r="VLR143" s="4"/>
      <c r="VLS143" s="4"/>
      <c r="VLT143" s="4"/>
      <c r="VLU143" s="4"/>
      <c r="VLV143" s="4"/>
      <c r="VLW143" s="4"/>
      <c r="VLX143" s="4"/>
      <c r="VLY143" s="4"/>
      <c r="VLZ143" s="4"/>
      <c r="VMA143" s="4"/>
      <c r="VMB143" s="4"/>
      <c r="VMC143" s="4"/>
      <c r="VMD143" s="4"/>
      <c r="VME143" s="4"/>
      <c r="VMF143" s="4"/>
      <c r="VMG143" s="4"/>
      <c r="VMH143" s="4"/>
      <c r="VMI143" s="4"/>
      <c r="VMJ143" s="4"/>
      <c r="VMK143" s="4"/>
      <c r="VML143" s="4"/>
      <c r="VMM143" s="4"/>
      <c r="VMN143" s="4"/>
      <c r="VMO143" s="4"/>
      <c r="VMP143" s="4"/>
      <c r="VMQ143" s="4"/>
      <c r="VMR143" s="4"/>
      <c r="VMS143" s="4"/>
      <c r="VMT143" s="4"/>
      <c r="VMU143" s="4"/>
      <c r="VMV143" s="4"/>
      <c r="VMW143" s="4"/>
      <c r="VMX143" s="4"/>
      <c r="VMY143" s="4"/>
      <c r="VMZ143" s="4"/>
      <c r="VNA143" s="4"/>
      <c r="VNB143" s="4"/>
      <c r="VNC143" s="4"/>
      <c r="VND143" s="4"/>
      <c r="VNE143" s="4"/>
      <c r="VNF143" s="4"/>
      <c r="VNG143" s="4"/>
      <c r="VNH143" s="4"/>
      <c r="VNI143" s="4"/>
      <c r="VNJ143" s="4"/>
      <c r="VNK143" s="4"/>
      <c r="VNL143" s="4"/>
      <c r="VNM143" s="4"/>
      <c r="VNN143" s="4"/>
      <c r="VNO143" s="4"/>
      <c r="VNP143" s="4"/>
      <c r="VNQ143" s="4"/>
      <c r="VNR143" s="4"/>
      <c r="VNS143" s="4"/>
      <c r="VNT143" s="4"/>
      <c r="VNU143" s="4"/>
      <c r="VNV143" s="4"/>
      <c r="VNW143" s="4"/>
      <c r="VNX143" s="4"/>
      <c r="VNY143" s="4"/>
      <c r="VNZ143" s="4"/>
      <c r="VOA143" s="4"/>
      <c r="VOB143" s="4"/>
      <c r="VOC143" s="4"/>
      <c r="VOD143" s="4"/>
      <c r="VOE143" s="4"/>
      <c r="VOF143" s="4"/>
      <c r="VOG143" s="4"/>
      <c r="VOH143" s="4"/>
      <c r="VOI143" s="4"/>
      <c r="VOJ143" s="4"/>
      <c r="VOK143" s="4"/>
      <c r="VOL143" s="4"/>
      <c r="VOM143" s="4"/>
      <c r="VON143" s="4"/>
      <c r="VOO143" s="4"/>
      <c r="VOP143" s="4"/>
      <c r="VOQ143" s="4"/>
      <c r="VOR143" s="4"/>
      <c r="VOS143" s="4"/>
      <c r="VOT143" s="4"/>
      <c r="VOU143" s="4"/>
      <c r="VOV143" s="4"/>
      <c r="VOW143" s="4"/>
      <c r="VOX143" s="4"/>
      <c r="VOY143" s="4"/>
      <c r="VOZ143" s="4"/>
      <c r="VPA143" s="4"/>
      <c r="VPB143" s="4"/>
      <c r="VPC143" s="4"/>
      <c r="VPD143" s="4"/>
      <c r="VPE143" s="4"/>
      <c r="VPF143" s="4"/>
      <c r="VPG143" s="4"/>
      <c r="VPH143" s="4"/>
      <c r="VPI143" s="4"/>
      <c r="VPJ143" s="4"/>
      <c r="VPK143" s="4"/>
      <c r="VPL143" s="4"/>
      <c r="VPM143" s="4"/>
      <c r="VPN143" s="4"/>
      <c r="VPO143" s="4"/>
      <c r="VPP143" s="4"/>
      <c r="VPQ143" s="4"/>
      <c r="VPR143" s="4"/>
      <c r="VPS143" s="4"/>
      <c r="VPT143" s="4"/>
      <c r="VPU143" s="4"/>
      <c r="VPV143" s="4"/>
      <c r="VPW143" s="4"/>
      <c r="VPX143" s="4"/>
      <c r="VPY143" s="4"/>
      <c r="VPZ143" s="4"/>
      <c r="VQA143" s="4"/>
      <c r="VQB143" s="4"/>
      <c r="VQC143" s="4"/>
      <c r="VQD143" s="4"/>
      <c r="VQE143" s="4"/>
      <c r="VQF143" s="4"/>
      <c r="VQG143" s="4"/>
      <c r="VQH143" s="4"/>
      <c r="VQI143" s="4"/>
      <c r="VQJ143" s="4"/>
      <c r="VQK143" s="4"/>
      <c r="VQL143" s="4"/>
      <c r="VQM143" s="4"/>
      <c r="VQN143" s="4"/>
      <c r="VQO143" s="4"/>
      <c r="VQP143" s="4"/>
      <c r="VQQ143" s="4"/>
      <c r="VQR143" s="4"/>
      <c r="VQS143" s="4"/>
      <c r="VQT143" s="4"/>
      <c r="VQU143" s="4"/>
      <c r="VQV143" s="4"/>
      <c r="VQW143" s="4"/>
      <c r="VQX143" s="4"/>
      <c r="VQY143" s="4"/>
      <c r="VQZ143" s="4"/>
      <c r="VRA143" s="4"/>
      <c r="VRB143" s="4"/>
      <c r="VRC143" s="4"/>
      <c r="VRD143" s="4"/>
      <c r="VRE143" s="4"/>
      <c r="VRF143" s="4"/>
      <c r="VRG143" s="4"/>
      <c r="VRH143" s="4"/>
      <c r="VRI143" s="4"/>
      <c r="VRJ143" s="4"/>
      <c r="VRK143" s="4"/>
      <c r="VRL143" s="4"/>
      <c r="VRM143" s="4"/>
      <c r="VRN143" s="4"/>
      <c r="VRO143" s="4"/>
      <c r="VRP143" s="4"/>
      <c r="VRQ143" s="4"/>
      <c r="VRR143" s="4"/>
      <c r="VRS143" s="4"/>
      <c r="VRT143" s="4"/>
      <c r="VRU143" s="4"/>
      <c r="VRV143" s="4"/>
      <c r="VRW143" s="4"/>
      <c r="VRX143" s="4"/>
      <c r="VRY143" s="4"/>
      <c r="VRZ143" s="4"/>
      <c r="VSA143" s="4"/>
      <c r="VSB143" s="4"/>
      <c r="VSC143" s="4"/>
      <c r="VSD143" s="4"/>
      <c r="VSE143" s="4"/>
      <c r="VSF143" s="4"/>
      <c r="VSG143" s="4"/>
      <c r="VSH143" s="4"/>
      <c r="VSI143" s="4"/>
      <c r="VSJ143" s="4"/>
      <c r="VSK143" s="4"/>
      <c r="VSL143" s="4"/>
      <c r="VSM143" s="4"/>
      <c r="VSN143" s="4"/>
      <c r="VSO143" s="4"/>
      <c r="VSP143" s="4"/>
      <c r="VSQ143" s="4"/>
      <c r="VSR143" s="4"/>
      <c r="VSS143" s="4"/>
      <c r="VST143" s="4"/>
      <c r="VSU143" s="4"/>
      <c r="VSV143" s="4"/>
      <c r="VSW143" s="4"/>
      <c r="VSX143" s="4"/>
      <c r="VSY143" s="4"/>
      <c r="VSZ143" s="4"/>
      <c r="VTA143" s="4"/>
      <c r="VTB143" s="4"/>
      <c r="VTC143" s="4"/>
      <c r="VTD143" s="4"/>
      <c r="VTE143" s="4"/>
      <c r="VTF143" s="4"/>
      <c r="VTG143" s="4"/>
      <c r="VTH143" s="4"/>
      <c r="VTI143" s="4"/>
      <c r="VTJ143" s="4"/>
      <c r="VTK143" s="4"/>
      <c r="VTL143" s="4"/>
      <c r="VTM143" s="4"/>
      <c r="VTN143" s="4"/>
      <c r="VTO143" s="4"/>
      <c r="VTP143" s="4"/>
      <c r="VTQ143" s="4"/>
      <c r="VTR143" s="4"/>
      <c r="VTS143" s="4"/>
      <c r="VTT143" s="4"/>
      <c r="VTU143" s="4"/>
      <c r="VTV143" s="4"/>
      <c r="VTW143" s="4"/>
      <c r="VTX143" s="4"/>
      <c r="VTY143" s="4"/>
      <c r="VTZ143" s="4"/>
      <c r="VUA143" s="4"/>
      <c r="VUB143" s="4"/>
      <c r="VUC143" s="4"/>
      <c r="VUD143" s="4"/>
      <c r="VUE143" s="4"/>
      <c r="VUF143" s="4"/>
      <c r="VUG143" s="4"/>
      <c r="VUH143" s="4"/>
      <c r="VUI143" s="4"/>
      <c r="VUJ143" s="4"/>
      <c r="VUK143" s="4"/>
      <c r="VUL143" s="4"/>
      <c r="VUM143" s="4"/>
      <c r="VUN143" s="4"/>
      <c r="VUO143" s="4"/>
      <c r="VUP143" s="4"/>
      <c r="VUQ143" s="4"/>
      <c r="VUR143" s="4"/>
      <c r="VUS143" s="4"/>
      <c r="VUT143" s="4"/>
      <c r="VUU143" s="4"/>
      <c r="VUV143" s="4"/>
      <c r="VUW143" s="4"/>
      <c r="VUX143" s="4"/>
      <c r="VUY143" s="4"/>
      <c r="VUZ143" s="4"/>
      <c r="VVA143" s="4"/>
      <c r="VVB143" s="4"/>
      <c r="VVC143" s="4"/>
      <c r="VVD143" s="4"/>
      <c r="VVE143" s="4"/>
      <c r="VVF143" s="4"/>
      <c r="VVG143" s="4"/>
      <c r="VVH143" s="4"/>
      <c r="VVI143" s="4"/>
      <c r="VVJ143" s="4"/>
      <c r="VVK143" s="4"/>
      <c r="VVL143" s="4"/>
      <c r="VVM143" s="4"/>
      <c r="VVN143" s="4"/>
      <c r="VVO143" s="4"/>
      <c r="VVP143" s="4"/>
      <c r="VVQ143" s="4"/>
      <c r="VVR143" s="4"/>
      <c r="VVS143" s="4"/>
      <c r="VVT143" s="4"/>
      <c r="VVU143" s="4"/>
      <c r="VVV143" s="4"/>
      <c r="VVW143" s="4"/>
      <c r="VVX143" s="4"/>
      <c r="VVY143" s="4"/>
      <c r="VVZ143" s="4"/>
      <c r="VWA143" s="4"/>
      <c r="VWB143" s="4"/>
      <c r="VWC143" s="4"/>
      <c r="VWD143" s="4"/>
      <c r="VWE143" s="4"/>
      <c r="VWF143" s="4"/>
      <c r="VWG143" s="4"/>
      <c r="VWH143" s="4"/>
      <c r="VWI143" s="4"/>
      <c r="VWJ143" s="4"/>
      <c r="VWK143" s="4"/>
      <c r="VWL143" s="4"/>
      <c r="VWM143" s="4"/>
      <c r="VWN143" s="4"/>
      <c r="VWO143" s="4"/>
      <c r="VWP143" s="4"/>
      <c r="VWQ143" s="4"/>
      <c r="VWR143" s="4"/>
      <c r="VWS143" s="4"/>
      <c r="VWT143" s="4"/>
      <c r="VWU143" s="4"/>
      <c r="VWV143" s="4"/>
      <c r="VWW143" s="4"/>
      <c r="VWX143" s="4"/>
      <c r="VWY143" s="4"/>
      <c r="VWZ143" s="4"/>
      <c r="VXA143" s="4"/>
      <c r="VXB143" s="4"/>
      <c r="VXC143" s="4"/>
      <c r="VXD143" s="4"/>
      <c r="VXE143" s="4"/>
      <c r="VXF143" s="4"/>
      <c r="VXG143" s="4"/>
      <c r="VXH143" s="4"/>
      <c r="VXI143" s="4"/>
      <c r="VXJ143" s="4"/>
      <c r="VXK143" s="4"/>
      <c r="VXL143" s="4"/>
      <c r="VXM143" s="4"/>
      <c r="VXN143" s="4"/>
      <c r="VXO143" s="4"/>
      <c r="VXP143" s="4"/>
      <c r="VXQ143" s="4"/>
      <c r="VXR143" s="4"/>
      <c r="VXS143" s="4"/>
      <c r="VXT143" s="4"/>
      <c r="VXU143" s="4"/>
      <c r="VXV143" s="4"/>
      <c r="VXW143" s="4"/>
      <c r="VXX143" s="4"/>
      <c r="VXY143" s="4"/>
      <c r="VXZ143" s="4"/>
      <c r="VYA143" s="4"/>
      <c r="VYB143" s="4"/>
      <c r="VYC143" s="4"/>
      <c r="VYD143" s="4"/>
      <c r="VYE143" s="4"/>
      <c r="VYF143" s="4"/>
      <c r="VYG143" s="4"/>
      <c r="VYH143" s="4"/>
      <c r="VYI143" s="4"/>
      <c r="VYJ143" s="4"/>
      <c r="VYK143" s="4"/>
      <c r="VYL143" s="4"/>
      <c r="VYM143" s="4"/>
      <c r="VYN143" s="4"/>
      <c r="VYO143" s="4"/>
      <c r="VYP143" s="4"/>
      <c r="VYQ143" s="4"/>
      <c r="VYR143" s="4"/>
      <c r="VYS143" s="4"/>
      <c r="VYT143" s="4"/>
      <c r="VYU143" s="4"/>
      <c r="VYV143" s="4"/>
      <c r="VYW143" s="4"/>
      <c r="VYX143" s="4"/>
      <c r="VYY143" s="4"/>
      <c r="VYZ143" s="4"/>
      <c r="VZA143" s="4"/>
      <c r="VZB143" s="4"/>
      <c r="VZC143" s="4"/>
      <c r="VZD143" s="4"/>
      <c r="VZE143" s="4"/>
      <c r="VZF143" s="4"/>
      <c r="VZG143" s="4"/>
      <c r="VZH143" s="4"/>
      <c r="VZI143" s="4"/>
      <c r="VZJ143" s="4"/>
      <c r="VZK143" s="4"/>
      <c r="VZL143" s="4"/>
      <c r="VZM143" s="4"/>
      <c r="VZN143" s="4"/>
      <c r="VZO143" s="4"/>
      <c r="VZP143" s="4"/>
      <c r="VZQ143" s="4"/>
      <c r="VZR143" s="4"/>
      <c r="VZS143" s="4"/>
      <c r="VZT143" s="4"/>
      <c r="VZU143" s="4"/>
      <c r="VZV143" s="4"/>
      <c r="VZW143" s="4"/>
      <c r="VZX143" s="4"/>
      <c r="VZY143" s="4"/>
      <c r="VZZ143" s="4"/>
      <c r="WAA143" s="4"/>
      <c r="WAB143" s="4"/>
      <c r="WAC143" s="4"/>
      <c r="WAD143" s="4"/>
      <c r="WAE143" s="4"/>
      <c r="WAF143" s="4"/>
      <c r="WAG143" s="4"/>
      <c r="WAH143" s="4"/>
      <c r="WAI143" s="4"/>
      <c r="WAJ143" s="4"/>
      <c r="WAK143" s="4"/>
      <c r="WAL143" s="4"/>
      <c r="WAM143" s="4"/>
      <c r="WAN143" s="4"/>
      <c r="WAO143" s="4"/>
      <c r="WAP143" s="4"/>
      <c r="WAQ143" s="4"/>
      <c r="WAR143" s="4"/>
      <c r="WAS143" s="4"/>
      <c r="WAT143" s="4"/>
      <c r="WAU143" s="4"/>
      <c r="WAV143" s="4"/>
      <c r="WAW143" s="4"/>
      <c r="WAX143" s="4"/>
      <c r="WAY143" s="4"/>
      <c r="WAZ143" s="4"/>
      <c r="WBA143" s="4"/>
      <c r="WBB143" s="4"/>
      <c r="WBC143" s="4"/>
      <c r="WBD143" s="4"/>
      <c r="WBE143" s="4"/>
      <c r="WBF143" s="4"/>
      <c r="WBG143" s="4"/>
      <c r="WBH143" s="4"/>
      <c r="WBI143" s="4"/>
      <c r="WBJ143" s="4"/>
      <c r="WBK143" s="4"/>
      <c r="WBL143" s="4"/>
      <c r="WBM143" s="4"/>
      <c r="WBN143" s="4"/>
      <c r="WBO143" s="4"/>
      <c r="WBP143" s="4"/>
      <c r="WBQ143" s="4"/>
      <c r="WBR143" s="4"/>
      <c r="WBS143" s="4"/>
      <c r="WBT143" s="4"/>
      <c r="WBU143" s="4"/>
      <c r="WBV143" s="4"/>
      <c r="WBW143" s="4"/>
      <c r="WBX143" s="4"/>
      <c r="WBY143" s="4"/>
      <c r="WBZ143" s="4"/>
      <c r="WCA143" s="4"/>
      <c r="WCB143" s="4"/>
      <c r="WCC143" s="4"/>
      <c r="WCD143" s="4"/>
      <c r="WCE143" s="4"/>
      <c r="WCF143" s="4"/>
      <c r="WCG143" s="4"/>
      <c r="WCH143" s="4"/>
      <c r="WCI143" s="4"/>
      <c r="WCJ143" s="4"/>
      <c r="WCK143" s="4"/>
      <c r="WCL143" s="4"/>
      <c r="WCM143" s="4"/>
      <c r="WCN143" s="4"/>
      <c r="WCO143" s="4"/>
      <c r="WCP143" s="4"/>
      <c r="WCQ143" s="4"/>
      <c r="WCR143" s="4"/>
      <c r="WCS143" s="4"/>
      <c r="WCT143" s="4"/>
      <c r="WCU143" s="4"/>
      <c r="WCV143" s="4"/>
      <c r="WCW143" s="4"/>
      <c r="WCX143" s="4"/>
      <c r="WCY143" s="4"/>
      <c r="WCZ143" s="4"/>
      <c r="WDA143" s="4"/>
      <c r="WDB143" s="4"/>
      <c r="WDC143" s="4"/>
      <c r="WDD143" s="4"/>
      <c r="WDE143" s="4"/>
      <c r="WDF143" s="4"/>
      <c r="WDG143" s="4"/>
      <c r="WDH143" s="4"/>
      <c r="WDI143" s="4"/>
      <c r="WDJ143" s="4"/>
      <c r="WDK143" s="4"/>
      <c r="WDL143" s="4"/>
      <c r="WDM143" s="4"/>
      <c r="WDN143" s="4"/>
      <c r="WDO143" s="4"/>
      <c r="WDP143" s="4"/>
      <c r="WDQ143" s="4"/>
      <c r="WDR143" s="4"/>
      <c r="WDS143" s="4"/>
      <c r="WDT143" s="4"/>
      <c r="WDU143" s="4"/>
      <c r="WDV143" s="4"/>
      <c r="WDW143" s="4"/>
      <c r="WDX143" s="4"/>
      <c r="WDY143" s="4"/>
      <c r="WDZ143" s="4"/>
      <c r="WEA143" s="4"/>
      <c r="WEB143" s="4"/>
      <c r="WEC143" s="4"/>
      <c r="WED143" s="4"/>
      <c r="WEE143" s="4"/>
      <c r="WEF143" s="4"/>
      <c r="WEG143" s="4"/>
      <c r="WEH143" s="4"/>
      <c r="WEI143" s="4"/>
      <c r="WEJ143" s="4"/>
      <c r="WEK143" s="4"/>
      <c r="WEL143" s="4"/>
      <c r="WEM143" s="4"/>
      <c r="WEN143" s="4"/>
      <c r="WEO143" s="4"/>
      <c r="WEP143" s="4"/>
      <c r="WEQ143" s="4"/>
      <c r="WER143" s="4"/>
      <c r="WES143" s="4"/>
      <c r="WET143" s="4"/>
      <c r="WEU143" s="4"/>
      <c r="WEV143" s="4"/>
      <c r="WEW143" s="4"/>
      <c r="WEX143" s="4"/>
      <c r="WEY143" s="4"/>
      <c r="WEZ143" s="4"/>
      <c r="WFA143" s="4"/>
      <c r="WFB143" s="4"/>
      <c r="WFC143" s="4"/>
      <c r="WFD143" s="4"/>
      <c r="WFE143" s="4"/>
      <c r="WFF143" s="4"/>
      <c r="WFG143" s="4"/>
      <c r="WFH143" s="4"/>
      <c r="WFI143" s="4"/>
      <c r="WFJ143" s="4"/>
      <c r="WFK143" s="4"/>
      <c r="WFL143" s="4"/>
      <c r="WFM143" s="4"/>
      <c r="WFN143" s="4"/>
      <c r="WFO143" s="4"/>
      <c r="WFP143" s="4"/>
      <c r="WFQ143" s="4"/>
      <c r="WFR143" s="4"/>
      <c r="WFS143" s="4"/>
      <c r="WFT143" s="4"/>
      <c r="WFU143" s="4"/>
      <c r="WFV143" s="4"/>
      <c r="WFW143" s="4"/>
      <c r="WFX143" s="4"/>
      <c r="WFY143" s="4"/>
      <c r="WFZ143" s="4"/>
      <c r="WGA143" s="4"/>
      <c r="WGB143" s="4"/>
      <c r="WGC143" s="4"/>
      <c r="WGD143" s="4"/>
      <c r="WGE143" s="4"/>
      <c r="WGF143" s="4"/>
      <c r="WGG143" s="4"/>
      <c r="WGH143" s="4"/>
      <c r="WGI143" s="4"/>
      <c r="WGJ143" s="4"/>
      <c r="WGK143" s="4"/>
      <c r="WGL143" s="4"/>
      <c r="WGM143" s="4"/>
      <c r="WGN143" s="4"/>
      <c r="WGO143" s="4"/>
      <c r="WGP143" s="4"/>
      <c r="WGQ143" s="4"/>
      <c r="WGR143" s="4"/>
      <c r="WGS143" s="4"/>
      <c r="WGT143" s="4"/>
      <c r="WGU143" s="4"/>
      <c r="WGV143" s="4"/>
      <c r="WGW143" s="4"/>
      <c r="WGX143" s="4"/>
      <c r="WGY143" s="4"/>
      <c r="WGZ143" s="4"/>
      <c r="WHA143" s="4"/>
      <c r="WHB143" s="4"/>
      <c r="WHC143" s="4"/>
      <c r="WHD143" s="4"/>
      <c r="WHE143" s="4"/>
      <c r="WHF143" s="4"/>
      <c r="WHG143" s="4"/>
      <c r="WHH143" s="4"/>
      <c r="WHI143" s="4"/>
      <c r="WHJ143" s="4"/>
      <c r="WHK143" s="4"/>
      <c r="WHL143" s="4"/>
      <c r="WHM143" s="4"/>
      <c r="WHN143" s="4"/>
      <c r="WHO143" s="4"/>
      <c r="WHP143" s="4"/>
      <c r="WHQ143" s="4"/>
      <c r="WHR143" s="4"/>
      <c r="WHS143" s="4"/>
      <c r="WHT143" s="4"/>
      <c r="WHU143" s="4"/>
      <c r="WHV143" s="4"/>
      <c r="WHW143" s="4"/>
      <c r="WHX143" s="4"/>
      <c r="WHY143" s="4"/>
      <c r="WHZ143" s="4"/>
      <c r="WIA143" s="4"/>
      <c r="WIB143" s="4"/>
      <c r="WIC143" s="4"/>
      <c r="WID143" s="4"/>
      <c r="WIE143" s="4"/>
      <c r="WIF143" s="4"/>
      <c r="WIG143" s="4"/>
      <c r="WIH143" s="4"/>
      <c r="WII143" s="4"/>
      <c r="WIJ143" s="4"/>
      <c r="WIK143" s="4"/>
      <c r="WIL143" s="4"/>
      <c r="WIM143" s="4"/>
      <c r="WIN143" s="4"/>
      <c r="WIO143" s="4"/>
      <c r="WIP143" s="4"/>
      <c r="WIQ143" s="4"/>
      <c r="WIR143" s="4"/>
      <c r="WIS143" s="4"/>
      <c r="WIT143" s="4"/>
      <c r="WIU143" s="4"/>
      <c r="WIV143" s="4"/>
      <c r="WIW143" s="4"/>
      <c r="WIX143" s="4"/>
      <c r="WIY143" s="4"/>
      <c r="WIZ143" s="4"/>
      <c r="WJA143" s="4"/>
      <c r="WJB143" s="4"/>
      <c r="WJC143" s="4"/>
      <c r="WJD143" s="4"/>
      <c r="WJE143" s="4"/>
      <c r="WJF143" s="4"/>
      <c r="WJG143" s="4"/>
      <c r="WJH143" s="4"/>
      <c r="WJI143" s="4"/>
      <c r="WJJ143" s="4"/>
      <c r="WJK143" s="4"/>
      <c r="WJL143" s="4"/>
      <c r="WJM143" s="4"/>
      <c r="WJN143" s="4"/>
      <c r="WJO143" s="4"/>
      <c r="WJP143" s="4"/>
      <c r="WJQ143" s="4"/>
      <c r="WJR143" s="4"/>
      <c r="WJS143" s="4"/>
      <c r="WJT143" s="4"/>
      <c r="WJU143" s="4"/>
      <c r="WJV143" s="4"/>
      <c r="WJW143" s="4"/>
      <c r="WJX143" s="4"/>
      <c r="WJY143" s="4"/>
      <c r="WJZ143" s="4"/>
      <c r="WKA143" s="4"/>
      <c r="WKB143" s="4"/>
      <c r="WKC143" s="4"/>
      <c r="WKD143" s="4"/>
      <c r="WKE143" s="4"/>
      <c r="WKF143" s="4"/>
      <c r="WKG143" s="4"/>
      <c r="WKH143" s="4"/>
      <c r="WKI143" s="4"/>
      <c r="WKJ143" s="4"/>
      <c r="WKK143" s="4"/>
      <c r="WKL143" s="4"/>
      <c r="WKM143" s="4"/>
      <c r="WKN143" s="4"/>
      <c r="WKO143" s="4"/>
      <c r="WKP143" s="4"/>
      <c r="WKQ143" s="4"/>
      <c r="WKR143" s="4"/>
      <c r="WKS143" s="4"/>
      <c r="WKT143" s="4"/>
      <c r="WKU143" s="4"/>
      <c r="WKV143" s="4"/>
      <c r="WKW143" s="4"/>
      <c r="WKX143" s="4"/>
      <c r="WKY143" s="4"/>
      <c r="WKZ143" s="4"/>
      <c r="WLA143" s="4"/>
      <c r="WLB143" s="4"/>
      <c r="WLC143" s="4"/>
      <c r="WLD143" s="4"/>
      <c r="WLE143" s="4"/>
      <c r="WLF143" s="4"/>
      <c r="WLG143" s="4"/>
      <c r="WLH143" s="4"/>
      <c r="WLI143" s="4"/>
      <c r="WLJ143" s="4"/>
      <c r="WLK143" s="4"/>
      <c r="WLL143" s="4"/>
      <c r="WLM143" s="4"/>
      <c r="WLN143" s="4"/>
      <c r="WLO143" s="4"/>
      <c r="WLP143" s="4"/>
      <c r="WLQ143" s="4"/>
      <c r="WLR143" s="4"/>
      <c r="WLS143" s="4"/>
      <c r="WLT143" s="4"/>
      <c r="WLU143" s="4"/>
      <c r="WLV143" s="4"/>
      <c r="WLW143" s="4"/>
      <c r="WLX143" s="4"/>
      <c r="WLY143" s="4"/>
      <c r="WLZ143" s="4"/>
      <c r="WMA143" s="4"/>
      <c r="WMB143" s="4"/>
      <c r="WMC143" s="4"/>
      <c r="WMD143" s="4"/>
      <c r="WME143" s="4"/>
      <c r="WMF143" s="4"/>
      <c r="WMG143" s="4"/>
      <c r="WMH143" s="4"/>
      <c r="WMI143" s="4"/>
      <c r="WMJ143" s="4"/>
      <c r="WMK143" s="4"/>
      <c r="WML143" s="4"/>
      <c r="WMM143" s="4"/>
      <c r="WMN143" s="4"/>
      <c r="WMO143" s="4"/>
      <c r="WMP143" s="4"/>
      <c r="WMQ143" s="4"/>
      <c r="WMR143" s="4"/>
      <c r="WMS143" s="4"/>
      <c r="WMT143" s="4"/>
      <c r="WMU143" s="4"/>
      <c r="WMV143" s="4"/>
      <c r="WMW143" s="4"/>
      <c r="WMX143" s="4"/>
      <c r="WMY143" s="4"/>
      <c r="WMZ143" s="4"/>
      <c r="WNA143" s="4"/>
      <c r="WNB143" s="4"/>
      <c r="WNC143" s="4"/>
      <c r="WND143" s="4"/>
      <c r="WNE143" s="4"/>
      <c r="WNF143" s="4"/>
      <c r="WNG143" s="4"/>
      <c r="WNH143" s="4"/>
      <c r="WNI143" s="4"/>
      <c r="WNJ143" s="4"/>
      <c r="WNK143" s="4"/>
      <c r="WNL143" s="4"/>
      <c r="WNM143" s="4"/>
      <c r="WNN143" s="4"/>
      <c r="WNO143" s="4"/>
      <c r="WNP143" s="4"/>
      <c r="WNQ143" s="4"/>
      <c r="WNR143" s="4"/>
      <c r="WNS143" s="4"/>
      <c r="WNT143" s="4"/>
      <c r="WNU143" s="4"/>
      <c r="WNV143" s="4"/>
      <c r="WNW143" s="4"/>
      <c r="WNX143" s="4"/>
      <c r="WNY143" s="4"/>
      <c r="WNZ143" s="4"/>
      <c r="WOA143" s="4"/>
      <c r="WOB143" s="4"/>
      <c r="WOC143" s="4"/>
      <c r="WOD143" s="4"/>
      <c r="WOE143" s="4"/>
      <c r="WOF143" s="4"/>
      <c r="WOG143" s="4"/>
      <c r="WOH143" s="4"/>
      <c r="WOI143" s="4"/>
      <c r="WOJ143" s="4"/>
      <c r="WOK143" s="4"/>
      <c r="WOL143" s="4"/>
      <c r="WOM143" s="4"/>
      <c r="WON143" s="4"/>
      <c r="WOO143" s="4"/>
      <c r="WOP143" s="4"/>
      <c r="WOQ143" s="4"/>
      <c r="WOR143" s="4"/>
      <c r="WOS143" s="4"/>
      <c r="WOT143" s="4"/>
      <c r="WOU143" s="4"/>
      <c r="WOV143" s="4"/>
      <c r="WOW143" s="4"/>
      <c r="WOX143" s="4"/>
      <c r="WOY143" s="4"/>
      <c r="WOZ143" s="4"/>
      <c r="WPA143" s="4"/>
      <c r="WPB143" s="4"/>
      <c r="WPC143" s="4"/>
      <c r="WPD143" s="4"/>
      <c r="WPE143" s="4"/>
      <c r="WPF143" s="4"/>
      <c r="WPG143" s="4"/>
      <c r="WPH143" s="4"/>
      <c r="WPI143" s="4"/>
      <c r="WPJ143" s="4"/>
      <c r="WPK143" s="4"/>
      <c r="WPL143" s="4"/>
      <c r="WPM143" s="4"/>
      <c r="WPN143" s="4"/>
      <c r="WPO143" s="4"/>
      <c r="WPP143" s="4"/>
      <c r="WPQ143" s="4"/>
      <c r="WPR143" s="4"/>
      <c r="WPS143" s="4"/>
      <c r="WPT143" s="4"/>
      <c r="WPU143" s="4"/>
      <c r="WPV143" s="4"/>
      <c r="WPW143" s="4"/>
      <c r="WPX143" s="4"/>
      <c r="WPY143" s="4"/>
      <c r="WPZ143" s="4"/>
      <c r="WQA143" s="4"/>
      <c r="WQB143" s="4"/>
      <c r="WQC143" s="4"/>
      <c r="WQD143" s="4"/>
      <c r="WQE143" s="4"/>
      <c r="WQF143" s="4"/>
      <c r="WQG143" s="4"/>
      <c r="WQH143" s="4"/>
      <c r="WQI143" s="4"/>
      <c r="WQJ143" s="4"/>
      <c r="WQK143" s="4"/>
      <c r="WQL143" s="4"/>
      <c r="WQM143" s="4"/>
      <c r="WQN143" s="4"/>
      <c r="WQO143" s="4"/>
      <c r="WQP143" s="4"/>
      <c r="WQQ143" s="4"/>
      <c r="WQR143" s="4"/>
      <c r="WQS143" s="4"/>
      <c r="WQT143" s="4"/>
      <c r="WQU143" s="4"/>
      <c r="WQV143" s="4"/>
      <c r="WQW143" s="4"/>
      <c r="WQX143" s="4"/>
      <c r="WQY143" s="4"/>
      <c r="WQZ143" s="4"/>
      <c r="WRA143" s="4"/>
      <c r="WRB143" s="4"/>
      <c r="WRC143" s="4"/>
      <c r="WRD143" s="4"/>
      <c r="WRE143" s="4"/>
      <c r="WRF143" s="4"/>
      <c r="WRG143" s="4"/>
      <c r="WRH143" s="4"/>
      <c r="WRI143" s="4"/>
      <c r="WRJ143" s="4"/>
      <c r="WRK143" s="4"/>
      <c r="WRL143" s="4"/>
      <c r="WRM143" s="4"/>
      <c r="WRN143" s="4"/>
      <c r="WRO143" s="4"/>
      <c r="WRP143" s="4"/>
      <c r="WRQ143" s="4"/>
      <c r="WRR143" s="4"/>
      <c r="WRS143" s="4"/>
      <c r="WRT143" s="4"/>
      <c r="WRU143" s="4"/>
      <c r="WRV143" s="4"/>
      <c r="WRW143" s="4"/>
      <c r="WRX143" s="4"/>
      <c r="WRY143" s="4"/>
      <c r="WRZ143" s="4"/>
      <c r="WSA143" s="4"/>
      <c r="WSB143" s="4"/>
      <c r="WSC143" s="4"/>
      <c r="WSD143" s="4"/>
      <c r="WSE143" s="4"/>
      <c r="WSF143" s="4"/>
      <c r="WSG143" s="4"/>
      <c r="WSH143" s="4"/>
      <c r="WSI143" s="4"/>
      <c r="WSJ143" s="4"/>
      <c r="WSK143" s="4"/>
      <c r="WSL143" s="4"/>
      <c r="WSM143" s="4"/>
      <c r="WSN143" s="4"/>
      <c r="WSO143" s="4"/>
      <c r="WSP143" s="4"/>
      <c r="WSQ143" s="4"/>
      <c r="WSR143" s="4"/>
      <c r="WSS143" s="4"/>
      <c r="WST143" s="4"/>
      <c r="WSU143" s="4"/>
      <c r="WSV143" s="4"/>
      <c r="WSW143" s="4"/>
      <c r="WSX143" s="4"/>
      <c r="WSY143" s="4"/>
      <c r="WSZ143" s="4"/>
      <c r="WTA143" s="4"/>
      <c r="WTB143" s="4"/>
      <c r="WTC143" s="4"/>
      <c r="WTD143" s="4"/>
      <c r="WTE143" s="4"/>
      <c r="WTF143" s="4"/>
      <c r="WTG143" s="4"/>
      <c r="WTH143" s="4"/>
      <c r="WTI143" s="4"/>
      <c r="WTJ143" s="4"/>
      <c r="WTK143" s="4"/>
      <c r="WTL143" s="4"/>
      <c r="WTM143" s="4"/>
      <c r="WTN143" s="4"/>
      <c r="WTO143" s="4"/>
      <c r="WTP143" s="4"/>
      <c r="WTQ143" s="4"/>
      <c r="WTR143" s="4"/>
      <c r="WTS143" s="4"/>
      <c r="WTT143" s="4"/>
      <c r="WTU143" s="4"/>
      <c r="WTV143" s="4"/>
      <c r="WTW143" s="4"/>
      <c r="WTX143" s="4"/>
      <c r="WTY143" s="4"/>
      <c r="WTZ143" s="4"/>
      <c r="WUA143" s="4"/>
      <c r="WUB143" s="4"/>
      <c r="WUC143" s="4"/>
      <c r="WUD143" s="4"/>
      <c r="WUE143" s="4"/>
      <c r="WUF143" s="4"/>
      <c r="WUG143" s="4"/>
      <c r="WUH143" s="4"/>
      <c r="WUI143" s="4"/>
      <c r="WUJ143" s="4"/>
      <c r="WUK143" s="4"/>
      <c r="WUL143" s="4"/>
      <c r="WUM143" s="4"/>
      <c r="WUN143" s="4"/>
      <c r="WUO143" s="4"/>
      <c r="WUP143" s="4"/>
      <c r="WUQ143" s="4"/>
      <c r="WUR143" s="4"/>
      <c r="WUS143" s="4"/>
      <c r="WUT143" s="4"/>
      <c r="WUU143" s="4"/>
      <c r="WUV143" s="4"/>
      <c r="WUW143" s="4"/>
      <c r="WUX143" s="4"/>
      <c r="WUY143" s="4"/>
      <c r="WUZ143" s="4"/>
      <c r="WVA143" s="4"/>
      <c r="WVB143" s="4"/>
      <c r="WVC143" s="4"/>
      <c r="WVD143" s="4"/>
      <c r="WVE143" s="4"/>
      <c r="WVF143" s="4"/>
      <c r="WVG143" s="4"/>
      <c r="WVH143" s="4"/>
      <c r="WVI143" s="4"/>
      <c r="WVJ143" s="4"/>
      <c r="WVK143" s="4"/>
      <c r="WVL143" s="4"/>
      <c r="WVM143" s="4"/>
      <c r="WVN143" s="4"/>
      <c r="WVO143" s="4"/>
      <c r="WVP143" s="4"/>
      <c r="WVQ143" s="4"/>
      <c r="WVR143" s="4"/>
      <c r="WVS143" s="4"/>
      <c r="WVT143" s="4"/>
      <c r="WVU143" s="4"/>
      <c r="WVV143" s="4"/>
      <c r="WVW143" s="4"/>
      <c r="WVX143" s="4"/>
      <c r="WVY143" s="4"/>
      <c r="WVZ143" s="4"/>
      <c r="WWA143" s="4"/>
      <c r="WWB143" s="4"/>
      <c r="WWC143" s="4"/>
      <c r="WWD143" s="4"/>
      <c r="WWE143" s="4"/>
      <c r="WWF143" s="4"/>
      <c r="WWG143" s="4"/>
      <c r="WWH143" s="4"/>
      <c r="WWI143" s="4"/>
      <c r="WWJ143" s="4"/>
      <c r="WWK143" s="4"/>
      <c r="WWL143" s="4"/>
      <c r="WWM143" s="4"/>
      <c r="WWN143" s="4"/>
      <c r="WWO143" s="4"/>
      <c r="WWP143" s="4"/>
      <c r="WWQ143" s="4"/>
      <c r="WWR143" s="4"/>
      <c r="WWS143" s="4"/>
      <c r="WWT143" s="4"/>
      <c r="WWU143" s="4"/>
      <c r="WWV143" s="4"/>
      <c r="WWW143" s="4"/>
      <c r="WWX143" s="4"/>
      <c r="WWY143" s="4"/>
      <c r="WWZ143" s="4"/>
      <c r="WXA143" s="4"/>
      <c r="WXB143" s="4"/>
      <c r="WXC143" s="4"/>
      <c r="WXD143" s="4"/>
      <c r="WXE143" s="4"/>
      <c r="WXF143" s="4"/>
      <c r="WXG143" s="4"/>
      <c r="WXH143" s="4"/>
      <c r="WXI143" s="4"/>
      <c r="WXJ143" s="4"/>
      <c r="WXK143" s="4"/>
      <c r="WXL143" s="4"/>
      <c r="WXM143" s="4"/>
      <c r="WXN143" s="4"/>
      <c r="WXO143" s="4"/>
      <c r="WXP143" s="4"/>
      <c r="WXQ143" s="4"/>
      <c r="WXR143" s="4"/>
      <c r="WXS143" s="4"/>
      <c r="WXT143" s="4"/>
      <c r="WXU143" s="4"/>
      <c r="WXV143" s="4"/>
      <c r="WXW143" s="4"/>
      <c r="WXX143" s="4"/>
      <c r="WXY143" s="4"/>
      <c r="WXZ143" s="4"/>
      <c r="WYA143" s="4"/>
      <c r="WYB143" s="4"/>
      <c r="WYC143" s="4"/>
      <c r="WYD143" s="4"/>
      <c r="WYE143" s="4"/>
      <c r="WYF143" s="4"/>
      <c r="WYG143" s="4"/>
      <c r="WYH143" s="4"/>
      <c r="WYI143" s="4"/>
      <c r="WYJ143" s="4"/>
      <c r="WYK143" s="4"/>
      <c r="WYL143" s="4"/>
      <c r="WYM143" s="4"/>
      <c r="WYN143" s="4"/>
      <c r="WYO143" s="4"/>
      <c r="WYP143" s="4"/>
      <c r="WYQ143" s="4"/>
      <c r="WYR143" s="4"/>
      <c r="WYS143" s="4"/>
      <c r="WYT143" s="4"/>
      <c r="WYU143" s="4"/>
      <c r="WYV143" s="4"/>
      <c r="WYW143" s="4"/>
      <c r="WYX143" s="4"/>
      <c r="WYY143" s="4"/>
      <c r="WYZ143" s="4"/>
      <c r="WZA143" s="4"/>
      <c r="WZB143" s="4"/>
      <c r="WZC143" s="4"/>
      <c r="WZD143" s="4"/>
      <c r="WZE143" s="4"/>
      <c r="WZF143" s="4"/>
      <c r="WZG143" s="4"/>
      <c r="WZH143" s="4"/>
      <c r="WZI143" s="4"/>
      <c r="WZJ143" s="4"/>
      <c r="WZK143" s="4"/>
      <c r="WZL143" s="4"/>
      <c r="WZM143" s="4"/>
      <c r="WZN143" s="4"/>
      <c r="WZO143" s="4"/>
      <c r="WZP143" s="4"/>
      <c r="WZQ143" s="4"/>
      <c r="WZR143" s="4"/>
      <c r="WZS143" s="4"/>
      <c r="WZT143" s="4"/>
      <c r="WZU143" s="4"/>
      <c r="WZV143" s="4"/>
      <c r="WZW143" s="4"/>
      <c r="WZX143" s="4"/>
      <c r="WZY143" s="4"/>
      <c r="WZZ143" s="4"/>
      <c r="XAA143" s="4"/>
      <c r="XAB143" s="4"/>
      <c r="XAC143" s="4"/>
      <c r="XAD143" s="4"/>
      <c r="XAE143" s="4"/>
      <c r="XAF143" s="4"/>
      <c r="XAG143" s="4"/>
      <c r="XAH143" s="4"/>
      <c r="XAI143" s="4"/>
      <c r="XAJ143" s="4"/>
      <c r="XAK143" s="4"/>
      <c r="XAL143" s="4"/>
      <c r="XAM143" s="4"/>
      <c r="XAN143" s="4"/>
      <c r="XAO143" s="4"/>
      <c r="XAP143" s="4"/>
      <c r="XAQ143" s="4"/>
      <c r="XAR143" s="4"/>
      <c r="XAS143" s="4"/>
      <c r="XAT143" s="4"/>
      <c r="XAU143" s="4"/>
      <c r="XAV143" s="4"/>
      <c r="XAW143" s="4"/>
      <c r="XAX143" s="4"/>
      <c r="XAY143" s="4"/>
      <c r="XAZ143" s="4"/>
      <c r="XBA143" s="4"/>
      <c r="XBB143" s="4"/>
      <c r="XBC143" s="4"/>
      <c r="XBD143" s="4"/>
      <c r="XBE143" s="4"/>
      <c r="XBF143" s="4"/>
      <c r="XBG143" s="4"/>
      <c r="XBH143" s="4"/>
      <c r="XBI143" s="4"/>
      <c r="XBJ143" s="4"/>
      <c r="XBK143" s="4"/>
      <c r="XBL143" s="4"/>
      <c r="XBM143" s="4"/>
      <c r="XBN143" s="4"/>
      <c r="XBO143" s="4"/>
      <c r="XBP143" s="4"/>
      <c r="XBQ143" s="4"/>
      <c r="XBR143" s="4"/>
      <c r="XBS143" s="4"/>
      <c r="XBT143" s="4"/>
      <c r="XBU143" s="4"/>
      <c r="XBV143" s="4"/>
      <c r="XBW143" s="4"/>
      <c r="XBX143" s="4"/>
      <c r="XBY143" s="4"/>
      <c r="XBZ143" s="4"/>
      <c r="XCA143" s="4"/>
      <c r="XCB143" s="4"/>
      <c r="XCC143" s="4"/>
      <c r="XCD143" s="4"/>
      <c r="XCE143" s="4"/>
      <c r="XCF143" s="4"/>
      <c r="XCG143" s="4"/>
      <c r="XCH143" s="4"/>
      <c r="XCI143" s="4"/>
      <c r="XCJ143" s="4"/>
      <c r="XCK143" s="4"/>
      <c r="XCL143" s="4"/>
      <c r="XCM143" s="4"/>
      <c r="XCN143" s="4"/>
      <c r="XCO143" s="4"/>
      <c r="XCP143" s="4"/>
      <c r="XCQ143" s="4"/>
      <c r="XCR143" s="4"/>
      <c r="XCS143" s="4"/>
      <c r="XCT143" s="4"/>
      <c r="XCU143" s="4"/>
      <c r="XCV143" s="4"/>
      <c r="XCW143" s="4"/>
      <c r="XCX143" s="4"/>
      <c r="XCY143" s="4"/>
      <c r="XCZ143" s="4"/>
      <c r="XDA143" s="4"/>
      <c r="XDB143" s="4"/>
      <c r="XDC143" s="4"/>
      <c r="XDD143" s="4"/>
      <c r="XDE143" s="4"/>
      <c r="XDF143" s="4"/>
      <c r="XDG143" s="4"/>
      <c r="XDH143" s="4"/>
      <c r="XDI143" s="4"/>
      <c r="XDJ143" s="4"/>
      <c r="XDK143" s="4"/>
      <c r="XDL143" s="4"/>
      <c r="XDM143" s="4"/>
      <c r="XDN143" s="4"/>
      <c r="XDO143" s="4"/>
      <c r="XDP143" s="4"/>
      <c r="XDQ143" s="4"/>
      <c r="XDR143" s="4"/>
      <c r="XDS143" s="4"/>
      <c r="XDT143" s="4"/>
      <c r="XDU143" s="4"/>
      <c r="XDV143" s="4"/>
      <c r="XDW143" s="4"/>
      <c r="XDX143" s="4"/>
      <c r="XDY143" s="4"/>
      <c r="XDZ143" s="4"/>
      <c r="XEA143" s="4"/>
      <c r="XEB143" s="4"/>
      <c r="XEC143" s="4"/>
      <c r="XED143" s="4"/>
      <c r="XEE143" s="4"/>
      <c r="XEF143" s="4"/>
      <c r="XEG143" s="4"/>
      <c r="XEH143" s="4"/>
      <c r="XEI143" s="4"/>
      <c r="XEJ143" s="4"/>
      <c r="XEK143" s="4"/>
      <c r="XEL143" s="4"/>
      <c r="XEM143" s="4"/>
      <c r="XEN143" s="4"/>
    </row>
    <row r="144" spans="1:16368" s="35" customFormat="1">
      <c r="A144" s="4"/>
      <c r="B144" s="28" t="s">
        <v>154</v>
      </c>
      <c r="C144" s="175" t="s">
        <v>155</v>
      </c>
      <c r="D144" s="175"/>
      <c r="E144" s="175"/>
      <c r="F144" s="175"/>
      <c r="G144" s="175"/>
      <c r="H144" s="175"/>
      <c r="I144" s="175"/>
      <c r="J144" s="27">
        <f>$J$139</f>
        <v>274.48</v>
      </c>
      <c r="K144" s="5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  <c r="BJT144" s="4"/>
      <c r="BJU144" s="4"/>
      <c r="BJV144" s="4"/>
      <c r="BJW144" s="4"/>
      <c r="BJX144" s="4"/>
      <c r="BJY144" s="4"/>
      <c r="BJZ144" s="4"/>
      <c r="BKA144" s="4"/>
      <c r="BKB144" s="4"/>
      <c r="BKC144" s="4"/>
      <c r="BKD144" s="4"/>
      <c r="BKE144" s="4"/>
      <c r="BKF144" s="4"/>
      <c r="BKG144" s="4"/>
      <c r="BKH144" s="4"/>
      <c r="BKI144" s="4"/>
      <c r="BKJ144" s="4"/>
      <c r="BKK144" s="4"/>
      <c r="BKL144" s="4"/>
      <c r="BKM144" s="4"/>
      <c r="BKN144" s="4"/>
      <c r="BKO144" s="4"/>
      <c r="BKP144" s="4"/>
      <c r="BKQ144" s="4"/>
      <c r="BKR144" s="4"/>
      <c r="BKS144" s="4"/>
      <c r="BKT144" s="4"/>
      <c r="BKU144" s="4"/>
      <c r="BKV144" s="4"/>
      <c r="BKW144" s="4"/>
      <c r="BKX144" s="4"/>
      <c r="BKY144" s="4"/>
      <c r="BKZ144" s="4"/>
      <c r="BLA144" s="4"/>
      <c r="BLB144" s="4"/>
      <c r="BLC144" s="4"/>
      <c r="BLD144" s="4"/>
      <c r="BLE144" s="4"/>
      <c r="BLF144" s="4"/>
      <c r="BLG144" s="4"/>
      <c r="BLH144" s="4"/>
      <c r="BLI144" s="4"/>
      <c r="BLJ144" s="4"/>
      <c r="BLK144" s="4"/>
      <c r="BLL144" s="4"/>
      <c r="BLM144" s="4"/>
      <c r="BLN144" s="4"/>
      <c r="BLO144" s="4"/>
      <c r="BLP144" s="4"/>
      <c r="BLQ144" s="4"/>
      <c r="BLR144" s="4"/>
      <c r="BLS144" s="4"/>
      <c r="BLT144" s="4"/>
      <c r="BLU144" s="4"/>
      <c r="BLV144" s="4"/>
      <c r="BLW144" s="4"/>
      <c r="BLX144" s="4"/>
      <c r="BLY144" s="4"/>
      <c r="BLZ144" s="4"/>
      <c r="BMA144" s="4"/>
      <c r="BMB144" s="4"/>
      <c r="BMC144" s="4"/>
      <c r="BMD144" s="4"/>
      <c r="BME144" s="4"/>
      <c r="BMF144" s="4"/>
      <c r="BMG144" s="4"/>
      <c r="BMH144" s="4"/>
      <c r="BMI144" s="4"/>
      <c r="BMJ144" s="4"/>
      <c r="BMK144" s="4"/>
      <c r="BML144" s="4"/>
      <c r="BMM144" s="4"/>
      <c r="BMN144" s="4"/>
      <c r="BMO144" s="4"/>
      <c r="BMP144" s="4"/>
      <c r="BMQ144" s="4"/>
      <c r="BMR144" s="4"/>
      <c r="BMS144" s="4"/>
      <c r="BMT144" s="4"/>
      <c r="BMU144" s="4"/>
      <c r="BMV144" s="4"/>
      <c r="BMW144" s="4"/>
      <c r="BMX144" s="4"/>
      <c r="BMY144" s="4"/>
      <c r="BMZ144" s="4"/>
      <c r="BNA144" s="4"/>
      <c r="BNB144" s="4"/>
      <c r="BNC144" s="4"/>
      <c r="BND144" s="4"/>
      <c r="BNE144" s="4"/>
      <c r="BNF144" s="4"/>
      <c r="BNG144" s="4"/>
      <c r="BNH144" s="4"/>
      <c r="BNI144" s="4"/>
      <c r="BNJ144" s="4"/>
      <c r="BNK144" s="4"/>
      <c r="BNL144" s="4"/>
      <c r="BNM144" s="4"/>
      <c r="BNN144" s="4"/>
      <c r="BNO144" s="4"/>
      <c r="BNP144" s="4"/>
      <c r="BNQ144" s="4"/>
      <c r="BNR144" s="4"/>
      <c r="BNS144" s="4"/>
      <c r="BNT144" s="4"/>
      <c r="BNU144" s="4"/>
      <c r="BNV144" s="4"/>
      <c r="BNW144" s="4"/>
      <c r="BNX144" s="4"/>
      <c r="BNY144" s="4"/>
      <c r="BNZ144" s="4"/>
      <c r="BOA144" s="4"/>
      <c r="BOB144" s="4"/>
      <c r="BOC144" s="4"/>
      <c r="BOD144" s="4"/>
      <c r="BOE144" s="4"/>
      <c r="BOF144" s="4"/>
      <c r="BOG144" s="4"/>
      <c r="BOH144" s="4"/>
      <c r="BOI144" s="4"/>
      <c r="BOJ144" s="4"/>
      <c r="BOK144" s="4"/>
      <c r="BOL144" s="4"/>
      <c r="BOM144" s="4"/>
      <c r="BON144" s="4"/>
      <c r="BOO144" s="4"/>
      <c r="BOP144" s="4"/>
      <c r="BOQ144" s="4"/>
      <c r="BOR144" s="4"/>
      <c r="BOS144" s="4"/>
      <c r="BOT144" s="4"/>
      <c r="BOU144" s="4"/>
      <c r="BOV144" s="4"/>
      <c r="BOW144" s="4"/>
      <c r="BOX144" s="4"/>
      <c r="BOY144" s="4"/>
      <c r="BOZ144" s="4"/>
      <c r="BPA144" s="4"/>
      <c r="BPB144" s="4"/>
      <c r="BPC144" s="4"/>
      <c r="BPD144" s="4"/>
      <c r="BPE144" s="4"/>
      <c r="BPF144" s="4"/>
      <c r="BPG144" s="4"/>
      <c r="BPH144" s="4"/>
      <c r="BPI144" s="4"/>
      <c r="BPJ144" s="4"/>
      <c r="BPK144" s="4"/>
      <c r="BPL144" s="4"/>
      <c r="BPM144" s="4"/>
      <c r="BPN144" s="4"/>
      <c r="BPO144" s="4"/>
      <c r="BPP144" s="4"/>
      <c r="BPQ144" s="4"/>
      <c r="BPR144" s="4"/>
      <c r="BPS144" s="4"/>
      <c r="BPT144" s="4"/>
      <c r="BPU144" s="4"/>
      <c r="BPV144" s="4"/>
      <c r="BPW144" s="4"/>
      <c r="BPX144" s="4"/>
      <c r="BPY144" s="4"/>
      <c r="BPZ144" s="4"/>
      <c r="BQA144" s="4"/>
      <c r="BQB144" s="4"/>
      <c r="BQC144" s="4"/>
      <c r="BQD144" s="4"/>
      <c r="BQE144" s="4"/>
      <c r="BQF144" s="4"/>
      <c r="BQG144" s="4"/>
      <c r="BQH144" s="4"/>
      <c r="BQI144" s="4"/>
      <c r="BQJ144" s="4"/>
      <c r="BQK144" s="4"/>
      <c r="BQL144" s="4"/>
      <c r="BQM144" s="4"/>
      <c r="BQN144" s="4"/>
      <c r="BQO144" s="4"/>
      <c r="BQP144" s="4"/>
      <c r="BQQ144" s="4"/>
      <c r="BQR144" s="4"/>
      <c r="BQS144" s="4"/>
      <c r="BQT144" s="4"/>
      <c r="BQU144" s="4"/>
      <c r="BQV144" s="4"/>
      <c r="BQW144" s="4"/>
      <c r="BQX144" s="4"/>
      <c r="BQY144" s="4"/>
      <c r="BQZ144" s="4"/>
      <c r="BRA144" s="4"/>
      <c r="BRB144" s="4"/>
      <c r="BRC144" s="4"/>
      <c r="BRD144" s="4"/>
      <c r="BRE144" s="4"/>
      <c r="BRF144" s="4"/>
      <c r="BRG144" s="4"/>
      <c r="BRH144" s="4"/>
      <c r="BRI144" s="4"/>
      <c r="BRJ144" s="4"/>
      <c r="BRK144" s="4"/>
      <c r="BRL144" s="4"/>
      <c r="BRM144" s="4"/>
      <c r="BRN144" s="4"/>
      <c r="BRO144" s="4"/>
      <c r="BRP144" s="4"/>
      <c r="BRQ144" s="4"/>
      <c r="BRR144" s="4"/>
      <c r="BRS144" s="4"/>
      <c r="BRT144" s="4"/>
      <c r="BRU144" s="4"/>
      <c r="BRV144" s="4"/>
      <c r="BRW144" s="4"/>
      <c r="BRX144" s="4"/>
      <c r="BRY144" s="4"/>
      <c r="BRZ144" s="4"/>
      <c r="BSA144" s="4"/>
      <c r="BSB144" s="4"/>
      <c r="BSC144" s="4"/>
      <c r="BSD144" s="4"/>
      <c r="BSE144" s="4"/>
      <c r="BSF144" s="4"/>
      <c r="BSG144" s="4"/>
      <c r="BSH144" s="4"/>
      <c r="BSI144" s="4"/>
      <c r="BSJ144" s="4"/>
      <c r="BSK144" s="4"/>
      <c r="BSL144" s="4"/>
      <c r="BSM144" s="4"/>
      <c r="BSN144" s="4"/>
      <c r="BSO144" s="4"/>
      <c r="BSP144" s="4"/>
      <c r="BSQ144" s="4"/>
      <c r="BSR144" s="4"/>
      <c r="BSS144" s="4"/>
      <c r="BST144" s="4"/>
      <c r="BSU144" s="4"/>
      <c r="BSV144" s="4"/>
      <c r="BSW144" s="4"/>
      <c r="BSX144" s="4"/>
      <c r="BSY144" s="4"/>
      <c r="BSZ144" s="4"/>
      <c r="BTA144" s="4"/>
      <c r="BTB144" s="4"/>
      <c r="BTC144" s="4"/>
      <c r="BTD144" s="4"/>
      <c r="BTE144" s="4"/>
      <c r="BTF144" s="4"/>
      <c r="BTG144" s="4"/>
      <c r="BTH144" s="4"/>
      <c r="BTI144" s="4"/>
      <c r="BTJ144" s="4"/>
      <c r="BTK144" s="4"/>
      <c r="BTL144" s="4"/>
      <c r="BTM144" s="4"/>
      <c r="BTN144" s="4"/>
      <c r="BTO144" s="4"/>
      <c r="BTP144" s="4"/>
      <c r="BTQ144" s="4"/>
      <c r="BTR144" s="4"/>
      <c r="BTS144" s="4"/>
      <c r="BTT144" s="4"/>
      <c r="BTU144" s="4"/>
      <c r="BTV144" s="4"/>
      <c r="BTW144" s="4"/>
      <c r="BTX144" s="4"/>
      <c r="BTY144" s="4"/>
      <c r="BTZ144" s="4"/>
      <c r="BUA144" s="4"/>
      <c r="BUB144" s="4"/>
      <c r="BUC144" s="4"/>
      <c r="BUD144" s="4"/>
      <c r="BUE144" s="4"/>
      <c r="BUF144" s="4"/>
      <c r="BUG144" s="4"/>
      <c r="BUH144" s="4"/>
      <c r="BUI144" s="4"/>
      <c r="BUJ144" s="4"/>
      <c r="BUK144" s="4"/>
      <c r="BUL144" s="4"/>
      <c r="BUM144" s="4"/>
      <c r="BUN144" s="4"/>
      <c r="BUO144" s="4"/>
      <c r="BUP144" s="4"/>
      <c r="BUQ144" s="4"/>
      <c r="BUR144" s="4"/>
      <c r="BUS144" s="4"/>
      <c r="BUT144" s="4"/>
      <c r="BUU144" s="4"/>
      <c r="BUV144" s="4"/>
      <c r="BUW144" s="4"/>
      <c r="BUX144" s="4"/>
      <c r="BUY144" s="4"/>
      <c r="BUZ144" s="4"/>
      <c r="BVA144" s="4"/>
      <c r="BVB144" s="4"/>
      <c r="BVC144" s="4"/>
      <c r="BVD144" s="4"/>
      <c r="BVE144" s="4"/>
      <c r="BVF144" s="4"/>
      <c r="BVG144" s="4"/>
      <c r="BVH144" s="4"/>
      <c r="BVI144" s="4"/>
      <c r="BVJ144" s="4"/>
      <c r="BVK144" s="4"/>
      <c r="BVL144" s="4"/>
      <c r="BVM144" s="4"/>
      <c r="BVN144" s="4"/>
      <c r="BVO144" s="4"/>
      <c r="BVP144" s="4"/>
      <c r="BVQ144" s="4"/>
      <c r="BVR144" s="4"/>
      <c r="BVS144" s="4"/>
      <c r="BVT144" s="4"/>
      <c r="BVU144" s="4"/>
      <c r="BVV144" s="4"/>
      <c r="BVW144" s="4"/>
      <c r="BVX144" s="4"/>
      <c r="BVY144" s="4"/>
      <c r="BVZ144" s="4"/>
      <c r="BWA144" s="4"/>
      <c r="BWB144" s="4"/>
      <c r="BWC144" s="4"/>
      <c r="BWD144" s="4"/>
      <c r="BWE144" s="4"/>
      <c r="BWF144" s="4"/>
      <c r="BWG144" s="4"/>
      <c r="BWH144" s="4"/>
      <c r="BWI144" s="4"/>
      <c r="BWJ144" s="4"/>
      <c r="BWK144" s="4"/>
      <c r="BWL144" s="4"/>
      <c r="BWM144" s="4"/>
      <c r="BWN144" s="4"/>
      <c r="BWO144" s="4"/>
      <c r="BWP144" s="4"/>
      <c r="BWQ144" s="4"/>
      <c r="BWR144" s="4"/>
      <c r="BWS144" s="4"/>
      <c r="BWT144" s="4"/>
      <c r="BWU144" s="4"/>
      <c r="BWV144" s="4"/>
      <c r="BWW144" s="4"/>
      <c r="BWX144" s="4"/>
      <c r="BWY144" s="4"/>
      <c r="BWZ144" s="4"/>
      <c r="BXA144" s="4"/>
      <c r="BXB144" s="4"/>
      <c r="BXC144" s="4"/>
      <c r="BXD144" s="4"/>
      <c r="BXE144" s="4"/>
      <c r="BXF144" s="4"/>
      <c r="BXG144" s="4"/>
      <c r="BXH144" s="4"/>
      <c r="BXI144" s="4"/>
      <c r="BXJ144" s="4"/>
      <c r="BXK144" s="4"/>
      <c r="BXL144" s="4"/>
      <c r="BXM144" s="4"/>
      <c r="BXN144" s="4"/>
      <c r="BXO144" s="4"/>
      <c r="BXP144" s="4"/>
      <c r="BXQ144" s="4"/>
      <c r="BXR144" s="4"/>
      <c r="BXS144" s="4"/>
      <c r="BXT144" s="4"/>
      <c r="BXU144" s="4"/>
      <c r="BXV144" s="4"/>
      <c r="BXW144" s="4"/>
      <c r="BXX144" s="4"/>
      <c r="BXY144" s="4"/>
      <c r="BXZ144" s="4"/>
      <c r="BYA144" s="4"/>
      <c r="BYB144" s="4"/>
      <c r="BYC144" s="4"/>
      <c r="BYD144" s="4"/>
      <c r="BYE144" s="4"/>
      <c r="BYF144" s="4"/>
      <c r="BYG144" s="4"/>
      <c r="BYH144" s="4"/>
      <c r="BYI144" s="4"/>
      <c r="BYJ144" s="4"/>
      <c r="BYK144" s="4"/>
      <c r="BYL144" s="4"/>
      <c r="BYM144" s="4"/>
      <c r="BYN144" s="4"/>
      <c r="BYO144" s="4"/>
      <c r="BYP144" s="4"/>
      <c r="BYQ144" s="4"/>
      <c r="BYR144" s="4"/>
      <c r="BYS144" s="4"/>
      <c r="BYT144" s="4"/>
      <c r="BYU144" s="4"/>
      <c r="BYV144" s="4"/>
      <c r="BYW144" s="4"/>
      <c r="BYX144" s="4"/>
      <c r="BYY144" s="4"/>
      <c r="BYZ144" s="4"/>
      <c r="BZA144" s="4"/>
      <c r="BZB144" s="4"/>
      <c r="BZC144" s="4"/>
      <c r="BZD144" s="4"/>
      <c r="BZE144" s="4"/>
      <c r="BZF144" s="4"/>
      <c r="BZG144" s="4"/>
      <c r="BZH144" s="4"/>
      <c r="BZI144" s="4"/>
      <c r="BZJ144" s="4"/>
      <c r="BZK144" s="4"/>
      <c r="BZL144" s="4"/>
      <c r="BZM144" s="4"/>
      <c r="BZN144" s="4"/>
      <c r="BZO144" s="4"/>
      <c r="BZP144" s="4"/>
      <c r="BZQ144" s="4"/>
      <c r="BZR144" s="4"/>
      <c r="BZS144" s="4"/>
      <c r="BZT144" s="4"/>
      <c r="BZU144" s="4"/>
      <c r="BZV144" s="4"/>
      <c r="BZW144" s="4"/>
      <c r="BZX144" s="4"/>
      <c r="BZY144" s="4"/>
      <c r="BZZ144" s="4"/>
      <c r="CAA144" s="4"/>
      <c r="CAB144" s="4"/>
      <c r="CAC144" s="4"/>
      <c r="CAD144" s="4"/>
      <c r="CAE144" s="4"/>
      <c r="CAF144" s="4"/>
      <c r="CAG144" s="4"/>
      <c r="CAH144" s="4"/>
      <c r="CAI144" s="4"/>
      <c r="CAJ144" s="4"/>
      <c r="CAK144" s="4"/>
      <c r="CAL144" s="4"/>
      <c r="CAM144" s="4"/>
      <c r="CAN144" s="4"/>
      <c r="CAO144" s="4"/>
      <c r="CAP144" s="4"/>
      <c r="CAQ144" s="4"/>
      <c r="CAR144" s="4"/>
      <c r="CAS144" s="4"/>
      <c r="CAT144" s="4"/>
      <c r="CAU144" s="4"/>
      <c r="CAV144" s="4"/>
      <c r="CAW144" s="4"/>
      <c r="CAX144" s="4"/>
      <c r="CAY144" s="4"/>
      <c r="CAZ144" s="4"/>
      <c r="CBA144" s="4"/>
      <c r="CBB144" s="4"/>
      <c r="CBC144" s="4"/>
      <c r="CBD144" s="4"/>
      <c r="CBE144" s="4"/>
      <c r="CBF144" s="4"/>
      <c r="CBG144" s="4"/>
      <c r="CBH144" s="4"/>
      <c r="CBI144" s="4"/>
      <c r="CBJ144" s="4"/>
      <c r="CBK144" s="4"/>
      <c r="CBL144" s="4"/>
      <c r="CBM144" s="4"/>
      <c r="CBN144" s="4"/>
      <c r="CBO144" s="4"/>
      <c r="CBP144" s="4"/>
      <c r="CBQ144" s="4"/>
      <c r="CBR144" s="4"/>
      <c r="CBS144" s="4"/>
      <c r="CBT144" s="4"/>
      <c r="CBU144" s="4"/>
      <c r="CBV144" s="4"/>
      <c r="CBW144" s="4"/>
      <c r="CBX144" s="4"/>
      <c r="CBY144" s="4"/>
      <c r="CBZ144" s="4"/>
      <c r="CCA144" s="4"/>
      <c r="CCB144" s="4"/>
      <c r="CCC144" s="4"/>
      <c r="CCD144" s="4"/>
      <c r="CCE144" s="4"/>
      <c r="CCF144" s="4"/>
      <c r="CCG144" s="4"/>
      <c r="CCH144" s="4"/>
      <c r="CCI144" s="4"/>
      <c r="CCJ144" s="4"/>
      <c r="CCK144" s="4"/>
      <c r="CCL144" s="4"/>
      <c r="CCM144" s="4"/>
      <c r="CCN144" s="4"/>
      <c r="CCO144" s="4"/>
      <c r="CCP144" s="4"/>
      <c r="CCQ144" s="4"/>
      <c r="CCR144" s="4"/>
      <c r="CCS144" s="4"/>
      <c r="CCT144" s="4"/>
      <c r="CCU144" s="4"/>
      <c r="CCV144" s="4"/>
      <c r="CCW144" s="4"/>
      <c r="CCX144" s="4"/>
      <c r="CCY144" s="4"/>
      <c r="CCZ144" s="4"/>
      <c r="CDA144" s="4"/>
      <c r="CDB144" s="4"/>
      <c r="CDC144" s="4"/>
      <c r="CDD144" s="4"/>
      <c r="CDE144" s="4"/>
      <c r="CDF144" s="4"/>
      <c r="CDG144" s="4"/>
      <c r="CDH144" s="4"/>
      <c r="CDI144" s="4"/>
      <c r="CDJ144" s="4"/>
      <c r="CDK144" s="4"/>
      <c r="CDL144" s="4"/>
      <c r="CDM144" s="4"/>
      <c r="CDN144" s="4"/>
      <c r="CDO144" s="4"/>
      <c r="CDP144" s="4"/>
      <c r="CDQ144" s="4"/>
      <c r="CDR144" s="4"/>
      <c r="CDS144" s="4"/>
      <c r="CDT144" s="4"/>
      <c r="CDU144" s="4"/>
      <c r="CDV144" s="4"/>
      <c r="CDW144" s="4"/>
      <c r="CDX144" s="4"/>
      <c r="CDY144" s="4"/>
      <c r="CDZ144" s="4"/>
      <c r="CEA144" s="4"/>
      <c r="CEB144" s="4"/>
      <c r="CEC144" s="4"/>
      <c r="CED144" s="4"/>
      <c r="CEE144" s="4"/>
      <c r="CEF144" s="4"/>
      <c r="CEG144" s="4"/>
      <c r="CEH144" s="4"/>
      <c r="CEI144" s="4"/>
      <c r="CEJ144" s="4"/>
      <c r="CEK144" s="4"/>
      <c r="CEL144" s="4"/>
      <c r="CEM144" s="4"/>
      <c r="CEN144" s="4"/>
      <c r="CEO144" s="4"/>
      <c r="CEP144" s="4"/>
      <c r="CEQ144" s="4"/>
      <c r="CER144" s="4"/>
      <c r="CES144" s="4"/>
      <c r="CET144" s="4"/>
      <c r="CEU144" s="4"/>
      <c r="CEV144" s="4"/>
      <c r="CEW144" s="4"/>
      <c r="CEX144" s="4"/>
      <c r="CEY144" s="4"/>
      <c r="CEZ144" s="4"/>
      <c r="CFA144" s="4"/>
      <c r="CFB144" s="4"/>
      <c r="CFC144" s="4"/>
      <c r="CFD144" s="4"/>
      <c r="CFE144" s="4"/>
      <c r="CFF144" s="4"/>
      <c r="CFG144" s="4"/>
      <c r="CFH144" s="4"/>
      <c r="CFI144" s="4"/>
      <c r="CFJ144" s="4"/>
      <c r="CFK144" s="4"/>
      <c r="CFL144" s="4"/>
      <c r="CFM144" s="4"/>
      <c r="CFN144" s="4"/>
      <c r="CFO144" s="4"/>
      <c r="CFP144" s="4"/>
      <c r="CFQ144" s="4"/>
      <c r="CFR144" s="4"/>
      <c r="CFS144" s="4"/>
      <c r="CFT144" s="4"/>
      <c r="CFU144" s="4"/>
      <c r="CFV144" s="4"/>
      <c r="CFW144" s="4"/>
      <c r="CFX144" s="4"/>
      <c r="CFY144" s="4"/>
      <c r="CFZ144" s="4"/>
      <c r="CGA144" s="4"/>
      <c r="CGB144" s="4"/>
      <c r="CGC144" s="4"/>
      <c r="CGD144" s="4"/>
      <c r="CGE144" s="4"/>
      <c r="CGF144" s="4"/>
      <c r="CGG144" s="4"/>
      <c r="CGH144" s="4"/>
      <c r="CGI144" s="4"/>
      <c r="CGJ144" s="4"/>
      <c r="CGK144" s="4"/>
      <c r="CGL144" s="4"/>
      <c r="CGM144" s="4"/>
      <c r="CGN144" s="4"/>
      <c r="CGO144" s="4"/>
      <c r="CGP144" s="4"/>
      <c r="CGQ144" s="4"/>
      <c r="CGR144" s="4"/>
      <c r="CGS144" s="4"/>
      <c r="CGT144" s="4"/>
      <c r="CGU144" s="4"/>
      <c r="CGV144" s="4"/>
      <c r="CGW144" s="4"/>
      <c r="CGX144" s="4"/>
      <c r="CGY144" s="4"/>
      <c r="CGZ144" s="4"/>
      <c r="CHA144" s="4"/>
      <c r="CHB144" s="4"/>
      <c r="CHC144" s="4"/>
      <c r="CHD144" s="4"/>
      <c r="CHE144" s="4"/>
      <c r="CHF144" s="4"/>
      <c r="CHG144" s="4"/>
      <c r="CHH144" s="4"/>
      <c r="CHI144" s="4"/>
      <c r="CHJ144" s="4"/>
      <c r="CHK144" s="4"/>
      <c r="CHL144" s="4"/>
      <c r="CHM144" s="4"/>
      <c r="CHN144" s="4"/>
      <c r="CHO144" s="4"/>
      <c r="CHP144" s="4"/>
      <c r="CHQ144" s="4"/>
      <c r="CHR144" s="4"/>
      <c r="CHS144" s="4"/>
      <c r="CHT144" s="4"/>
      <c r="CHU144" s="4"/>
      <c r="CHV144" s="4"/>
      <c r="CHW144" s="4"/>
      <c r="CHX144" s="4"/>
      <c r="CHY144" s="4"/>
      <c r="CHZ144" s="4"/>
      <c r="CIA144" s="4"/>
      <c r="CIB144" s="4"/>
      <c r="CIC144" s="4"/>
      <c r="CID144" s="4"/>
      <c r="CIE144" s="4"/>
      <c r="CIF144" s="4"/>
      <c r="CIG144" s="4"/>
      <c r="CIH144" s="4"/>
      <c r="CII144" s="4"/>
      <c r="CIJ144" s="4"/>
      <c r="CIK144" s="4"/>
      <c r="CIL144" s="4"/>
      <c r="CIM144" s="4"/>
      <c r="CIN144" s="4"/>
      <c r="CIO144" s="4"/>
      <c r="CIP144" s="4"/>
      <c r="CIQ144" s="4"/>
      <c r="CIR144" s="4"/>
      <c r="CIS144" s="4"/>
      <c r="CIT144" s="4"/>
      <c r="CIU144" s="4"/>
      <c r="CIV144" s="4"/>
      <c r="CIW144" s="4"/>
      <c r="CIX144" s="4"/>
      <c r="CIY144" s="4"/>
      <c r="CIZ144" s="4"/>
      <c r="CJA144" s="4"/>
      <c r="CJB144" s="4"/>
      <c r="CJC144" s="4"/>
      <c r="CJD144" s="4"/>
      <c r="CJE144" s="4"/>
      <c r="CJF144" s="4"/>
      <c r="CJG144" s="4"/>
      <c r="CJH144" s="4"/>
      <c r="CJI144" s="4"/>
      <c r="CJJ144" s="4"/>
      <c r="CJK144" s="4"/>
      <c r="CJL144" s="4"/>
      <c r="CJM144" s="4"/>
      <c r="CJN144" s="4"/>
      <c r="CJO144" s="4"/>
      <c r="CJP144" s="4"/>
      <c r="CJQ144" s="4"/>
      <c r="CJR144" s="4"/>
      <c r="CJS144" s="4"/>
      <c r="CJT144" s="4"/>
      <c r="CJU144" s="4"/>
      <c r="CJV144" s="4"/>
      <c r="CJW144" s="4"/>
      <c r="CJX144" s="4"/>
      <c r="CJY144" s="4"/>
      <c r="CJZ144" s="4"/>
      <c r="CKA144" s="4"/>
      <c r="CKB144" s="4"/>
      <c r="CKC144" s="4"/>
      <c r="CKD144" s="4"/>
      <c r="CKE144" s="4"/>
      <c r="CKF144" s="4"/>
      <c r="CKG144" s="4"/>
      <c r="CKH144" s="4"/>
      <c r="CKI144" s="4"/>
      <c r="CKJ144" s="4"/>
      <c r="CKK144" s="4"/>
      <c r="CKL144" s="4"/>
      <c r="CKM144" s="4"/>
      <c r="CKN144" s="4"/>
      <c r="CKO144" s="4"/>
      <c r="CKP144" s="4"/>
      <c r="CKQ144" s="4"/>
      <c r="CKR144" s="4"/>
      <c r="CKS144" s="4"/>
      <c r="CKT144" s="4"/>
      <c r="CKU144" s="4"/>
      <c r="CKV144" s="4"/>
      <c r="CKW144" s="4"/>
      <c r="CKX144" s="4"/>
      <c r="CKY144" s="4"/>
      <c r="CKZ144" s="4"/>
      <c r="CLA144" s="4"/>
      <c r="CLB144" s="4"/>
      <c r="CLC144" s="4"/>
      <c r="CLD144" s="4"/>
      <c r="CLE144" s="4"/>
      <c r="CLF144" s="4"/>
      <c r="CLG144" s="4"/>
      <c r="CLH144" s="4"/>
      <c r="CLI144" s="4"/>
      <c r="CLJ144" s="4"/>
      <c r="CLK144" s="4"/>
      <c r="CLL144" s="4"/>
      <c r="CLM144" s="4"/>
      <c r="CLN144" s="4"/>
      <c r="CLO144" s="4"/>
      <c r="CLP144" s="4"/>
      <c r="CLQ144" s="4"/>
      <c r="CLR144" s="4"/>
      <c r="CLS144" s="4"/>
      <c r="CLT144" s="4"/>
      <c r="CLU144" s="4"/>
      <c r="CLV144" s="4"/>
      <c r="CLW144" s="4"/>
      <c r="CLX144" s="4"/>
      <c r="CLY144" s="4"/>
      <c r="CLZ144" s="4"/>
      <c r="CMA144" s="4"/>
      <c r="CMB144" s="4"/>
      <c r="CMC144" s="4"/>
      <c r="CMD144" s="4"/>
      <c r="CME144" s="4"/>
      <c r="CMF144" s="4"/>
      <c r="CMG144" s="4"/>
      <c r="CMH144" s="4"/>
      <c r="CMI144" s="4"/>
      <c r="CMJ144" s="4"/>
      <c r="CMK144" s="4"/>
      <c r="CML144" s="4"/>
      <c r="CMM144" s="4"/>
      <c r="CMN144" s="4"/>
      <c r="CMO144" s="4"/>
      <c r="CMP144" s="4"/>
      <c r="CMQ144" s="4"/>
      <c r="CMR144" s="4"/>
      <c r="CMS144" s="4"/>
      <c r="CMT144" s="4"/>
      <c r="CMU144" s="4"/>
      <c r="CMV144" s="4"/>
      <c r="CMW144" s="4"/>
      <c r="CMX144" s="4"/>
      <c r="CMY144" s="4"/>
      <c r="CMZ144" s="4"/>
      <c r="CNA144" s="4"/>
      <c r="CNB144" s="4"/>
      <c r="CNC144" s="4"/>
      <c r="CND144" s="4"/>
      <c r="CNE144" s="4"/>
      <c r="CNF144" s="4"/>
      <c r="CNG144" s="4"/>
      <c r="CNH144" s="4"/>
      <c r="CNI144" s="4"/>
      <c r="CNJ144" s="4"/>
      <c r="CNK144" s="4"/>
      <c r="CNL144" s="4"/>
      <c r="CNM144" s="4"/>
      <c r="CNN144" s="4"/>
      <c r="CNO144" s="4"/>
      <c r="CNP144" s="4"/>
      <c r="CNQ144" s="4"/>
      <c r="CNR144" s="4"/>
      <c r="CNS144" s="4"/>
      <c r="CNT144" s="4"/>
      <c r="CNU144" s="4"/>
      <c r="CNV144" s="4"/>
      <c r="CNW144" s="4"/>
      <c r="CNX144" s="4"/>
      <c r="CNY144" s="4"/>
      <c r="CNZ144" s="4"/>
      <c r="COA144" s="4"/>
      <c r="COB144" s="4"/>
      <c r="COC144" s="4"/>
      <c r="COD144" s="4"/>
      <c r="COE144" s="4"/>
      <c r="COF144" s="4"/>
      <c r="COG144" s="4"/>
      <c r="COH144" s="4"/>
      <c r="COI144" s="4"/>
      <c r="COJ144" s="4"/>
      <c r="COK144" s="4"/>
      <c r="COL144" s="4"/>
      <c r="COM144" s="4"/>
      <c r="CON144" s="4"/>
      <c r="COO144" s="4"/>
      <c r="COP144" s="4"/>
      <c r="COQ144" s="4"/>
      <c r="COR144" s="4"/>
      <c r="COS144" s="4"/>
      <c r="COT144" s="4"/>
      <c r="COU144" s="4"/>
      <c r="COV144" s="4"/>
      <c r="COW144" s="4"/>
      <c r="COX144" s="4"/>
      <c r="COY144" s="4"/>
      <c r="COZ144" s="4"/>
      <c r="CPA144" s="4"/>
      <c r="CPB144" s="4"/>
      <c r="CPC144" s="4"/>
      <c r="CPD144" s="4"/>
      <c r="CPE144" s="4"/>
      <c r="CPF144" s="4"/>
      <c r="CPG144" s="4"/>
      <c r="CPH144" s="4"/>
      <c r="CPI144" s="4"/>
      <c r="CPJ144" s="4"/>
      <c r="CPK144" s="4"/>
      <c r="CPL144" s="4"/>
      <c r="CPM144" s="4"/>
      <c r="CPN144" s="4"/>
      <c r="CPO144" s="4"/>
      <c r="CPP144" s="4"/>
      <c r="CPQ144" s="4"/>
      <c r="CPR144" s="4"/>
      <c r="CPS144" s="4"/>
      <c r="CPT144" s="4"/>
      <c r="CPU144" s="4"/>
      <c r="CPV144" s="4"/>
      <c r="CPW144" s="4"/>
      <c r="CPX144" s="4"/>
      <c r="CPY144" s="4"/>
      <c r="CPZ144" s="4"/>
      <c r="CQA144" s="4"/>
      <c r="CQB144" s="4"/>
      <c r="CQC144" s="4"/>
      <c r="CQD144" s="4"/>
      <c r="CQE144" s="4"/>
      <c r="CQF144" s="4"/>
      <c r="CQG144" s="4"/>
      <c r="CQH144" s="4"/>
      <c r="CQI144" s="4"/>
      <c r="CQJ144" s="4"/>
      <c r="CQK144" s="4"/>
      <c r="CQL144" s="4"/>
      <c r="CQM144" s="4"/>
      <c r="CQN144" s="4"/>
      <c r="CQO144" s="4"/>
      <c r="CQP144" s="4"/>
      <c r="CQQ144" s="4"/>
      <c r="CQR144" s="4"/>
      <c r="CQS144" s="4"/>
      <c r="CQT144" s="4"/>
      <c r="CQU144" s="4"/>
      <c r="CQV144" s="4"/>
      <c r="CQW144" s="4"/>
      <c r="CQX144" s="4"/>
      <c r="CQY144" s="4"/>
      <c r="CQZ144" s="4"/>
      <c r="CRA144" s="4"/>
      <c r="CRB144" s="4"/>
      <c r="CRC144" s="4"/>
      <c r="CRD144" s="4"/>
      <c r="CRE144" s="4"/>
      <c r="CRF144" s="4"/>
      <c r="CRG144" s="4"/>
      <c r="CRH144" s="4"/>
      <c r="CRI144" s="4"/>
      <c r="CRJ144" s="4"/>
      <c r="CRK144" s="4"/>
      <c r="CRL144" s="4"/>
      <c r="CRM144" s="4"/>
      <c r="CRN144" s="4"/>
      <c r="CRO144" s="4"/>
      <c r="CRP144" s="4"/>
      <c r="CRQ144" s="4"/>
      <c r="CRR144" s="4"/>
      <c r="CRS144" s="4"/>
      <c r="CRT144" s="4"/>
      <c r="CRU144" s="4"/>
      <c r="CRV144" s="4"/>
      <c r="CRW144" s="4"/>
      <c r="CRX144" s="4"/>
      <c r="CRY144" s="4"/>
      <c r="CRZ144" s="4"/>
      <c r="CSA144" s="4"/>
      <c r="CSB144" s="4"/>
      <c r="CSC144" s="4"/>
      <c r="CSD144" s="4"/>
      <c r="CSE144" s="4"/>
      <c r="CSF144" s="4"/>
      <c r="CSG144" s="4"/>
      <c r="CSH144" s="4"/>
      <c r="CSI144" s="4"/>
      <c r="CSJ144" s="4"/>
      <c r="CSK144" s="4"/>
      <c r="CSL144" s="4"/>
      <c r="CSM144" s="4"/>
      <c r="CSN144" s="4"/>
      <c r="CSO144" s="4"/>
      <c r="CSP144" s="4"/>
      <c r="CSQ144" s="4"/>
      <c r="CSR144" s="4"/>
      <c r="CSS144" s="4"/>
      <c r="CST144" s="4"/>
      <c r="CSU144" s="4"/>
      <c r="CSV144" s="4"/>
      <c r="CSW144" s="4"/>
      <c r="CSX144" s="4"/>
      <c r="CSY144" s="4"/>
      <c r="CSZ144" s="4"/>
      <c r="CTA144" s="4"/>
      <c r="CTB144" s="4"/>
      <c r="CTC144" s="4"/>
      <c r="CTD144" s="4"/>
      <c r="CTE144" s="4"/>
      <c r="CTF144" s="4"/>
      <c r="CTG144" s="4"/>
      <c r="CTH144" s="4"/>
      <c r="CTI144" s="4"/>
      <c r="CTJ144" s="4"/>
      <c r="CTK144" s="4"/>
      <c r="CTL144" s="4"/>
      <c r="CTM144" s="4"/>
      <c r="CTN144" s="4"/>
      <c r="CTO144" s="4"/>
      <c r="CTP144" s="4"/>
      <c r="CTQ144" s="4"/>
      <c r="CTR144" s="4"/>
      <c r="CTS144" s="4"/>
      <c r="CTT144" s="4"/>
      <c r="CTU144" s="4"/>
      <c r="CTV144" s="4"/>
      <c r="CTW144" s="4"/>
      <c r="CTX144" s="4"/>
      <c r="CTY144" s="4"/>
      <c r="CTZ144" s="4"/>
      <c r="CUA144" s="4"/>
      <c r="CUB144" s="4"/>
      <c r="CUC144" s="4"/>
      <c r="CUD144" s="4"/>
      <c r="CUE144" s="4"/>
      <c r="CUF144" s="4"/>
      <c r="CUG144" s="4"/>
      <c r="CUH144" s="4"/>
      <c r="CUI144" s="4"/>
      <c r="CUJ144" s="4"/>
      <c r="CUK144" s="4"/>
      <c r="CUL144" s="4"/>
      <c r="CUM144" s="4"/>
      <c r="CUN144" s="4"/>
      <c r="CUO144" s="4"/>
      <c r="CUP144" s="4"/>
      <c r="CUQ144" s="4"/>
      <c r="CUR144" s="4"/>
      <c r="CUS144" s="4"/>
      <c r="CUT144" s="4"/>
      <c r="CUU144" s="4"/>
      <c r="CUV144" s="4"/>
      <c r="CUW144" s="4"/>
      <c r="CUX144" s="4"/>
      <c r="CUY144" s="4"/>
      <c r="CUZ144" s="4"/>
      <c r="CVA144" s="4"/>
      <c r="CVB144" s="4"/>
      <c r="CVC144" s="4"/>
      <c r="CVD144" s="4"/>
      <c r="CVE144" s="4"/>
      <c r="CVF144" s="4"/>
      <c r="CVG144" s="4"/>
      <c r="CVH144" s="4"/>
      <c r="CVI144" s="4"/>
      <c r="CVJ144" s="4"/>
      <c r="CVK144" s="4"/>
      <c r="CVL144" s="4"/>
      <c r="CVM144" s="4"/>
      <c r="CVN144" s="4"/>
      <c r="CVO144" s="4"/>
      <c r="CVP144" s="4"/>
      <c r="CVQ144" s="4"/>
      <c r="CVR144" s="4"/>
      <c r="CVS144" s="4"/>
      <c r="CVT144" s="4"/>
      <c r="CVU144" s="4"/>
      <c r="CVV144" s="4"/>
      <c r="CVW144" s="4"/>
      <c r="CVX144" s="4"/>
      <c r="CVY144" s="4"/>
      <c r="CVZ144" s="4"/>
      <c r="CWA144" s="4"/>
      <c r="CWB144" s="4"/>
      <c r="CWC144" s="4"/>
      <c r="CWD144" s="4"/>
      <c r="CWE144" s="4"/>
      <c r="CWF144" s="4"/>
      <c r="CWG144" s="4"/>
      <c r="CWH144" s="4"/>
      <c r="CWI144" s="4"/>
      <c r="CWJ144" s="4"/>
      <c r="CWK144" s="4"/>
      <c r="CWL144" s="4"/>
      <c r="CWM144" s="4"/>
      <c r="CWN144" s="4"/>
      <c r="CWO144" s="4"/>
      <c r="CWP144" s="4"/>
      <c r="CWQ144" s="4"/>
      <c r="CWR144" s="4"/>
      <c r="CWS144" s="4"/>
      <c r="CWT144" s="4"/>
      <c r="CWU144" s="4"/>
      <c r="CWV144" s="4"/>
      <c r="CWW144" s="4"/>
      <c r="CWX144" s="4"/>
      <c r="CWY144" s="4"/>
      <c r="CWZ144" s="4"/>
      <c r="CXA144" s="4"/>
      <c r="CXB144" s="4"/>
      <c r="CXC144" s="4"/>
      <c r="CXD144" s="4"/>
      <c r="CXE144" s="4"/>
      <c r="CXF144" s="4"/>
      <c r="CXG144" s="4"/>
      <c r="CXH144" s="4"/>
      <c r="CXI144" s="4"/>
      <c r="CXJ144" s="4"/>
      <c r="CXK144" s="4"/>
      <c r="CXL144" s="4"/>
      <c r="CXM144" s="4"/>
      <c r="CXN144" s="4"/>
      <c r="CXO144" s="4"/>
      <c r="CXP144" s="4"/>
      <c r="CXQ144" s="4"/>
      <c r="CXR144" s="4"/>
      <c r="CXS144" s="4"/>
      <c r="CXT144" s="4"/>
      <c r="CXU144" s="4"/>
      <c r="CXV144" s="4"/>
      <c r="CXW144" s="4"/>
      <c r="CXX144" s="4"/>
      <c r="CXY144" s="4"/>
      <c r="CXZ144" s="4"/>
      <c r="CYA144" s="4"/>
      <c r="CYB144" s="4"/>
      <c r="CYC144" s="4"/>
      <c r="CYD144" s="4"/>
      <c r="CYE144" s="4"/>
      <c r="CYF144" s="4"/>
      <c r="CYG144" s="4"/>
      <c r="CYH144" s="4"/>
      <c r="CYI144" s="4"/>
      <c r="CYJ144" s="4"/>
      <c r="CYK144" s="4"/>
      <c r="CYL144" s="4"/>
      <c r="CYM144" s="4"/>
      <c r="CYN144" s="4"/>
      <c r="CYO144" s="4"/>
      <c r="CYP144" s="4"/>
      <c r="CYQ144" s="4"/>
      <c r="CYR144" s="4"/>
      <c r="CYS144" s="4"/>
      <c r="CYT144" s="4"/>
      <c r="CYU144" s="4"/>
      <c r="CYV144" s="4"/>
      <c r="CYW144" s="4"/>
      <c r="CYX144" s="4"/>
      <c r="CYY144" s="4"/>
      <c r="CYZ144" s="4"/>
      <c r="CZA144" s="4"/>
      <c r="CZB144" s="4"/>
      <c r="CZC144" s="4"/>
      <c r="CZD144" s="4"/>
      <c r="CZE144" s="4"/>
      <c r="CZF144" s="4"/>
      <c r="CZG144" s="4"/>
      <c r="CZH144" s="4"/>
      <c r="CZI144" s="4"/>
      <c r="CZJ144" s="4"/>
      <c r="CZK144" s="4"/>
      <c r="CZL144" s="4"/>
      <c r="CZM144" s="4"/>
      <c r="CZN144" s="4"/>
      <c r="CZO144" s="4"/>
      <c r="CZP144" s="4"/>
      <c r="CZQ144" s="4"/>
      <c r="CZR144" s="4"/>
      <c r="CZS144" s="4"/>
      <c r="CZT144" s="4"/>
      <c r="CZU144" s="4"/>
      <c r="CZV144" s="4"/>
      <c r="CZW144" s="4"/>
      <c r="CZX144" s="4"/>
      <c r="CZY144" s="4"/>
      <c r="CZZ144" s="4"/>
      <c r="DAA144" s="4"/>
      <c r="DAB144" s="4"/>
      <c r="DAC144" s="4"/>
      <c r="DAD144" s="4"/>
      <c r="DAE144" s="4"/>
      <c r="DAF144" s="4"/>
      <c r="DAG144" s="4"/>
      <c r="DAH144" s="4"/>
      <c r="DAI144" s="4"/>
      <c r="DAJ144" s="4"/>
      <c r="DAK144" s="4"/>
      <c r="DAL144" s="4"/>
      <c r="DAM144" s="4"/>
      <c r="DAN144" s="4"/>
      <c r="DAO144" s="4"/>
      <c r="DAP144" s="4"/>
      <c r="DAQ144" s="4"/>
      <c r="DAR144" s="4"/>
      <c r="DAS144" s="4"/>
      <c r="DAT144" s="4"/>
      <c r="DAU144" s="4"/>
      <c r="DAV144" s="4"/>
      <c r="DAW144" s="4"/>
      <c r="DAX144" s="4"/>
      <c r="DAY144" s="4"/>
      <c r="DAZ144" s="4"/>
      <c r="DBA144" s="4"/>
      <c r="DBB144" s="4"/>
      <c r="DBC144" s="4"/>
      <c r="DBD144" s="4"/>
      <c r="DBE144" s="4"/>
      <c r="DBF144" s="4"/>
      <c r="DBG144" s="4"/>
      <c r="DBH144" s="4"/>
      <c r="DBI144" s="4"/>
      <c r="DBJ144" s="4"/>
      <c r="DBK144" s="4"/>
      <c r="DBL144" s="4"/>
      <c r="DBM144" s="4"/>
      <c r="DBN144" s="4"/>
      <c r="DBO144" s="4"/>
      <c r="DBP144" s="4"/>
      <c r="DBQ144" s="4"/>
      <c r="DBR144" s="4"/>
      <c r="DBS144" s="4"/>
      <c r="DBT144" s="4"/>
      <c r="DBU144" s="4"/>
      <c r="DBV144" s="4"/>
      <c r="DBW144" s="4"/>
      <c r="DBX144" s="4"/>
      <c r="DBY144" s="4"/>
      <c r="DBZ144" s="4"/>
      <c r="DCA144" s="4"/>
      <c r="DCB144" s="4"/>
      <c r="DCC144" s="4"/>
      <c r="DCD144" s="4"/>
      <c r="DCE144" s="4"/>
      <c r="DCF144" s="4"/>
      <c r="DCG144" s="4"/>
      <c r="DCH144" s="4"/>
      <c r="DCI144" s="4"/>
      <c r="DCJ144" s="4"/>
      <c r="DCK144" s="4"/>
      <c r="DCL144" s="4"/>
      <c r="DCM144" s="4"/>
      <c r="DCN144" s="4"/>
      <c r="DCO144" s="4"/>
      <c r="DCP144" s="4"/>
      <c r="DCQ144" s="4"/>
      <c r="DCR144" s="4"/>
      <c r="DCS144" s="4"/>
      <c r="DCT144" s="4"/>
      <c r="DCU144" s="4"/>
      <c r="DCV144" s="4"/>
      <c r="DCW144" s="4"/>
      <c r="DCX144" s="4"/>
      <c r="DCY144" s="4"/>
      <c r="DCZ144" s="4"/>
      <c r="DDA144" s="4"/>
      <c r="DDB144" s="4"/>
      <c r="DDC144" s="4"/>
      <c r="DDD144" s="4"/>
      <c r="DDE144" s="4"/>
      <c r="DDF144" s="4"/>
      <c r="DDG144" s="4"/>
      <c r="DDH144" s="4"/>
      <c r="DDI144" s="4"/>
      <c r="DDJ144" s="4"/>
      <c r="DDK144" s="4"/>
      <c r="DDL144" s="4"/>
      <c r="DDM144" s="4"/>
      <c r="DDN144" s="4"/>
      <c r="DDO144" s="4"/>
      <c r="DDP144" s="4"/>
      <c r="DDQ144" s="4"/>
      <c r="DDR144" s="4"/>
      <c r="DDS144" s="4"/>
      <c r="DDT144" s="4"/>
      <c r="DDU144" s="4"/>
      <c r="DDV144" s="4"/>
      <c r="DDW144" s="4"/>
      <c r="DDX144" s="4"/>
      <c r="DDY144" s="4"/>
      <c r="DDZ144" s="4"/>
      <c r="DEA144" s="4"/>
      <c r="DEB144" s="4"/>
      <c r="DEC144" s="4"/>
      <c r="DED144" s="4"/>
      <c r="DEE144" s="4"/>
      <c r="DEF144" s="4"/>
      <c r="DEG144" s="4"/>
      <c r="DEH144" s="4"/>
      <c r="DEI144" s="4"/>
      <c r="DEJ144" s="4"/>
      <c r="DEK144" s="4"/>
      <c r="DEL144" s="4"/>
      <c r="DEM144" s="4"/>
      <c r="DEN144" s="4"/>
      <c r="DEO144" s="4"/>
      <c r="DEP144" s="4"/>
      <c r="DEQ144" s="4"/>
      <c r="DER144" s="4"/>
      <c r="DES144" s="4"/>
      <c r="DET144" s="4"/>
      <c r="DEU144" s="4"/>
      <c r="DEV144" s="4"/>
      <c r="DEW144" s="4"/>
      <c r="DEX144" s="4"/>
      <c r="DEY144" s="4"/>
      <c r="DEZ144" s="4"/>
      <c r="DFA144" s="4"/>
      <c r="DFB144" s="4"/>
      <c r="DFC144" s="4"/>
      <c r="DFD144" s="4"/>
      <c r="DFE144" s="4"/>
      <c r="DFF144" s="4"/>
      <c r="DFG144" s="4"/>
      <c r="DFH144" s="4"/>
      <c r="DFI144" s="4"/>
      <c r="DFJ144" s="4"/>
      <c r="DFK144" s="4"/>
      <c r="DFL144" s="4"/>
      <c r="DFM144" s="4"/>
      <c r="DFN144" s="4"/>
      <c r="DFO144" s="4"/>
      <c r="DFP144" s="4"/>
      <c r="DFQ144" s="4"/>
      <c r="DFR144" s="4"/>
      <c r="DFS144" s="4"/>
      <c r="DFT144" s="4"/>
      <c r="DFU144" s="4"/>
      <c r="DFV144" s="4"/>
      <c r="DFW144" s="4"/>
      <c r="DFX144" s="4"/>
      <c r="DFY144" s="4"/>
      <c r="DFZ144" s="4"/>
      <c r="DGA144" s="4"/>
      <c r="DGB144" s="4"/>
      <c r="DGC144" s="4"/>
      <c r="DGD144" s="4"/>
      <c r="DGE144" s="4"/>
      <c r="DGF144" s="4"/>
      <c r="DGG144" s="4"/>
      <c r="DGH144" s="4"/>
      <c r="DGI144" s="4"/>
      <c r="DGJ144" s="4"/>
      <c r="DGK144" s="4"/>
      <c r="DGL144" s="4"/>
      <c r="DGM144" s="4"/>
      <c r="DGN144" s="4"/>
      <c r="DGO144" s="4"/>
      <c r="DGP144" s="4"/>
      <c r="DGQ144" s="4"/>
      <c r="DGR144" s="4"/>
      <c r="DGS144" s="4"/>
      <c r="DGT144" s="4"/>
      <c r="DGU144" s="4"/>
      <c r="DGV144" s="4"/>
      <c r="DGW144" s="4"/>
      <c r="DGX144" s="4"/>
      <c r="DGY144" s="4"/>
      <c r="DGZ144" s="4"/>
      <c r="DHA144" s="4"/>
      <c r="DHB144" s="4"/>
      <c r="DHC144" s="4"/>
      <c r="DHD144" s="4"/>
      <c r="DHE144" s="4"/>
      <c r="DHF144" s="4"/>
      <c r="DHG144" s="4"/>
      <c r="DHH144" s="4"/>
      <c r="DHI144" s="4"/>
      <c r="DHJ144" s="4"/>
      <c r="DHK144" s="4"/>
      <c r="DHL144" s="4"/>
      <c r="DHM144" s="4"/>
      <c r="DHN144" s="4"/>
      <c r="DHO144" s="4"/>
      <c r="DHP144" s="4"/>
      <c r="DHQ144" s="4"/>
      <c r="DHR144" s="4"/>
      <c r="DHS144" s="4"/>
      <c r="DHT144" s="4"/>
      <c r="DHU144" s="4"/>
      <c r="DHV144" s="4"/>
      <c r="DHW144" s="4"/>
      <c r="DHX144" s="4"/>
      <c r="DHY144" s="4"/>
      <c r="DHZ144" s="4"/>
      <c r="DIA144" s="4"/>
      <c r="DIB144" s="4"/>
      <c r="DIC144" s="4"/>
      <c r="DID144" s="4"/>
      <c r="DIE144" s="4"/>
      <c r="DIF144" s="4"/>
      <c r="DIG144" s="4"/>
      <c r="DIH144" s="4"/>
      <c r="DII144" s="4"/>
      <c r="DIJ144" s="4"/>
      <c r="DIK144" s="4"/>
      <c r="DIL144" s="4"/>
      <c r="DIM144" s="4"/>
      <c r="DIN144" s="4"/>
      <c r="DIO144" s="4"/>
      <c r="DIP144" s="4"/>
      <c r="DIQ144" s="4"/>
      <c r="DIR144" s="4"/>
      <c r="DIS144" s="4"/>
      <c r="DIT144" s="4"/>
      <c r="DIU144" s="4"/>
      <c r="DIV144" s="4"/>
      <c r="DIW144" s="4"/>
      <c r="DIX144" s="4"/>
      <c r="DIY144" s="4"/>
      <c r="DIZ144" s="4"/>
      <c r="DJA144" s="4"/>
      <c r="DJB144" s="4"/>
      <c r="DJC144" s="4"/>
      <c r="DJD144" s="4"/>
      <c r="DJE144" s="4"/>
      <c r="DJF144" s="4"/>
      <c r="DJG144" s="4"/>
      <c r="DJH144" s="4"/>
      <c r="DJI144" s="4"/>
      <c r="DJJ144" s="4"/>
      <c r="DJK144" s="4"/>
      <c r="DJL144" s="4"/>
      <c r="DJM144" s="4"/>
      <c r="DJN144" s="4"/>
      <c r="DJO144" s="4"/>
      <c r="DJP144" s="4"/>
      <c r="DJQ144" s="4"/>
      <c r="DJR144" s="4"/>
      <c r="DJS144" s="4"/>
      <c r="DJT144" s="4"/>
      <c r="DJU144" s="4"/>
      <c r="DJV144" s="4"/>
      <c r="DJW144" s="4"/>
      <c r="DJX144" s="4"/>
      <c r="DJY144" s="4"/>
      <c r="DJZ144" s="4"/>
      <c r="DKA144" s="4"/>
      <c r="DKB144" s="4"/>
      <c r="DKC144" s="4"/>
      <c r="DKD144" s="4"/>
      <c r="DKE144" s="4"/>
      <c r="DKF144" s="4"/>
      <c r="DKG144" s="4"/>
      <c r="DKH144" s="4"/>
      <c r="DKI144" s="4"/>
      <c r="DKJ144" s="4"/>
      <c r="DKK144" s="4"/>
      <c r="DKL144" s="4"/>
      <c r="DKM144" s="4"/>
      <c r="DKN144" s="4"/>
      <c r="DKO144" s="4"/>
      <c r="DKP144" s="4"/>
      <c r="DKQ144" s="4"/>
      <c r="DKR144" s="4"/>
      <c r="DKS144" s="4"/>
      <c r="DKT144" s="4"/>
      <c r="DKU144" s="4"/>
      <c r="DKV144" s="4"/>
      <c r="DKW144" s="4"/>
      <c r="DKX144" s="4"/>
      <c r="DKY144" s="4"/>
      <c r="DKZ144" s="4"/>
      <c r="DLA144" s="4"/>
      <c r="DLB144" s="4"/>
      <c r="DLC144" s="4"/>
      <c r="DLD144" s="4"/>
      <c r="DLE144" s="4"/>
      <c r="DLF144" s="4"/>
      <c r="DLG144" s="4"/>
      <c r="DLH144" s="4"/>
      <c r="DLI144" s="4"/>
      <c r="DLJ144" s="4"/>
      <c r="DLK144" s="4"/>
      <c r="DLL144" s="4"/>
      <c r="DLM144" s="4"/>
      <c r="DLN144" s="4"/>
      <c r="DLO144" s="4"/>
      <c r="DLP144" s="4"/>
      <c r="DLQ144" s="4"/>
      <c r="DLR144" s="4"/>
      <c r="DLS144" s="4"/>
      <c r="DLT144" s="4"/>
      <c r="DLU144" s="4"/>
      <c r="DLV144" s="4"/>
      <c r="DLW144" s="4"/>
      <c r="DLX144" s="4"/>
      <c r="DLY144" s="4"/>
      <c r="DLZ144" s="4"/>
      <c r="DMA144" s="4"/>
      <c r="DMB144" s="4"/>
      <c r="DMC144" s="4"/>
      <c r="DMD144" s="4"/>
      <c r="DME144" s="4"/>
      <c r="DMF144" s="4"/>
      <c r="DMG144" s="4"/>
      <c r="DMH144" s="4"/>
      <c r="DMI144" s="4"/>
      <c r="DMJ144" s="4"/>
      <c r="DMK144" s="4"/>
      <c r="DML144" s="4"/>
      <c r="DMM144" s="4"/>
      <c r="DMN144" s="4"/>
      <c r="DMO144" s="4"/>
      <c r="DMP144" s="4"/>
      <c r="DMQ144" s="4"/>
      <c r="DMR144" s="4"/>
      <c r="DMS144" s="4"/>
      <c r="DMT144" s="4"/>
      <c r="DMU144" s="4"/>
      <c r="DMV144" s="4"/>
      <c r="DMW144" s="4"/>
      <c r="DMX144" s="4"/>
      <c r="DMY144" s="4"/>
      <c r="DMZ144" s="4"/>
      <c r="DNA144" s="4"/>
      <c r="DNB144" s="4"/>
      <c r="DNC144" s="4"/>
      <c r="DND144" s="4"/>
      <c r="DNE144" s="4"/>
      <c r="DNF144" s="4"/>
      <c r="DNG144" s="4"/>
      <c r="DNH144" s="4"/>
      <c r="DNI144" s="4"/>
      <c r="DNJ144" s="4"/>
      <c r="DNK144" s="4"/>
      <c r="DNL144" s="4"/>
      <c r="DNM144" s="4"/>
      <c r="DNN144" s="4"/>
      <c r="DNO144" s="4"/>
      <c r="DNP144" s="4"/>
      <c r="DNQ144" s="4"/>
      <c r="DNR144" s="4"/>
      <c r="DNS144" s="4"/>
      <c r="DNT144" s="4"/>
      <c r="DNU144" s="4"/>
      <c r="DNV144" s="4"/>
      <c r="DNW144" s="4"/>
      <c r="DNX144" s="4"/>
      <c r="DNY144" s="4"/>
      <c r="DNZ144" s="4"/>
      <c r="DOA144" s="4"/>
      <c r="DOB144" s="4"/>
      <c r="DOC144" s="4"/>
      <c r="DOD144" s="4"/>
      <c r="DOE144" s="4"/>
      <c r="DOF144" s="4"/>
      <c r="DOG144" s="4"/>
      <c r="DOH144" s="4"/>
      <c r="DOI144" s="4"/>
      <c r="DOJ144" s="4"/>
      <c r="DOK144" s="4"/>
      <c r="DOL144" s="4"/>
      <c r="DOM144" s="4"/>
      <c r="DON144" s="4"/>
      <c r="DOO144" s="4"/>
      <c r="DOP144" s="4"/>
      <c r="DOQ144" s="4"/>
      <c r="DOR144" s="4"/>
      <c r="DOS144" s="4"/>
      <c r="DOT144" s="4"/>
      <c r="DOU144" s="4"/>
      <c r="DOV144" s="4"/>
      <c r="DOW144" s="4"/>
      <c r="DOX144" s="4"/>
      <c r="DOY144" s="4"/>
      <c r="DOZ144" s="4"/>
      <c r="DPA144" s="4"/>
      <c r="DPB144" s="4"/>
      <c r="DPC144" s="4"/>
      <c r="DPD144" s="4"/>
      <c r="DPE144" s="4"/>
      <c r="DPF144" s="4"/>
      <c r="DPG144" s="4"/>
      <c r="DPH144" s="4"/>
      <c r="DPI144" s="4"/>
      <c r="DPJ144" s="4"/>
      <c r="DPK144" s="4"/>
      <c r="DPL144" s="4"/>
      <c r="DPM144" s="4"/>
      <c r="DPN144" s="4"/>
      <c r="DPO144" s="4"/>
      <c r="DPP144" s="4"/>
      <c r="DPQ144" s="4"/>
      <c r="DPR144" s="4"/>
      <c r="DPS144" s="4"/>
      <c r="DPT144" s="4"/>
      <c r="DPU144" s="4"/>
      <c r="DPV144" s="4"/>
      <c r="DPW144" s="4"/>
      <c r="DPX144" s="4"/>
      <c r="DPY144" s="4"/>
      <c r="DPZ144" s="4"/>
      <c r="DQA144" s="4"/>
      <c r="DQB144" s="4"/>
      <c r="DQC144" s="4"/>
      <c r="DQD144" s="4"/>
      <c r="DQE144" s="4"/>
      <c r="DQF144" s="4"/>
      <c r="DQG144" s="4"/>
      <c r="DQH144" s="4"/>
      <c r="DQI144" s="4"/>
      <c r="DQJ144" s="4"/>
      <c r="DQK144" s="4"/>
      <c r="DQL144" s="4"/>
      <c r="DQM144" s="4"/>
      <c r="DQN144" s="4"/>
      <c r="DQO144" s="4"/>
      <c r="DQP144" s="4"/>
      <c r="DQQ144" s="4"/>
      <c r="DQR144" s="4"/>
      <c r="DQS144" s="4"/>
      <c r="DQT144" s="4"/>
      <c r="DQU144" s="4"/>
      <c r="DQV144" s="4"/>
      <c r="DQW144" s="4"/>
      <c r="DQX144" s="4"/>
      <c r="DQY144" s="4"/>
      <c r="DQZ144" s="4"/>
      <c r="DRA144" s="4"/>
      <c r="DRB144" s="4"/>
      <c r="DRC144" s="4"/>
      <c r="DRD144" s="4"/>
      <c r="DRE144" s="4"/>
      <c r="DRF144" s="4"/>
      <c r="DRG144" s="4"/>
      <c r="DRH144" s="4"/>
      <c r="DRI144" s="4"/>
      <c r="DRJ144" s="4"/>
      <c r="DRK144" s="4"/>
      <c r="DRL144" s="4"/>
      <c r="DRM144" s="4"/>
      <c r="DRN144" s="4"/>
      <c r="DRO144" s="4"/>
      <c r="DRP144" s="4"/>
      <c r="DRQ144" s="4"/>
      <c r="DRR144" s="4"/>
      <c r="DRS144" s="4"/>
      <c r="DRT144" s="4"/>
      <c r="DRU144" s="4"/>
      <c r="DRV144" s="4"/>
      <c r="DRW144" s="4"/>
      <c r="DRX144" s="4"/>
      <c r="DRY144" s="4"/>
      <c r="DRZ144" s="4"/>
      <c r="DSA144" s="4"/>
      <c r="DSB144" s="4"/>
      <c r="DSC144" s="4"/>
      <c r="DSD144" s="4"/>
      <c r="DSE144" s="4"/>
      <c r="DSF144" s="4"/>
      <c r="DSG144" s="4"/>
      <c r="DSH144" s="4"/>
      <c r="DSI144" s="4"/>
      <c r="DSJ144" s="4"/>
      <c r="DSK144" s="4"/>
      <c r="DSL144" s="4"/>
      <c r="DSM144" s="4"/>
      <c r="DSN144" s="4"/>
      <c r="DSO144" s="4"/>
      <c r="DSP144" s="4"/>
      <c r="DSQ144" s="4"/>
      <c r="DSR144" s="4"/>
      <c r="DSS144" s="4"/>
      <c r="DST144" s="4"/>
      <c r="DSU144" s="4"/>
      <c r="DSV144" s="4"/>
      <c r="DSW144" s="4"/>
      <c r="DSX144" s="4"/>
      <c r="DSY144" s="4"/>
      <c r="DSZ144" s="4"/>
      <c r="DTA144" s="4"/>
      <c r="DTB144" s="4"/>
      <c r="DTC144" s="4"/>
      <c r="DTD144" s="4"/>
      <c r="DTE144" s="4"/>
      <c r="DTF144" s="4"/>
      <c r="DTG144" s="4"/>
      <c r="DTH144" s="4"/>
      <c r="DTI144" s="4"/>
      <c r="DTJ144" s="4"/>
      <c r="DTK144" s="4"/>
      <c r="DTL144" s="4"/>
      <c r="DTM144" s="4"/>
      <c r="DTN144" s="4"/>
      <c r="DTO144" s="4"/>
      <c r="DTP144" s="4"/>
      <c r="DTQ144" s="4"/>
      <c r="DTR144" s="4"/>
      <c r="DTS144" s="4"/>
      <c r="DTT144" s="4"/>
      <c r="DTU144" s="4"/>
      <c r="DTV144" s="4"/>
      <c r="DTW144" s="4"/>
      <c r="DTX144" s="4"/>
      <c r="DTY144" s="4"/>
      <c r="DTZ144" s="4"/>
      <c r="DUA144" s="4"/>
      <c r="DUB144" s="4"/>
      <c r="DUC144" s="4"/>
      <c r="DUD144" s="4"/>
      <c r="DUE144" s="4"/>
      <c r="DUF144" s="4"/>
      <c r="DUG144" s="4"/>
      <c r="DUH144" s="4"/>
      <c r="DUI144" s="4"/>
      <c r="DUJ144" s="4"/>
      <c r="DUK144" s="4"/>
      <c r="DUL144" s="4"/>
      <c r="DUM144" s="4"/>
      <c r="DUN144" s="4"/>
      <c r="DUO144" s="4"/>
      <c r="DUP144" s="4"/>
      <c r="DUQ144" s="4"/>
      <c r="DUR144" s="4"/>
      <c r="DUS144" s="4"/>
      <c r="DUT144" s="4"/>
      <c r="DUU144" s="4"/>
      <c r="DUV144" s="4"/>
      <c r="DUW144" s="4"/>
      <c r="DUX144" s="4"/>
      <c r="DUY144" s="4"/>
      <c r="DUZ144" s="4"/>
      <c r="DVA144" s="4"/>
      <c r="DVB144" s="4"/>
      <c r="DVC144" s="4"/>
      <c r="DVD144" s="4"/>
      <c r="DVE144" s="4"/>
      <c r="DVF144" s="4"/>
      <c r="DVG144" s="4"/>
      <c r="DVH144" s="4"/>
      <c r="DVI144" s="4"/>
      <c r="DVJ144" s="4"/>
      <c r="DVK144" s="4"/>
      <c r="DVL144" s="4"/>
      <c r="DVM144" s="4"/>
      <c r="DVN144" s="4"/>
      <c r="DVO144" s="4"/>
      <c r="DVP144" s="4"/>
      <c r="DVQ144" s="4"/>
      <c r="DVR144" s="4"/>
      <c r="DVS144" s="4"/>
      <c r="DVT144" s="4"/>
      <c r="DVU144" s="4"/>
      <c r="DVV144" s="4"/>
      <c r="DVW144" s="4"/>
      <c r="DVX144" s="4"/>
      <c r="DVY144" s="4"/>
      <c r="DVZ144" s="4"/>
      <c r="DWA144" s="4"/>
      <c r="DWB144" s="4"/>
      <c r="DWC144" s="4"/>
      <c r="DWD144" s="4"/>
      <c r="DWE144" s="4"/>
      <c r="DWF144" s="4"/>
      <c r="DWG144" s="4"/>
      <c r="DWH144" s="4"/>
      <c r="DWI144" s="4"/>
      <c r="DWJ144" s="4"/>
      <c r="DWK144" s="4"/>
      <c r="DWL144" s="4"/>
      <c r="DWM144" s="4"/>
      <c r="DWN144" s="4"/>
      <c r="DWO144" s="4"/>
      <c r="DWP144" s="4"/>
      <c r="DWQ144" s="4"/>
      <c r="DWR144" s="4"/>
      <c r="DWS144" s="4"/>
      <c r="DWT144" s="4"/>
      <c r="DWU144" s="4"/>
      <c r="DWV144" s="4"/>
      <c r="DWW144" s="4"/>
      <c r="DWX144" s="4"/>
      <c r="DWY144" s="4"/>
      <c r="DWZ144" s="4"/>
      <c r="DXA144" s="4"/>
      <c r="DXB144" s="4"/>
      <c r="DXC144" s="4"/>
      <c r="DXD144" s="4"/>
      <c r="DXE144" s="4"/>
      <c r="DXF144" s="4"/>
      <c r="DXG144" s="4"/>
      <c r="DXH144" s="4"/>
      <c r="DXI144" s="4"/>
      <c r="DXJ144" s="4"/>
      <c r="DXK144" s="4"/>
      <c r="DXL144" s="4"/>
      <c r="DXM144" s="4"/>
      <c r="DXN144" s="4"/>
      <c r="DXO144" s="4"/>
      <c r="DXP144" s="4"/>
      <c r="DXQ144" s="4"/>
      <c r="DXR144" s="4"/>
      <c r="DXS144" s="4"/>
      <c r="DXT144" s="4"/>
      <c r="DXU144" s="4"/>
      <c r="DXV144" s="4"/>
      <c r="DXW144" s="4"/>
      <c r="DXX144" s="4"/>
      <c r="DXY144" s="4"/>
      <c r="DXZ144" s="4"/>
      <c r="DYA144" s="4"/>
      <c r="DYB144" s="4"/>
      <c r="DYC144" s="4"/>
      <c r="DYD144" s="4"/>
      <c r="DYE144" s="4"/>
      <c r="DYF144" s="4"/>
      <c r="DYG144" s="4"/>
      <c r="DYH144" s="4"/>
      <c r="DYI144" s="4"/>
      <c r="DYJ144" s="4"/>
      <c r="DYK144" s="4"/>
      <c r="DYL144" s="4"/>
      <c r="DYM144" s="4"/>
      <c r="DYN144" s="4"/>
      <c r="DYO144" s="4"/>
      <c r="DYP144" s="4"/>
      <c r="DYQ144" s="4"/>
      <c r="DYR144" s="4"/>
      <c r="DYS144" s="4"/>
      <c r="DYT144" s="4"/>
      <c r="DYU144" s="4"/>
      <c r="DYV144" s="4"/>
      <c r="DYW144" s="4"/>
      <c r="DYX144" s="4"/>
      <c r="DYY144" s="4"/>
      <c r="DYZ144" s="4"/>
      <c r="DZA144" s="4"/>
      <c r="DZB144" s="4"/>
      <c r="DZC144" s="4"/>
      <c r="DZD144" s="4"/>
      <c r="DZE144" s="4"/>
      <c r="DZF144" s="4"/>
      <c r="DZG144" s="4"/>
      <c r="DZH144" s="4"/>
      <c r="DZI144" s="4"/>
      <c r="DZJ144" s="4"/>
      <c r="DZK144" s="4"/>
      <c r="DZL144" s="4"/>
      <c r="DZM144" s="4"/>
      <c r="DZN144" s="4"/>
      <c r="DZO144" s="4"/>
      <c r="DZP144" s="4"/>
      <c r="DZQ144" s="4"/>
      <c r="DZR144" s="4"/>
      <c r="DZS144" s="4"/>
      <c r="DZT144" s="4"/>
      <c r="DZU144" s="4"/>
      <c r="DZV144" s="4"/>
      <c r="DZW144" s="4"/>
      <c r="DZX144" s="4"/>
      <c r="DZY144" s="4"/>
      <c r="DZZ144" s="4"/>
      <c r="EAA144" s="4"/>
      <c r="EAB144" s="4"/>
      <c r="EAC144" s="4"/>
      <c r="EAD144" s="4"/>
      <c r="EAE144" s="4"/>
      <c r="EAF144" s="4"/>
      <c r="EAG144" s="4"/>
      <c r="EAH144" s="4"/>
      <c r="EAI144" s="4"/>
      <c r="EAJ144" s="4"/>
      <c r="EAK144" s="4"/>
      <c r="EAL144" s="4"/>
      <c r="EAM144" s="4"/>
      <c r="EAN144" s="4"/>
      <c r="EAO144" s="4"/>
      <c r="EAP144" s="4"/>
      <c r="EAQ144" s="4"/>
      <c r="EAR144" s="4"/>
      <c r="EAS144" s="4"/>
      <c r="EAT144" s="4"/>
      <c r="EAU144" s="4"/>
      <c r="EAV144" s="4"/>
      <c r="EAW144" s="4"/>
      <c r="EAX144" s="4"/>
      <c r="EAY144" s="4"/>
      <c r="EAZ144" s="4"/>
      <c r="EBA144" s="4"/>
      <c r="EBB144" s="4"/>
      <c r="EBC144" s="4"/>
      <c r="EBD144" s="4"/>
      <c r="EBE144" s="4"/>
      <c r="EBF144" s="4"/>
      <c r="EBG144" s="4"/>
      <c r="EBH144" s="4"/>
      <c r="EBI144" s="4"/>
      <c r="EBJ144" s="4"/>
      <c r="EBK144" s="4"/>
      <c r="EBL144" s="4"/>
      <c r="EBM144" s="4"/>
      <c r="EBN144" s="4"/>
      <c r="EBO144" s="4"/>
      <c r="EBP144" s="4"/>
      <c r="EBQ144" s="4"/>
      <c r="EBR144" s="4"/>
      <c r="EBS144" s="4"/>
      <c r="EBT144" s="4"/>
      <c r="EBU144" s="4"/>
      <c r="EBV144" s="4"/>
      <c r="EBW144" s="4"/>
      <c r="EBX144" s="4"/>
      <c r="EBY144" s="4"/>
      <c r="EBZ144" s="4"/>
      <c r="ECA144" s="4"/>
      <c r="ECB144" s="4"/>
      <c r="ECC144" s="4"/>
      <c r="ECD144" s="4"/>
      <c r="ECE144" s="4"/>
      <c r="ECF144" s="4"/>
      <c r="ECG144" s="4"/>
      <c r="ECH144" s="4"/>
      <c r="ECI144" s="4"/>
      <c r="ECJ144" s="4"/>
      <c r="ECK144" s="4"/>
      <c r="ECL144" s="4"/>
      <c r="ECM144" s="4"/>
      <c r="ECN144" s="4"/>
      <c r="ECO144" s="4"/>
      <c r="ECP144" s="4"/>
      <c r="ECQ144" s="4"/>
      <c r="ECR144" s="4"/>
      <c r="ECS144" s="4"/>
      <c r="ECT144" s="4"/>
      <c r="ECU144" s="4"/>
      <c r="ECV144" s="4"/>
      <c r="ECW144" s="4"/>
      <c r="ECX144" s="4"/>
      <c r="ECY144" s="4"/>
      <c r="ECZ144" s="4"/>
      <c r="EDA144" s="4"/>
      <c r="EDB144" s="4"/>
      <c r="EDC144" s="4"/>
      <c r="EDD144" s="4"/>
      <c r="EDE144" s="4"/>
      <c r="EDF144" s="4"/>
      <c r="EDG144" s="4"/>
      <c r="EDH144" s="4"/>
      <c r="EDI144" s="4"/>
      <c r="EDJ144" s="4"/>
      <c r="EDK144" s="4"/>
      <c r="EDL144" s="4"/>
      <c r="EDM144" s="4"/>
      <c r="EDN144" s="4"/>
      <c r="EDO144" s="4"/>
      <c r="EDP144" s="4"/>
      <c r="EDQ144" s="4"/>
      <c r="EDR144" s="4"/>
      <c r="EDS144" s="4"/>
      <c r="EDT144" s="4"/>
      <c r="EDU144" s="4"/>
      <c r="EDV144" s="4"/>
      <c r="EDW144" s="4"/>
      <c r="EDX144" s="4"/>
      <c r="EDY144" s="4"/>
      <c r="EDZ144" s="4"/>
      <c r="EEA144" s="4"/>
      <c r="EEB144" s="4"/>
      <c r="EEC144" s="4"/>
      <c r="EED144" s="4"/>
      <c r="EEE144" s="4"/>
      <c r="EEF144" s="4"/>
      <c r="EEG144" s="4"/>
      <c r="EEH144" s="4"/>
      <c r="EEI144" s="4"/>
      <c r="EEJ144" s="4"/>
      <c r="EEK144" s="4"/>
      <c r="EEL144" s="4"/>
      <c r="EEM144" s="4"/>
      <c r="EEN144" s="4"/>
      <c r="EEO144" s="4"/>
      <c r="EEP144" s="4"/>
      <c r="EEQ144" s="4"/>
      <c r="EER144" s="4"/>
      <c r="EES144" s="4"/>
      <c r="EET144" s="4"/>
      <c r="EEU144" s="4"/>
      <c r="EEV144" s="4"/>
      <c r="EEW144" s="4"/>
      <c r="EEX144" s="4"/>
      <c r="EEY144" s="4"/>
      <c r="EEZ144" s="4"/>
      <c r="EFA144" s="4"/>
      <c r="EFB144" s="4"/>
      <c r="EFC144" s="4"/>
      <c r="EFD144" s="4"/>
      <c r="EFE144" s="4"/>
      <c r="EFF144" s="4"/>
      <c r="EFG144" s="4"/>
      <c r="EFH144" s="4"/>
      <c r="EFI144" s="4"/>
      <c r="EFJ144" s="4"/>
      <c r="EFK144" s="4"/>
      <c r="EFL144" s="4"/>
      <c r="EFM144" s="4"/>
      <c r="EFN144" s="4"/>
      <c r="EFO144" s="4"/>
      <c r="EFP144" s="4"/>
      <c r="EFQ144" s="4"/>
      <c r="EFR144" s="4"/>
      <c r="EFS144" s="4"/>
      <c r="EFT144" s="4"/>
      <c r="EFU144" s="4"/>
      <c r="EFV144" s="4"/>
      <c r="EFW144" s="4"/>
      <c r="EFX144" s="4"/>
      <c r="EFY144" s="4"/>
      <c r="EFZ144" s="4"/>
      <c r="EGA144" s="4"/>
      <c r="EGB144" s="4"/>
      <c r="EGC144" s="4"/>
      <c r="EGD144" s="4"/>
      <c r="EGE144" s="4"/>
      <c r="EGF144" s="4"/>
      <c r="EGG144" s="4"/>
      <c r="EGH144" s="4"/>
      <c r="EGI144" s="4"/>
      <c r="EGJ144" s="4"/>
      <c r="EGK144" s="4"/>
      <c r="EGL144" s="4"/>
      <c r="EGM144" s="4"/>
      <c r="EGN144" s="4"/>
      <c r="EGO144" s="4"/>
      <c r="EGP144" s="4"/>
      <c r="EGQ144" s="4"/>
      <c r="EGR144" s="4"/>
      <c r="EGS144" s="4"/>
      <c r="EGT144" s="4"/>
      <c r="EGU144" s="4"/>
      <c r="EGV144" s="4"/>
      <c r="EGW144" s="4"/>
      <c r="EGX144" s="4"/>
      <c r="EGY144" s="4"/>
      <c r="EGZ144" s="4"/>
      <c r="EHA144" s="4"/>
      <c r="EHB144" s="4"/>
      <c r="EHC144" s="4"/>
      <c r="EHD144" s="4"/>
      <c r="EHE144" s="4"/>
      <c r="EHF144" s="4"/>
      <c r="EHG144" s="4"/>
      <c r="EHH144" s="4"/>
      <c r="EHI144" s="4"/>
      <c r="EHJ144" s="4"/>
      <c r="EHK144" s="4"/>
      <c r="EHL144" s="4"/>
      <c r="EHM144" s="4"/>
      <c r="EHN144" s="4"/>
      <c r="EHO144" s="4"/>
      <c r="EHP144" s="4"/>
      <c r="EHQ144" s="4"/>
      <c r="EHR144" s="4"/>
      <c r="EHS144" s="4"/>
      <c r="EHT144" s="4"/>
      <c r="EHU144" s="4"/>
      <c r="EHV144" s="4"/>
      <c r="EHW144" s="4"/>
      <c r="EHX144" s="4"/>
      <c r="EHY144" s="4"/>
      <c r="EHZ144" s="4"/>
      <c r="EIA144" s="4"/>
      <c r="EIB144" s="4"/>
      <c r="EIC144" s="4"/>
      <c r="EID144" s="4"/>
      <c r="EIE144" s="4"/>
      <c r="EIF144" s="4"/>
      <c r="EIG144" s="4"/>
      <c r="EIH144" s="4"/>
      <c r="EII144" s="4"/>
      <c r="EIJ144" s="4"/>
      <c r="EIK144" s="4"/>
      <c r="EIL144" s="4"/>
      <c r="EIM144" s="4"/>
      <c r="EIN144" s="4"/>
      <c r="EIO144" s="4"/>
      <c r="EIP144" s="4"/>
      <c r="EIQ144" s="4"/>
      <c r="EIR144" s="4"/>
      <c r="EIS144" s="4"/>
      <c r="EIT144" s="4"/>
      <c r="EIU144" s="4"/>
      <c r="EIV144" s="4"/>
      <c r="EIW144" s="4"/>
      <c r="EIX144" s="4"/>
      <c r="EIY144" s="4"/>
      <c r="EIZ144" s="4"/>
      <c r="EJA144" s="4"/>
      <c r="EJB144" s="4"/>
      <c r="EJC144" s="4"/>
      <c r="EJD144" s="4"/>
      <c r="EJE144" s="4"/>
      <c r="EJF144" s="4"/>
      <c r="EJG144" s="4"/>
      <c r="EJH144" s="4"/>
      <c r="EJI144" s="4"/>
      <c r="EJJ144" s="4"/>
      <c r="EJK144" s="4"/>
      <c r="EJL144" s="4"/>
      <c r="EJM144" s="4"/>
      <c r="EJN144" s="4"/>
      <c r="EJO144" s="4"/>
      <c r="EJP144" s="4"/>
      <c r="EJQ144" s="4"/>
      <c r="EJR144" s="4"/>
      <c r="EJS144" s="4"/>
      <c r="EJT144" s="4"/>
      <c r="EJU144" s="4"/>
      <c r="EJV144" s="4"/>
      <c r="EJW144" s="4"/>
      <c r="EJX144" s="4"/>
      <c r="EJY144" s="4"/>
      <c r="EJZ144" s="4"/>
      <c r="EKA144" s="4"/>
      <c r="EKB144" s="4"/>
      <c r="EKC144" s="4"/>
      <c r="EKD144" s="4"/>
      <c r="EKE144" s="4"/>
      <c r="EKF144" s="4"/>
      <c r="EKG144" s="4"/>
      <c r="EKH144" s="4"/>
      <c r="EKI144" s="4"/>
      <c r="EKJ144" s="4"/>
      <c r="EKK144" s="4"/>
      <c r="EKL144" s="4"/>
      <c r="EKM144" s="4"/>
      <c r="EKN144" s="4"/>
      <c r="EKO144" s="4"/>
      <c r="EKP144" s="4"/>
      <c r="EKQ144" s="4"/>
      <c r="EKR144" s="4"/>
      <c r="EKS144" s="4"/>
      <c r="EKT144" s="4"/>
      <c r="EKU144" s="4"/>
      <c r="EKV144" s="4"/>
      <c r="EKW144" s="4"/>
      <c r="EKX144" s="4"/>
      <c r="EKY144" s="4"/>
      <c r="EKZ144" s="4"/>
      <c r="ELA144" s="4"/>
      <c r="ELB144" s="4"/>
      <c r="ELC144" s="4"/>
      <c r="ELD144" s="4"/>
      <c r="ELE144" s="4"/>
      <c r="ELF144" s="4"/>
      <c r="ELG144" s="4"/>
      <c r="ELH144" s="4"/>
      <c r="ELI144" s="4"/>
      <c r="ELJ144" s="4"/>
      <c r="ELK144" s="4"/>
      <c r="ELL144" s="4"/>
      <c r="ELM144" s="4"/>
      <c r="ELN144" s="4"/>
      <c r="ELO144" s="4"/>
      <c r="ELP144" s="4"/>
      <c r="ELQ144" s="4"/>
      <c r="ELR144" s="4"/>
      <c r="ELS144" s="4"/>
      <c r="ELT144" s="4"/>
      <c r="ELU144" s="4"/>
      <c r="ELV144" s="4"/>
      <c r="ELW144" s="4"/>
      <c r="ELX144" s="4"/>
      <c r="ELY144" s="4"/>
      <c r="ELZ144" s="4"/>
      <c r="EMA144" s="4"/>
      <c r="EMB144" s="4"/>
      <c r="EMC144" s="4"/>
      <c r="EMD144" s="4"/>
      <c r="EME144" s="4"/>
      <c r="EMF144" s="4"/>
      <c r="EMG144" s="4"/>
      <c r="EMH144" s="4"/>
      <c r="EMI144" s="4"/>
      <c r="EMJ144" s="4"/>
      <c r="EMK144" s="4"/>
      <c r="EML144" s="4"/>
      <c r="EMM144" s="4"/>
      <c r="EMN144" s="4"/>
      <c r="EMO144" s="4"/>
      <c r="EMP144" s="4"/>
      <c r="EMQ144" s="4"/>
      <c r="EMR144" s="4"/>
      <c r="EMS144" s="4"/>
      <c r="EMT144" s="4"/>
      <c r="EMU144" s="4"/>
      <c r="EMV144" s="4"/>
      <c r="EMW144" s="4"/>
      <c r="EMX144" s="4"/>
      <c r="EMY144" s="4"/>
      <c r="EMZ144" s="4"/>
      <c r="ENA144" s="4"/>
      <c r="ENB144" s="4"/>
      <c r="ENC144" s="4"/>
      <c r="END144" s="4"/>
      <c r="ENE144" s="4"/>
      <c r="ENF144" s="4"/>
      <c r="ENG144" s="4"/>
      <c r="ENH144" s="4"/>
      <c r="ENI144" s="4"/>
      <c r="ENJ144" s="4"/>
      <c r="ENK144" s="4"/>
      <c r="ENL144" s="4"/>
      <c r="ENM144" s="4"/>
      <c r="ENN144" s="4"/>
      <c r="ENO144" s="4"/>
      <c r="ENP144" s="4"/>
      <c r="ENQ144" s="4"/>
      <c r="ENR144" s="4"/>
      <c r="ENS144" s="4"/>
      <c r="ENT144" s="4"/>
      <c r="ENU144" s="4"/>
      <c r="ENV144" s="4"/>
      <c r="ENW144" s="4"/>
      <c r="ENX144" s="4"/>
      <c r="ENY144" s="4"/>
      <c r="ENZ144" s="4"/>
      <c r="EOA144" s="4"/>
      <c r="EOB144" s="4"/>
      <c r="EOC144" s="4"/>
      <c r="EOD144" s="4"/>
      <c r="EOE144" s="4"/>
      <c r="EOF144" s="4"/>
      <c r="EOG144" s="4"/>
      <c r="EOH144" s="4"/>
      <c r="EOI144" s="4"/>
      <c r="EOJ144" s="4"/>
      <c r="EOK144" s="4"/>
      <c r="EOL144" s="4"/>
      <c r="EOM144" s="4"/>
      <c r="EON144" s="4"/>
      <c r="EOO144" s="4"/>
      <c r="EOP144" s="4"/>
      <c r="EOQ144" s="4"/>
      <c r="EOR144" s="4"/>
      <c r="EOS144" s="4"/>
      <c r="EOT144" s="4"/>
      <c r="EOU144" s="4"/>
      <c r="EOV144" s="4"/>
      <c r="EOW144" s="4"/>
      <c r="EOX144" s="4"/>
      <c r="EOY144" s="4"/>
      <c r="EOZ144" s="4"/>
      <c r="EPA144" s="4"/>
      <c r="EPB144" s="4"/>
      <c r="EPC144" s="4"/>
      <c r="EPD144" s="4"/>
      <c r="EPE144" s="4"/>
      <c r="EPF144" s="4"/>
      <c r="EPG144" s="4"/>
      <c r="EPH144" s="4"/>
      <c r="EPI144" s="4"/>
      <c r="EPJ144" s="4"/>
      <c r="EPK144" s="4"/>
      <c r="EPL144" s="4"/>
      <c r="EPM144" s="4"/>
      <c r="EPN144" s="4"/>
      <c r="EPO144" s="4"/>
      <c r="EPP144" s="4"/>
      <c r="EPQ144" s="4"/>
      <c r="EPR144" s="4"/>
      <c r="EPS144" s="4"/>
      <c r="EPT144" s="4"/>
      <c r="EPU144" s="4"/>
      <c r="EPV144" s="4"/>
      <c r="EPW144" s="4"/>
      <c r="EPX144" s="4"/>
      <c r="EPY144" s="4"/>
      <c r="EPZ144" s="4"/>
      <c r="EQA144" s="4"/>
      <c r="EQB144" s="4"/>
      <c r="EQC144" s="4"/>
      <c r="EQD144" s="4"/>
      <c r="EQE144" s="4"/>
      <c r="EQF144" s="4"/>
      <c r="EQG144" s="4"/>
      <c r="EQH144" s="4"/>
      <c r="EQI144" s="4"/>
      <c r="EQJ144" s="4"/>
      <c r="EQK144" s="4"/>
      <c r="EQL144" s="4"/>
      <c r="EQM144" s="4"/>
      <c r="EQN144" s="4"/>
      <c r="EQO144" s="4"/>
      <c r="EQP144" s="4"/>
      <c r="EQQ144" s="4"/>
      <c r="EQR144" s="4"/>
      <c r="EQS144" s="4"/>
      <c r="EQT144" s="4"/>
      <c r="EQU144" s="4"/>
      <c r="EQV144" s="4"/>
      <c r="EQW144" s="4"/>
      <c r="EQX144" s="4"/>
      <c r="EQY144" s="4"/>
      <c r="EQZ144" s="4"/>
      <c r="ERA144" s="4"/>
      <c r="ERB144" s="4"/>
      <c r="ERC144" s="4"/>
      <c r="ERD144" s="4"/>
      <c r="ERE144" s="4"/>
      <c r="ERF144" s="4"/>
      <c r="ERG144" s="4"/>
      <c r="ERH144" s="4"/>
      <c r="ERI144" s="4"/>
      <c r="ERJ144" s="4"/>
      <c r="ERK144" s="4"/>
      <c r="ERL144" s="4"/>
      <c r="ERM144" s="4"/>
      <c r="ERN144" s="4"/>
      <c r="ERO144" s="4"/>
      <c r="ERP144" s="4"/>
      <c r="ERQ144" s="4"/>
      <c r="ERR144" s="4"/>
      <c r="ERS144" s="4"/>
      <c r="ERT144" s="4"/>
      <c r="ERU144" s="4"/>
      <c r="ERV144" s="4"/>
      <c r="ERW144" s="4"/>
      <c r="ERX144" s="4"/>
      <c r="ERY144" s="4"/>
      <c r="ERZ144" s="4"/>
      <c r="ESA144" s="4"/>
      <c r="ESB144" s="4"/>
      <c r="ESC144" s="4"/>
      <c r="ESD144" s="4"/>
      <c r="ESE144" s="4"/>
      <c r="ESF144" s="4"/>
      <c r="ESG144" s="4"/>
      <c r="ESH144" s="4"/>
      <c r="ESI144" s="4"/>
      <c r="ESJ144" s="4"/>
      <c r="ESK144" s="4"/>
      <c r="ESL144" s="4"/>
      <c r="ESM144" s="4"/>
      <c r="ESN144" s="4"/>
      <c r="ESO144" s="4"/>
      <c r="ESP144" s="4"/>
      <c r="ESQ144" s="4"/>
      <c r="ESR144" s="4"/>
      <c r="ESS144" s="4"/>
      <c r="EST144" s="4"/>
      <c r="ESU144" s="4"/>
      <c r="ESV144" s="4"/>
      <c r="ESW144" s="4"/>
      <c r="ESX144" s="4"/>
      <c r="ESY144" s="4"/>
      <c r="ESZ144" s="4"/>
      <c r="ETA144" s="4"/>
      <c r="ETB144" s="4"/>
      <c r="ETC144" s="4"/>
      <c r="ETD144" s="4"/>
      <c r="ETE144" s="4"/>
      <c r="ETF144" s="4"/>
      <c r="ETG144" s="4"/>
      <c r="ETH144" s="4"/>
      <c r="ETI144" s="4"/>
      <c r="ETJ144" s="4"/>
      <c r="ETK144" s="4"/>
      <c r="ETL144" s="4"/>
      <c r="ETM144" s="4"/>
      <c r="ETN144" s="4"/>
      <c r="ETO144" s="4"/>
      <c r="ETP144" s="4"/>
      <c r="ETQ144" s="4"/>
      <c r="ETR144" s="4"/>
      <c r="ETS144" s="4"/>
      <c r="ETT144" s="4"/>
      <c r="ETU144" s="4"/>
      <c r="ETV144" s="4"/>
      <c r="ETW144" s="4"/>
      <c r="ETX144" s="4"/>
      <c r="ETY144" s="4"/>
      <c r="ETZ144" s="4"/>
      <c r="EUA144" s="4"/>
      <c r="EUB144" s="4"/>
      <c r="EUC144" s="4"/>
      <c r="EUD144" s="4"/>
      <c r="EUE144" s="4"/>
      <c r="EUF144" s="4"/>
      <c r="EUG144" s="4"/>
      <c r="EUH144" s="4"/>
      <c r="EUI144" s="4"/>
      <c r="EUJ144" s="4"/>
      <c r="EUK144" s="4"/>
      <c r="EUL144" s="4"/>
      <c r="EUM144" s="4"/>
      <c r="EUN144" s="4"/>
      <c r="EUO144" s="4"/>
      <c r="EUP144" s="4"/>
      <c r="EUQ144" s="4"/>
      <c r="EUR144" s="4"/>
      <c r="EUS144" s="4"/>
      <c r="EUT144" s="4"/>
      <c r="EUU144" s="4"/>
      <c r="EUV144" s="4"/>
      <c r="EUW144" s="4"/>
      <c r="EUX144" s="4"/>
      <c r="EUY144" s="4"/>
      <c r="EUZ144" s="4"/>
      <c r="EVA144" s="4"/>
      <c r="EVB144" s="4"/>
      <c r="EVC144" s="4"/>
      <c r="EVD144" s="4"/>
      <c r="EVE144" s="4"/>
      <c r="EVF144" s="4"/>
      <c r="EVG144" s="4"/>
      <c r="EVH144" s="4"/>
      <c r="EVI144" s="4"/>
      <c r="EVJ144" s="4"/>
      <c r="EVK144" s="4"/>
      <c r="EVL144" s="4"/>
      <c r="EVM144" s="4"/>
      <c r="EVN144" s="4"/>
      <c r="EVO144" s="4"/>
      <c r="EVP144" s="4"/>
      <c r="EVQ144" s="4"/>
      <c r="EVR144" s="4"/>
      <c r="EVS144" s="4"/>
      <c r="EVT144" s="4"/>
      <c r="EVU144" s="4"/>
      <c r="EVV144" s="4"/>
      <c r="EVW144" s="4"/>
      <c r="EVX144" s="4"/>
      <c r="EVY144" s="4"/>
      <c r="EVZ144" s="4"/>
      <c r="EWA144" s="4"/>
      <c r="EWB144" s="4"/>
      <c r="EWC144" s="4"/>
      <c r="EWD144" s="4"/>
      <c r="EWE144" s="4"/>
      <c r="EWF144" s="4"/>
      <c r="EWG144" s="4"/>
      <c r="EWH144" s="4"/>
      <c r="EWI144" s="4"/>
      <c r="EWJ144" s="4"/>
      <c r="EWK144" s="4"/>
      <c r="EWL144" s="4"/>
      <c r="EWM144" s="4"/>
      <c r="EWN144" s="4"/>
      <c r="EWO144" s="4"/>
      <c r="EWP144" s="4"/>
      <c r="EWQ144" s="4"/>
      <c r="EWR144" s="4"/>
      <c r="EWS144" s="4"/>
      <c r="EWT144" s="4"/>
      <c r="EWU144" s="4"/>
      <c r="EWV144" s="4"/>
      <c r="EWW144" s="4"/>
      <c r="EWX144" s="4"/>
      <c r="EWY144" s="4"/>
      <c r="EWZ144" s="4"/>
      <c r="EXA144" s="4"/>
      <c r="EXB144" s="4"/>
      <c r="EXC144" s="4"/>
      <c r="EXD144" s="4"/>
      <c r="EXE144" s="4"/>
      <c r="EXF144" s="4"/>
      <c r="EXG144" s="4"/>
      <c r="EXH144" s="4"/>
      <c r="EXI144" s="4"/>
      <c r="EXJ144" s="4"/>
      <c r="EXK144" s="4"/>
      <c r="EXL144" s="4"/>
      <c r="EXM144" s="4"/>
      <c r="EXN144" s="4"/>
      <c r="EXO144" s="4"/>
      <c r="EXP144" s="4"/>
      <c r="EXQ144" s="4"/>
      <c r="EXR144" s="4"/>
      <c r="EXS144" s="4"/>
      <c r="EXT144" s="4"/>
      <c r="EXU144" s="4"/>
      <c r="EXV144" s="4"/>
      <c r="EXW144" s="4"/>
      <c r="EXX144" s="4"/>
      <c r="EXY144" s="4"/>
      <c r="EXZ144" s="4"/>
      <c r="EYA144" s="4"/>
      <c r="EYB144" s="4"/>
      <c r="EYC144" s="4"/>
      <c r="EYD144" s="4"/>
      <c r="EYE144" s="4"/>
      <c r="EYF144" s="4"/>
      <c r="EYG144" s="4"/>
      <c r="EYH144" s="4"/>
      <c r="EYI144" s="4"/>
      <c r="EYJ144" s="4"/>
      <c r="EYK144" s="4"/>
      <c r="EYL144" s="4"/>
      <c r="EYM144" s="4"/>
      <c r="EYN144" s="4"/>
      <c r="EYO144" s="4"/>
      <c r="EYP144" s="4"/>
      <c r="EYQ144" s="4"/>
      <c r="EYR144" s="4"/>
      <c r="EYS144" s="4"/>
      <c r="EYT144" s="4"/>
      <c r="EYU144" s="4"/>
      <c r="EYV144" s="4"/>
      <c r="EYW144" s="4"/>
      <c r="EYX144" s="4"/>
      <c r="EYY144" s="4"/>
      <c r="EYZ144" s="4"/>
      <c r="EZA144" s="4"/>
      <c r="EZB144" s="4"/>
      <c r="EZC144" s="4"/>
      <c r="EZD144" s="4"/>
      <c r="EZE144" s="4"/>
      <c r="EZF144" s="4"/>
      <c r="EZG144" s="4"/>
      <c r="EZH144" s="4"/>
      <c r="EZI144" s="4"/>
      <c r="EZJ144" s="4"/>
      <c r="EZK144" s="4"/>
      <c r="EZL144" s="4"/>
      <c r="EZM144" s="4"/>
      <c r="EZN144" s="4"/>
      <c r="EZO144" s="4"/>
      <c r="EZP144" s="4"/>
      <c r="EZQ144" s="4"/>
      <c r="EZR144" s="4"/>
      <c r="EZS144" s="4"/>
      <c r="EZT144" s="4"/>
      <c r="EZU144" s="4"/>
      <c r="EZV144" s="4"/>
      <c r="EZW144" s="4"/>
      <c r="EZX144" s="4"/>
      <c r="EZY144" s="4"/>
      <c r="EZZ144" s="4"/>
      <c r="FAA144" s="4"/>
      <c r="FAB144" s="4"/>
      <c r="FAC144" s="4"/>
      <c r="FAD144" s="4"/>
      <c r="FAE144" s="4"/>
      <c r="FAF144" s="4"/>
      <c r="FAG144" s="4"/>
      <c r="FAH144" s="4"/>
      <c r="FAI144" s="4"/>
      <c r="FAJ144" s="4"/>
      <c r="FAK144" s="4"/>
      <c r="FAL144" s="4"/>
      <c r="FAM144" s="4"/>
      <c r="FAN144" s="4"/>
      <c r="FAO144" s="4"/>
      <c r="FAP144" s="4"/>
      <c r="FAQ144" s="4"/>
      <c r="FAR144" s="4"/>
      <c r="FAS144" s="4"/>
      <c r="FAT144" s="4"/>
      <c r="FAU144" s="4"/>
      <c r="FAV144" s="4"/>
      <c r="FAW144" s="4"/>
      <c r="FAX144" s="4"/>
      <c r="FAY144" s="4"/>
      <c r="FAZ144" s="4"/>
      <c r="FBA144" s="4"/>
      <c r="FBB144" s="4"/>
      <c r="FBC144" s="4"/>
      <c r="FBD144" s="4"/>
      <c r="FBE144" s="4"/>
      <c r="FBF144" s="4"/>
      <c r="FBG144" s="4"/>
      <c r="FBH144" s="4"/>
      <c r="FBI144" s="4"/>
      <c r="FBJ144" s="4"/>
      <c r="FBK144" s="4"/>
      <c r="FBL144" s="4"/>
      <c r="FBM144" s="4"/>
      <c r="FBN144" s="4"/>
      <c r="FBO144" s="4"/>
      <c r="FBP144" s="4"/>
      <c r="FBQ144" s="4"/>
      <c r="FBR144" s="4"/>
      <c r="FBS144" s="4"/>
      <c r="FBT144" s="4"/>
      <c r="FBU144" s="4"/>
      <c r="FBV144" s="4"/>
      <c r="FBW144" s="4"/>
      <c r="FBX144" s="4"/>
      <c r="FBY144" s="4"/>
      <c r="FBZ144" s="4"/>
      <c r="FCA144" s="4"/>
      <c r="FCB144" s="4"/>
      <c r="FCC144" s="4"/>
      <c r="FCD144" s="4"/>
      <c r="FCE144" s="4"/>
      <c r="FCF144" s="4"/>
      <c r="FCG144" s="4"/>
      <c r="FCH144" s="4"/>
      <c r="FCI144" s="4"/>
      <c r="FCJ144" s="4"/>
      <c r="FCK144" s="4"/>
      <c r="FCL144" s="4"/>
      <c r="FCM144" s="4"/>
      <c r="FCN144" s="4"/>
      <c r="FCO144" s="4"/>
      <c r="FCP144" s="4"/>
      <c r="FCQ144" s="4"/>
      <c r="FCR144" s="4"/>
      <c r="FCS144" s="4"/>
      <c r="FCT144" s="4"/>
      <c r="FCU144" s="4"/>
      <c r="FCV144" s="4"/>
      <c r="FCW144" s="4"/>
      <c r="FCX144" s="4"/>
      <c r="FCY144" s="4"/>
      <c r="FCZ144" s="4"/>
      <c r="FDA144" s="4"/>
      <c r="FDB144" s="4"/>
      <c r="FDC144" s="4"/>
      <c r="FDD144" s="4"/>
      <c r="FDE144" s="4"/>
      <c r="FDF144" s="4"/>
      <c r="FDG144" s="4"/>
      <c r="FDH144" s="4"/>
      <c r="FDI144" s="4"/>
      <c r="FDJ144" s="4"/>
      <c r="FDK144" s="4"/>
      <c r="FDL144" s="4"/>
      <c r="FDM144" s="4"/>
      <c r="FDN144" s="4"/>
      <c r="FDO144" s="4"/>
      <c r="FDP144" s="4"/>
      <c r="FDQ144" s="4"/>
      <c r="FDR144" s="4"/>
      <c r="FDS144" s="4"/>
      <c r="FDT144" s="4"/>
      <c r="FDU144" s="4"/>
      <c r="FDV144" s="4"/>
      <c r="FDW144" s="4"/>
      <c r="FDX144" s="4"/>
      <c r="FDY144" s="4"/>
      <c r="FDZ144" s="4"/>
      <c r="FEA144" s="4"/>
      <c r="FEB144" s="4"/>
      <c r="FEC144" s="4"/>
      <c r="FED144" s="4"/>
      <c r="FEE144" s="4"/>
      <c r="FEF144" s="4"/>
      <c r="FEG144" s="4"/>
      <c r="FEH144" s="4"/>
      <c r="FEI144" s="4"/>
      <c r="FEJ144" s="4"/>
      <c r="FEK144" s="4"/>
      <c r="FEL144" s="4"/>
      <c r="FEM144" s="4"/>
      <c r="FEN144" s="4"/>
      <c r="FEO144" s="4"/>
      <c r="FEP144" s="4"/>
      <c r="FEQ144" s="4"/>
      <c r="FER144" s="4"/>
      <c r="FES144" s="4"/>
      <c r="FET144" s="4"/>
      <c r="FEU144" s="4"/>
      <c r="FEV144" s="4"/>
      <c r="FEW144" s="4"/>
      <c r="FEX144" s="4"/>
      <c r="FEY144" s="4"/>
      <c r="FEZ144" s="4"/>
      <c r="FFA144" s="4"/>
      <c r="FFB144" s="4"/>
      <c r="FFC144" s="4"/>
      <c r="FFD144" s="4"/>
      <c r="FFE144" s="4"/>
      <c r="FFF144" s="4"/>
      <c r="FFG144" s="4"/>
      <c r="FFH144" s="4"/>
      <c r="FFI144" s="4"/>
      <c r="FFJ144" s="4"/>
      <c r="FFK144" s="4"/>
      <c r="FFL144" s="4"/>
      <c r="FFM144" s="4"/>
      <c r="FFN144" s="4"/>
      <c r="FFO144" s="4"/>
      <c r="FFP144" s="4"/>
      <c r="FFQ144" s="4"/>
      <c r="FFR144" s="4"/>
      <c r="FFS144" s="4"/>
      <c r="FFT144" s="4"/>
      <c r="FFU144" s="4"/>
      <c r="FFV144" s="4"/>
      <c r="FFW144" s="4"/>
      <c r="FFX144" s="4"/>
      <c r="FFY144" s="4"/>
      <c r="FFZ144" s="4"/>
      <c r="FGA144" s="4"/>
      <c r="FGB144" s="4"/>
      <c r="FGC144" s="4"/>
      <c r="FGD144" s="4"/>
      <c r="FGE144" s="4"/>
      <c r="FGF144" s="4"/>
      <c r="FGG144" s="4"/>
      <c r="FGH144" s="4"/>
      <c r="FGI144" s="4"/>
      <c r="FGJ144" s="4"/>
      <c r="FGK144" s="4"/>
      <c r="FGL144" s="4"/>
      <c r="FGM144" s="4"/>
      <c r="FGN144" s="4"/>
      <c r="FGO144" s="4"/>
      <c r="FGP144" s="4"/>
      <c r="FGQ144" s="4"/>
      <c r="FGR144" s="4"/>
      <c r="FGS144" s="4"/>
      <c r="FGT144" s="4"/>
      <c r="FGU144" s="4"/>
      <c r="FGV144" s="4"/>
      <c r="FGW144" s="4"/>
      <c r="FGX144" s="4"/>
      <c r="FGY144" s="4"/>
      <c r="FGZ144" s="4"/>
      <c r="FHA144" s="4"/>
      <c r="FHB144" s="4"/>
      <c r="FHC144" s="4"/>
      <c r="FHD144" s="4"/>
      <c r="FHE144" s="4"/>
      <c r="FHF144" s="4"/>
      <c r="FHG144" s="4"/>
      <c r="FHH144" s="4"/>
      <c r="FHI144" s="4"/>
      <c r="FHJ144" s="4"/>
      <c r="FHK144" s="4"/>
      <c r="FHL144" s="4"/>
      <c r="FHM144" s="4"/>
      <c r="FHN144" s="4"/>
      <c r="FHO144" s="4"/>
      <c r="FHP144" s="4"/>
      <c r="FHQ144" s="4"/>
      <c r="FHR144" s="4"/>
      <c r="FHS144" s="4"/>
      <c r="FHT144" s="4"/>
      <c r="FHU144" s="4"/>
      <c r="FHV144" s="4"/>
      <c r="FHW144" s="4"/>
      <c r="FHX144" s="4"/>
      <c r="FHY144" s="4"/>
      <c r="FHZ144" s="4"/>
      <c r="FIA144" s="4"/>
      <c r="FIB144" s="4"/>
      <c r="FIC144" s="4"/>
      <c r="FID144" s="4"/>
      <c r="FIE144" s="4"/>
      <c r="FIF144" s="4"/>
      <c r="FIG144" s="4"/>
      <c r="FIH144" s="4"/>
      <c r="FII144" s="4"/>
      <c r="FIJ144" s="4"/>
      <c r="FIK144" s="4"/>
      <c r="FIL144" s="4"/>
      <c r="FIM144" s="4"/>
      <c r="FIN144" s="4"/>
      <c r="FIO144" s="4"/>
      <c r="FIP144" s="4"/>
      <c r="FIQ144" s="4"/>
      <c r="FIR144" s="4"/>
      <c r="FIS144" s="4"/>
      <c r="FIT144" s="4"/>
      <c r="FIU144" s="4"/>
      <c r="FIV144" s="4"/>
      <c r="FIW144" s="4"/>
      <c r="FIX144" s="4"/>
      <c r="FIY144" s="4"/>
      <c r="FIZ144" s="4"/>
      <c r="FJA144" s="4"/>
      <c r="FJB144" s="4"/>
      <c r="FJC144" s="4"/>
      <c r="FJD144" s="4"/>
      <c r="FJE144" s="4"/>
      <c r="FJF144" s="4"/>
      <c r="FJG144" s="4"/>
      <c r="FJH144" s="4"/>
      <c r="FJI144" s="4"/>
      <c r="FJJ144" s="4"/>
      <c r="FJK144" s="4"/>
      <c r="FJL144" s="4"/>
      <c r="FJM144" s="4"/>
      <c r="FJN144" s="4"/>
      <c r="FJO144" s="4"/>
      <c r="FJP144" s="4"/>
      <c r="FJQ144" s="4"/>
      <c r="FJR144" s="4"/>
      <c r="FJS144" s="4"/>
      <c r="FJT144" s="4"/>
      <c r="FJU144" s="4"/>
      <c r="FJV144" s="4"/>
      <c r="FJW144" s="4"/>
      <c r="FJX144" s="4"/>
      <c r="FJY144" s="4"/>
      <c r="FJZ144" s="4"/>
      <c r="FKA144" s="4"/>
      <c r="FKB144" s="4"/>
      <c r="FKC144" s="4"/>
      <c r="FKD144" s="4"/>
      <c r="FKE144" s="4"/>
      <c r="FKF144" s="4"/>
      <c r="FKG144" s="4"/>
      <c r="FKH144" s="4"/>
      <c r="FKI144" s="4"/>
      <c r="FKJ144" s="4"/>
      <c r="FKK144" s="4"/>
      <c r="FKL144" s="4"/>
      <c r="FKM144" s="4"/>
      <c r="FKN144" s="4"/>
      <c r="FKO144" s="4"/>
      <c r="FKP144" s="4"/>
      <c r="FKQ144" s="4"/>
      <c r="FKR144" s="4"/>
      <c r="FKS144" s="4"/>
      <c r="FKT144" s="4"/>
      <c r="FKU144" s="4"/>
      <c r="FKV144" s="4"/>
      <c r="FKW144" s="4"/>
      <c r="FKX144" s="4"/>
      <c r="FKY144" s="4"/>
      <c r="FKZ144" s="4"/>
      <c r="FLA144" s="4"/>
      <c r="FLB144" s="4"/>
      <c r="FLC144" s="4"/>
      <c r="FLD144" s="4"/>
      <c r="FLE144" s="4"/>
      <c r="FLF144" s="4"/>
      <c r="FLG144" s="4"/>
      <c r="FLH144" s="4"/>
      <c r="FLI144" s="4"/>
      <c r="FLJ144" s="4"/>
      <c r="FLK144" s="4"/>
      <c r="FLL144" s="4"/>
      <c r="FLM144" s="4"/>
      <c r="FLN144" s="4"/>
      <c r="FLO144" s="4"/>
      <c r="FLP144" s="4"/>
      <c r="FLQ144" s="4"/>
      <c r="FLR144" s="4"/>
      <c r="FLS144" s="4"/>
      <c r="FLT144" s="4"/>
      <c r="FLU144" s="4"/>
      <c r="FLV144" s="4"/>
      <c r="FLW144" s="4"/>
      <c r="FLX144" s="4"/>
      <c r="FLY144" s="4"/>
      <c r="FLZ144" s="4"/>
      <c r="FMA144" s="4"/>
      <c r="FMB144" s="4"/>
      <c r="FMC144" s="4"/>
      <c r="FMD144" s="4"/>
      <c r="FME144" s="4"/>
      <c r="FMF144" s="4"/>
      <c r="FMG144" s="4"/>
      <c r="FMH144" s="4"/>
      <c r="FMI144" s="4"/>
      <c r="FMJ144" s="4"/>
      <c r="FMK144" s="4"/>
      <c r="FML144" s="4"/>
      <c r="FMM144" s="4"/>
      <c r="FMN144" s="4"/>
      <c r="FMO144" s="4"/>
      <c r="FMP144" s="4"/>
      <c r="FMQ144" s="4"/>
      <c r="FMR144" s="4"/>
      <c r="FMS144" s="4"/>
      <c r="FMT144" s="4"/>
      <c r="FMU144" s="4"/>
      <c r="FMV144" s="4"/>
      <c r="FMW144" s="4"/>
      <c r="FMX144" s="4"/>
      <c r="FMY144" s="4"/>
      <c r="FMZ144" s="4"/>
      <c r="FNA144" s="4"/>
      <c r="FNB144" s="4"/>
      <c r="FNC144" s="4"/>
      <c r="FND144" s="4"/>
      <c r="FNE144" s="4"/>
      <c r="FNF144" s="4"/>
      <c r="FNG144" s="4"/>
      <c r="FNH144" s="4"/>
      <c r="FNI144" s="4"/>
      <c r="FNJ144" s="4"/>
      <c r="FNK144" s="4"/>
      <c r="FNL144" s="4"/>
      <c r="FNM144" s="4"/>
      <c r="FNN144" s="4"/>
      <c r="FNO144" s="4"/>
      <c r="FNP144" s="4"/>
      <c r="FNQ144" s="4"/>
      <c r="FNR144" s="4"/>
      <c r="FNS144" s="4"/>
      <c r="FNT144" s="4"/>
      <c r="FNU144" s="4"/>
      <c r="FNV144" s="4"/>
      <c r="FNW144" s="4"/>
      <c r="FNX144" s="4"/>
      <c r="FNY144" s="4"/>
      <c r="FNZ144" s="4"/>
      <c r="FOA144" s="4"/>
      <c r="FOB144" s="4"/>
      <c r="FOC144" s="4"/>
      <c r="FOD144" s="4"/>
      <c r="FOE144" s="4"/>
      <c r="FOF144" s="4"/>
      <c r="FOG144" s="4"/>
      <c r="FOH144" s="4"/>
      <c r="FOI144" s="4"/>
      <c r="FOJ144" s="4"/>
      <c r="FOK144" s="4"/>
      <c r="FOL144" s="4"/>
      <c r="FOM144" s="4"/>
      <c r="FON144" s="4"/>
      <c r="FOO144" s="4"/>
      <c r="FOP144" s="4"/>
      <c r="FOQ144" s="4"/>
      <c r="FOR144" s="4"/>
      <c r="FOS144" s="4"/>
      <c r="FOT144" s="4"/>
      <c r="FOU144" s="4"/>
      <c r="FOV144" s="4"/>
      <c r="FOW144" s="4"/>
      <c r="FOX144" s="4"/>
      <c r="FOY144" s="4"/>
      <c r="FOZ144" s="4"/>
      <c r="FPA144" s="4"/>
      <c r="FPB144" s="4"/>
      <c r="FPC144" s="4"/>
      <c r="FPD144" s="4"/>
      <c r="FPE144" s="4"/>
      <c r="FPF144" s="4"/>
      <c r="FPG144" s="4"/>
      <c r="FPH144" s="4"/>
      <c r="FPI144" s="4"/>
      <c r="FPJ144" s="4"/>
      <c r="FPK144" s="4"/>
      <c r="FPL144" s="4"/>
      <c r="FPM144" s="4"/>
      <c r="FPN144" s="4"/>
      <c r="FPO144" s="4"/>
      <c r="FPP144" s="4"/>
      <c r="FPQ144" s="4"/>
      <c r="FPR144" s="4"/>
      <c r="FPS144" s="4"/>
      <c r="FPT144" s="4"/>
      <c r="FPU144" s="4"/>
      <c r="FPV144" s="4"/>
      <c r="FPW144" s="4"/>
      <c r="FPX144" s="4"/>
      <c r="FPY144" s="4"/>
      <c r="FPZ144" s="4"/>
      <c r="FQA144" s="4"/>
      <c r="FQB144" s="4"/>
      <c r="FQC144" s="4"/>
      <c r="FQD144" s="4"/>
      <c r="FQE144" s="4"/>
      <c r="FQF144" s="4"/>
      <c r="FQG144" s="4"/>
      <c r="FQH144" s="4"/>
      <c r="FQI144" s="4"/>
      <c r="FQJ144" s="4"/>
      <c r="FQK144" s="4"/>
      <c r="FQL144" s="4"/>
      <c r="FQM144" s="4"/>
      <c r="FQN144" s="4"/>
      <c r="FQO144" s="4"/>
      <c r="FQP144" s="4"/>
      <c r="FQQ144" s="4"/>
      <c r="FQR144" s="4"/>
      <c r="FQS144" s="4"/>
      <c r="FQT144" s="4"/>
      <c r="FQU144" s="4"/>
      <c r="FQV144" s="4"/>
      <c r="FQW144" s="4"/>
      <c r="FQX144" s="4"/>
      <c r="FQY144" s="4"/>
      <c r="FQZ144" s="4"/>
      <c r="FRA144" s="4"/>
      <c r="FRB144" s="4"/>
      <c r="FRC144" s="4"/>
      <c r="FRD144" s="4"/>
      <c r="FRE144" s="4"/>
      <c r="FRF144" s="4"/>
      <c r="FRG144" s="4"/>
      <c r="FRH144" s="4"/>
      <c r="FRI144" s="4"/>
      <c r="FRJ144" s="4"/>
      <c r="FRK144" s="4"/>
      <c r="FRL144" s="4"/>
      <c r="FRM144" s="4"/>
      <c r="FRN144" s="4"/>
      <c r="FRO144" s="4"/>
      <c r="FRP144" s="4"/>
      <c r="FRQ144" s="4"/>
      <c r="FRR144" s="4"/>
      <c r="FRS144" s="4"/>
      <c r="FRT144" s="4"/>
      <c r="FRU144" s="4"/>
      <c r="FRV144" s="4"/>
      <c r="FRW144" s="4"/>
      <c r="FRX144" s="4"/>
      <c r="FRY144" s="4"/>
      <c r="FRZ144" s="4"/>
      <c r="FSA144" s="4"/>
      <c r="FSB144" s="4"/>
      <c r="FSC144" s="4"/>
      <c r="FSD144" s="4"/>
      <c r="FSE144" s="4"/>
      <c r="FSF144" s="4"/>
      <c r="FSG144" s="4"/>
      <c r="FSH144" s="4"/>
      <c r="FSI144" s="4"/>
      <c r="FSJ144" s="4"/>
      <c r="FSK144" s="4"/>
      <c r="FSL144" s="4"/>
      <c r="FSM144" s="4"/>
      <c r="FSN144" s="4"/>
      <c r="FSO144" s="4"/>
      <c r="FSP144" s="4"/>
      <c r="FSQ144" s="4"/>
      <c r="FSR144" s="4"/>
      <c r="FSS144" s="4"/>
      <c r="FST144" s="4"/>
      <c r="FSU144" s="4"/>
      <c r="FSV144" s="4"/>
      <c r="FSW144" s="4"/>
      <c r="FSX144" s="4"/>
      <c r="FSY144" s="4"/>
      <c r="FSZ144" s="4"/>
      <c r="FTA144" s="4"/>
      <c r="FTB144" s="4"/>
      <c r="FTC144" s="4"/>
      <c r="FTD144" s="4"/>
      <c r="FTE144" s="4"/>
      <c r="FTF144" s="4"/>
      <c r="FTG144" s="4"/>
      <c r="FTH144" s="4"/>
      <c r="FTI144" s="4"/>
      <c r="FTJ144" s="4"/>
      <c r="FTK144" s="4"/>
      <c r="FTL144" s="4"/>
      <c r="FTM144" s="4"/>
      <c r="FTN144" s="4"/>
      <c r="FTO144" s="4"/>
      <c r="FTP144" s="4"/>
      <c r="FTQ144" s="4"/>
      <c r="FTR144" s="4"/>
      <c r="FTS144" s="4"/>
      <c r="FTT144" s="4"/>
      <c r="FTU144" s="4"/>
      <c r="FTV144" s="4"/>
      <c r="FTW144" s="4"/>
      <c r="FTX144" s="4"/>
      <c r="FTY144" s="4"/>
      <c r="FTZ144" s="4"/>
      <c r="FUA144" s="4"/>
      <c r="FUB144" s="4"/>
      <c r="FUC144" s="4"/>
      <c r="FUD144" s="4"/>
      <c r="FUE144" s="4"/>
      <c r="FUF144" s="4"/>
      <c r="FUG144" s="4"/>
      <c r="FUH144" s="4"/>
      <c r="FUI144" s="4"/>
      <c r="FUJ144" s="4"/>
      <c r="FUK144" s="4"/>
      <c r="FUL144" s="4"/>
      <c r="FUM144" s="4"/>
      <c r="FUN144" s="4"/>
      <c r="FUO144" s="4"/>
      <c r="FUP144" s="4"/>
      <c r="FUQ144" s="4"/>
      <c r="FUR144" s="4"/>
      <c r="FUS144" s="4"/>
      <c r="FUT144" s="4"/>
      <c r="FUU144" s="4"/>
      <c r="FUV144" s="4"/>
      <c r="FUW144" s="4"/>
      <c r="FUX144" s="4"/>
      <c r="FUY144" s="4"/>
      <c r="FUZ144" s="4"/>
      <c r="FVA144" s="4"/>
      <c r="FVB144" s="4"/>
      <c r="FVC144" s="4"/>
      <c r="FVD144" s="4"/>
      <c r="FVE144" s="4"/>
      <c r="FVF144" s="4"/>
      <c r="FVG144" s="4"/>
      <c r="FVH144" s="4"/>
      <c r="FVI144" s="4"/>
      <c r="FVJ144" s="4"/>
      <c r="FVK144" s="4"/>
      <c r="FVL144" s="4"/>
      <c r="FVM144" s="4"/>
      <c r="FVN144" s="4"/>
      <c r="FVO144" s="4"/>
      <c r="FVP144" s="4"/>
      <c r="FVQ144" s="4"/>
      <c r="FVR144" s="4"/>
      <c r="FVS144" s="4"/>
      <c r="FVT144" s="4"/>
      <c r="FVU144" s="4"/>
      <c r="FVV144" s="4"/>
      <c r="FVW144" s="4"/>
      <c r="FVX144" s="4"/>
      <c r="FVY144" s="4"/>
      <c r="FVZ144" s="4"/>
      <c r="FWA144" s="4"/>
      <c r="FWB144" s="4"/>
      <c r="FWC144" s="4"/>
      <c r="FWD144" s="4"/>
      <c r="FWE144" s="4"/>
      <c r="FWF144" s="4"/>
      <c r="FWG144" s="4"/>
      <c r="FWH144" s="4"/>
      <c r="FWI144" s="4"/>
      <c r="FWJ144" s="4"/>
      <c r="FWK144" s="4"/>
      <c r="FWL144" s="4"/>
      <c r="FWM144" s="4"/>
      <c r="FWN144" s="4"/>
      <c r="FWO144" s="4"/>
      <c r="FWP144" s="4"/>
      <c r="FWQ144" s="4"/>
      <c r="FWR144" s="4"/>
      <c r="FWS144" s="4"/>
      <c r="FWT144" s="4"/>
      <c r="FWU144" s="4"/>
      <c r="FWV144" s="4"/>
      <c r="FWW144" s="4"/>
      <c r="FWX144" s="4"/>
      <c r="FWY144" s="4"/>
      <c r="FWZ144" s="4"/>
      <c r="FXA144" s="4"/>
      <c r="FXB144" s="4"/>
      <c r="FXC144" s="4"/>
      <c r="FXD144" s="4"/>
      <c r="FXE144" s="4"/>
      <c r="FXF144" s="4"/>
      <c r="FXG144" s="4"/>
      <c r="FXH144" s="4"/>
      <c r="FXI144" s="4"/>
      <c r="FXJ144" s="4"/>
      <c r="FXK144" s="4"/>
      <c r="FXL144" s="4"/>
      <c r="FXM144" s="4"/>
      <c r="FXN144" s="4"/>
      <c r="FXO144" s="4"/>
      <c r="FXP144" s="4"/>
      <c r="FXQ144" s="4"/>
      <c r="FXR144" s="4"/>
      <c r="FXS144" s="4"/>
      <c r="FXT144" s="4"/>
      <c r="FXU144" s="4"/>
      <c r="FXV144" s="4"/>
      <c r="FXW144" s="4"/>
      <c r="FXX144" s="4"/>
      <c r="FXY144" s="4"/>
      <c r="FXZ144" s="4"/>
      <c r="FYA144" s="4"/>
      <c r="FYB144" s="4"/>
      <c r="FYC144" s="4"/>
      <c r="FYD144" s="4"/>
      <c r="FYE144" s="4"/>
      <c r="FYF144" s="4"/>
      <c r="FYG144" s="4"/>
      <c r="FYH144" s="4"/>
      <c r="FYI144" s="4"/>
      <c r="FYJ144" s="4"/>
      <c r="FYK144" s="4"/>
      <c r="FYL144" s="4"/>
      <c r="FYM144" s="4"/>
      <c r="FYN144" s="4"/>
      <c r="FYO144" s="4"/>
      <c r="FYP144" s="4"/>
      <c r="FYQ144" s="4"/>
      <c r="FYR144" s="4"/>
      <c r="FYS144" s="4"/>
      <c r="FYT144" s="4"/>
      <c r="FYU144" s="4"/>
      <c r="FYV144" s="4"/>
      <c r="FYW144" s="4"/>
      <c r="FYX144" s="4"/>
      <c r="FYY144" s="4"/>
      <c r="FYZ144" s="4"/>
      <c r="FZA144" s="4"/>
      <c r="FZB144" s="4"/>
      <c r="FZC144" s="4"/>
      <c r="FZD144" s="4"/>
      <c r="FZE144" s="4"/>
      <c r="FZF144" s="4"/>
      <c r="FZG144" s="4"/>
      <c r="FZH144" s="4"/>
      <c r="FZI144" s="4"/>
      <c r="FZJ144" s="4"/>
      <c r="FZK144" s="4"/>
      <c r="FZL144" s="4"/>
      <c r="FZM144" s="4"/>
      <c r="FZN144" s="4"/>
      <c r="FZO144" s="4"/>
      <c r="FZP144" s="4"/>
      <c r="FZQ144" s="4"/>
      <c r="FZR144" s="4"/>
      <c r="FZS144" s="4"/>
      <c r="FZT144" s="4"/>
      <c r="FZU144" s="4"/>
      <c r="FZV144" s="4"/>
      <c r="FZW144" s="4"/>
      <c r="FZX144" s="4"/>
      <c r="FZY144" s="4"/>
      <c r="FZZ144" s="4"/>
      <c r="GAA144" s="4"/>
      <c r="GAB144" s="4"/>
      <c r="GAC144" s="4"/>
      <c r="GAD144" s="4"/>
      <c r="GAE144" s="4"/>
      <c r="GAF144" s="4"/>
      <c r="GAG144" s="4"/>
      <c r="GAH144" s="4"/>
      <c r="GAI144" s="4"/>
      <c r="GAJ144" s="4"/>
      <c r="GAK144" s="4"/>
      <c r="GAL144" s="4"/>
      <c r="GAM144" s="4"/>
      <c r="GAN144" s="4"/>
      <c r="GAO144" s="4"/>
      <c r="GAP144" s="4"/>
      <c r="GAQ144" s="4"/>
      <c r="GAR144" s="4"/>
      <c r="GAS144" s="4"/>
      <c r="GAT144" s="4"/>
      <c r="GAU144" s="4"/>
      <c r="GAV144" s="4"/>
      <c r="GAW144" s="4"/>
      <c r="GAX144" s="4"/>
      <c r="GAY144" s="4"/>
      <c r="GAZ144" s="4"/>
      <c r="GBA144" s="4"/>
      <c r="GBB144" s="4"/>
      <c r="GBC144" s="4"/>
      <c r="GBD144" s="4"/>
      <c r="GBE144" s="4"/>
      <c r="GBF144" s="4"/>
      <c r="GBG144" s="4"/>
      <c r="GBH144" s="4"/>
      <c r="GBI144" s="4"/>
      <c r="GBJ144" s="4"/>
      <c r="GBK144" s="4"/>
      <c r="GBL144" s="4"/>
      <c r="GBM144" s="4"/>
      <c r="GBN144" s="4"/>
      <c r="GBO144" s="4"/>
      <c r="GBP144" s="4"/>
      <c r="GBQ144" s="4"/>
      <c r="GBR144" s="4"/>
      <c r="GBS144" s="4"/>
      <c r="GBT144" s="4"/>
      <c r="GBU144" s="4"/>
      <c r="GBV144" s="4"/>
      <c r="GBW144" s="4"/>
      <c r="GBX144" s="4"/>
      <c r="GBY144" s="4"/>
      <c r="GBZ144" s="4"/>
      <c r="GCA144" s="4"/>
      <c r="GCB144" s="4"/>
      <c r="GCC144" s="4"/>
      <c r="GCD144" s="4"/>
      <c r="GCE144" s="4"/>
      <c r="GCF144" s="4"/>
      <c r="GCG144" s="4"/>
      <c r="GCH144" s="4"/>
      <c r="GCI144" s="4"/>
      <c r="GCJ144" s="4"/>
      <c r="GCK144" s="4"/>
      <c r="GCL144" s="4"/>
      <c r="GCM144" s="4"/>
      <c r="GCN144" s="4"/>
      <c r="GCO144" s="4"/>
      <c r="GCP144" s="4"/>
      <c r="GCQ144" s="4"/>
      <c r="GCR144" s="4"/>
      <c r="GCS144" s="4"/>
      <c r="GCT144" s="4"/>
      <c r="GCU144" s="4"/>
      <c r="GCV144" s="4"/>
      <c r="GCW144" s="4"/>
      <c r="GCX144" s="4"/>
      <c r="GCY144" s="4"/>
      <c r="GCZ144" s="4"/>
      <c r="GDA144" s="4"/>
      <c r="GDB144" s="4"/>
      <c r="GDC144" s="4"/>
      <c r="GDD144" s="4"/>
      <c r="GDE144" s="4"/>
      <c r="GDF144" s="4"/>
      <c r="GDG144" s="4"/>
      <c r="GDH144" s="4"/>
      <c r="GDI144" s="4"/>
      <c r="GDJ144" s="4"/>
      <c r="GDK144" s="4"/>
      <c r="GDL144" s="4"/>
      <c r="GDM144" s="4"/>
      <c r="GDN144" s="4"/>
      <c r="GDO144" s="4"/>
      <c r="GDP144" s="4"/>
      <c r="GDQ144" s="4"/>
      <c r="GDR144" s="4"/>
      <c r="GDS144" s="4"/>
      <c r="GDT144" s="4"/>
      <c r="GDU144" s="4"/>
      <c r="GDV144" s="4"/>
      <c r="GDW144" s="4"/>
      <c r="GDX144" s="4"/>
      <c r="GDY144" s="4"/>
      <c r="GDZ144" s="4"/>
      <c r="GEA144" s="4"/>
      <c r="GEB144" s="4"/>
      <c r="GEC144" s="4"/>
      <c r="GED144" s="4"/>
      <c r="GEE144" s="4"/>
      <c r="GEF144" s="4"/>
      <c r="GEG144" s="4"/>
      <c r="GEH144" s="4"/>
      <c r="GEI144" s="4"/>
      <c r="GEJ144" s="4"/>
      <c r="GEK144" s="4"/>
      <c r="GEL144" s="4"/>
      <c r="GEM144" s="4"/>
      <c r="GEN144" s="4"/>
      <c r="GEO144" s="4"/>
      <c r="GEP144" s="4"/>
      <c r="GEQ144" s="4"/>
      <c r="GER144" s="4"/>
      <c r="GES144" s="4"/>
      <c r="GET144" s="4"/>
      <c r="GEU144" s="4"/>
      <c r="GEV144" s="4"/>
      <c r="GEW144" s="4"/>
      <c r="GEX144" s="4"/>
      <c r="GEY144" s="4"/>
      <c r="GEZ144" s="4"/>
      <c r="GFA144" s="4"/>
      <c r="GFB144" s="4"/>
      <c r="GFC144" s="4"/>
      <c r="GFD144" s="4"/>
      <c r="GFE144" s="4"/>
      <c r="GFF144" s="4"/>
      <c r="GFG144" s="4"/>
      <c r="GFH144" s="4"/>
      <c r="GFI144" s="4"/>
      <c r="GFJ144" s="4"/>
      <c r="GFK144" s="4"/>
      <c r="GFL144" s="4"/>
      <c r="GFM144" s="4"/>
      <c r="GFN144" s="4"/>
      <c r="GFO144" s="4"/>
      <c r="GFP144" s="4"/>
      <c r="GFQ144" s="4"/>
      <c r="GFR144" s="4"/>
      <c r="GFS144" s="4"/>
      <c r="GFT144" s="4"/>
      <c r="GFU144" s="4"/>
      <c r="GFV144" s="4"/>
      <c r="GFW144" s="4"/>
      <c r="GFX144" s="4"/>
      <c r="GFY144" s="4"/>
      <c r="GFZ144" s="4"/>
      <c r="GGA144" s="4"/>
      <c r="GGB144" s="4"/>
      <c r="GGC144" s="4"/>
      <c r="GGD144" s="4"/>
      <c r="GGE144" s="4"/>
      <c r="GGF144" s="4"/>
      <c r="GGG144" s="4"/>
      <c r="GGH144" s="4"/>
      <c r="GGI144" s="4"/>
      <c r="GGJ144" s="4"/>
      <c r="GGK144" s="4"/>
      <c r="GGL144" s="4"/>
      <c r="GGM144" s="4"/>
      <c r="GGN144" s="4"/>
      <c r="GGO144" s="4"/>
      <c r="GGP144" s="4"/>
      <c r="GGQ144" s="4"/>
      <c r="GGR144" s="4"/>
      <c r="GGS144" s="4"/>
      <c r="GGT144" s="4"/>
      <c r="GGU144" s="4"/>
      <c r="GGV144" s="4"/>
      <c r="GGW144" s="4"/>
      <c r="GGX144" s="4"/>
      <c r="GGY144" s="4"/>
      <c r="GGZ144" s="4"/>
      <c r="GHA144" s="4"/>
      <c r="GHB144" s="4"/>
      <c r="GHC144" s="4"/>
      <c r="GHD144" s="4"/>
      <c r="GHE144" s="4"/>
      <c r="GHF144" s="4"/>
      <c r="GHG144" s="4"/>
      <c r="GHH144" s="4"/>
      <c r="GHI144" s="4"/>
      <c r="GHJ144" s="4"/>
      <c r="GHK144" s="4"/>
      <c r="GHL144" s="4"/>
      <c r="GHM144" s="4"/>
      <c r="GHN144" s="4"/>
      <c r="GHO144" s="4"/>
      <c r="GHP144" s="4"/>
      <c r="GHQ144" s="4"/>
      <c r="GHR144" s="4"/>
      <c r="GHS144" s="4"/>
      <c r="GHT144" s="4"/>
      <c r="GHU144" s="4"/>
      <c r="GHV144" s="4"/>
      <c r="GHW144" s="4"/>
      <c r="GHX144" s="4"/>
      <c r="GHY144" s="4"/>
      <c r="GHZ144" s="4"/>
      <c r="GIA144" s="4"/>
      <c r="GIB144" s="4"/>
      <c r="GIC144" s="4"/>
      <c r="GID144" s="4"/>
      <c r="GIE144" s="4"/>
      <c r="GIF144" s="4"/>
      <c r="GIG144" s="4"/>
      <c r="GIH144" s="4"/>
      <c r="GII144" s="4"/>
      <c r="GIJ144" s="4"/>
      <c r="GIK144" s="4"/>
      <c r="GIL144" s="4"/>
      <c r="GIM144" s="4"/>
      <c r="GIN144" s="4"/>
      <c r="GIO144" s="4"/>
      <c r="GIP144" s="4"/>
      <c r="GIQ144" s="4"/>
      <c r="GIR144" s="4"/>
      <c r="GIS144" s="4"/>
      <c r="GIT144" s="4"/>
      <c r="GIU144" s="4"/>
      <c r="GIV144" s="4"/>
      <c r="GIW144" s="4"/>
      <c r="GIX144" s="4"/>
      <c r="GIY144" s="4"/>
      <c r="GIZ144" s="4"/>
      <c r="GJA144" s="4"/>
      <c r="GJB144" s="4"/>
      <c r="GJC144" s="4"/>
      <c r="GJD144" s="4"/>
      <c r="GJE144" s="4"/>
      <c r="GJF144" s="4"/>
      <c r="GJG144" s="4"/>
      <c r="GJH144" s="4"/>
      <c r="GJI144" s="4"/>
      <c r="GJJ144" s="4"/>
      <c r="GJK144" s="4"/>
      <c r="GJL144" s="4"/>
      <c r="GJM144" s="4"/>
      <c r="GJN144" s="4"/>
      <c r="GJO144" s="4"/>
      <c r="GJP144" s="4"/>
      <c r="GJQ144" s="4"/>
      <c r="GJR144" s="4"/>
      <c r="GJS144" s="4"/>
      <c r="GJT144" s="4"/>
      <c r="GJU144" s="4"/>
      <c r="GJV144" s="4"/>
      <c r="GJW144" s="4"/>
      <c r="GJX144" s="4"/>
      <c r="GJY144" s="4"/>
      <c r="GJZ144" s="4"/>
      <c r="GKA144" s="4"/>
      <c r="GKB144" s="4"/>
      <c r="GKC144" s="4"/>
      <c r="GKD144" s="4"/>
      <c r="GKE144" s="4"/>
      <c r="GKF144" s="4"/>
      <c r="GKG144" s="4"/>
      <c r="GKH144" s="4"/>
      <c r="GKI144" s="4"/>
      <c r="GKJ144" s="4"/>
      <c r="GKK144" s="4"/>
      <c r="GKL144" s="4"/>
      <c r="GKM144" s="4"/>
      <c r="GKN144" s="4"/>
      <c r="GKO144" s="4"/>
      <c r="GKP144" s="4"/>
      <c r="GKQ144" s="4"/>
      <c r="GKR144" s="4"/>
      <c r="GKS144" s="4"/>
      <c r="GKT144" s="4"/>
      <c r="GKU144" s="4"/>
      <c r="GKV144" s="4"/>
      <c r="GKW144" s="4"/>
      <c r="GKX144" s="4"/>
      <c r="GKY144" s="4"/>
      <c r="GKZ144" s="4"/>
      <c r="GLA144" s="4"/>
      <c r="GLB144" s="4"/>
      <c r="GLC144" s="4"/>
      <c r="GLD144" s="4"/>
      <c r="GLE144" s="4"/>
      <c r="GLF144" s="4"/>
      <c r="GLG144" s="4"/>
      <c r="GLH144" s="4"/>
      <c r="GLI144" s="4"/>
      <c r="GLJ144" s="4"/>
      <c r="GLK144" s="4"/>
      <c r="GLL144" s="4"/>
      <c r="GLM144" s="4"/>
      <c r="GLN144" s="4"/>
      <c r="GLO144" s="4"/>
      <c r="GLP144" s="4"/>
      <c r="GLQ144" s="4"/>
      <c r="GLR144" s="4"/>
      <c r="GLS144" s="4"/>
      <c r="GLT144" s="4"/>
      <c r="GLU144" s="4"/>
      <c r="GLV144" s="4"/>
      <c r="GLW144" s="4"/>
      <c r="GLX144" s="4"/>
      <c r="GLY144" s="4"/>
      <c r="GLZ144" s="4"/>
      <c r="GMA144" s="4"/>
      <c r="GMB144" s="4"/>
      <c r="GMC144" s="4"/>
      <c r="GMD144" s="4"/>
      <c r="GME144" s="4"/>
      <c r="GMF144" s="4"/>
      <c r="GMG144" s="4"/>
      <c r="GMH144" s="4"/>
      <c r="GMI144" s="4"/>
      <c r="GMJ144" s="4"/>
      <c r="GMK144" s="4"/>
      <c r="GML144" s="4"/>
      <c r="GMM144" s="4"/>
      <c r="GMN144" s="4"/>
      <c r="GMO144" s="4"/>
      <c r="GMP144" s="4"/>
      <c r="GMQ144" s="4"/>
      <c r="GMR144" s="4"/>
      <c r="GMS144" s="4"/>
      <c r="GMT144" s="4"/>
      <c r="GMU144" s="4"/>
      <c r="GMV144" s="4"/>
      <c r="GMW144" s="4"/>
      <c r="GMX144" s="4"/>
      <c r="GMY144" s="4"/>
      <c r="GMZ144" s="4"/>
      <c r="GNA144" s="4"/>
      <c r="GNB144" s="4"/>
      <c r="GNC144" s="4"/>
      <c r="GND144" s="4"/>
      <c r="GNE144" s="4"/>
      <c r="GNF144" s="4"/>
      <c r="GNG144" s="4"/>
      <c r="GNH144" s="4"/>
      <c r="GNI144" s="4"/>
      <c r="GNJ144" s="4"/>
      <c r="GNK144" s="4"/>
      <c r="GNL144" s="4"/>
      <c r="GNM144" s="4"/>
      <c r="GNN144" s="4"/>
      <c r="GNO144" s="4"/>
      <c r="GNP144" s="4"/>
      <c r="GNQ144" s="4"/>
      <c r="GNR144" s="4"/>
      <c r="GNS144" s="4"/>
      <c r="GNT144" s="4"/>
      <c r="GNU144" s="4"/>
      <c r="GNV144" s="4"/>
      <c r="GNW144" s="4"/>
      <c r="GNX144" s="4"/>
      <c r="GNY144" s="4"/>
      <c r="GNZ144" s="4"/>
      <c r="GOA144" s="4"/>
      <c r="GOB144" s="4"/>
      <c r="GOC144" s="4"/>
      <c r="GOD144" s="4"/>
      <c r="GOE144" s="4"/>
      <c r="GOF144" s="4"/>
      <c r="GOG144" s="4"/>
      <c r="GOH144" s="4"/>
      <c r="GOI144" s="4"/>
      <c r="GOJ144" s="4"/>
      <c r="GOK144" s="4"/>
      <c r="GOL144" s="4"/>
      <c r="GOM144" s="4"/>
      <c r="GON144" s="4"/>
      <c r="GOO144" s="4"/>
      <c r="GOP144" s="4"/>
      <c r="GOQ144" s="4"/>
      <c r="GOR144" s="4"/>
      <c r="GOS144" s="4"/>
      <c r="GOT144" s="4"/>
      <c r="GOU144" s="4"/>
      <c r="GOV144" s="4"/>
      <c r="GOW144" s="4"/>
      <c r="GOX144" s="4"/>
      <c r="GOY144" s="4"/>
      <c r="GOZ144" s="4"/>
      <c r="GPA144" s="4"/>
      <c r="GPB144" s="4"/>
      <c r="GPC144" s="4"/>
      <c r="GPD144" s="4"/>
      <c r="GPE144" s="4"/>
      <c r="GPF144" s="4"/>
      <c r="GPG144" s="4"/>
      <c r="GPH144" s="4"/>
      <c r="GPI144" s="4"/>
      <c r="GPJ144" s="4"/>
      <c r="GPK144" s="4"/>
      <c r="GPL144" s="4"/>
      <c r="GPM144" s="4"/>
      <c r="GPN144" s="4"/>
      <c r="GPO144" s="4"/>
      <c r="GPP144" s="4"/>
      <c r="GPQ144" s="4"/>
      <c r="GPR144" s="4"/>
      <c r="GPS144" s="4"/>
      <c r="GPT144" s="4"/>
      <c r="GPU144" s="4"/>
      <c r="GPV144" s="4"/>
      <c r="GPW144" s="4"/>
      <c r="GPX144" s="4"/>
      <c r="GPY144" s="4"/>
      <c r="GPZ144" s="4"/>
      <c r="GQA144" s="4"/>
      <c r="GQB144" s="4"/>
      <c r="GQC144" s="4"/>
      <c r="GQD144" s="4"/>
      <c r="GQE144" s="4"/>
      <c r="GQF144" s="4"/>
      <c r="GQG144" s="4"/>
      <c r="GQH144" s="4"/>
      <c r="GQI144" s="4"/>
      <c r="GQJ144" s="4"/>
      <c r="GQK144" s="4"/>
      <c r="GQL144" s="4"/>
      <c r="GQM144" s="4"/>
      <c r="GQN144" s="4"/>
      <c r="GQO144" s="4"/>
      <c r="GQP144" s="4"/>
      <c r="GQQ144" s="4"/>
      <c r="GQR144" s="4"/>
      <c r="GQS144" s="4"/>
      <c r="GQT144" s="4"/>
      <c r="GQU144" s="4"/>
      <c r="GQV144" s="4"/>
      <c r="GQW144" s="4"/>
      <c r="GQX144" s="4"/>
      <c r="GQY144" s="4"/>
      <c r="GQZ144" s="4"/>
      <c r="GRA144" s="4"/>
      <c r="GRB144" s="4"/>
      <c r="GRC144" s="4"/>
      <c r="GRD144" s="4"/>
      <c r="GRE144" s="4"/>
      <c r="GRF144" s="4"/>
      <c r="GRG144" s="4"/>
      <c r="GRH144" s="4"/>
      <c r="GRI144" s="4"/>
      <c r="GRJ144" s="4"/>
      <c r="GRK144" s="4"/>
      <c r="GRL144" s="4"/>
      <c r="GRM144" s="4"/>
      <c r="GRN144" s="4"/>
      <c r="GRO144" s="4"/>
      <c r="GRP144" s="4"/>
      <c r="GRQ144" s="4"/>
      <c r="GRR144" s="4"/>
      <c r="GRS144" s="4"/>
      <c r="GRT144" s="4"/>
      <c r="GRU144" s="4"/>
      <c r="GRV144" s="4"/>
      <c r="GRW144" s="4"/>
      <c r="GRX144" s="4"/>
      <c r="GRY144" s="4"/>
      <c r="GRZ144" s="4"/>
      <c r="GSA144" s="4"/>
      <c r="GSB144" s="4"/>
      <c r="GSC144" s="4"/>
      <c r="GSD144" s="4"/>
      <c r="GSE144" s="4"/>
      <c r="GSF144" s="4"/>
      <c r="GSG144" s="4"/>
      <c r="GSH144" s="4"/>
      <c r="GSI144" s="4"/>
      <c r="GSJ144" s="4"/>
      <c r="GSK144" s="4"/>
      <c r="GSL144" s="4"/>
      <c r="GSM144" s="4"/>
      <c r="GSN144" s="4"/>
      <c r="GSO144" s="4"/>
      <c r="GSP144" s="4"/>
      <c r="GSQ144" s="4"/>
      <c r="GSR144" s="4"/>
      <c r="GSS144" s="4"/>
      <c r="GST144" s="4"/>
      <c r="GSU144" s="4"/>
      <c r="GSV144" s="4"/>
      <c r="GSW144" s="4"/>
      <c r="GSX144" s="4"/>
      <c r="GSY144" s="4"/>
      <c r="GSZ144" s="4"/>
      <c r="GTA144" s="4"/>
      <c r="GTB144" s="4"/>
      <c r="GTC144" s="4"/>
      <c r="GTD144" s="4"/>
      <c r="GTE144" s="4"/>
      <c r="GTF144" s="4"/>
      <c r="GTG144" s="4"/>
      <c r="GTH144" s="4"/>
      <c r="GTI144" s="4"/>
      <c r="GTJ144" s="4"/>
      <c r="GTK144" s="4"/>
      <c r="GTL144" s="4"/>
      <c r="GTM144" s="4"/>
      <c r="GTN144" s="4"/>
      <c r="GTO144" s="4"/>
      <c r="GTP144" s="4"/>
      <c r="GTQ144" s="4"/>
      <c r="GTR144" s="4"/>
      <c r="GTS144" s="4"/>
      <c r="GTT144" s="4"/>
      <c r="GTU144" s="4"/>
      <c r="GTV144" s="4"/>
      <c r="GTW144" s="4"/>
      <c r="GTX144" s="4"/>
      <c r="GTY144" s="4"/>
      <c r="GTZ144" s="4"/>
      <c r="GUA144" s="4"/>
      <c r="GUB144" s="4"/>
      <c r="GUC144" s="4"/>
      <c r="GUD144" s="4"/>
      <c r="GUE144" s="4"/>
      <c r="GUF144" s="4"/>
      <c r="GUG144" s="4"/>
      <c r="GUH144" s="4"/>
      <c r="GUI144" s="4"/>
      <c r="GUJ144" s="4"/>
      <c r="GUK144" s="4"/>
      <c r="GUL144" s="4"/>
      <c r="GUM144" s="4"/>
      <c r="GUN144" s="4"/>
      <c r="GUO144" s="4"/>
      <c r="GUP144" s="4"/>
      <c r="GUQ144" s="4"/>
      <c r="GUR144" s="4"/>
      <c r="GUS144" s="4"/>
      <c r="GUT144" s="4"/>
      <c r="GUU144" s="4"/>
      <c r="GUV144" s="4"/>
      <c r="GUW144" s="4"/>
      <c r="GUX144" s="4"/>
      <c r="GUY144" s="4"/>
      <c r="GUZ144" s="4"/>
      <c r="GVA144" s="4"/>
      <c r="GVB144" s="4"/>
      <c r="GVC144" s="4"/>
      <c r="GVD144" s="4"/>
      <c r="GVE144" s="4"/>
      <c r="GVF144" s="4"/>
      <c r="GVG144" s="4"/>
      <c r="GVH144" s="4"/>
      <c r="GVI144" s="4"/>
      <c r="GVJ144" s="4"/>
      <c r="GVK144" s="4"/>
      <c r="GVL144" s="4"/>
      <c r="GVM144" s="4"/>
      <c r="GVN144" s="4"/>
      <c r="GVO144" s="4"/>
      <c r="GVP144" s="4"/>
      <c r="GVQ144" s="4"/>
      <c r="GVR144" s="4"/>
      <c r="GVS144" s="4"/>
      <c r="GVT144" s="4"/>
      <c r="GVU144" s="4"/>
      <c r="GVV144" s="4"/>
      <c r="GVW144" s="4"/>
      <c r="GVX144" s="4"/>
      <c r="GVY144" s="4"/>
      <c r="GVZ144" s="4"/>
      <c r="GWA144" s="4"/>
      <c r="GWB144" s="4"/>
      <c r="GWC144" s="4"/>
      <c r="GWD144" s="4"/>
      <c r="GWE144" s="4"/>
      <c r="GWF144" s="4"/>
      <c r="GWG144" s="4"/>
      <c r="GWH144" s="4"/>
      <c r="GWI144" s="4"/>
      <c r="GWJ144" s="4"/>
      <c r="GWK144" s="4"/>
      <c r="GWL144" s="4"/>
      <c r="GWM144" s="4"/>
      <c r="GWN144" s="4"/>
      <c r="GWO144" s="4"/>
      <c r="GWP144" s="4"/>
      <c r="GWQ144" s="4"/>
      <c r="GWR144" s="4"/>
      <c r="GWS144" s="4"/>
      <c r="GWT144" s="4"/>
      <c r="GWU144" s="4"/>
      <c r="GWV144" s="4"/>
      <c r="GWW144" s="4"/>
      <c r="GWX144" s="4"/>
      <c r="GWY144" s="4"/>
      <c r="GWZ144" s="4"/>
      <c r="GXA144" s="4"/>
      <c r="GXB144" s="4"/>
      <c r="GXC144" s="4"/>
      <c r="GXD144" s="4"/>
      <c r="GXE144" s="4"/>
      <c r="GXF144" s="4"/>
      <c r="GXG144" s="4"/>
      <c r="GXH144" s="4"/>
      <c r="GXI144" s="4"/>
      <c r="GXJ144" s="4"/>
      <c r="GXK144" s="4"/>
      <c r="GXL144" s="4"/>
      <c r="GXM144" s="4"/>
      <c r="GXN144" s="4"/>
      <c r="GXO144" s="4"/>
      <c r="GXP144" s="4"/>
      <c r="GXQ144" s="4"/>
      <c r="GXR144" s="4"/>
      <c r="GXS144" s="4"/>
      <c r="GXT144" s="4"/>
      <c r="GXU144" s="4"/>
      <c r="GXV144" s="4"/>
      <c r="GXW144" s="4"/>
      <c r="GXX144" s="4"/>
      <c r="GXY144" s="4"/>
      <c r="GXZ144" s="4"/>
      <c r="GYA144" s="4"/>
      <c r="GYB144" s="4"/>
      <c r="GYC144" s="4"/>
      <c r="GYD144" s="4"/>
      <c r="GYE144" s="4"/>
      <c r="GYF144" s="4"/>
      <c r="GYG144" s="4"/>
      <c r="GYH144" s="4"/>
      <c r="GYI144" s="4"/>
      <c r="GYJ144" s="4"/>
      <c r="GYK144" s="4"/>
      <c r="GYL144" s="4"/>
      <c r="GYM144" s="4"/>
      <c r="GYN144" s="4"/>
      <c r="GYO144" s="4"/>
      <c r="GYP144" s="4"/>
      <c r="GYQ144" s="4"/>
      <c r="GYR144" s="4"/>
      <c r="GYS144" s="4"/>
      <c r="GYT144" s="4"/>
      <c r="GYU144" s="4"/>
      <c r="GYV144" s="4"/>
      <c r="GYW144" s="4"/>
      <c r="GYX144" s="4"/>
      <c r="GYY144" s="4"/>
      <c r="GYZ144" s="4"/>
      <c r="GZA144" s="4"/>
      <c r="GZB144" s="4"/>
      <c r="GZC144" s="4"/>
      <c r="GZD144" s="4"/>
      <c r="GZE144" s="4"/>
      <c r="GZF144" s="4"/>
      <c r="GZG144" s="4"/>
      <c r="GZH144" s="4"/>
      <c r="GZI144" s="4"/>
      <c r="GZJ144" s="4"/>
      <c r="GZK144" s="4"/>
      <c r="GZL144" s="4"/>
      <c r="GZM144" s="4"/>
      <c r="GZN144" s="4"/>
      <c r="GZO144" s="4"/>
      <c r="GZP144" s="4"/>
      <c r="GZQ144" s="4"/>
      <c r="GZR144" s="4"/>
      <c r="GZS144" s="4"/>
      <c r="GZT144" s="4"/>
      <c r="GZU144" s="4"/>
      <c r="GZV144" s="4"/>
      <c r="GZW144" s="4"/>
      <c r="GZX144" s="4"/>
      <c r="GZY144" s="4"/>
      <c r="GZZ144" s="4"/>
      <c r="HAA144" s="4"/>
      <c r="HAB144" s="4"/>
      <c r="HAC144" s="4"/>
      <c r="HAD144" s="4"/>
      <c r="HAE144" s="4"/>
      <c r="HAF144" s="4"/>
      <c r="HAG144" s="4"/>
      <c r="HAH144" s="4"/>
      <c r="HAI144" s="4"/>
      <c r="HAJ144" s="4"/>
      <c r="HAK144" s="4"/>
      <c r="HAL144" s="4"/>
      <c r="HAM144" s="4"/>
      <c r="HAN144" s="4"/>
      <c r="HAO144" s="4"/>
      <c r="HAP144" s="4"/>
      <c r="HAQ144" s="4"/>
      <c r="HAR144" s="4"/>
      <c r="HAS144" s="4"/>
      <c r="HAT144" s="4"/>
      <c r="HAU144" s="4"/>
      <c r="HAV144" s="4"/>
      <c r="HAW144" s="4"/>
      <c r="HAX144" s="4"/>
      <c r="HAY144" s="4"/>
      <c r="HAZ144" s="4"/>
      <c r="HBA144" s="4"/>
      <c r="HBB144" s="4"/>
      <c r="HBC144" s="4"/>
      <c r="HBD144" s="4"/>
      <c r="HBE144" s="4"/>
      <c r="HBF144" s="4"/>
      <c r="HBG144" s="4"/>
      <c r="HBH144" s="4"/>
      <c r="HBI144" s="4"/>
      <c r="HBJ144" s="4"/>
      <c r="HBK144" s="4"/>
      <c r="HBL144" s="4"/>
      <c r="HBM144" s="4"/>
      <c r="HBN144" s="4"/>
      <c r="HBO144" s="4"/>
      <c r="HBP144" s="4"/>
      <c r="HBQ144" s="4"/>
      <c r="HBR144" s="4"/>
      <c r="HBS144" s="4"/>
      <c r="HBT144" s="4"/>
      <c r="HBU144" s="4"/>
      <c r="HBV144" s="4"/>
      <c r="HBW144" s="4"/>
      <c r="HBX144" s="4"/>
      <c r="HBY144" s="4"/>
      <c r="HBZ144" s="4"/>
      <c r="HCA144" s="4"/>
      <c r="HCB144" s="4"/>
      <c r="HCC144" s="4"/>
      <c r="HCD144" s="4"/>
      <c r="HCE144" s="4"/>
      <c r="HCF144" s="4"/>
      <c r="HCG144" s="4"/>
      <c r="HCH144" s="4"/>
      <c r="HCI144" s="4"/>
      <c r="HCJ144" s="4"/>
      <c r="HCK144" s="4"/>
      <c r="HCL144" s="4"/>
      <c r="HCM144" s="4"/>
      <c r="HCN144" s="4"/>
      <c r="HCO144" s="4"/>
      <c r="HCP144" s="4"/>
      <c r="HCQ144" s="4"/>
      <c r="HCR144" s="4"/>
      <c r="HCS144" s="4"/>
      <c r="HCT144" s="4"/>
      <c r="HCU144" s="4"/>
      <c r="HCV144" s="4"/>
      <c r="HCW144" s="4"/>
      <c r="HCX144" s="4"/>
      <c r="HCY144" s="4"/>
      <c r="HCZ144" s="4"/>
      <c r="HDA144" s="4"/>
      <c r="HDB144" s="4"/>
      <c r="HDC144" s="4"/>
      <c r="HDD144" s="4"/>
      <c r="HDE144" s="4"/>
      <c r="HDF144" s="4"/>
      <c r="HDG144" s="4"/>
      <c r="HDH144" s="4"/>
      <c r="HDI144" s="4"/>
      <c r="HDJ144" s="4"/>
      <c r="HDK144" s="4"/>
      <c r="HDL144" s="4"/>
      <c r="HDM144" s="4"/>
      <c r="HDN144" s="4"/>
      <c r="HDO144" s="4"/>
      <c r="HDP144" s="4"/>
      <c r="HDQ144" s="4"/>
      <c r="HDR144" s="4"/>
      <c r="HDS144" s="4"/>
      <c r="HDT144" s="4"/>
      <c r="HDU144" s="4"/>
      <c r="HDV144" s="4"/>
      <c r="HDW144" s="4"/>
      <c r="HDX144" s="4"/>
      <c r="HDY144" s="4"/>
      <c r="HDZ144" s="4"/>
      <c r="HEA144" s="4"/>
      <c r="HEB144" s="4"/>
      <c r="HEC144" s="4"/>
      <c r="HED144" s="4"/>
      <c r="HEE144" s="4"/>
      <c r="HEF144" s="4"/>
      <c r="HEG144" s="4"/>
      <c r="HEH144" s="4"/>
      <c r="HEI144" s="4"/>
      <c r="HEJ144" s="4"/>
      <c r="HEK144" s="4"/>
      <c r="HEL144" s="4"/>
      <c r="HEM144" s="4"/>
      <c r="HEN144" s="4"/>
      <c r="HEO144" s="4"/>
      <c r="HEP144" s="4"/>
      <c r="HEQ144" s="4"/>
      <c r="HER144" s="4"/>
      <c r="HES144" s="4"/>
      <c r="HET144" s="4"/>
      <c r="HEU144" s="4"/>
      <c r="HEV144" s="4"/>
      <c r="HEW144" s="4"/>
      <c r="HEX144" s="4"/>
      <c r="HEY144" s="4"/>
      <c r="HEZ144" s="4"/>
      <c r="HFA144" s="4"/>
      <c r="HFB144" s="4"/>
      <c r="HFC144" s="4"/>
      <c r="HFD144" s="4"/>
      <c r="HFE144" s="4"/>
      <c r="HFF144" s="4"/>
      <c r="HFG144" s="4"/>
      <c r="HFH144" s="4"/>
      <c r="HFI144" s="4"/>
      <c r="HFJ144" s="4"/>
      <c r="HFK144" s="4"/>
      <c r="HFL144" s="4"/>
      <c r="HFM144" s="4"/>
      <c r="HFN144" s="4"/>
      <c r="HFO144" s="4"/>
      <c r="HFP144" s="4"/>
      <c r="HFQ144" s="4"/>
      <c r="HFR144" s="4"/>
      <c r="HFS144" s="4"/>
      <c r="HFT144" s="4"/>
      <c r="HFU144" s="4"/>
      <c r="HFV144" s="4"/>
      <c r="HFW144" s="4"/>
      <c r="HFX144" s="4"/>
      <c r="HFY144" s="4"/>
      <c r="HFZ144" s="4"/>
      <c r="HGA144" s="4"/>
      <c r="HGB144" s="4"/>
      <c r="HGC144" s="4"/>
      <c r="HGD144" s="4"/>
      <c r="HGE144" s="4"/>
      <c r="HGF144" s="4"/>
      <c r="HGG144" s="4"/>
      <c r="HGH144" s="4"/>
      <c r="HGI144" s="4"/>
      <c r="HGJ144" s="4"/>
      <c r="HGK144" s="4"/>
      <c r="HGL144" s="4"/>
      <c r="HGM144" s="4"/>
      <c r="HGN144" s="4"/>
      <c r="HGO144" s="4"/>
      <c r="HGP144" s="4"/>
      <c r="HGQ144" s="4"/>
      <c r="HGR144" s="4"/>
      <c r="HGS144" s="4"/>
      <c r="HGT144" s="4"/>
      <c r="HGU144" s="4"/>
      <c r="HGV144" s="4"/>
      <c r="HGW144" s="4"/>
      <c r="HGX144" s="4"/>
      <c r="HGY144" s="4"/>
      <c r="HGZ144" s="4"/>
      <c r="HHA144" s="4"/>
      <c r="HHB144" s="4"/>
      <c r="HHC144" s="4"/>
      <c r="HHD144" s="4"/>
      <c r="HHE144" s="4"/>
      <c r="HHF144" s="4"/>
      <c r="HHG144" s="4"/>
      <c r="HHH144" s="4"/>
      <c r="HHI144" s="4"/>
      <c r="HHJ144" s="4"/>
      <c r="HHK144" s="4"/>
      <c r="HHL144" s="4"/>
      <c r="HHM144" s="4"/>
      <c r="HHN144" s="4"/>
      <c r="HHO144" s="4"/>
      <c r="HHP144" s="4"/>
      <c r="HHQ144" s="4"/>
      <c r="HHR144" s="4"/>
      <c r="HHS144" s="4"/>
      <c r="HHT144" s="4"/>
      <c r="HHU144" s="4"/>
      <c r="HHV144" s="4"/>
      <c r="HHW144" s="4"/>
      <c r="HHX144" s="4"/>
      <c r="HHY144" s="4"/>
      <c r="HHZ144" s="4"/>
      <c r="HIA144" s="4"/>
      <c r="HIB144" s="4"/>
      <c r="HIC144" s="4"/>
      <c r="HID144" s="4"/>
      <c r="HIE144" s="4"/>
      <c r="HIF144" s="4"/>
      <c r="HIG144" s="4"/>
      <c r="HIH144" s="4"/>
      <c r="HII144" s="4"/>
      <c r="HIJ144" s="4"/>
      <c r="HIK144" s="4"/>
      <c r="HIL144" s="4"/>
      <c r="HIM144" s="4"/>
      <c r="HIN144" s="4"/>
      <c r="HIO144" s="4"/>
      <c r="HIP144" s="4"/>
      <c r="HIQ144" s="4"/>
      <c r="HIR144" s="4"/>
      <c r="HIS144" s="4"/>
      <c r="HIT144" s="4"/>
      <c r="HIU144" s="4"/>
      <c r="HIV144" s="4"/>
      <c r="HIW144" s="4"/>
      <c r="HIX144" s="4"/>
      <c r="HIY144" s="4"/>
      <c r="HIZ144" s="4"/>
      <c r="HJA144" s="4"/>
      <c r="HJB144" s="4"/>
      <c r="HJC144" s="4"/>
      <c r="HJD144" s="4"/>
      <c r="HJE144" s="4"/>
      <c r="HJF144" s="4"/>
      <c r="HJG144" s="4"/>
      <c r="HJH144" s="4"/>
      <c r="HJI144" s="4"/>
      <c r="HJJ144" s="4"/>
      <c r="HJK144" s="4"/>
      <c r="HJL144" s="4"/>
      <c r="HJM144" s="4"/>
      <c r="HJN144" s="4"/>
      <c r="HJO144" s="4"/>
      <c r="HJP144" s="4"/>
      <c r="HJQ144" s="4"/>
      <c r="HJR144" s="4"/>
      <c r="HJS144" s="4"/>
      <c r="HJT144" s="4"/>
      <c r="HJU144" s="4"/>
      <c r="HJV144" s="4"/>
      <c r="HJW144" s="4"/>
      <c r="HJX144" s="4"/>
      <c r="HJY144" s="4"/>
      <c r="HJZ144" s="4"/>
      <c r="HKA144" s="4"/>
      <c r="HKB144" s="4"/>
      <c r="HKC144" s="4"/>
      <c r="HKD144" s="4"/>
      <c r="HKE144" s="4"/>
      <c r="HKF144" s="4"/>
      <c r="HKG144" s="4"/>
      <c r="HKH144" s="4"/>
      <c r="HKI144" s="4"/>
      <c r="HKJ144" s="4"/>
      <c r="HKK144" s="4"/>
      <c r="HKL144" s="4"/>
      <c r="HKM144" s="4"/>
      <c r="HKN144" s="4"/>
      <c r="HKO144" s="4"/>
      <c r="HKP144" s="4"/>
      <c r="HKQ144" s="4"/>
      <c r="HKR144" s="4"/>
      <c r="HKS144" s="4"/>
      <c r="HKT144" s="4"/>
      <c r="HKU144" s="4"/>
      <c r="HKV144" s="4"/>
      <c r="HKW144" s="4"/>
      <c r="HKX144" s="4"/>
      <c r="HKY144" s="4"/>
      <c r="HKZ144" s="4"/>
      <c r="HLA144" s="4"/>
      <c r="HLB144" s="4"/>
      <c r="HLC144" s="4"/>
      <c r="HLD144" s="4"/>
      <c r="HLE144" s="4"/>
      <c r="HLF144" s="4"/>
      <c r="HLG144" s="4"/>
      <c r="HLH144" s="4"/>
      <c r="HLI144" s="4"/>
      <c r="HLJ144" s="4"/>
      <c r="HLK144" s="4"/>
      <c r="HLL144" s="4"/>
      <c r="HLM144" s="4"/>
      <c r="HLN144" s="4"/>
      <c r="HLO144" s="4"/>
      <c r="HLP144" s="4"/>
      <c r="HLQ144" s="4"/>
      <c r="HLR144" s="4"/>
      <c r="HLS144" s="4"/>
      <c r="HLT144" s="4"/>
      <c r="HLU144" s="4"/>
      <c r="HLV144" s="4"/>
      <c r="HLW144" s="4"/>
      <c r="HLX144" s="4"/>
      <c r="HLY144" s="4"/>
      <c r="HLZ144" s="4"/>
      <c r="HMA144" s="4"/>
      <c r="HMB144" s="4"/>
      <c r="HMC144" s="4"/>
      <c r="HMD144" s="4"/>
      <c r="HME144" s="4"/>
      <c r="HMF144" s="4"/>
      <c r="HMG144" s="4"/>
      <c r="HMH144" s="4"/>
      <c r="HMI144" s="4"/>
      <c r="HMJ144" s="4"/>
      <c r="HMK144" s="4"/>
      <c r="HML144" s="4"/>
      <c r="HMM144" s="4"/>
      <c r="HMN144" s="4"/>
      <c r="HMO144" s="4"/>
      <c r="HMP144" s="4"/>
      <c r="HMQ144" s="4"/>
      <c r="HMR144" s="4"/>
      <c r="HMS144" s="4"/>
      <c r="HMT144" s="4"/>
      <c r="HMU144" s="4"/>
      <c r="HMV144" s="4"/>
      <c r="HMW144" s="4"/>
      <c r="HMX144" s="4"/>
      <c r="HMY144" s="4"/>
      <c r="HMZ144" s="4"/>
      <c r="HNA144" s="4"/>
      <c r="HNB144" s="4"/>
      <c r="HNC144" s="4"/>
      <c r="HND144" s="4"/>
      <c r="HNE144" s="4"/>
      <c r="HNF144" s="4"/>
      <c r="HNG144" s="4"/>
      <c r="HNH144" s="4"/>
      <c r="HNI144" s="4"/>
      <c r="HNJ144" s="4"/>
      <c r="HNK144" s="4"/>
      <c r="HNL144" s="4"/>
      <c r="HNM144" s="4"/>
      <c r="HNN144" s="4"/>
      <c r="HNO144" s="4"/>
      <c r="HNP144" s="4"/>
      <c r="HNQ144" s="4"/>
      <c r="HNR144" s="4"/>
      <c r="HNS144" s="4"/>
      <c r="HNT144" s="4"/>
      <c r="HNU144" s="4"/>
      <c r="HNV144" s="4"/>
      <c r="HNW144" s="4"/>
      <c r="HNX144" s="4"/>
      <c r="HNY144" s="4"/>
      <c r="HNZ144" s="4"/>
      <c r="HOA144" s="4"/>
      <c r="HOB144" s="4"/>
      <c r="HOC144" s="4"/>
      <c r="HOD144" s="4"/>
      <c r="HOE144" s="4"/>
      <c r="HOF144" s="4"/>
      <c r="HOG144" s="4"/>
      <c r="HOH144" s="4"/>
      <c r="HOI144" s="4"/>
      <c r="HOJ144" s="4"/>
      <c r="HOK144" s="4"/>
      <c r="HOL144" s="4"/>
      <c r="HOM144" s="4"/>
      <c r="HON144" s="4"/>
      <c r="HOO144" s="4"/>
      <c r="HOP144" s="4"/>
      <c r="HOQ144" s="4"/>
      <c r="HOR144" s="4"/>
      <c r="HOS144" s="4"/>
      <c r="HOT144" s="4"/>
      <c r="HOU144" s="4"/>
      <c r="HOV144" s="4"/>
      <c r="HOW144" s="4"/>
      <c r="HOX144" s="4"/>
      <c r="HOY144" s="4"/>
      <c r="HOZ144" s="4"/>
      <c r="HPA144" s="4"/>
      <c r="HPB144" s="4"/>
      <c r="HPC144" s="4"/>
      <c r="HPD144" s="4"/>
      <c r="HPE144" s="4"/>
      <c r="HPF144" s="4"/>
      <c r="HPG144" s="4"/>
      <c r="HPH144" s="4"/>
      <c r="HPI144" s="4"/>
      <c r="HPJ144" s="4"/>
      <c r="HPK144" s="4"/>
      <c r="HPL144" s="4"/>
      <c r="HPM144" s="4"/>
      <c r="HPN144" s="4"/>
      <c r="HPO144" s="4"/>
      <c r="HPP144" s="4"/>
      <c r="HPQ144" s="4"/>
      <c r="HPR144" s="4"/>
      <c r="HPS144" s="4"/>
      <c r="HPT144" s="4"/>
      <c r="HPU144" s="4"/>
      <c r="HPV144" s="4"/>
      <c r="HPW144" s="4"/>
      <c r="HPX144" s="4"/>
      <c r="HPY144" s="4"/>
      <c r="HPZ144" s="4"/>
      <c r="HQA144" s="4"/>
      <c r="HQB144" s="4"/>
      <c r="HQC144" s="4"/>
      <c r="HQD144" s="4"/>
      <c r="HQE144" s="4"/>
      <c r="HQF144" s="4"/>
      <c r="HQG144" s="4"/>
      <c r="HQH144" s="4"/>
      <c r="HQI144" s="4"/>
      <c r="HQJ144" s="4"/>
      <c r="HQK144" s="4"/>
      <c r="HQL144" s="4"/>
      <c r="HQM144" s="4"/>
      <c r="HQN144" s="4"/>
      <c r="HQO144" s="4"/>
      <c r="HQP144" s="4"/>
      <c r="HQQ144" s="4"/>
      <c r="HQR144" s="4"/>
      <c r="HQS144" s="4"/>
      <c r="HQT144" s="4"/>
      <c r="HQU144" s="4"/>
      <c r="HQV144" s="4"/>
      <c r="HQW144" s="4"/>
      <c r="HQX144" s="4"/>
      <c r="HQY144" s="4"/>
      <c r="HQZ144" s="4"/>
      <c r="HRA144" s="4"/>
      <c r="HRB144" s="4"/>
      <c r="HRC144" s="4"/>
      <c r="HRD144" s="4"/>
      <c r="HRE144" s="4"/>
      <c r="HRF144" s="4"/>
      <c r="HRG144" s="4"/>
      <c r="HRH144" s="4"/>
      <c r="HRI144" s="4"/>
      <c r="HRJ144" s="4"/>
      <c r="HRK144" s="4"/>
      <c r="HRL144" s="4"/>
      <c r="HRM144" s="4"/>
      <c r="HRN144" s="4"/>
      <c r="HRO144" s="4"/>
      <c r="HRP144" s="4"/>
      <c r="HRQ144" s="4"/>
      <c r="HRR144" s="4"/>
      <c r="HRS144" s="4"/>
      <c r="HRT144" s="4"/>
      <c r="HRU144" s="4"/>
      <c r="HRV144" s="4"/>
      <c r="HRW144" s="4"/>
      <c r="HRX144" s="4"/>
      <c r="HRY144" s="4"/>
      <c r="HRZ144" s="4"/>
      <c r="HSA144" s="4"/>
      <c r="HSB144" s="4"/>
      <c r="HSC144" s="4"/>
      <c r="HSD144" s="4"/>
      <c r="HSE144" s="4"/>
      <c r="HSF144" s="4"/>
      <c r="HSG144" s="4"/>
      <c r="HSH144" s="4"/>
      <c r="HSI144" s="4"/>
      <c r="HSJ144" s="4"/>
      <c r="HSK144" s="4"/>
      <c r="HSL144" s="4"/>
      <c r="HSM144" s="4"/>
      <c r="HSN144" s="4"/>
      <c r="HSO144" s="4"/>
      <c r="HSP144" s="4"/>
      <c r="HSQ144" s="4"/>
      <c r="HSR144" s="4"/>
      <c r="HSS144" s="4"/>
      <c r="HST144" s="4"/>
      <c r="HSU144" s="4"/>
      <c r="HSV144" s="4"/>
      <c r="HSW144" s="4"/>
      <c r="HSX144" s="4"/>
      <c r="HSY144" s="4"/>
      <c r="HSZ144" s="4"/>
      <c r="HTA144" s="4"/>
      <c r="HTB144" s="4"/>
      <c r="HTC144" s="4"/>
      <c r="HTD144" s="4"/>
      <c r="HTE144" s="4"/>
      <c r="HTF144" s="4"/>
      <c r="HTG144" s="4"/>
      <c r="HTH144" s="4"/>
      <c r="HTI144" s="4"/>
      <c r="HTJ144" s="4"/>
      <c r="HTK144" s="4"/>
      <c r="HTL144" s="4"/>
      <c r="HTM144" s="4"/>
      <c r="HTN144" s="4"/>
      <c r="HTO144" s="4"/>
      <c r="HTP144" s="4"/>
      <c r="HTQ144" s="4"/>
      <c r="HTR144" s="4"/>
      <c r="HTS144" s="4"/>
      <c r="HTT144" s="4"/>
      <c r="HTU144" s="4"/>
      <c r="HTV144" s="4"/>
      <c r="HTW144" s="4"/>
      <c r="HTX144" s="4"/>
      <c r="HTY144" s="4"/>
      <c r="HTZ144" s="4"/>
      <c r="HUA144" s="4"/>
      <c r="HUB144" s="4"/>
      <c r="HUC144" s="4"/>
      <c r="HUD144" s="4"/>
      <c r="HUE144" s="4"/>
      <c r="HUF144" s="4"/>
      <c r="HUG144" s="4"/>
      <c r="HUH144" s="4"/>
      <c r="HUI144" s="4"/>
      <c r="HUJ144" s="4"/>
      <c r="HUK144" s="4"/>
      <c r="HUL144" s="4"/>
      <c r="HUM144" s="4"/>
      <c r="HUN144" s="4"/>
      <c r="HUO144" s="4"/>
      <c r="HUP144" s="4"/>
      <c r="HUQ144" s="4"/>
      <c r="HUR144" s="4"/>
      <c r="HUS144" s="4"/>
      <c r="HUT144" s="4"/>
      <c r="HUU144" s="4"/>
      <c r="HUV144" s="4"/>
      <c r="HUW144" s="4"/>
      <c r="HUX144" s="4"/>
      <c r="HUY144" s="4"/>
      <c r="HUZ144" s="4"/>
      <c r="HVA144" s="4"/>
      <c r="HVB144" s="4"/>
      <c r="HVC144" s="4"/>
      <c r="HVD144" s="4"/>
      <c r="HVE144" s="4"/>
      <c r="HVF144" s="4"/>
      <c r="HVG144" s="4"/>
      <c r="HVH144" s="4"/>
      <c r="HVI144" s="4"/>
      <c r="HVJ144" s="4"/>
      <c r="HVK144" s="4"/>
      <c r="HVL144" s="4"/>
      <c r="HVM144" s="4"/>
      <c r="HVN144" s="4"/>
      <c r="HVO144" s="4"/>
      <c r="HVP144" s="4"/>
      <c r="HVQ144" s="4"/>
      <c r="HVR144" s="4"/>
      <c r="HVS144" s="4"/>
      <c r="HVT144" s="4"/>
      <c r="HVU144" s="4"/>
      <c r="HVV144" s="4"/>
      <c r="HVW144" s="4"/>
      <c r="HVX144" s="4"/>
      <c r="HVY144" s="4"/>
      <c r="HVZ144" s="4"/>
      <c r="HWA144" s="4"/>
      <c r="HWB144" s="4"/>
      <c r="HWC144" s="4"/>
      <c r="HWD144" s="4"/>
      <c r="HWE144" s="4"/>
      <c r="HWF144" s="4"/>
      <c r="HWG144" s="4"/>
      <c r="HWH144" s="4"/>
      <c r="HWI144" s="4"/>
      <c r="HWJ144" s="4"/>
      <c r="HWK144" s="4"/>
      <c r="HWL144" s="4"/>
      <c r="HWM144" s="4"/>
      <c r="HWN144" s="4"/>
      <c r="HWO144" s="4"/>
      <c r="HWP144" s="4"/>
      <c r="HWQ144" s="4"/>
      <c r="HWR144" s="4"/>
      <c r="HWS144" s="4"/>
      <c r="HWT144" s="4"/>
      <c r="HWU144" s="4"/>
      <c r="HWV144" s="4"/>
      <c r="HWW144" s="4"/>
      <c r="HWX144" s="4"/>
      <c r="HWY144" s="4"/>
      <c r="HWZ144" s="4"/>
      <c r="HXA144" s="4"/>
      <c r="HXB144" s="4"/>
      <c r="HXC144" s="4"/>
      <c r="HXD144" s="4"/>
      <c r="HXE144" s="4"/>
      <c r="HXF144" s="4"/>
      <c r="HXG144" s="4"/>
      <c r="HXH144" s="4"/>
      <c r="HXI144" s="4"/>
      <c r="HXJ144" s="4"/>
      <c r="HXK144" s="4"/>
      <c r="HXL144" s="4"/>
      <c r="HXM144" s="4"/>
      <c r="HXN144" s="4"/>
      <c r="HXO144" s="4"/>
      <c r="HXP144" s="4"/>
      <c r="HXQ144" s="4"/>
      <c r="HXR144" s="4"/>
      <c r="HXS144" s="4"/>
      <c r="HXT144" s="4"/>
      <c r="HXU144" s="4"/>
      <c r="HXV144" s="4"/>
      <c r="HXW144" s="4"/>
      <c r="HXX144" s="4"/>
      <c r="HXY144" s="4"/>
      <c r="HXZ144" s="4"/>
      <c r="HYA144" s="4"/>
      <c r="HYB144" s="4"/>
      <c r="HYC144" s="4"/>
      <c r="HYD144" s="4"/>
      <c r="HYE144" s="4"/>
      <c r="HYF144" s="4"/>
      <c r="HYG144" s="4"/>
      <c r="HYH144" s="4"/>
      <c r="HYI144" s="4"/>
      <c r="HYJ144" s="4"/>
      <c r="HYK144" s="4"/>
      <c r="HYL144" s="4"/>
      <c r="HYM144" s="4"/>
      <c r="HYN144" s="4"/>
      <c r="HYO144" s="4"/>
      <c r="HYP144" s="4"/>
      <c r="HYQ144" s="4"/>
      <c r="HYR144" s="4"/>
      <c r="HYS144" s="4"/>
      <c r="HYT144" s="4"/>
      <c r="HYU144" s="4"/>
      <c r="HYV144" s="4"/>
      <c r="HYW144" s="4"/>
      <c r="HYX144" s="4"/>
      <c r="HYY144" s="4"/>
      <c r="HYZ144" s="4"/>
      <c r="HZA144" s="4"/>
      <c r="HZB144" s="4"/>
      <c r="HZC144" s="4"/>
      <c r="HZD144" s="4"/>
      <c r="HZE144" s="4"/>
      <c r="HZF144" s="4"/>
      <c r="HZG144" s="4"/>
      <c r="HZH144" s="4"/>
      <c r="HZI144" s="4"/>
      <c r="HZJ144" s="4"/>
      <c r="HZK144" s="4"/>
      <c r="HZL144" s="4"/>
      <c r="HZM144" s="4"/>
      <c r="HZN144" s="4"/>
      <c r="HZO144" s="4"/>
      <c r="HZP144" s="4"/>
      <c r="HZQ144" s="4"/>
      <c r="HZR144" s="4"/>
      <c r="HZS144" s="4"/>
      <c r="HZT144" s="4"/>
      <c r="HZU144" s="4"/>
      <c r="HZV144" s="4"/>
      <c r="HZW144" s="4"/>
      <c r="HZX144" s="4"/>
      <c r="HZY144" s="4"/>
      <c r="HZZ144" s="4"/>
      <c r="IAA144" s="4"/>
      <c r="IAB144" s="4"/>
      <c r="IAC144" s="4"/>
      <c r="IAD144" s="4"/>
      <c r="IAE144" s="4"/>
      <c r="IAF144" s="4"/>
      <c r="IAG144" s="4"/>
      <c r="IAH144" s="4"/>
      <c r="IAI144" s="4"/>
      <c r="IAJ144" s="4"/>
      <c r="IAK144" s="4"/>
      <c r="IAL144" s="4"/>
      <c r="IAM144" s="4"/>
      <c r="IAN144" s="4"/>
      <c r="IAO144" s="4"/>
      <c r="IAP144" s="4"/>
      <c r="IAQ144" s="4"/>
      <c r="IAR144" s="4"/>
      <c r="IAS144" s="4"/>
      <c r="IAT144" s="4"/>
      <c r="IAU144" s="4"/>
      <c r="IAV144" s="4"/>
      <c r="IAW144" s="4"/>
      <c r="IAX144" s="4"/>
      <c r="IAY144" s="4"/>
      <c r="IAZ144" s="4"/>
      <c r="IBA144" s="4"/>
      <c r="IBB144" s="4"/>
      <c r="IBC144" s="4"/>
      <c r="IBD144" s="4"/>
      <c r="IBE144" s="4"/>
      <c r="IBF144" s="4"/>
      <c r="IBG144" s="4"/>
      <c r="IBH144" s="4"/>
      <c r="IBI144" s="4"/>
      <c r="IBJ144" s="4"/>
      <c r="IBK144" s="4"/>
      <c r="IBL144" s="4"/>
      <c r="IBM144" s="4"/>
      <c r="IBN144" s="4"/>
      <c r="IBO144" s="4"/>
      <c r="IBP144" s="4"/>
      <c r="IBQ144" s="4"/>
      <c r="IBR144" s="4"/>
      <c r="IBS144" s="4"/>
      <c r="IBT144" s="4"/>
      <c r="IBU144" s="4"/>
      <c r="IBV144" s="4"/>
      <c r="IBW144" s="4"/>
      <c r="IBX144" s="4"/>
      <c r="IBY144" s="4"/>
      <c r="IBZ144" s="4"/>
      <c r="ICA144" s="4"/>
      <c r="ICB144" s="4"/>
      <c r="ICC144" s="4"/>
      <c r="ICD144" s="4"/>
      <c r="ICE144" s="4"/>
      <c r="ICF144" s="4"/>
      <c r="ICG144" s="4"/>
      <c r="ICH144" s="4"/>
      <c r="ICI144" s="4"/>
      <c r="ICJ144" s="4"/>
      <c r="ICK144" s="4"/>
      <c r="ICL144" s="4"/>
      <c r="ICM144" s="4"/>
      <c r="ICN144" s="4"/>
      <c r="ICO144" s="4"/>
      <c r="ICP144" s="4"/>
      <c r="ICQ144" s="4"/>
      <c r="ICR144" s="4"/>
      <c r="ICS144" s="4"/>
      <c r="ICT144" s="4"/>
      <c r="ICU144" s="4"/>
      <c r="ICV144" s="4"/>
      <c r="ICW144" s="4"/>
      <c r="ICX144" s="4"/>
      <c r="ICY144" s="4"/>
      <c r="ICZ144" s="4"/>
      <c r="IDA144" s="4"/>
      <c r="IDB144" s="4"/>
      <c r="IDC144" s="4"/>
      <c r="IDD144" s="4"/>
      <c r="IDE144" s="4"/>
      <c r="IDF144" s="4"/>
      <c r="IDG144" s="4"/>
      <c r="IDH144" s="4"/>
      <c r="IDI144" s="4"/>
      <c r="IDJ144" s="4"/>
      <c r="IDK144" s="4"/>
      <c r="IDL144" s="4"/>
      <c r="IDM144" s="4"/>
      <c r="IDN144" s="4"/>
      <c r="IDO144" s="4"/>
      <c r="IDP144" s="4"/>
      <c r="IDQ144" s="4"/>
      <c r="IDR144" s="4"/>
      <c r="IDS144" s="4"/>
      <c r="IDT144" s="4"/>
      <c r="IDU144" s="4"/>
      <c r="IDV144" s="4"/>
      <c r="IDW144" s="4"/>
      <c r="IDX144" s="4"/>
      <c r="IDY144" s="4"/>
      <c r="IDZ144" s="4"/>
      <c r="IEA144" s="4"/>
      <c r="IEB144" s="4"/>
      <c r="IEC144" s="4"/>
      <c r="IED144" s="4"/>
      <c r="IEE144" s="4"/>
      <c r="IEF144" s="4"/>
      <c r="IEG144" s="4"/>
      <c r="IEH144" s="4"/>
      <c r="IEI144" s="4"/>
      <c r="IEJ144" s="4"/>
      <c r="IEK144" s="4"/>
      <c r="IEL144" s="4"/>
      <c r="IEM144" s="4"/>
      <c r="IEN144" s="4"/>
      <c r="IEO144" s="4"/>
      <c r="IEP144" s="4"/>
      <c r="IEQ144" s="4"/>
      <c r="IER144" s="4"/>
      <c r="IES144" s="4"/>
      <c r="IET144" s="4"/>
      <c r="IEU144" s="4"/>
      <c r="IEV144" s="4"/>
      <c r="IEW144" s="4"/>
      <c r="IEX144" s="4"/>
      <c r="IEY144" s="4"/>
      <c r="IEZ144" s="4"/>
      <c r="IFA144" s="4"/>
      <c r="IFB144" s="4"/>
      <c r="IFC144" s="4"/>
      <c r="IFD144" s="4"/>
      <c r="IFE144" s="4"/>
      <c r="IFF144" s="4"/>
      <c r="IFG144" s="4"/>
      <c r="IFH144" s="4"/>
      <c r="IFI144" s="4"/>
      <c r="IFJ144" s="4"/>
      <c r="IFK144" s="4"/>
      <c r="IFL144" s="4"/>
      <c r="IFM144" s="4"/>
      <c r="IFN144" s="4"/>
      <c r="IFO144" s="4"/>
      <c r="IFP144" s="4"/>
      <c r="IFQ144" s="4"/>
      <c r="IFR144" s="4"/>
      <c r="IFS144" s="4"/>
      <c r="IFT144" s="4"/>
      <c r="IFU144" s="4"/>
      <c r="IFV144" s="4"/>
      <c r="IFW144" s="4"/>
      <c r="IFX144" s="4"/>
      <c r="IFY144" s="4"/>
      <c r="IFZ144" s="4"/>
      <c r="IGA144" s="4"/>
      <c r="IGB144" s="4"/>
      <c r="IGC144" s="4"/>
      <c r="IGD144" s="4"/>
      <c r="IGE144" s="4"/>
      <c r="IGF144" s="4"/>
      <c r="IGG144" s="4"/>
      <c r="IGH144" s="4"/>
      <c r="IGI144" s="4"/>
      <c r="IGJ144" s="4"/>
      <c r="IGK144" s="4"/>
      <c r="IGL144" s="4"/>
      <c r="IGM144" s="4"/>
      <c r="IGN144" s="4"/>
      <c r="IGO144" s="4"/>
      <c r="IGP144" s="4"/>
      <c r="IGQ144" s="4"/>
      <c r="IGR144" s="4"/>
      <c r="IGS144" s="4"/>
      <c r="IGT144" s="4"/>
      <c r="IGU144" s="4"/>
      <c r="IGV144" s="4"/>
      <c r="IGW144" s="4"/>
      <c r="IGX144" s="4"/>
      <c r="IGY144" s="4"/>
      <c r="IGZ144" s="4"/>
      <c r="IHA144" s="4"/>
      <c r="IHB144" s="4"/>
      <c r="IHC144" s="4"/>
      <c r="IHD144" s="4"/>
      <c r="IHE144" s="4"/>
      <c r="IHF144" s="4"/>
      <c r="IHG144" s="4"/>
      <c r="IHH144" s="4"/>
      <c r="IHI144" s="4"/>
      <c r="IHJ144" s="4"/>
      <c r="IHK144" s="4"/>
      <c r="IHL144" s="4"/>
      <c r="IHM144" s="4"/>
      <c r="IHN144" s="4"/>
      <c r="IHO144" s="4"/>
      <c r="IHP144" s="4"/>
      <c r="IHQ144" s="4"/>
      <c r="IHR144" s="4"/>
      <c r="IHS144" s="4"/>
      <c r="IHT144" s="4"/>
      <c r="IHU144" s="4"/>
      <c r="IHV144" s="4"/>
      <c r="IHW144" s="4"/>
      <c r="IHX144" s="4"/>
      <c r="IHY144" s="4"/>
      <c r="IHZ144" s="4"/>
      <c r="IIA144" s="4"/>
      <c r="IIB144" s="4"/>
      <c r="IIC144" s="4"/>
      <c r="IID144" s="4"/>
      <c r="IIE144" s="4"/>
      <c r="IIF144" s="4"/>
      <c r="IIG144" s="4"/>
      <c r="IIH144" s="4"/>
      <c r="III144" s="4"/>
      <c r="IIJ144" s="4"/>
      <c r="IIK144" s="4"/>
      <c r="IIL144" s="4"/>
      <c r="IIM144" s="4"/>
      <c r="IIN144" s="4"/>
      <c r="IIO144" s="4"/>
      <c r="IIP144" s="4"/>
      <c r="IIQ144" s="4"/>
      <c r="IIR144" s="4"/>
      <c r="IIS144" s="4"/>
      <c r="IIT144" s="4"/>
      <c r="IIU144" s="4"/>
      <c r="IIV144" s="4"/>
      <c r="IIW144" s="4"/>
      <c r="IIX144" s="4"/>
      <c r="IIY144" s="4"/>
      <c r="IIZ144" s="4"/>
      <c r="IJA144" s="4"/>
      <c r="IJB144" s="4"/>
      <c r="IJC144" s="4"/>
      <c r="IJD144" s="4"/>
      <c r="IJE144" s="4"/>
      <c r="IJF144" s="4"/>
      <c r="IJG144" s="4"/>
      <c r="IJH144" s="4"/>
      <c r="IJI144" s="4"/>
      <c r="IJJ144" s="4"/>
      <c r="IJK144" s="4"/>
      <c r="IJL144" s="4"/>
      <c r="IJM144" s="4"/>
      <c r="IJN144" s="4"/>
      <c r="IJO144" s="4"/>
      <c r="IJP144" s="4"/>
      <c r="IJQ144" s="4"/>
      <c r="IJR144" s="4"/>
      <c r="IJS144" s="4"/>
      <c r="IJT144" s="4"/>
      <c r="IJU144" s="4"/>
      <c r="IJV144" s="4"/>
      <c r="IJW144" s="4"/>
      <c r="IJX144" s="4"/>
      <c r="IJY144" s="4"/>
      <c r="IJZ144" s="4"/>
      <c r="IKA144" s="4"/>
      <c r="IKB144" s="4"/>
      <c r="IKC144" s="4"/>
      <c r="IKD144" s="4"/>
      <c r="IKE144" s="4"/>
      <c r="IKF144" s="4"/>
      <c r="IKG144" s="4"/>
      <c r="IKH144" s="4"/>
      <c r="IKI144" s="4"/>
      <c r="IKJ144" s="4"/>
      <c r="IKK144" s="4"/>
      <c r="IKL144" s="4"/>
      <c r="IKM144" s="4"/>
      <c r="IKN144" s="4"/>
      <c r="IKO144" s="4"/>
      <c r="IKP144" s="4"/>
      <c r="IKQ144" s="4"/>
      <c r="IKR144" s="4"/>
      <c r="IKS144" s="4"/>
      <c r="IKT144" s="4"/>
      <c r="IKU144" s="4"/>
      <c r="IKV144" s="4"/>
      <c r="IKW144" s="4"/>
      <c r="IKX144" s="4"/>
      <c r="IKY144" s="4"/>
      <c r="IKZ144" s="4"/>
      <c r="ILA144" s="4"/>
      <c r="ILB144" s="4"/>
      <c r="ILC144" s="4"/>
      <c r="ILD144" s="4"/>
      <c r="ILE144" s="4"/>
      <c r="ILF144" s="4"/>
      <c r="ILG144" s="4"/>
      <c r="ILH144" s="4"/>
      <c r="ILI144" s="4"/>
      <c r="ILJ144" s="4"/>
      <c r="ILK144" s="4"/>
      <c r="ILL144" s="4"/>
      <c r="ILM144" s="4"/>
      <c r="ILN144" s="4"/>
      <c r="ILO144" s="4"/>
      <c r="ILP144" s="4"/>
      <c r="ILQ144" s="4"/>
      <c r="ILR144" s="4"/>
      <c r="ILS144" s="4"/>
      <c r="ILT144" s="4"/>
      <c r="ILU144" s="4"/>
      <c r="ILV144" s="4"/>
      <c r="ILW144" s="4"/>
      <c r="ILX144" s="4"/>
      <c r="ILY144" s="4"/>
      <c r="ILZ144" s="4"/>
      <c r="IMA144" s="4"/>
      <c r="IMB144" s="4"/>
      <c r="IMC144" s="4"/>
      <c r="IMD144" s="4"/>
      <c r="IME144" s="4"/>
      <c r="IMF144" s="4"/>
      <c r="IMG144" s="4"/>
      <c r="IMH144" s="4"/>
      <c r="IMI144" s="4"/>
      <c r="IMJ144" s="4"/>
      <c r="IMK144" s="4"/>
      <c r="IML144" s="4"/>
      <c r="IMM144" s="4"/>
      <c r="IMN144" s="4"/>
      <c r="IMO144" s="4"/>
      <c r="IMP144" s="4"/>
      <c r="IMQ144" s="4"/>
      <c r="IMR144" s="4"/>
      <c r="IMS144" s="4"/>
      <c r="IMT144" s="4"/>
      <c r="IMU144" s="4"/>
      <c r="IMV144" s="4"/>
      <c r="IMW144" s="4"/>
      <c r="IMX144" s="4"/>
      <c r="IMY144" s="4"/>
      <c r="IMZ144" s="4"/>
      <c r="INA144" s="4"/>
      <c r="INB144" s="4"/>
      <c r="INC144" s="4"/>
      <c r="IND144" s="4"/>
      <c r="INE144" s="4"/>
      <c r="INF144" s="4"/>
      <c r="ING144" s="4"/>
      <c r="INH144" s="4"/>
      <c r="INI144" s="4"/>
      <c r="INJ144" s="4"/>
      <c r="INK144" s="4"/>
      <c r="INL144" s="4"/>
      <c r="INM144" s="4"/>
      <c r="INN144" s="4"/>
      <c r="INO144" s="4"/>
      <c r="INP144" s="4"/>
      <c r="INQ144" s="4"/>
      <c r="INR144" s="4"/>
      <c r="INS144" s="4"/>
      <c r="INT144" s="4"/>
      <c r="INU144" s="4"/>
      <c r="INV144" s="4"/>
      <c r="INW144" s="4"/>
      <c r="INX144" s="4"/>
      <c r="INY144" s="4"/>
      <c r="INZ144" s="4"/>
      <c r="IOA144" s="4"/>
      <c r="IOB144" s="4"/>
      <c r="IOC144" s="4"/>
      <c r="IOD144" s="4"/>
      <c r="IOE144" s="4"/>
      <c r="IOF144" s="4"/>
      <c r="IOG144" s="4"/>
      <c r="IOH144" s="4"/>
      <c r="IOI144" s="4"/>
      <c r="IOJ144" s="4"/>
      <c r="IOK144" s="4"/>
      <c r="IOL144" s="4"/>
      <c r="IOM144" s="4"/>
      <c r="ION144" s="4"/>
      <c r="IOO144" s="4"/>
      <c r="IOP144" s="4"/>
      <c r="IOQ144" s="4"/>
      <c r="IOR144" s="4"/>
      <c r="IOS144" s="4"/>
      <c r="IOT144" s="4"/>
      <c r="IOU144" s="4"/>
      <c r="IOV144" s="4"/>
      <c r="IOW144" s="4"/>
      <c r="IOX144" s="4"/>
      <c r="IOY144" s="4"/>
      <c r="IOZ144" s="4"/>
      <c r="IPA144" s="4"/>
      <c r="IPB144" s="4"/>
      <c r="IPC144" s="4"/>
      <c r="IPD144" s="4"/>
      <c r="IPE144" s="4"/>
      <c r="IPF144" s="4"/>
      <c r="IPG144" s="4"/>
      <c r="IPH144" s="4"/>
      <c r="IPI144" s="4"/>
      <c r="IPJ144" s="4"/>
      <c r="IPK144" s="4"/>
      <c r="IPL144" s="4"/>
      <c r="IPM144" s="4"/>
      <c r="IPN144" s="4"/>
      <c r="IPO144" s="4"/>
      <c r="IPP144" s="4"/>
      <c r="IPQ144" s="4"/>
      <c r="IPR144" s="4"/>
      <c r="IPS144" s="4"/>
      <c r="IPT144" s="4"/>
      <c r="IPU144" s="4"/>
      <c r="IPV144" s="4"/>
      <c r="IPW144" s="4"/>
      <c r="IPX144" s="4"/>
      <c r="IPY144" s="4"/>
      <c r="IPZ144" s="4"/>
      <c r="IQA144" s="4"/>
      <c r="IQB144" s="4"/>
      <c r="IQC144" s="4"/>
      <c r="IQD144" s="4"/>
      <c r="IQE144" s="4"/>
      <c r="IQF144" s="4"/>
      <c r="IQG144" s="4"/>
      <c r="IQH144" s="4"/>
      <c r="IQI144" s="4"/>
      <c r="IQJ144" s="4"/>
      <c r="IQK144" s="4"/>
      <c r="IQL144" s="4"/>
      <c r="IQM144" s="4"/>
      <c r="IQN144" s="4"/>
      <c r="IQO144" s="4"/>
      <c r="IQP144" s="4"/>
      <c r="IQQ144" s="4"/>
      <c r="IQR144" s="4"/>
      <c r="IQS144" s="4"/>
      <c r="IQT144" s="4"/>
      <c r="IQU144" s="4"/>
      <c r="IQV144" s="4"/>
      <c r="IQW144" s="4"/>
      <c r="IQX144" s="4"/>
      <c r="IQY144" s="4"/>
      <c r="IQZ144" s="4"/>
      <c r="IRA144" s="4"/>
      <c r="IRB144" s="4"/>
      <c r="IRC144" s="4"/>
      <c r="IRD144" s="4"/>
      <c r="IRE144" s="4"/>
      <c r="IRF144" s="4"/>
      <c r="IRG144" s="4"/>
      <c r="IRH144" s="4"/>
      <c r="IRI144" s="4"/>
      <c r="IRJ144" s="4"/>
      <c r="IRK144" s="4"/>
      <c r="IRL144" s="4"/>
      <c r="IRM144" s="4"/>
      <c r="IRN144" s="4"/>
      <c r="IRO144" s="4"/>
      <c r="IRP144" s="4"/>
      <c r="IRQ144" s="4"/>
      <c r="IRR144" s="4"/>
      <c r="IRS144" s="4"/>
      <c r="IRT144" s="4"/>
      <c r="IRU144" s="4"/>
      <c r="IRV144" s="4"/>
      <c r="IRW144" s="4"/>
      <c r="IRX144" s="4"/>
      <c r="IRY144" s="4"/>
      <c r="IRZ144" s="4"/>
      <c r="ISA144" s="4"/>
      <c r="ISB144" s="4"/>
      <c r="ISC144" s="4"/>
      <c r="ISD144" s="4"/>
      <c r="ISE144" s="4"/>
      <c r="ISF144" s="4"/>
      <c r="ISG144" s="4"/>
      <c r="ISH144" s="4"/>
      <c r="ISI144" s="4"/>
      <c r="ISJ144" s="4"/>
      <c r="ISK144" s="4"/>
      <c r="ISL144" s="4"/>
      <c r="ISM144" s="4"/>
      <c r="ISN144" s="4"/>
      <c r="ISO144" s="4"/>
      <c r="ISP144" s="4"/>
      <c r="ISQ144" s="4"/>
      <c r="ISR144" s="4"/>
      <c r="ISS144" s="4"/>
      <c r="IST144" s="4"/>
      <c r="ISU144" s="4"/>
      <c r="ISV144" s="4"/>
      <c r="ISW144" s="4"/>
      <c r="ISX144" s="4"/>
      <c r="ISY144" s="4"/>
      <c r="ISZ144" s="4"/>
      <c r="ITA144" s="4"/>
      <c r="ITB144" s="4"/>
      <c r="ITC144" s="4"/>
      <c r="ITD144" s="4"/>
      <c r="ITE144" s="4"/>
      <c r="ITF144" s="4"/>
      <c r="ITG144" s="4"/>
      <c r="ITH144" s="4"/>
      <c r="ITI144" s="4"/>
      <c r="ITJ144" s="4"/>
      <c r="ITK144" s="4"/>
      <c r="ITL144" s="4"/>
      <c r="ITM144" s="4"/>
      <c r="ITN144" s="4"/>
      <c r="ITO144" s="4"/>
      <c r="ITP144" s="4"/>
      <c r="ITQ144" s="4"/>
      <c r="ITR144" s="4"/>
      <c r="ITS144" s="4"/>
      <c r="ITT144" s="4"/>
      <c r="ITU144" s="4"/>
      <c r="ITV144" s="4"/>
      <c r="ITW144" s="4"/>
      <c r="ITX144" s="4"/>
      <c r="ITY144" s="4"/>
      <c r="ITZ144" s="4"/>
      <c r="IUA144" s="4"/>
      <c r="IUB144" s="4"/>
      <c r="IUC144" s="4"/>
      <c r="IUD144" s="4"/>
      <c r="IUE144" s="4"/>
      <c r="IUF144" s="4"/>
      <c r="IUG144" s="4"/>
      <c r="IUH144" s="4"/>
      <c r="IUI144" s="4"/>
      <c r="IUJ144" s="4"/>
      <c r="IUK144" s="4"/>
      <c r="IUL144" s="4"/>
      <c r="IUM144" s="4"/>
      <c r="IUN144" s="4"/>
      <c r="IUO144" s="4"/>
      <c r="IUP144" s="4"/>
      <c r="IUQ144" s="4"/>
      <c r="IUR144" s="4"/>
      <c r="IUS144" s="4"/>
      <c r="IUT144" s="4"/>
      <c r="IUU144" s="4"/>
      <c r="IUV144" s="4"/>
      <c r="IUW144" s="4"/>
      <c r="IUX144" s="4"/>
      <c r="IUY144" s="4"/>
      <c r="IUZ144" s="4"/>
      <c r="IVA144" s="4"/>
      <c r="IVB144" s="4"/>
      <c r="IVC144" s="4"/>
      <c r="IVD144" s="4"/>
      <c r="IVE144" s="4"/>
      <c r="IVF144" s="4"/>
      <c r="IVG144" s="4"/>
      <c r="IVH144" s="4"/>
      <c r="IVI144" s="4"/>
      <c r="IVJ144" s="4"/>
      <c r="IVK144" s="4"/>
      <c r="IVL144" s="4"/>
      <c r="IVM144" s="4"/>
      <c r="IVN144" s="4"/>
      <c r="IVO144" s="4"/>
      <c r="IVP144" s="4"/>
      <c r="IVQ144" s="4"/>
      <c r="IVR144" s="4"/>
      <c r="IVS144" s="4"/>
      <c r="IVT144" s="4"/>
      <c r="IVU144" s="4"/>
      <c r="IVV144" s="4"/>
      <c r="IVW144" s="4"/>
      <c r="IVX144" s="4"/>
      <c r="IVY144" s="4"/>
      <c r="IVZ144" s="4"/>
      <c r="IWA144" s="4"/>
      <c r="IWB144" s="4"/>
      <c r="IWC144" s="4"/>
      <c r="IWD144" s="4"/>
      <c r="IWE144" s="4"/>
      <c r="IWF144" s="4"/>
      <c r="IWG144" s="4"/>
      <c r="IWH144" s="4"/>
      <c r="IWI144" s="4"/>
      <c r="IWJ144" s="4"/>
      <c r="IWK144" s="4"/>
      <c r="IWL144" s="4"/>
      <c r="IWM144" s="4"/>
      <c r="IWN144" s="4"/>
      <c r="IWO144" s="4"/>
      <c r="IWP144" s="4"/>
      <c r="IWQ144" s="4"/>
      <c r="IWR144" s="4"/>
      <c r="IWS144" s="4"/>
      <c r="IWT144" s="4"/>
      <c r="IWU144" s="4"/>
      <c r="IWV144" s="4"/>
      <c r="IWW144" s="4"/>
      <c r="IWX144" s="4"/>
      <c r="IWY144" s="4"/>
      <c r="IWZ144" s="4"/>
      <c r="IXA144" s="4"/>
      <c r="IXB144" s="4"/>
      <c r="IXC144" s="4"/>
      <c r="IXD144" s="4"/>
      <c r="IXE144" s="4"/>
      <c r="IXF144" s="4"/>
      <c r="IXG144" s="4"/>
      <c r="IXH144" s="4"/>
      <c r="IXI144" s="4"/>
      <c r="IXJ144" s="4"/>
      <c r="IXK144" s="4"/>
      <c r="IXL144" s="4"/>
      <c r="IXM144" s="4"/>
      <c r="IXN144" s="4"/>
      <c r="IXO144" s="4"/>
      <c r="IXP144" s="4"/>
      <c r="IXQ144" s="4"/>
      <c r="IXR144" s="4"/>
      <c r="IXS144" s="4"/>
      <c r="IXT144" s="4"/>
      <c r="IXU144" s="4"/>
      <c r="IXV144" s="4"/>
      <c r="IXW144" s="4"/>
      <c r="IXX144" s="4"/>
      <c r="IXY144" s="4"/>
      <c r="IXZ144" s="4"/>
      <c r="IYA144" s="4"/>
      <c r="IYB144" s="4"/>
      <c r="IYC144" s="4"/>
      <c r="IYD144" s="4"/>
      <c r="IYE144" s="4"/>
      <c r="IYF144" s="4"/>
      <c r="IYG144" s="4"/>
      <c r="IYH144" s="4"/>
      <c r="IYI144" s="4"/>
      <c r="IYJ144" s="4"/>
      <c r="IYK144" s="4"/>
      <c r="IYL144" s="4"/>
      <c r="IYM144" s="4"/>
      <c r="IYN144" s="4"/>
      <c r="IYO144" s="4"/>
      <c r="IYP144" s="4"/>
      <c r="IYQ144" s="4"/>
      <c r="IYR144" s="4"/>
      <c r="IYS144" s="4"/>
      <c r="IYT144" s="4"/>
      <c r="IYU144" s="4"/>
      <c r="IYV144" s="4"/>
      <c r="IYW144" s="4"/>
      <c r="IYX144" s="4"/>
      <c r="IYY144" s="4"/>
      <c r="IYZ144" s="4"/>
      <c r="IZA144" s="4"/>
      <c r="IZB144" s="4"/>
      <c r="IZC144" s="4"/>
      <c r="IZD144" s="4"/>
      <c r="IZE144" s="4"/>
      <c r="IZF144" s="4"/>
      <c r="IZG144" s="4"/>
      <c r="IZH144" s="4"/>
      <c r="IZI144" s="4"/>
      <c r="IZJ144" s="4"/>
      <c r="IZK144" s="4"/>
      <c r="IZL144" s="4"/>
      <c r="IZM144" s="4"/>
      <c r="IZN144" s="4"/>
      <c r="IZO144" s="4"/>
      <c r="IZP144" s="4"/>
      <c r="IZQ144" s="4"/>
      <c r="IZR144" s="4"/>
      <c r="IZS144" s="4"/>
      <c r="IZT144" s="4"/>
      <c r="IZU144" s="4"/>
      <c r="IZV144" s="4"/>
      <c r="IZW144" s="4"/>
      <c r="IZX144" s="4"/>
      <c r="IZY144" s="4"/>
      <c r="IZZ144" s="4"/>
      <c r="JAA144" s="4"/>
      <c r="JAB144" s="4"/>
      <c r="JAC144" s="4"/>
      <c r="JAD144" s="4"/>
      <c r="JAE144" s="4"/>
      <c r="JAF144" s="4"/>
      <c r="JAG144" s="4"/>
      <c r="JAH144" s="4"/>
      <c r="JAI144" s="4"/>
      <c r="JAJ144" s="4"/>
      <c r="JAK144" s="4"/>
      <c r="JAL144" s="4"/>
      <c r="JAM144" s="4"/>
      <c r="JAN144" s="4"/>
      <c r="JAO144" s="4"/>
      <c r="JAP144" s="4"/>
      <c r="JAQ144" s="4"/>
      <c r="JAR144" s="4"/>
      <c r="JAS144" s="4"/>
      <c r="JAT144" s="4"/>
      <c r="JAU144" s="4"/>
      <c r="JAV144" s="4"/>
      <c r="JAW144" s="4"/>
      <c r="JAX144" s="4"/>
      <c r="JAY144" s="4"/>
      <c r="JAZ144" s="4"/>
      <c r="JBA144" s="4"/>
      <c r="JBB144" s="4"/>
      <c r="JBC144" s="4"/>
      <c r="JBD144" s="4"/>
      <c r="JBE144" s="4"/>
      <c r="JBF144" s="4"/>
      <c r="JBG144" s="4"/>
      <c r="JBH144" s="4"/>
      <c r="JBI144" s="4"/>
      <c r="JBJ144" s="4"/>
      <c r="JBK144" s="4"/>
      <c r="JBL144" s="4"/>
      <c r="JBM144" s="4"/>
      <c r="JBN144" s="4"/>
      <c r="JBO144" s="4"/>
      <c r="JBP144" s="4"/>
      <c r="JBQ144" s="4"/>
      <c r="JBR144" s="4"/>
      <c r="JBS144" s="4"/>
      <c r="JBT144" s="4"/>
      <c r="JBU144" s="4"/>
      <c r="JBV144" s="4"/>
      <c r="JBW144" s="4"/>
      <c r="JBX144" s="4"/>
      <c r="JBY144" s="4"/>
      <c r="JBZ144" s="4"/>
      <c r="JCA144" s="4"/>
      <c r="JCB144" s="4"/>
      <c r="JCC144" s="4"/>
      <c r="JCD144" s="4"/>
      <c r="JCE144" s="4"/>
      <c r="JCF144" s="4"/>
      <c r="JCG144" s="4"/>
      <c r="JCH144" s="4"/>
      <c r="JCI144" s="4"/>
      <c r="JCJ144" s="4"/>
      <c r="JCK144" s="4"/>
      <c r="JCL144" s="4"/>
      <c r="JCM144" s="4"/>
      <c r="JCN144" s="4"/>
      <c r="JCO144" s="4"/>
      <c r="JCP144" s="4"/>
      <c r="JCQ144" s="4"/>
      <c r="JCR144" s="4"/>
      <c r="JCS144" s="4"/>
      <c r="JCT144" s="4"/>
      <c r="JCU144" s="4"/>
      <c r="JCV144" s="4"/>
      <c r="JCW144" s="4"/>
      <c r="JCX144" s="4"/>
      <c r="JCY144" s="4"/>
      <c r="JCZ144" s="4"/>
      <c r="JDA144" s="4"/>
      <c r="JDB144" s="4"/>
      <c r="JDC144" s="4"/>
      <c r="JDD144" s="4"/>
      <c r="JDE144" s="4"/>
      <c r="JDF144" s="4"/>
      <c r="JDG144" s="4"/>
      <c r="JDH144" s="4"/>
      <c r="JDI144" s="4"/>
      <c r="JDJ144" s="4"/>
      <c r="JDK144" s="4"/>
      <c r="JDL144" s="4"/>
      <c r="JDM144" s="4"/>
      <c r="JDN144" s="4"/>
      <c r="JDO144" s="4"/>
      <c r="JDP144" s="4"/>
      <c r="JDQ144" s="4"/>
      <c r="JDR144" s="4"/>
      <c r="JDS144" s="4"/>
      <c r="JDT144" s="4"/>
      <c r="JDU144" s="4"/>
      <c r="JDV144" s="4"/>
      <c r="JDW144" s="4"/>
      <c r="JDX144" s="4"/>
      <c r="JDY144" s="4"/>
      <c r="JDZ144" s="4"/>
      <c r="JEA144" s="4"/>
      <c r="JEB144" s="4"/>
      <c r="JEC144" s="4"/>
      <c r="JED144" s="4"/>
      <c r="JEE144" s="4"/>
      <c r="JEF144" s="4"/>
      <c r="JEG144" s="4"/>
      <c r="JEH144" s="4"/>
      <c r="JEI144" s="4"/>
      <c r="JEJ144" s="4"/>
      <c r="JEK144" s="4"/>
      <c r="JEL144" s="4"/>
      <c r="JEM144" s="4"/>
      <c r="JEN144" s="4"/>
      <c r="JEO144" s="4"/>
      <c r="JEP144" s="4"/>
      <c r="JEQ144" s="4"/>
      <c r="JER144" s="4"/>
      <c r="JES144" s="4"/>
      <c r="JET144" s="4"/>
      <c r="JEU144" s="4"/>
      <c r="JEV144" s="4"/>
      <c r="JEW144" s="4"/>
      <c r="JEX144" s="4"/>
      <c r="JEY144" s="4"/>
      <c r="JEZ144" s="4"/>
      <c r="JFA144" s="4"/>
      <c r="JFB144" s="4"/>
      <c r="JFC144" s="4"/>
      <c r="JFD144" s="4"/>
      <c r="JFE144" s="4"/>
      <c r="JFF144" s="4"/>
      <c r="JFG144" s="4"/>
      <c r="JFH144" s="4"/>
      <c r="JFI144" s="4"/>
      <c r="JFJ144" s="4"/>
      <c r="JFK144" s="4"/>
      <c r="JFL144" s="4"/>
      <c r="JFM144" s="4"/>
      <c r="JFN144" s="4"/>
      <c r="JFO144" s="4"/>
      <c r="JFP144" s="4"/>
      <c r="JFQ144" s="4"/>
      <c r="JFR144" s="4"/>
      <c r="JFS144" s="4"/>
      <c r="JFT144" s="4"/>
      <c r="JFU144" s="4"/>
      <c r="JFV144" s="4"/>
      <c r="JFW144" s="4"/>
      <c r="JFX144" s="4"/>
      <c r="JFY144" s="4"/>
      <c r="JFZ144" s="4"/>
      <c r="JGA144" s="4"/>
      <c r="JGB144" s="4"/>
      <c r="JGC144" s="4"/>
      <c r="JGD144" s="4"/>
      <c r="JGE144" s="4"/>
      <c r="JGF144" s="4"/>
      <c r="JGG144" s="4"/>
      <c r="JGH144" s="4"/>
      <c r="JGI144" s="4"/>
      <c r="JGJ144" s="4"/>
      <c r="JGK144" s="4"/>
      <c r="JGL144" s="4"/>
      <c r="JGM144" s="4"/>
      <c r="JGN144" s="4"/>
      <c r="JGO144" s="4"/>
      <c r="JGP144" s="4"/>
      <c r="JGQ144" s="4"/>
      <c r="JGR144" s="4"/>
      <c r="JGS144" s="4"/>
      <c r="JGT144" s="4"/>
      <c r="JGU144" s="4"/>
      <c r="JGV144" s="4"/>
      <c r="JGW144" s="4"/>
      <c r="JGX144" s="4"/>
      <c r="JGY144" s="4"/>
      <c r="JGZ144" s="4"/>
      <c r="JHA144" s="4"/>
      <c r="JHB144" s="4"/>
      <c r="JHC144" s="4"/>
      <c r="JHD144" s="4"/>
      <c r="JHE144" s="4"/>
      <c r="JHF144" s="4"/>
      <c r="JHG144" s="4"/>
      <c r="JHH144" s="4"/>
      <c r="JHI144" s="4"/>
      <c r="JHJ144" s="4"/>
      <c r="JHK144" s="4"/>
      <c r="JHL144" s="4"/>
      <c r="JHM144" s="4"/>
      <c r="JHN144" s="4"/>
      <c r="JHO144" s="4"/>
      <c r="JHP144" s="4"/>
      <c r="JHQ144" s="4"/>
      <c r="JHR144" s="4"/>
      <c r="JHS144" s="4"/>
      <c r="JHT144" s="4"/>
      <c r="JHU144" s="4"/>
      <c r="JHV144" s="4"/>
      <c r="JHW144" s="4"/>
      <c r="JHX144" s="4"/>
      <c r="JHY144" s="4"/>
      <c r="JHZ144" s="4"/>
      <c r="JIA144" s="4"/>
      <c r="JIB144" s="4"/>
      <c r="JIC144" s="4"/>
      <c r="JID144" s="4"/>
      <c r="JIE144" s="4"/>
      <c r="JIF144" s="4"/>
      <c r="JIG144" s="4"/>
      <c r="JIH144" s="4"/>
      <c r="JII144" s="4"/>
      <c r="JIJ144" s="4"/>
      <c r="JIK144" s="4"/>
      <c r="JIL144" s="4"/>
      <c r="JIM144" s="4"/>
      <c r="JIN144" s="4"/>
      <c r="JIO144" s="4"/>
      <c r="JIP144" s="4"/>
      <c r="JIQ144" s="4"/>
      <c r="JIR144" s="4"/>
      <c r="JIS144" s="4"/>
      <c r="JIT144" s="4"/>
      <c r="JIU144" s="4"/>
      <c r="JIV144" s="4"/>
      <c r="JIW144" s="4"/>
      <c r="JIX144" s="4"/>
      <c r="JIY144" s="4"/>
      <c r="JIZ144" s="4"/>
      <c r="JJA144" s="4"/>
      <c r="JJB144" s="4"/>
      <c r="JJC144" s="4"/>
      <c r="JJD144" s="4"/>
      <c r="JJE144" s="4"/>
      <c r="JJF144" s="4"/>
      <c r="JJG144" s="4"/>
      <c r="JJH144" s="4"/>
      <c r="JJI144" s="4"/>
      <c r="JJJ144" s="4"/>
      <c r="JJK144" s="4"/>
      <c r="JJL144" s="4"/>
      <c r="JJM144" s="4"/>
      <c r="JJN144" s="4"/>
      <c r="JJO144" s="4"/>
      <c r="JJP144" s="4"/>
      <c r="JJQ144" s="4"/>
      <c r="JJR144" s="4"/>
      <c r="JJS144" s="4"/>
      <c r="JJT144" s="4"/>
      <c r="JJU144" s="4"/>
      <c r="JJV144" s="4"/>
      <c r="JJW144" s="4"/>
      <c r="JJX144" s="4"/>
      <c r="JJY144" s="4"/>
      <c r="JJZ144" s="4"/>
      <c r="JKA144" s="4"/>
      <c r="JKB144" s="4"/>
      <c r="JKC144" s="4"/>
      <c r="JKD144" s="4"/>
      <c r="JKE144" s="4"/>
      <c r="JKF144" s="4"/>
      <c r="JKG144" s="4"/>
      <c r="JKH144" s="4"/>
      <c r="JKI144" s="4"/>
      <c r="JKJ144" s="4"/>
      <c r="JKK144" s="4"/>
      <c r="JKL144" s="4"/>
      <c r="JKM144" s="4"/>
      <c r="JKN144" s="4"/>
      <c r="JKO144" s="4"/>
      <c r="JKP144" s="4"/>
      <c r="JKQ144" s="4"/>
      <c r="JKR144" s="4"/>
      <c r="JKS144" s="4"/>
      <c r="JKT144" s="4"/>
      <c r="JKU144" s="4"/>
      <c r="JKV144" s="4"/>
      <c r="JKW144" s="4"/>
      <c r="JKX144" s="4"/>
      <c r="JKY144" s="4"/>
      <c r="JKZ144" s="4"/>
      <c r="JLA144" s="4"/>
      <c r="JLB144" s="4"/>
      <c r="JLC144" s="4"/>
      <c r="JLD144" s="4"/>
      <c r="JLE144" s="4"/>
      <c r="JLF144" s="4"/>
      <c r="JLG144" s="4"/>
      <c r="JLH144" s="4"/>
      <c r="JLI144" s="4"/>
      <c r="JLJ144" s="4"/>
      <c r="JLK144" s="4"/>
      <c r="JLL144" s="4"/>
      <c r="JLM144" s="4"/>
      <c r="JLN144" s="4"/>
      <c r="JLO144" s="4"/>
      <c r="JLP144" s="4"/>
      <c r="JLQ144" s="4"/>
      <c r="JLR144" s="4"/>
      <c r="JLS144" s="4"/>
      <c r="JLT144" s="4"/>
      <c r="JLU144" s="4"/>
      <c r="JLV144" s="4"/>
      <c r="JLW144" s="4"/>
      <c r="JLX144" s="4"/>
      <c r="JLY144" s="4"/>
      <c r="JLZ144" s="4"/>
      <c r="JMA144" s="4"/>
      <c r="JMB144" s="4"/>
      <c r="JMC144" s="4"/>
      <c r="JMD144" s="4"/>
      <c r="JME144" s="4"/>
      <c r="JMF144" s="4"/>
      <c r="JMG144" s="4"/>
      <c r="JMH144" s="4"/>
      <c r="JMI144" s="4"/>
      <c r="JMJ144" s="4"/>
      <c r="JMK144" s="4"/>
      <c r="JML144" s="4"/>
      <c r="JMM144" s="4"/>
      <c r="JMN144" s="4"/>
      <c r="JMO144" s="4"/>
      <c r="JMP144" s="4"/>
      <c r="JMQ144" s="4"/>
      <c r="JMR144" s="4"/>
      <c r="JMS144" s="4"/>
      <c r="JMT144" s="4"/>
      <c r="JMU144" s="4"/>
      <c r="JMV144" s="4"/>
      <c r="JMW144" s="4"/>
      <c r="JMX144" s="4"/>
      <c r="JMY144" s="4"/>
      <c r="JMZ144" s="4"/>
      <c r="JNA144" s="4"/>
      <c r="JNB144" s="4"/>
      <c r="JNC144" s="4"/>
      <c r="JND144" s="4"/>
      <c r="JNE144" s="4"/>
      <c r="JNF144" s="4"/>
      <c r="JNG144" s="4"/>
      <c r="JNH144" s="4"/>
      <c r="JNI144" s="4"/>
      <c r="JNJ144" s="4"/>
      <c r="JNK144" s="4"/>
      <c r="JNL144" s="4"/>
      <c r="JNM144" s="4"/>
      <c r="JNN144" s="4"/>
      <c r="JNO144" s="4"/>
      <c r="JNP144" s="4"/>
      <c r="JNQ144" s="4"/>
      <c r="JNR144" s="4"/>
      <c r="JNS144" s="4"/>
      <c r="JNT144" s="4"/>
      <c r="JNU144" s="4"/>
      <c r="JNV144" s="4"/>
      <c r="JNW144" s="4"/>
      <c r="JNX144" s="4"/>
      <c r="JNY144" s="4"/>
      <c r="JNZ144" s="4"/>
      <c r="JOA144" s="4"/>
      <c r="JOB144" s="4"/>
      <c r="JOC144" s="4"/>
      <c r="JOD144" s="4"/>
      <c r="JOE144" s="4"/>
      <c r="JOF144" s="4"/>
      <c r="JOG144" s="4"/>
      <c r="JOH144" s="4"/>
      <c r="JOI144" s="4"/>
      <c r="JOJ144" s="4"/>
      <c r="JOK144" s="4"/>
      <c r="JOL144" s="4"/>
      <c r="JOM144" s="4"/>
      <c r="JON144" s="4"/>
      <c r="JOO144" s="4"/>
      <c r="JOP144" s="4"/>
      <c r="JOQ144" s="4"/>
      <c r="JOR144" s="4"/>
      <c r="JOS144" s="4"/>
      <c r="JOT144" s="4"/>
      <c r="JOU144" s="4"/>
      <c r="JOV144" s="4"/>
      <c r="JOW144" s="4"/>
      <c r="JOX144" s="4"/>
      <c r="JOY144" s="4"/>
      <c r="JOZ144" s="4"/>
      <c r="JPA144" s="4"/>
      <c r="JPB144" s="4"/>
      <c r="JPC144" s="4"/>
      <c r="JPD144" s="4"/>
      <c r="JPE144" s="4"/>
      <c r="JPF144" s="4"/>
      <c r="JPG144" s="4"/>
      <c r="JPH144" s="4"/>
      <c r="JPI144" s="4"/>
      <c r="JPJ144" s="4"/>
      <c r="JPK144" s="4"/>
      <c r="JPL144" s="4"/>
      <c r="JPM144" s="4"/>
      <c r="JPN144" s="4"/>
      <c r="JPO144" s="4"/>
      <c r="JPP144" s="4"/>
      <c r="JPQ144" s="4"/>
      <c r="JPR144" s="4"/>
      <c r="JPS144" s="4"/>
      <c r="JPT144" s="4"/>
      <c r="JPU144" s="4"/>
      <c r="JPV144" s="4"/>
      <c r="JPW144" s="4"/>
      <c r="JPX144" s="4"/>
      <c r="JPY144" s="4"/>
      <c r="JPZ144" s="4"/>
      <c r="JQA144" s="4"/>
      <c r="JQB144" s="4"/>
      <c r="JQC144" s="4"/>
      <c r="JQD144" s="4"/>
      <c r="JQE144" s="4"/>
      <c r="JQF144" s="4"/>
      <c r="JQG144" s="4"/>
      <c r="JQH144" s="4"/>
      <c r="JQI144" s="4"/>
      <c r="JQJ144" s="4"/>
      <c r="JQK144" s="4"/>
      <c r="JQL144" s="4"/>
      <c r="JQM144" s="4"/>
      <c r="JQN144" s="4"/>
      <c r="JQO144" s="4"/>
      <c r="JQP144" s="4"/>
      <c r="JQQ144" s="4"/>
      <c r="JQR144" s="4"/>
      <c r="JQS144" s="4"/>
      <c r="JQT144" s="4"/>
      <c r="JQU144" s="4"/>
      <c r="JQV144" s="4"/>
      <c r="JQW144" s="4"/>
      <c r="JQX144" s="4"/>
      <c r="JQY144" s="4"/>
      <c r="JQZ144" s="4"/>
      <c r="JRA144" s="4"/>
      <c r="JRB144" s="4"/>
      <c r="JRC144" s="4"/>
      <c r="JRD144" s="4"/>
      <c r="JRE144" s="4"/>
      <c r="JRF144" s="4"/>
      <c r="JRG144" s="4"/>
      <c r="JRH144" s="4"/>
      <c r="JRI144" s="4"/>
      <c r="JRJ144" s="4"/>
      <c r="JRK144" s="4"/>
      <c r="JRL144" s="4"/>
      <c r="JRM144" s="4"/>
      <c r="JRN144" s="4"/>
      <c r="JRO144" s="4"/>
      <c r="JRP144" s="4"/>
      <c r="JRQ144" s="4"/>
      <c r="JRR144" s="4"/>
      <c r="JRS144" s="4"/>
      <c r="JRT144" s="4"/>
      <c r="JRU144" s="4"/>
      <c r="JRV144" s="4"/>
      <c r="JRW144" s="4"/>
      <c r="JRX144" s="4"/>
      <c r="JRY144" s="4"/>
      <c r="JRZ144" s="4"/>
      <c r="JSA144" s="4"/>
      <c r="JSB144" s="4"/>
      <c r="JSC144" s="4"/>
      <c r="JSD144" s="4"/>
      <c r="JSE144" s="4"/>
      <c r="JSF144" s="4"/>
      <c r="JSG144" s="4"/>
      <c r="JSH144" s="4"/>
      <c r="JSI144" s="4"/>
      <c r="JSJ144" s="4"/>
      <c r="JSK144" s="4"/>
      <c r="JSL144" s="4"/>
      <c r="JSM144" s="4"/>
      <c r="JSN144" s="4"/>
      <c r="JSO144" s="4"/>
      <c r="JSP144" s="4"/>
      <c r="JSQ144" s="4"/>
      <c r="JSR144" s="4"/>
      <c r="JSS144" s="4"/>
      <c r="JST144" s="4"/>
      <c r="JSU144" s="4"/>
      <c r="JSV144" s="4"/>
      <c r="JSW144" s="4"/>
      <c r="JSX144" s="4"/>
      <c r="JSY144" s="4"/>
      <c r="JSZ144" s="4"/>
      <c r="JTA144" s="4"/>
      <c r="JTB144" s="4"/>
      <c r="JTC144" s="4"/>
      <c r="JTD144" s="4"/>
      <c r="JTE144" s="4"/>
      <c r="JTF144" s="4"/>
      <c r="JTG144" s="4"/>
      <c r="JTH144" s="4"/>
      <c r="JTI144" s="4"/>
      <c r="JTJ144" s="4"/>
      <c r="JTK144" s="4"/>
      <c r="JTL144" s="4"/>
      <c r="JTM144" s="4"/>
      <c r="JTN144" s="4"/>
      <c r="JTO144" s="4"/>
      <c r="JTP144" s="4"/>
      <c r="JTQ144" s="4"/>
      <c r="JTR144" s="4"/>
      <c r="JTS144" s="4"/>
      <c r="JTT144" s="4"/>
      <c r="JTU144" s="4"/>
      <c r="JTV144" s="4"/>
      <c r="JTW144" s="4"/>
      <c r="JTX144" s="4"/>
      <c r="JTY144" s="4"/>
      <c r="JTZ144" s="4"/>
      <c r="JUA144" s="4"/>
      <c r="JUB144" s="4"/>
      <c r="JUC144" s="4"/>
      <c r="JUD144" s="4"/>
      <c r="JUE144" s="4"/>
      <c r="JUF144" s="4"/>
      <c r="JUG144" s="4"/>
      <c r="JUH144" s="4"/>
      <c r="JUI144" s="4"/>
      <c r="JUJ144" s="4"/>
      <c r="JUK144" s="4"/>
      <c r="JUL144" s="4"/>
      <c r="JUM144" s="4"/>
      <c r="JUN144" s="4"/>
      <c r="JUO144" s="4"/>
      <c r="JUP144" s="4"/>
      <c r="JUQ144" s="4"/>
      <c r="JUR144" s="4"/>
      <c r="JUS144" s="4"/>
      <c r="JUT144" s="4"/>
      <c r="JUU144" s="4"/>
      <c r="JUV144" s="4"/>
      <c r="JUW144" s="4"/>
      <c r="JUX144" s="4"/>
      <c r="JUY144" s="4"/>
      <c r="JUZ144" s="4"/>
      <c r="JVA144" s="4"/>
      <c r="JVB144" s="4"/>
      <c r="JVC144" s="4"/>
      <c r="JVD144" s="4"/>
      <c r="JVE144" s="4"/>
      <c r="JVF144" s="4"/>
      <c r="JVG144" s="4"/>
      <c r="JVH144" s="4"/>
      <c r="JVI144" s="4"/>
      <c r="JVJ144" s="4"/>
      <c r="JVK144" s="4"/>
      <c r="JVL144" s="4"/>
      <c r="JVM144" s="4"/>
      <c r="JVN144" s="4"/>
      <c r="JVO144" s="4"/>
      <c r="JVP144" s="4"/>
      <c r="JVQ144" s="4"/>
      <c r="JVR144" s="4"/>
      <c r="JVS144" s="4"/>
      <c r="JVT144" s="4"/>
      <c r="JVU144" s="4"/>
      <c r="JVV144" s="4"/>
      <c r="JVW144" s="4"/>
      <c r="JVX144" s="4"/>
      <c r="JVY144" s="4"/>
      <c r="JVZ144" s="4"/>
      <c r="JWA144" s="4"/>
      <c r="JWB144" s="4"/>
      <c r="JWC144" s="4"/>
      <c r="JWD144" s="4"/>
      <c r="JWE144" s="4"/>
      <c r="JWF144" s="4"/>
      <c r="JWG144" s="4"/>
      <c r="JWH144" s="4"/>
      <c r="JWI144" s="4"/>
      <c r="JWJ144" s="4"/>
      <c r="JWK144" s="4"/>
      <c r="JWL144" s="4"/>
      <c r="JWM144" s="4"/>
      <c r="JWN144" s="4"/>
      <c r="JWO144" s="4"/>
      <c r="JWP144" s="4"/>
      <c r="JWQ144" s="4"/>
      <c r="JWR144" s="4"/>
      <c r="JWS144" s="4"/>
      <c r="JWT144" s="4"/>
      <c r="JWU144" s="4"/>
      <c r="JWV144" s="4"/>
      <c r="JWW144" s="4"/>
      <c r="JWX144" s="4"/>
      <c r="JWY144" s="4"/>
      <c r="JWZ144" s="4"/>
      <c r="JXA144" s="4"/>
      <c r="JXB144" s="4"/>
      <c r="JXC144" s="4"/>
      <c r="JXD144" s="4"/>
      <c r="JXE144" s="4"/>
      <c r="JXF144" s="4"/>
      <c r="JXG144" s="4"/>
      <c r="JXH144" s="4"/>
      <c r="JXI144" s="4"/>
      <c r="JXJ144" s="4"/>
      <c r="JXK144" s="4"/>
      <c r="JXL144" s="4"/>
      <c r="JXM144" s="4"/>
      <c r="JXN144" s="4"/>
      <c r="JXO144" s="4"/>
      <c r="JXP144" s="4"/>
      <c r="JXQ144" s="4"/>
      <c r="JXR144" s="4"/>
      <c r="JXS144" s="4"/>
      <c r="JXT144" s="4"/>
      <c r="JXU144" s="4"/>
      <c r="JXV144" s="4"/>
      <c r="JXW144" s="4"/>
      <c r="JXX144" s="4"/>
      <c r="JXY144" s="4"/>
      <c r="JXZ144" s="4"/>
      <c r="JYA144" s="4"/>
      <c r="JYB144" s="4"/>
      <c r="JYC144" s="4"/>
      <c r="JYD144" s="4"/>
      <c r="JYE144" s="4"/>
      <c r="JYF144" s="4"/>
      <c r="JYG144" s="4"/>
      <c r="JYH144" s="4"/>
      <c r="JYI144" s="4"/>
      <c r="JYJ144" s="4"/>
      <c r="JYK144" s="4"/>
      <c r="JYL144" s="4"/>
      <c r="JYM144" s="4"/>
      <c r="JYN144" s="4"/>
      <c r="JYO144" s="4"/>
      <c r="JYP144" s="4"/>
      <c r="JYQ144" s="4"/>
      <c r="JYR144" s="4"/>
      <c r="JYS144" s="4"/>
      <c r="JYT144" s="4"/>
      <c r="JYU144" s="4"/>
      <c r="JYV144" s="4"/>
      <c r="JYW144" s="4"/>
      <c r="JYX144" s="4"/>
      <c r="JYY144" s="4"/>
      <c r="JYZ144" s="4"/>
      <c r="JZA144" s="4"/>
      <c r="JZB144" s="4"/>
      <c r="JZC144" s="4"/>
      <c r="JZD144" s="4"/>
      <c r="JZE144" s="4"/>
      <c r="JZF144" s="4"/>
      <c r="JZG144" s="4"/>
      <c r="JZH144" s="4"/>
      <c r="JZI144" s="4"/>
      <c r="JZJ144" s="4"/>
      <c r="JZK144" s="4"/>
      <c r="JZL144" s="4"/>
      <c r="JZM144" s="4"/>
      <c r="JZN144" s="4"/>
      <c r="JZO144" s="4"/>
      <c r="JZP144" s="4"/>
      <c r="JZQ144" s="4"/>
      <c r="JZR144" s="4"/>
      <c r="JZS144" s="4"/>
      <c r="JZT144" s="4"/>
      <c r="JZU144" s="4"/>
      <c r="JZV144" s="4"/>
      <c r="JZW144" s="4"/>
      <c r="JZX144" s="4"/>
      <c r="JZY144" s="4"/>
      <c r="JZZ144" s="4"/>
      <c r="KAA144" s="4"/>
      <c r="KAB144" s="4"/>
      <c r="KAC144" s="4"/>
      <c r="KAD144" s="4"/>
      <c r="KAE144" s="4"/>
      <c r="KAF144" s="4"/>
      <c r="KAG144" s="4"/>
      <c r="KAH144" s="4"/>
      <c r="KAI144" s="4"/>
      <c r="KAJ144" s="4"/>
      <c r="KAK144" s="4"/>
      <c r="KAL144" s="4"/>
      <c r="KAM144" s="4"/>
      <c r="KAN144" s="4"/>
      <c r="KAO144" s="4"/>
      <c r="KAP144" s="4"/>
      <c r="KAQ144" s="4"/>
      <c r="KAR144" s="4"/>
      <c r="KAS144" s="4"/>
      <c r="KAT144" s="4"/>
      <c r="KAU144" s="4"/>
      <c r="KAV144" s="4"/>
      <c r="KAW144" s="4"/>
      <c r="KAX144" s="4"/>
      <c r="KAY144" s="4"/>
      <c r="KAZ144" s="4"/>
      <c r="KBA144" s="4"/>
      <c r="KBB144" s="4"/>
      <c r="KBC144" s="4"/>
      <c r="KBD144" s="4"/>
      <c r="KBE144" s="4"/>
      <c r="KBF144" s="4"/>
      <c r="KBG144" s="4"/>
      <c r="KBH144" s="4"/>
      <c r="KBI144" s="4"/>
      <c r="KBJ144" s="4"/>
      <c r="KBK144" s="4"/>
      <c r="KBL144" s="4"/>
      <c r="KBM144" s="4"/>
      <c r="KBN144" s="4"/>
      <c r="KBO144" s="4"/>
      <c r="KBP144" s="4"/>
      <c r="KBQ144" s="4"/>
      <c r="KBR144" s="4"/>
      <c r="KBS144" s="4"/>
      <c r="KBT144" s="4"/>
      <c r="KBU144" s="4"/>
      <c r="KBV144" s="4"/>
      <c r="KBW144" s="4"/>
      <c r="KBX144" s="4"/>
      <c r="KBY144" s="4"/>
      <c r="KBZ144" s="4"/>
      <c r="KCA144" s="4"/>
      <c r="KCB144" s="4"/>
      <c r="KCC144" s="4"/>
      <c r="KCD144" s="4"/>
      <c r="KCE144" s="4"/>
      <c r="KCF144" s="4"/>
      <c r="KCG144" s="4"/>
      <c r="KCH144" s="4"/>
      <c r="KCI144" s="4"/>
      <c r="KCJ144" s="4"/>
      <c r="KCK144" s="4"/>
      <c r="KCL144" s="4"/>
      <c r="KCM144" s="4"/>
      <c r="KCN144" s="4"/>
      <c r="KCO144" s="4"/>
      <c r="KCP144" s="4"/>
      <c r="KCQ144" s="4"/>
      <c r="KCR144" s="4"/>
      <c r="KCS144" s="4"/>
      <c r="KCT144" s="4"/>
      <c r="KCU144" s="4"/>
      <c r="KCV144" s="4"/>
      <c r="KCW144" s="4"/>
      <c r="KCX144" s="4"/>
      <c r="KCY144" s="4"/>
      <c r="KCZ144" s="4"/>
      <c r="KDA144" s="4"/>
      <c r="KDB144" s="4"/>
      <c r="KDC144" s="4"/>
      <c r="KDD144" s="4"/>
      <c r="KDE144" s="4"/>
      <c r="KDF144" s="4"/>
      <c r="KDG144" s="4"/>
      <c r="KDH144" s="4"/>
      <c r="KDI144" s="4"/>
      <c r="KDJ144" s="4"/>
      <c r="KDK144" s="4"/>
      <c r="KDL144" s="4"/>
      <c r="KDM144" s="4"/>
      <c r="KDN144" s="4"/>
      <c r="KDO144" s="4"/>
      <c r="KDP144" s="4"/>
      <c r="KDQ144" s="4"/>
      <c r="KDR144" s="4"/>
      <c r="KDS144" s="4"/>
      <c r="KDT144" s="4"/>
      <c r="KDU144" s="4"/>
      <c r="KDV144" s="4"/>
      <c r="KDW144" s="4"/>
      <c r="KDX144" s="4"/>
      <c r="KDY144" s="4"/>
      <c r="KDZ144" s="4"/>
      <c r="KEA144" s="4"/>
      <c r="KEB144" s="4"/>
      <c r="KEC144" s="4"/>
      <c r="KED144" s="4"/>
      <c r="KEE144" s="4"/>
      <c r="KEF144" s="4"/>
      <c r="KEG144" s="4"/>
      <c r="KEH144" s="4"/>
      <c r="KEI144" s="4"/>
      <c r="KEJ144" s="4"/>
      <c r="KEK144" s="4"/>
      <c r="KEL144" s="4"/>
      <c r="KEM144" s="4"/>
      <c r="KEN144" s="4"/>
      <c r="KEO144" s="4"/>
      <c r="KEP144" s="4"/>
      <c r="KEQ144" s="4"/>
      <c r="KER144" s="4"/>
      <c r="KES144" s="4"/>
      <c r="KET144" s="4"/>
      <c r="KEU144" s="4"/>
      <c r="KEV144" s="4"/>
      <c r="KEW144" s="4"/>
      <c r="KEX144" s="4"/>
      <c r="KEY144" s="4"/>
      <c r="KEZ144" s="4"/>
      <c r="KFA144" s="4"/>
      <c r="KFB144" s="4"/>
      <c r="KFC144" s="4"/>
      <c r="KFD144" s="4"/>
      <c r="KFE144" s="4"/>
      <c r="KFF144" s="4"/>
      <c r="KFG144" s="4"/>
      <c r="KFH144" s="4"/>
      <c r="KFI144" s="4"/>
      <c r="KFJ144" s="4"/>
      <c r="KFK144" s="4"/>
      <c r="KFL144" s="4"/>
      <c r="KFM144" s="4"/>
      <c r="KFN144" s="4"/>
      <c r="KFO144" s="4"/>
      <c r="KFP144" s="4"/>
      <c r="KFQ144" s="4"/>
      <c r="KFR144" s="4"/>
      <c r="KFS144" s="4"/>
      <c r="KFT144" s="4"/>
      <c r="KFU144" s="4"/>
      <c r="KFV144" s="4"/>
      <c r="KFW144" s="4"/>
      <c r="KFX144" s="4"/>
      <c r="KFY144" s="4"/>
      <c r="KFZ144" s="4"/>
      <c r="KGA144" s="4"/>
      <c r="KGB144" s="4"/>
      <c r="KGC144" s="4"/>
      <c r="KGD144" s="4"/>
      <c r="KGE144" s="4"/>
      <c r="KGF144" s="4"/>
      <c r="KGG144" s="4"/>
      <c r="KGH144" s="4"/>
      <c r="KGI144" s="4"/>
      <c r="KGJ144" s="4"/>
      <c r="KGK144" s="4"/>
      <c r="KGL144" s="4"/>
      <c r="KGM144" s="4"/>
      <c r="KGN144" s="4"/>
      <c r="KGO144" s="4"/>
      <c r="KGP144" s="4"/>
      <c r="KGQ144" s="4"/>
      <c r="KGR144" s="4"/>
      <c r="KGS144" s="4"/>
      <c r="KGT144" s="4"/>
      <c r="KGU144" s="4"/>
      <c r="KGV144" s="4"/>
      <c r="KGW144" s="4"/>
      <c r="KGX144" s="4"/>
      <c r="KGY144" s="4"/>
      <c r="KGZ144" s="4"/>
      <c r="KHA144" s="4"/>
      <c r="KHB144" s="4"/>
      <c r="KHC144" s="4"/>
      <c r="KHD144" s="4"/>
      <c r="KHE144" s="4"/>
      <c r="KHF144" s="4"/>
      <c r="KHG144" s="4"/>
      <c r="KHH144" s="4"/>
      <c r="KHI144" s="4"/>
      <c r="KHJ144" s="4"/>
      <c r="KHK144" s="4"/>
      <c r="KHL144" s="4"/>
      <c r="KHM144" s="4"/>
      <c r="KHN144" s="4"/>
      <c r="KHO144" s="4"/>
      <c r="KHP144" s="4"/>
      <c r="KHQ144" s="4"/>
      <c r="KHR144" s="4"/>
      <c r="KHS144" s="4"/>
      <c r="KHT144" s="4"/>
      <c r="KHU144" s="4"/>
      <c r="KHV144" s="4"/>
      <c r="KHW144" s="4"/>
      <c r="KHX144" s="4"/>
      <c r="KHY144" s="4"/>
      <c r="KHZ144" s="4"/>
      <c r="KIA144" s="4"/>
      <c r="KIB144" s="4"/>
      <c r="KIC144" s="4"/>
      <c r="KID144" s="4"/>
      <c r="KIE144" s="4"/>
      <c r="KIF144" s="4"/>
      <c r="KIG144" s="4"/>
      <c r="KIH144" s="4"/>
      <c r="KII144" s="4"/>
      <c r="KIJ144" s="4"/>
      <c r="KIK144" s="4"/>
      <c r="KIL144" s="4"/>
      <c r="KIM144" s="4"/>
      <c r="KIN144" s="4"/>
      <c r="KIO144" s="4"/>
      <c r="KIP144" s="4"/>
      <c r="KIQ144" s="4"/>
      <c r="KIR144" s="4"/>
      <c r="KIS144" s="4"/>
      <c r="KIT144" s="4"/>
      <c r="KIU144" s="4"/>
      <c r="KIV144" s="4"/>
      <c r="KIW144" s="4"/>
      <c r="KIX144" s="4"/>
      <c r="KIY144" s="4"/>
      <c r="KIZ144" s="4"/>
      <c r="KJA144" s="4"/>
      <c r="KJB144" s="4"/>
      <c r="KJC144" s="4"/>
      <c r="KJD144" s="4"/>
      <c r="KJE144" s="4"/>
      <c r="KJF144" s="4"/>
      <c r="KJG144" s="4"/>
      <c r="KJH144" s="4"/>
      <c r="KJI144" s="4"/>
      <c r="KJJ144" s="4"/>
      <c r="KJK144" s="4"/>
      <c r="KJL144" s="4"/>
      <c r="KJM144" s="4"/>
      <c r="KJN144" s="4"/>
      <c r="KJO144" s="4"/>
      <c r="KJP144" s="4"/>
      <c r="KJQ144" s="4"/>
      <c r="KJR144" s="4"/>
      <c r="KJS144" s="4"/>
      <c r="KJT144" s="4"/>
      <c r="KJU144" s="4"/>
      <c r="KJV144" s="4"/>
      <c r="KJW144" s="4"/>
      <c r="KJX144" s="4"/>
      <c r="KJY144" s="4"/>
      <c r="KJZ144" s="4"/>
      <c r="KKA144" s="4"/>
      <c r="KKB144" s="4"/>
      <c r="KKC144" s="4"/>
      <c r="KKD144" s="4"/>
      <c r="KKE144" s="4"/>
      <c r="KKF144" s="4"/>
      <c r="KKG144" s="4"/>
      <c r="KKH144" s="4"/>
      <c r="KKI144" s="4"/>
      <c r="KKJ144" s="4"/>
      <c r="KKK144" s="4"/>
      <c r="KKL144" s="4"/>
      <c r="KKM144" s="4"/>
      <c r="KKN144" s="4"/>
      <c r="KKO144" s="4"/>
      <c r="KKP144" s="4"/>
      <c r="KKQ144" s="4"/>
      <c r="KKR144" s="4"/>
      <c r="KKS144" s="4"/>
      <c r="KKT144" s="4"/>
      <c r="KKU144" s="4"/>
      <c r="KKV144" s="4"/>
      <c r="KKW144" s="4"/>
      <c r="KKX144" s="4"/>
      <c r="KKY144" s="4"/>
      <c r="KKZ144" s="4"/>
      <c r="KLA144" s="4"/>
      <c r="KLB144" s="4"/>
      <c r="KLC144" s="4"/>
      <c r="KLD144" s="4"/>
      <c r="KLE144" s="4"/>
      <c r="KLF144" s="4"/>
      <c r="KLG144" s="4"/>
      <c r="KLH144" s="4"/>
      <c r="KLI144" s="4"/>
      <c r="KLJ144" s="4"/>
      <c r="KLK144" s="4"/>
      <c r="KLL144" s="4"/>
      <c r="KLM144" s="4"/>
      <c r="KLN144" s="4"/>
      <c r="KLO144" s="4"/>
      <c r="KLP144" s="4"/>
      <c r="KLQ144" s="4"/>
      <c r="KLR144" s="4"/>
      <c r="KLS144" s="4"/>
      <c r="KLT144" s="4"/>
      <c r="KLU144" s="4"/>
      <c r="KLV144" s="4"/>
      <c r="KLW144" s="4"/>
      <c r="KLX144" s="4"/>
      <c r="KLY144" s="4"/>
      <c r="KLZ144" s="4"/>
      <c r="KMA144" s="4"/>
      <c r="KMB144" s="4"/>
      <c r="KMC144" s="4"/>
      <c r="KMD144" s="4"/>
      <c r="KME144" s="4"/>
      <c r="KMF144" s="4"/>
      <c r="KMG144" s="4"/>
      <c r="KMH144" s="4"/>
      <c r="KMI144" s="4"/>
      <c r="KMJ144" s="4"/>
      <c r="KMK144" s="4"/>
      <c r="KML144" s="4"/>
      <c r="KMM144" s="4"/>
      <c r="KMN144" s="4"/>
      <c r="KMO144" s="4"/>
      <c r="KMP144" s="4"/>
      <c r="KMQ144" s="4"/>
      <c r="KMR144" s="4"/>
      <c r="KMS144" s="4"/>
      <c r="KMT144" s="4"/>
      <c r="KMU144" s="4"/>
      <c r="KMV144" s="4"/>
      <c r="KMW144" s="4"/>
      <c r="KMX144" s="4"/>
      <c r="KMY144" s="4"/>
      <c r="KMZ144" s="4"/>
      <c r="KNA144" s="4"/>
      <c r="KNB144" s="4"/>
      <c r="KNC144" s="4"/>
      <c r="KND144" s="4"/>
      <c r="KNE144" s="4"/>
      <c r="KNF144" s="4"/>
      <c r="KNG144" s="4"/>
      <c r="KNH144" s="4"/>
      <c r="KNI144" s="4"/>
      <c r="KNJ144" s="4"/>
      <c r="KNK144" s="4"/>
      <c r="KNL144" s="4"/>
      <c r="KNM144" s="4"/>
      <c r="KNN144" s="4"/>
      <c r="KNO144" s="4"/>
      <c r="KNP144" s="4"/>
      <c r="KNQ144" s="4"/>
      <c r="KNR144" s="4"/>
      <c r="KNS144" s="4"/>
      <c r="KNT144" s="4"/>
      <c r="KNU144" s="4"/>
      <c r="KNV144" s="4"/>
      <c r="KNW144" s="4"/>
      <c r="KNX144" s="4"/>
      <c r="KNY144" s="4"/>
      <c r="KNZ144" s="4"/>
      <c r="KOA144" s="4"/>
      <c r="KOB144" s="4"/>
      <c r="KOC144" s="4"/>
      <c r="KOD144" s="4"/>
      <c r="KOE144" s="4"/>
      <c r="KOF144" s="4"/>
      <c r="KOG144" s="4"/>
      <c r="KOH144" s="4"/>
      <c r="KOI144" s="4"/>
      <c r="KOJ144" s="4"/>
      <c r="KOK144" s="4"/>
      <c r="KOL144" s="4"/>
      <c r="KOM144" s="4"/>
      <c r="KON144" s="4"/>
      <c r="KOO144" s="4"/>
      <c r="KOP144" s="4"/>
      <c r="KOQ144" s="4"/>
      <c r="KOR144" s="4"/>
      <c r="KOS144" s="4"/>
      <c r="KOT144" s="4"/>
      <c r="KOU144" s="4"/>
      <c r="KOV144" s="4"/>
      <c r="KOW144" s="4"/>
      <c r="KOX144" s="4"/>
      <c r="KOY144" s="4"/>
      <c r="KOZ144" s="4"/>
      <c r="KPA144" s="4"/>
      <c r="KPB144" s="4"/>
      <c r="KPC144" s="4"/>
      <c r="KPD144" s="4"/>
      <c r="KPE144" s="4"/>
      <c r="KPF144" s="4"/>
      <c r="KPG144" s="4"/>
      <c r="KPH144" s="4"/>
      <c r="KPI144" s="4"/>
      <c r="KPJ144" s="4"/>
      <c r="KPK144" s="4"/>
      <c r="KPL144" s="4"/>
      <c r="KPM144" s="4"/>
      <c r="KPN144" s="4"/>
      <c r="KPO144" s="4"/>
      <c r="KPP144" s="4"/>
      <c r="KPQ144" s="4"/>
      <c r="KPR144" s="4"/>
      <c r="KPS144" s="4"/>
      <c r="KPT144" s="4"/>
      <c r="KPU144" s="4"/>
      <c r="KPV144" s="4"/>
      <c r="KPW144" s="4"/>
      <c r="KPX144" s="4"/>
      <c r="KPY144" s="4"/>
      <c r="KPZ144" s="4"/>
      <c r="KQA144" s="4"/>
      <c r="KQB144" s="4"/>
      <c r="KQC144" s="4"/>
      <c r="KQD144" s="4"/>
      <c r="KQE144" s="4"/>
      <c r="KQF144" s="4"/>
      <c r="KQG144" s="4"/>
      <c r="KQH144" s="4"/>
      <c r="KQI144" s="4"/>
      <c r="KQJ144" s="4"/>
      <c r="KQK144" s="4"/>
      <c r="KQL144" s="4"/>
      <c r="KQM144" s="4"/>
      <c r="KQN144" s="4"/>
      <c r="KQO144" s="4"/>
      <c r="KQP144" s="4"/>
      <c r="KQQ144" s="4"/>
      <c r="KQR144" s="4"/>
      <c r="KQS144" s="4"/>
      <c r="KQT144" s="4"/>
      <c r="KQU144" s="4"/>
      <c r="KQV144" s="4"/>
      <c r="KQW144" s="4"/>
      <c r="KQX144" s="4"/>
      <c r="KQY144" s="4"/>
      <c r="KQZ144" s="4"/>
      <c r="KRA144" s="4"/>
      <c r="KRB144" s="4"/>
      <c r="KRC144" s="4"/>
      <c r="KRD144" s="4"/>
      <c r="KRE144" s="4"/>
      <c r="KRF144" s="4"/>
      <c r="KRG144" s="4"/>
      <c r="KRH144" s="4"/>
      <c r="KRI144" s="4"/>
      <c r="KRJ144" s="4"/>
      <c r="KRK144" s="4"/>
      <c r="KRL144" s="4"/>
      <c r="KRM144" s="4"/>
      <c r="KRN144" s="4"/>
      <c r="KRO144" s="4"/>
      <c r="KRP144" s="4"/>
      <c r="KRQ144" s="4"/>
      <c r="KRR144" s="4"/>
      <c r="KRS144" s="4"/>
      <c r="KRT144" s="4"/>
      <c r="KRU144" s="4"/>
      <c r="KRV144" s="4"/>
      <c r="KRW144" s="4"/>
      <c r="KRX144" s="4"/>
      <c r="KRY144" s="4"/>
      <c r="KRZ144" s="4"/>
      <c r="KSA144" s="4"/>
      <c r="KSB144" s="4"/>
      <c r="KSC144" s="4"/>
      <c r="KSD144" s="4"/>
      <c r="KSE144" s="4"/>
      <c r="KSF144" s="4"/>
      <c r="KSG144" s="4"/>
      <c r="KSH144" s="4"/>
      <c r="KSI144" s="4"/>
      <c r="KSJ144" s="4"/>
      <c r="KSK144" s="4"/>
      <c r="KSL144" s="4"/>
      <c r="KSM144" s="4"/>
      <c r="KSN144" s="4"/>
      <c r="KSO144" s="4"/>
      <c r="KSP144" s="4"/>
      <c r="KSQ144" s="4"/>
      <c r="KSR144" s="4"/>
      <c r="KSS144" s="4"/>
      <c r="KST144" s="4"/>
      <c r="KSU144" s="4"/>
      <c r="KSV144" s="4"/>
      <c r="KSW144" s="4"/>
      <c r="KSX144" s="4"/>
      <c r="KSY144" s="4"/>
      <c r="KSZ144" s="4"/>
      <c r="KTA144" s="4"/>
      <c r="KTB144" s="4"/>
      <c r="KTC144" s="4"/>
      <c r="KTD144" s="4"/>
      <c r="KTE144" s="4"/>
      <c r="KTF144" s="4"/>
      <c r="KTG144" s="4"/>
      <c r="KTH144" s="4"/>
      <c r="KTI144" s="4"/>
      <c r="KTJ144" s="4"/>
      <c r="KTK144" s="4"/>
      <c r="KTL144" s="4"/>
      <c r="KTM144" s="4"/>
      <c r="KTN144" s="4"/>
      <c r="KTO144" s="4"/>
      <c r="KTP144" s="4"/>
      <c r="KTQ144" s="4"/>
      <c r="KTR144" s="4"/>
      <c r="KTS144" s="4"/>
      <c r="KTT144" s="4"/>
      <c r="KTU144" s="4"/>
      <c r="KTV144" s="4"/>
      <c r="KTW144" s="4"/>
      <c r="KTX144" s="4"/>
      <c r="KTY144" s="4"/>
      <c r="KTZ144" s="4"/>
      <c r="KUA144" s="4"/>
      <c r="KUB144" s="4"/>
      <c r="KUC144" s="4"/>
      <c r="KUD144" s="4"/>
      <c r="KUE144" s="4"/>
      <c r="KUF144" s="4"/>
      <c r="KUG144" s="4"/>
      <c r="KUH144" s="4"/>
      <c r="KUI144" s="4"/>
      <c r="KUJ144" s="4"/>
      <c r="KUK144" s="4"/>
      <c r="KUL144" s="4"/>
      <c r="KUM144" s="4"/>
      <c r="KUN144" s="4"/>
      <c r="KUO144" s="4"/>
      <c r="KUP144" s="4"/>
      <c r="KUQ144" s="4"/>
      <c r="KUR144" s="4"/>
      <c r="KUS144" s="4"/>
      <c r="KUT144" s="4"/>
      <c r="KUU144" s="4"/>
      <c r="KUV144" s="4"/>
      <c r="KUW144" s="4"/>
      <c r="KUX144" s="4"/>
      <c r="KUY144" s="4"/>
      <c r="KUZ144" s="4"/>
      <c r="KVA144" s="4"/>
      <c r="KVB144" s="4"/>
      <c r="KVC144" s="4"/>
      <c r="KVD144" s="4"/>
      <c r="KVE144" s="4"/>
      <c r="KVF144" s="4"/>
      <c r="KVG144" s="4"/>
      <c r="KVH144" s="4"/>
      <c r="KVI144" s="4"/>
      <c r="KVJ144" s="4"/>
      <c r="KVK144" s="4"/>
      <c r="KVL144" s="4"/>
      <c r="KVM144" s="4"/>
      <c r="KVN144" s="4"/>
      <c r="KVO144" s="4"/>
      <c r="KVP144" s="4"/>
      <c r="KVQ144" s="4"/>
      <c r="KVR144" s="4"/>
      <c r="KVS144" s="4"/>
      <c r="KVT144" s="4"/>
      <c r="KVU144" s="4"/>
      <c r="KVV144" s="4"/>
      <c r="KVW144" s="4"/>
      <c r="KVX144" s="4"/>
      <c r="KVY144" s="4"/>
      <c r="KVZ144" s="4"/>
      <c r="KWA144" s="4"/>
      <c r="KWB144" s="4"/>
      <c r="KWC144" s="4"/>
      <c r="KWD144" s="4"/>
      <c r="KWE144" s="4"/>
      <c r="KWF144" s="4"/>
      <c r="KWG144" s="4"/>
      <c r="KWH144" s="4"/>
      <c r="KWI144" s="4"/>
      <c r="KWJ144" s="4"/>
      <c r="KWK144" s="4"/>
      <c r="KWL144" s="4"/>
      <c r="KWM144" s="4"/>
      <c r="KWN144" s="4"/>
      <c r="KWO144" s="4"/>
      <c r="KWP144" s="4"/>
      <c r="KWQ144" s="4"/>
      <c r="KWR144" s="4"/>
      <c r="KWS144" s="4"/>
      <c r="KWT144" s="4"/>
      <c r="KWU144" s="4"/>
      <c r="KWV144" s="4"/>
      <c r="KWW144" s="4"/>
      <c r="KWX144" s="4"/>
      <c r="KWY144" s="4"/>
      <c r="KWZ144" s="4"/>
      <c r="KXA144" s="4"/>
      <c r="KXB144" s="4"/>
      <c r="KXC144" s="4"/>
      <c r="KXD144" s="4"/>
      <c r="KXE144" s="4"/>
      <c r="KXF144" s="4"/>
      <c r="KXG144" s="4"/>
      <c r="KXH144" s="4"/>
      <c r="KXI144" s="4"/>
      <c r="KXJ144" s="4"/>
      <c r="KXK144" s="4"/>
      <c r="KXL144" s="4"/>
      <c r="KXM144" s="4"/>
      <c r="KXN144" s="4"/>
      <c r="KXO144" s="4"/>
      <c r="KXP144" s="4"/>
      <c r="KXQ144" s="4"/>
      <c r="KXR144" s="4"/>
      <c r="KXS144" s="4"/>
      <c r="KXT144" s="4"/>
      <c r="KXU144" s="4"/>
      <c r="KXV144" s="4"/>
      <c r="KXW144" s="4"/>
      <c r="KXX144" s="4"/>
      <c r="KXY144" s="4"/>
      <c r="KXZ144" s="4"/>
      <c r="KYA144" s="4"/>
      <c r="KYB144" s="4"/>
      <c r="KYC144" s="4"/>
      <c r="KYD144" s="4"/>
      <c r="KYE144" s="4"/>
      <c r="KYF144" s="4"/>
      <c r="KYG144" s="4"/>
      <c r="KYH144" s="4"/>
      <c r="KYI144" s="4"/>
      <c r="KYJ144" s="4"/>
      <c r="KYK144" s="4"/>
      <c r="KYL144" s="4"/>
      <c r="KYM144" s="4"/>
      <c r="KYN144" s="4"/>
      <c r="KYO144" s="4"/>
      <c r="KYP144" s="4"/>
      <c r="KYQ144" s="4"/>
      <c r="KYR144" s="4"/>
      <c r="KYS144" s="4"/>
      <c r="KYT144" s="4"/>
      <c r="KYU144" s="4"/>
      <c r="KYV144" s="4"/>
      <c r="KYW144" s="4"/>
      <c r="KYX144" s="4"/>
      <c r="KYY144" s="4"/>
      <c r="KYZ144" s="4"/>
      <c r="KZA144" s="4"/>
      <c r="KZB144" s="4"/>
      <c r="KZC144" s="4"/>
      <c r="KZD144" s="4"/>
      <c r="KZE144" s="4"/>
      <c r="KZF144" s="4"/>
      <c r="KZG144" s="4"/>
      <c r="KZH144" s="4"/>
      <c r="KZI144" s="4"/>
      <c r="KZJ144" s="4"/>
      <c r="KZK144" s="4"/>
      <c r="KZL144" s="4"/>
      <c r="KZM144" s="4"/>
      <c r="KZN144" s="4"/>
      <c r="KZO144" s="4"/>
      <c r="KZP144" s="4"/>
      <c r="KZQ144" s="4"/>
      <c r="KZR144" s="4"/>
      <c r="KZS144" s="4"/>
      <c r="KZT144" s="4"/>
      <c r="KZU144" s="4"/>
      <c r="KZV144" s="4"/>
      <c r="KZW144" s="4"/>
      <c r="KZX144" s="4"/>
      <c r="KZY144" s="4"/>
      <c r="KZZ144" s="4"/>
      <c r="LAA144" s="4"/>
      <c r="LAB144" s="4"/>
      <c r="LAC144" s="4"/>
      <c r="LAD144" s="4"/>
      <c r="LAE144" s="4"/>
      <c r="LAF144" s="4"/>
      <c r="LAG144" s="4"/>
      <c r="LAH144" s="4"/>
      <c r="LAI144" s="4"/>
      <c r="LAJ144" s="4"/>
      <c r="LAK144" s="4"/>
      <c r="LAL144" s="4"/>
      <c r="LAM144" s="4"/>
      <c r="LAN144" s="4"/>
      <c r="LAO144" s="4"/>
      <c r="LAP144" s="4"/>
      <c r="LAQ144" s="4"/>
      <c r="LAR144" s="4"/>
      <c r="LAS144" s="4"/>
      <c r="LAT144" s="4"/>
      <c r="LAU144" s="4"/>
      <c r="LAV144" s="4"/>
      <c r="LAW144" s="4"/>
      <c r="LAX144" s="4"/>
      <c r="LAY144" s="4"/>
      <c r="LAZ144" s="4"/>
      <c r="LBA144" s="4"/>
      <c r="LBB144" s="4"/>
      <c r="LBC144" s="4"/>
      <c r="LBD144" s="4"/>
      <c r="LBE144" s="4"/>
      <c r="LBF144" s="4"/>
      <c r="LBG144" s="4"/>
      <c r="LBH144" s="4"/>
      <c r="LBI144" s="4"/>
      <c r="LBJ144" s="4"/>
      <c r="LBK144" s="4"/>
      <c r="LBL144" s="4"/>
      <c r="LBM144" s="4"/>
      <c r="LBN144" s="4"/>
      <c r="LBO144" s="4"/>
      <c r="LBP144" s="4"/>
      <c r="LBQ144" s="4"/>
      <c r="LBR144" s="4"/>
      <c r="LBS144" s="4"/>
      <c r="LBT144" s="4"/>
      <c r="LBU144" s="4"/>
      <c r="LBV144" s="4"/>
      <c r="LBW144" s="4"/>
      <c r="LBX144" s="4"/>
      <c r="LBY144" s="4"/>
      <c r="LBZ144" s="4"/>
      <c r="LCA144" s="4"/>
      <c r="LCB144" s="4"/>
      <c r="LCC144" s="4"/>
      <c r="LCD144" s="4"/>
      <c r="LCE144" s="4"/>
      <c r="LCF144" s="4"/>
      <c r="LCG144" s="4"/>
      <c r="LCH144" s="4"/>
      <c r="LCI144" s="4"/>
      <c r="LCJ144" s="4"/>
      <c r="LCK144" s="4"/>
      <c r="LCL144" s="4"/>
      <c r="LCM144" s="4"/>
      <c r="LCN144" s="4"/>
      <c r="LCO144" s="4"/>
      <c r="LCP144" s="4"/>
      <c r="LCQ144" s="4"/>
      <c r="LCR144" s="4"/>
      <c r="LCS144" s="4"/>
      <c r="LCT144" s="4"/>
      <c r="LCU144" s="4"/>
      <c r="LCV144" s="4"/>
      <c r="LCW144" s="4"/>
      <c r="LCX144" s="4"/>
      <c r="LCY144" s="4"/>
      <c r="LCZ144" s="4"/>
      <c r="LDA144" s="4"/>
      <c r="LDB144" s="4"/>
      <c r="LDC144" s="4"/>
      <c r="LDD144" s="4"/>
      <c r="LDE144" s="4"/>
      <c r="LDF144" s="4"/>
      <c r="LDG144" s="4"/>
      <c r="LDH144" s="4"/>
      <c r="LDI144" s="4"/>
      <c r="LDJ144" s="4"/>
      <c r="LDK144" s="4"/>
      <c r="LDL144" s="4"/>
      <c r="LDM144" s="4"/>
      <c r="LDN144" s="4"/>
      <c r="LDO144" s="4"/>
      <c r="LDP144" s="4"/>
      <c r="LDQ144" s="4"/>
      <c r="LDR144" s="4"/>
      <c r="LDS144" s="4"/>
      <c r="LDT144" s="4"/>
      <c r="LDU144" s="4"/>
      <c r="LDV144" s="4"/>
      <c r="LDW144" s="4"/>
      <c r="LDX144" s="4"/>
      <c r="LDY144" s="4"/>
      <c r="LDZ144" s="4"/>
      <c r="LEA144" s="4"/>
      <c r="LEB144" s="4"/>
      <c r="LEC144" s="4"/>
      <c r="LED144" s="4"/>
      <c r="LEE144" s="4"/>
      <c r="LEF144" s="4"/>
      <c r="LEG144" s="4"/>
      <c r="LEH144" s="4"/>
      <c r="LEI144" s="4"/>
      <c r="LEJ144" s="4"/>
      <c r="LEK144" s="4"/>
      <c r="LEL144" s="4"/>
      <c r="LEM144" s="4"/>
      <c r="LEN144" s="4"/>
      <c r="LEO144" s="4"/>
      <c r="LEP144" s="4"/>
      <c r="LEQ144" s="4"/>
      <c r="LER144" s="4"/>
      <c r="LES144" s="4"/>
      <c r="LET144" s="4"/>
      <c r="LEU144" s="4"/>
      <c r="LEV144" s="4"/>
      <c r="LEW144" s="4"/>
      <c r="LEX144" s="4"/>
      <c r="LEY144" s="4"/>
      <c r="LEZ144" s="4"/>
      <c r="LFA144" s="4"/>
      <c r="LFB144" s="4"/>
      <c r="LFC144" s="4"/>
      <c r="LFD144" s="4"/>
      <c r="LFE144" s="4"/>
      <c r="LFF144" s="4"/>
      <c r="LFG144" s="4"/>
      <c r="LFH144" s="4"/>
      <c r="LFI144" s="4"/>
      <c r="LFJ144" s="4"/>
      <c r="LFK144" s="4"/>
      <c r="LFL144" s="4"/>
      <c r="LFM144" s="4"/>
      <c r="LFN144" s="4"/>
      <c r="LFO144" s="4"/>
      <c r="LFP144" s="4"/>
      <c r="LFQ144" s="4"/>
      <c r="LFR144" s="4"/>
      <c r="LFS144" s="4"/>
      <c r="LFT144" s="4"/>
      <c r="LFU144" s="4"/>
      <c r="LFV144" s="4"/>
      <c r="LFW144" s="4"/>
      <c r="LFX144" s="4"/>
      <c r="LFY144" s="4"/>
      <c r="LFZ144" s="4"/>
      <c r="LGA144" s="4"/>
      <c r="LGB144" s="4"/>
      <c r="LGC144" s="4"/>
      <c r="LGD144" s="4"/>
      <c r="LGE144" s="4"/>
      <c r="LGF144" s="4"/>
      <c r="LGG144" s="4"/>
      <c r="LGH144" s="4"/>
      <c r="LGI144" s="4"/>
      <c r="LGJ144" s="4"/>
      <c r="LGK144" s="4"/>
      <c r="LGL144" s="4"/>
      <c r="LGM144" s="4"/>
      <c r="LGN144" s="4"/>
      <c r="LGO144" s="4"/>
      <c r="LGP144" s="4"/>
      <c r="LGQ144" s="4"/>
      <c r="LGR144" s="4"/>
      <c r="LGS144" s="4"/>
      <c r="LGT144" s="4"/>
      <c r="LGU144" s="4"/>
      <c r="LGV144" s="4"/>
      <c r="LGW144" s="4"/>
      <c r="LGX144" s="4"/>
      <c r="LGY144" s="4"/>
      <c r="LGZ144" s="4"/>
      <c r="LHA144" s="4"/>
      <c r="LHB144" s="4"/>
      <c r="LHC144" s="4"/>
      <c r="LHD144" s="4"/>
      <c r="LHE144" s="4"/>
      <c r="LHF144" s="4"/>
      <c r="LHG144" s="4"/>
      <c r="LHH144" s="4"/>
      <c r="LHI144" s="4"/>
      <c r="LHJ144" s="4"/>
      <c r="LHK144" s="4"/>
      <c r="LHL144" s="4"/>
      <c r="LHM144" s="4"/>
      <c r="LHN144" s="4"/>
      <c r="LHO144" s="4"/>
      <c r="LHP144" s="4"/>
      <c r="LHQ144" s="4"/>
      <c r="LHR144" s="4"/>
      <c r="LHS144" s="4"/>
      <c r="LHT144" s="4"/>
      <c r="LHU144" s="4"/>
      <c r="LHV144" s="4"/>
      <c r="LHW144" s="4"/>
      <c r="LHX144" s="4"/>
      <c r="LHY144" s="4"/>
      <c r="LHZ144" s="4"/>
      <c r="LIA144" s="4"/>
      <c r="LIB144" s="4"/>
      <c r="LIC144" s="4"/>
      <c r="LID144" s="4"/>
      <c r="LIE144" s="4"/>
      <c r="LIF144" s="4"/>
      <c r="LIG144" s="4"/>
      <c r="LIH144" s="4"/>
      <c r="LII144" s="4"/>
      <c r="LIJ144" s="4"/>
      <c r="LIK144" s="4"/>
      <c r="LIL144" s="4"/>
      <c r="LIM144" s="4"/>
      <c r="LIN144" s="4"/>
      <c r="LIO144" s="4"/>
      <c r="LIP144" s="4"/>
      <c r="LIQ144" s="4"/>
      <c r="LIR144" s="4"/>
      <c r="LIS144" s="4"/>
      <c r="LIT144" s="4"/>
      <c r="LIU144" s="4"/>
      <c r="LIV144" s="4"/>
      <c r="LIW144" s="4"/>
      <c r="LIX144" s="4"/>
      <c r="LIY144" s="4"/>
      <c r="LIZ144" s="4"/>
      <c r="LJA144" s="4"/>
      <c r="LJB144" s="4"/>
      <c r="LJC144" s="4"/>
      <c r="LJD144" s="4"/>
      <c r="LJE144" s="4"/>
      <c r="LJF144" s="4"/>
      <c r="LJG144" s="4"/>
      <c r="LJH144" s="4"/>
      <c r="LJI144" s="4"/>
      <c r="LJJ144" s="4"/>
      <c r="LJK144" s="4"/>
      <c r="LJL144" s="4"/>
      <c r="LJM144" s="4"/>
      <c r="LJN144" s="4"/>
      <c r="LJO144" s="4"/>
      <c r="LJP144" s="4"/>
      <c r="LJQ144" s="4"/>
      <c r="LJR144" s="4"/>
      <c r="LJS144" s="4"/>
      <c r="LJT144" s="4"/>
      <c r="LJU144" s="4"/>
      <c r="LJV144" s="4"/>
      <c r="LJW144" s="4"/>
      <c r="LJX144" s="4"/>
      <c r="LJY144" s="4"/>
      <c r="LJZ144" s="4"/>
      <c r="LKA144" s="4"/>
      <c r="LKB144" s="4"/>
      <c r="LKC144" s="4"/>
      <c r="LKD144" s="4"/>
      <c r="LKE144" s="4"/>
      <c r="LKF144" s="4"/>
      <c r="LKG144" s="4"/>
      <c r="LKH144" s="4"/>
      <c r="LKI144" s="4"/>
      <c r="LKJ144" s="4"/>
      <c r="LKK144" s="4"/>
      <c r="LKL144" s="4"/>
      <c r="LKM144" s="4"/>
      <c r="LKN144" s="4"/>
      <c r="LKO144" s="4"/>
      <c r="LKP144" s="4"/>
      <c r="LKQ144" s="4"/>
      <c r="LKR144" s="4"/>
      <c r="LKS144" s="4"/>
      <c r="LKT144" s="4"/>
      <c r="LKU144" s="4"/>
      <c r="LKV144" s="4"/>
      <c r="LKW144" s="4"/>
      <c r="LKX144" s="4"/>
      <c r="LKY144" s="4"/>
      <c r="LKZ144" s="4"/>
      <c r="LLA144" s="4"/>
      <c r="LLB144" s="4"/>
      <c r="LLC144" s="4"/>
      <c r="LLD144" s="4"/>
      <c r="LLE144" s="4"/>
      <c r="LLF144" s="4"/>
      <c r="LLG144" s="4"/>
      <c r="LLH144" s="4"/>
      <c r="LLI144" s="4"/>
      <c r="LLJ144" s="4"/>
      <c r="LLK144" s="4"/>
      <c r="LLL144" s="4"/>
      <c r="LLM144" s="4"/>
      <c r="LLN144" s="4"/>
      <c r="LLO144" s="4"/>
      <c r="LLP144" s="4"/>
      <c r="LLQ144" s="4"/>
      <c r="LLR144" s="4"/>
      <c r="LLS144" s="4"/>
      <c r="LLT144" s="4"/>
      <c r="LLU144" s="4"/>
      <c r="LLV144" s="4"/>
      <c r="LLW144" s="4"/>
      <c r="LLX144" s="4"/>
      <c r="LLY144" s="4"/>
      <c r="LLZ144" s="4"/>
      <c r="LMA144" s="4"/>
      <c r="LMB144" s="4"/>
      <c r="LMC144" s="4"/>
      <c r="LMD144" s="4"/>
      <c r="LME144" s="4"/>
      <c r="LMF144" s="4"/>
      <c r="LMG144" s="4"/>
      <c r="LMH144" s="4"/>
      <c r="LMI144" s="4"/>
      <c r="LMJ144" s="4"/>
      <c r="LMK144" s="4"/>
      <c r="LML144" s="4"/>
      <c r="LMM144" s="4"/>
      <c r="LMN144" s="4"/>
      <c r="LMO144" s="4"/>
      <c r="LMP144" s="4"/>
      <c r="LMQ144" s="4"/>
      <c r="LMR144" s="4"/>
      <c r="LMS144" s="4"/>
      <c r="LMT144" s="4"/>
      <c r="LMU144" s="4"/>
      <c r="LMV144" s="4"/>
      <c r="LMW144" s="4"/>
      <c r="LMX144" s="4"/>
      <c r="LMY144" s="4"/>
      <c r="LMZ144" s="4"/>
      <c r="LNA144" s="4"/>
      <c r="LNB144" s="4"/>
      <c r="LNC144" s="4"/>
      <c r="LND144" s="4"/>
      <c r="LNE144" s="4"/>
      <c r="LNF144" s="4"/>
      <c r="LNG144" s="4"/>
      <c r="LNH144" s="4"/>
      <c r="LNI144" s="4"/>
      <c r="LNJ144" s="4"/>
      <c r="LNK144" s="4"/>
      <c r="LNL144" s="4"/>
      <c r="LNM144" s="4"/>
      <c r="LNN144" s="4"/>
      <c r="LNO144" s="4"/>
      <c r="LNP144" s="4"/>
      <c r="LNQ144" s="4"/>
      <c r="LNR144" s="4"/>
      <c r="LNS144" s="4"/>
      <c r="LNT144" s="4"/>
      <c r="LNU144" s="4"/>
      <c r="LNV144" s="4"/>
      <c r="LNW144" s="4"/>
      <c r="LNX144" s="4"/>
      <c r="LNY144" s="4"/>
      <c r="LNZ144" s="4"/>
      <c r="LOA144" s="4"/>
      <c r="LOB144" s="4"/>
      <c r="LOC144" s="4"/>
      <c r="LOD144" s="4"/>
      <c r="LOE144" s="4"/>
      <c r="LOF144" s="4"/>
      <c r="LOG144" s="4"/>
      <c r="LOH144" s="4"/>
      <c r="LOI144" s="4"/>
      <c r="LOJ144" s="4"/>
      <c r="LOK144" s="4"/>
      <c r="LOL144" s="4"/>
      <c r="LOM144" s="4"/>
      <c r="LON144" s="4"/>
      <c r="LOO144" s="4"/>
      <c r="LOP144" s="4"/>
      <c r="LOQ144" s="4"/>
      <c r="LOR144" s="4"/>
      <c r="LOS144" s="4"/>
      <c r="LOT144" s="4"/>
      <c r="LOU144" s="4"/>
      <c r="LOV144" s="4"/>
      <c r="LOW144" s="4"/>
      <c r="LOX144" s="4"/>
      <c r="LOY144" s="4"/>
      <c r="LOZ144" s="4"/>
      <c r="LPA144" s="4"/>
      <c r="LPB144" s="4"/>
      <c r="LPC144" s="4"/>
      <c r="LPD144" s="4"/>
      <c r="LPE144" s="4"/>
      <c r="LPF144" s="4"/>
      <c r="LPG144" s="4"/>
      <c r="LPH144" s="4"/>
      <c r="LPI144" s="4"/>
      <c r="LPJ144" s="4"/>
      <c r="LPK144" s="4"/>
      <c r="LPL144" s="4"/>
      <c r="LPM144" s="4"/>
      <c r="LPN144" s="4"/>
      <c r="LPO144" s="4"/>
      <c r="LPP144" s="4"/>
      <c r="LPQ144" s="4"/>
      <c r="LPR144" s="4"/>
      <c r="LPS144" s="4"/>
      <c r="LPT144" s="4"/>
      <c r="LPU144" s="4"/>
      <c r="LPV144" s="4"/>
      <c r="LPW144" s="4"/>
      <c r="LPX144" s="4"/>
      <c r="LPY144" s="4"/>
      <c r="LPZ144" s="4"/>
      <c r="LQA144" s="4"/>
      <c r="LQB144" s="4"/>
      <c r="LQC144" s="4"/>
      <c r="LQD144" s="4"/>
      <c r="LQE144" s="4"/>
      <c r="LQF144" s="4"/>
      <c r="LQG144" s="4"/>
      <c r="LQH144" s="4"/>
      <c r="LQI144" s="4"/>
      <c r="LQJ144" s="4"/>
      <c r="LQK144" s="4"/>
      <c r="LQL144" s="4"/>
      <c r="LQM144" s="4"/>
      <c r="LQN144" s="4"/>
      <c r="LQO144" s="4"/>
      <c r="LQP144" s="4"/>
      <c r="LQQ144" s="4"/>
      <c r="LQR144" s="4"/>
      <c r="LQS144" s="4"/>
      <c r="LQT144" s="4"/>
      <c r="LQU144" s="4"/>
      <c r="LQV144" s="4"/>
      <c r="LQW144" s="4"/>
      <c r="LQX144" s="4"/>
      <c r="LQY144" s="4"/>
      <c r="LQZ144" s="4"/>
      <c r="LRA144" s="4"/>
      <c r="LRB144" s="4"/>
      <c r="LRC144" s="4"/>
      <c r="LRD144" s="4"/>
      <c r="LRE144" s="4"/>
      <c r="LRF144" s="4"/>
      <c r="LRG144" s="4"/>
      <c r="LRH144" s="4"/>
      <c r="LRI144" s="4"/>
      <c r="LRJ144" s="4"/>
      <c r="LRK144" s="4"/>
      <c r="LRL144" s="4"/>
      <c r="LRM144" s="4"/>
      <c r="LRN144" s="4"/>
      <c r="LRO144" s="4"/>
      <c r="LRP144" s="4"/>
      <c r="LRQ144" s="4"/>
      <c r="LRR144" s="4"/>
      <c r="LRS144" s="4"/>
      <c r="LRT144" s="4"/>
      <c r="LRU144" s="4"/>
      <c r="LRV144" s="4"/>
      <c r="LRW144" s="4"/>
      <c r="LRX144" s="4"/>
      <c r="LRY144" s="4"/>
      <c r="LRZ144" s="4"/>
      <c r="LSA144" s="4"/>
      <c r="LSB144" s="4"/>
      <c r="LSC144" s="4"/>
      <c r="LSD144" s="4"/>
      <c r="LSE144" s="4"/>
      <c r="LSF144" s="4"/>
      <c r="LSG144" s="4"/>
      <c r="LSH144" s="4"/>
      <c r="LSI144" s="4"/>
      <c r="LSJ144" s="4"/>
      <c r="LSK144" s="4"/>
      <c r="LSL144" s="4"/>
      <c r="LSM144" s="4"/>
      <c r="LSN144" s="4"/>
      <c r="LSO144" s="4"/>
      <c r="LSP144" s="4"/>
      <c r="LSQ144" s="4"/>
      <c r="LSR144" s="4"/>
      <c r="LSS144" s="4"/>
      <c r="LST144" s="4"/>
      <c r="LSU144" s="4"/>
      <c r="LSV144" s="4"/>
      <c r="LSW144" s="4"/>
      <c r="LSX144" s="4"/>
      <c r="LSY144" s="4"/>
      <c r="LSZ144" s="4"/>
      <c r="LTA144" s="4"/>
      <c r="LTB144" s="4"/>
      <c r="LTC144" s="4"/>
      <c r="LTD144" s="4"/>
      <c r="LTE144" s="4"/>
      <c r="LTF144" s="4"/>
      <c r="LTG144" s="4"/>
      <c r="LTH144" s="4"/>
      <c r="LTI144" s="4"/>
      <c r="LTJ144" s="4"/>
      <c r="LTK144" s="4"/>
      <c r="LTL144" s="4"/>
      <c r="LTM144" s="4"/>
      <c r="LTN144" s="4"/>
      <c r="LTO144" s="4"/>
      <c r="LTP144" s="4"/>
      <c r="LTQ144" s="4"/>
      <c r="LTR144" s="4"/>
      <c r="LTS144" s="4"/>
      <c r="LTT144" s="4"/>
      <c r="LTU144" s="4"/>
      <c r="LTV144" s="4"/>
      <c r="LTW144" s="4"/>
      <c r="LTX144" s="4"/>
      <c r="LTY144" s="4"/>
      <c r="LTZ144" s="4"/>
      <c r="LUA144" s="4"/>
      <c r="LUB144" s="4"/>
      <c r="LUC144" s="4"/>
      <c r="LUD144" s="4"/>
      <c r="LUE144" s="4"/>
      <c r="LUF144" s="4"/>
      <c r="LUG144" s="4"/>
      <c r="LUH144" s="4"/>
      <c r="LUI144" s="4"/>
      <c r="LUJ144" s="4"/>
      <c r="LUK144" s="4"/>
      <c r="LUL144" s="4"/>
      <c r="LUM144" s="4"/>
      <c r="LUN144" s="4"/>
      <c r="LUO144" s="4"/>
      <c r="LUP144" s="4"/>
      <c r="LUQ144" s="4"/>
      <c r="LUR144" s="4"/>
      <c r="LUS144" s="4"/>
      <c r="LUT144" s="4"/>
      <c r="LUU144" s="4"/>
      <c r="LUV144" s="4"/>
      <c r="LUW144" s="4"/>
      <c r="LUX144" s="4"/>
      <c r="LUY144" s="4"/>
      <c r="LUZ144" s="4"/>
      <c r="LVA144" s="4"/>
      <c r="LVB144" s="4"/>
      <c r="LVC144" s="4"/>
      <c r="LVD144" s="4"/>
      <c r="LVE144" s="4"/>
      <c r="LVF144" s="4"/>
      <c r="LVG144" s="4"/>
      <c r="LVH144" s="4"/>
      <c r="LVI144" s="4"/>
      <c r="LVJ144" s="4"/>
      <c r="LVK144" s="4"/>
      <c r="LVL144" s="4"/>
      <c r="LVM144" s="4"/>
      <c r="LVN144" s="4"/>
      <c r="LVO144" s="4"/>
      <c r="LVP144" s="4"/>
      <c r="LVQ144" s="4"/>
      <c r="LVR144" s="4"/>
      <c r="LVS144" s="4"/>
      <c r="LVT144" s="4"/>
      <c r="LVU144" s="4"/>
      <c r="LVV144" s="4"/>
      <c r="LVW144" s="4"/>
      <c r="LVX144" s="4"/>
      <c r="LVY144" s="4"/>
      <c r="LVZ144" s="4"/>
      <c r="LWA144" s="4"/>
      <c r="LWB144" s="4"/>
      <c r="LWC144" s="4"/>
      <c r="LWD144" s="4"/>
      <c r="LWE144" s="4"/>
      <c r="LWF144" s="4"/>
      <c r="LWG144" s="4"/>
      <c r="LWH144" s="4"/>
      <c r="LWI144" s="4"/>
      <c r="LWJ144" s="4"/>
      <c r="LWK144" s="4"/>
      <c r="LWL144" s="4"/>
      <c r="LWM144" s="4"/>
      <c r="LWN144" s="4"/>
      <c r="LWO144" s="4"/>
      <c r="LWP144" s="4"/>
      <c r="LWQ144" s="4"/>
      <c r="LWR144" s="4"/>
      <c r="LWS144" s="4"/>
      <c r="LWT144" s="4"/>
      <c r="LWU144" s="4"/>
      <c r="LWV144" s="4"/>
      <c r="LWW144" s="4"/>
      <c r="LWX144" s="4"/>
      <c r="LWY144" s="4"/>
      <c r="LWZ144" s="4"/>
      <c r="LXA144" s="4"/>
      <c r="LXB144" s="4"/>
      <c r="LXC144" s="4"/>
      <c r="LXD144" s="4"/>
      <c r="LXE144" s="4"/>
      <c r="LXF144" s="4"/>
      <c r="LXG144" s="4"/>
      <c r="LXH144" s="4"/>
      <c r="LXI144" s="4"/>
      <c r="LXJ144" s="4"/>
      <c r="LXK144" s="4"/>
      <c r="LXL144" s="4"/>
      <c r="LXM144" s="4"/>
      <c r="LXN144" s="4"/>
      <c r="LXO144" s="4"/>
      <c r="LXP144" s="4"/>
      <c r="LXQ144" s="4"/>
      <c r="LXR144" s="4"/>
      <c r="LXS144" s="4"/>
      <c r="LXT144" s="4"/>
      <c r="LXU144" s="4"/>
      <c r="LXV144" s="4"/>
      <c r="LXW144" s="4"/>
      <c r="LXX144" s="4"/>
      <c r="LXY144" s="4"/>
      <c r="LXZ144" s="4"/>
      <c r="LYA144" s="4"/>
      <c r="LYB144" s="4"/>
      <c r="LYC144" s="4"/>
      <c r="LYD144" s="4"/>
      <c r="LYE144" s="4"/>
      <c r="LYF144" s="4"/>
      <c r="LYG144" s="4"/>
      <c r="LYH144" s="4"/>
      <c r="LYI144" s="4"/>
      <c r="LYJ144" s="4"/>
      <c r="LYK144" s="4"/>
      <c r="LYL144" s="4"/>
      <c r="LYM144" s="4"/>
      <c r="LYN144" s="4"/>
      <c r="LYO144" s="4"/>
      <c r="LYP144" s="4"/>
      <c r="LYQ144" s="4"/>
      <c r="LYR144" s="4"/>
      <c r="LYS144" s="4"/>
      <c r="LYT144" s="4"/>
      <c r="LYU144" s="4"/>
      <c r="LYV144" s="4"/>
      <c r="LYW144" s="4"/>
      <c r="LYX144" s="4"/>
      <c r="LYY144" s="4"/>
      <c r="LYZ144" s="4"/>
      <c r="LZA144" s="4"/>
      <c r="LZB144" s="4"/>
      <c r="LZC144" s="4"/>
      <c r="LZD144" s="4"/>
      <c r="LZE144" s="4"/>
      <c r="LZF144" s="4"/>
      <c r="LZG144" s="4"/>
      <c r="LZH144" s="4"/>
      <c r="LZI144" s="4"/>
      <c r="LZJ144" s="4"/>
      <c r="LZK144" s="4"/>
      <c r="LZL144" s="4"/>
      <c r="LZM144" s="4"/>
      <c r="LZN144" s="4"/>
      <c r="LZO144" s="4"/>
      <c r="LZP144" s="4"/>
      <c r="LZQ144" s="4"/>
      <c r="LZR144" s="4"/>
      <c r="LZS144" s="4"/>
      <c r="LZT144" s="4"/>
      <c r="LZU144" s="4"/>
      <c r="LZV144" s="4"/>
      <c r="LZW144" s="4"/>
      <c r="LZX144" s="4"/>
      <c r="LZY144" s="4"/>
      <c r="LZZ144" s="4"/>
      <c r="MAA144" s="4"/>
      <c r="MAB144" s="4"/>
      <c r="MAC144" s="4"/>
      <c r="MAD144" s="4"/>
      <c r="MAE144" s="4"/>
      <c r="MAF144" s="4"/>
      <c r="MAG144" s="4"/>
      <c r="MAH144" s="4"/>
      <c r="MAI144" s="4"/>
      <c r="MAJ144" s="4"/>
      <c r="MAK144" s="4"/>
      <c r="MAL144" s="4"/>
      <c r="MAM144" s="4"/>
      <c r="MAN144" s="4"/>
      <c r="MAO144" s="4"/>
      <c r="MAP144" s="4"/>
      <c r="MAQ144" s="4"/>
      <c r="MAR144" s="4"/>
      <c r="MAS144" s="4"/>
      <c r="MAT144" s="4"/>
      <c r="MAU144" s="4"/>
      <c r="MAV144" s="4"/>
      <c r="MAW144" s="4"/>
      <c r="MAX144" s="4"/>
      <c r="MAY144" s="4"/>
      <c r="MAZ144" s="4"/>
      <c r="MBA144" s="4"/>
      <c r="MBB144" s="4"/>
      <c r="MBC144" s="4"/>
      <c r="MBD144" s="4"/>
      <c r="MBE144" s="4"/>
      <c r="MBF144" s="4"/>
      <c r="MBG144" s="4"/>
      <c r="MBH144" s="4"/>
      <c r="MBI144" s="4"/>
      <c r="MBJ144" s="4"/>
      <c r="MBK144" s="4"/>
      <c r="MBL144" s="4"/>
      <c r="MBM144" s="4"/>
      <c r="MBN144" s="4"/>
      <c r="MBO144" s="4"/>
      <c r="MBP144" s="4"/>
      <c r="MBQ144" s="4"/>
      <c r="MBR144" s="4"/>
      <c r="MBS144" s="4"/>
      <c r="MBT144" s="4"/>
      <c r="MBU144" s="4"/>
      <c r="MBV144" s="4"/>
      <c r="MBW144" s="4"/>
      <c r="MBX144" s="4"/>
      <c r="MBY144" s="4"/>
      <c r="MBZ144" s="4"/>
      <c r="MCA144" s="4"/>
      <c r="MCB144" s="4"/>
      <c r="MCC144" s="4"/>
      <c r="MCD144" s="4"/>
      <c r="MCE144" s="4"/>
      <c r="MCF144" s="4"/>
      <c r="MCG144" s="4"/>
      <c r="MCH144" s="4"/>
      <c r="MCI144" s="4"/>
      <c r="MCJ144" s="4"/>
      <c r="MCK144" s="4"/>
      <c r="MCL144" s="4"/>
      <c r="MCM144" s="4"/>
      <c r="MCN144" s="4"/>
      <c r="MCO144" s="4"/>
      <c r="MCP144" s="4"/>
      <c r="MCQ144" s="4"/>
      <c r="MCR144" s="4"/>
      <c r="MCS144" s="4"/>
      <c r="MCT144" s="4"/>
      <c r="MCU144" s="4"/>
      <c r="MCV144" s="4"/>
      <c r="MCW144" s="4"/>
      <c r="MCX144" s="4"/>
      <c r="MCY144" s="4"/>
      <c r="MCZ144" s="4"/>
      <c r="MDA144" s="4"/>
      <c r="MDB144" s="4"/>
      <c r="MDC144" s="4"/>
      <c r="MDD144" s="4"/>
      <c r="MDE144" s="4"/>
      <c r="MDF144" s="4"/>
      <c r="MDG144" s="4"/>
      <c r="MDH144" s="4"/>
      <c r="MDI144" s="4"/>
      <c r="MDJ144" s="4"/>
      <c r="MDK144" s="4"/>
      <c r="MDL144" s="4"/>
      <c r="MDM144" s="4"/>
      <c r="MDN144" s="4"/>
      <c r="MDO144" s="4"/>
      <c r="MDP144" s="4"/>
      <c r="MDQ144" s="4"/>
      <c r="MDR144" s="4"/>
      <c r="MDS144" s="4"/>
      <c r="MDT144" s="4"/>
      <c r="MDU144" s="4"/>
      <c r="MDV144" s="4"/>
      <c r="MDW144" s="4"/>
      <c r="MDX144" s="4"/>
      <c r="MDY144" s="4"/>
      <c r="MDZ144" s="4"/>
      <c r="MEA144" s="4"/>
      <c r="MEB144" s="4"/>
      <c r="MEC144" s="4"/>
      <c r="MED144" s="4"/>
      <c r="MEE144" s="4"/>
      <c r="MEF144" s="4"/>
      <c r="MEG144" s="4"/>
      <c r="MEH144" s="4"/>
      <c r="MEI144" s="4"/>
      <c r="MEJ144" s="4"/>
      <c r="MEK144" s="4"/>
      <c r="MEL144" s="4"/>
      <c r="MEM144" s="4"/>
      <c r="MEN144" s="4"/>
      <c r="MEO144" s="4"/>
      <c r="MEP144" s="4"/>
      <c r="MEQ144" s="4"/>
      <c r="MER144" s="4"/>
      <c r="MES144" s="4"/>
      <c r="MET144" s="4"/>
      <c r="MEU144" s="4"/>
      <c r="MEV144" s="4"/>
      <c r="MEW144" s="4"/>
      <c r="MEX144" s="4"/>
      <c r="MEY144" s="4"/>
      <c r="MEZ144" s="4"/>
      <c r="MFA144" s="4"/>
      <c r="MFB144" s="4"/>
      <c r="MFC144" s="4"/>
      <c r="MFD144" s="4"/>
      <c r="MFE144" s="4"/>
      <c r="MFF144" s="4"/>
      <c r="MFG144" s="4"/>
      <c r="MFH144" s="4"/>
      <c r="MFI144" s="4"/>
      <c r="MFJ144" s="4"/>
      <c r="MFK144" s="4"/>
      <c r="MFL144" s="4"/>
      <c r="MFM144" s="4"/>
      <c r="MFN144" s="4"/>
      <c r="MFO144" s="4"/>
      <c r="MFP144" s="4"/>
      <c r="MFQ144" s="4"/>
      <c r="MFR144" s="4"/>
      <c r="MFS144" s="4"/>
      <c r="MFT144" s="4"/>
      <c r="MFU144" s="4"/>
      <c r="MFV144" s="4"/>
      <c r="MFW144" s="4"/>
      <c r="MFX144" s="4"/>
      <c r="MFY144" s="4"/>
      <c r="MFZ144" s="4"/>
      <c r="MGA144" s="4"/>
      <c r="MGB144" s="4"/>
      <c r="MGC144" s="4"/>
      <c r="MGD144" s="4"/>
      <c r="MGE144" s="4"/>
      <c r="MGF144" s="4"/>
      <c r="MGG144" s="4"/>
      <c r="MGH144" s="4"/>
      <c r="MGI144" s="4"/>
      <c r="MGJ144" s="4"/>
      <c r="MGK144" s="4"/>
      <c r="MGL144" s="4"/>
      <c r="MGM144" s="4"/>
      <c r="MGN144" s="4"/>
      <c r="MGO144" s="4"/>
      <c r="MGP144" s="4"/>
      <c r="MGQ144" s="4"/>
      <c r="MGR144" s="4"/>
      <c r="MGS144" s="4"/>
      <c r="MGT144" s="4"/>
      <c r="MGU144" s="4"/>
      <c r="MGV144" s="4"/>
      <c r="MGW144" s="4"/>
      <c r="MGX144" s="4"/>
      <c r="MGY144" s="4"/>
      <c r="MGZ144" s="4"/>
      <c r="MHA144" s="4"/>
      <c r="MHB144" s="4"/>
      <c r="MHC144" s="4"/>
      <c r="MHD144" s="4"/>
      <c r="MHE144" s="4"/>
      <c r="MHF144" s="4"/>
      <c r="MHG144" s="4"/>
      <c r="MHH144" s="4"/>
      <c r="MHI144" s="4"/>
      <c r="MHJ144" s="4"/>
      <c r="MHK144" s="4"/>
      <c r="MHL144" s="4"/>
      <c r="MHM144" s="4"/>
      <c r="MHN144" s="4"/>
      <c r="MHO144" s="4"/>
      <c r="MHP144" s="4"/>
      <c r="MHQ144" s="4"/>
      <c r="MHR144" s="4"/>
      <c r="MHS144" s="4"/>
      <c r="MHT144" s="4"/>
      <c r="MHU144" s="4"/>
      <c r="MHV144" s="4"/>
      <c r="MHW144" s="4"/>
      <c r="MHX144" s="4"/>
      <c r="MHY144" s="4"/>
      <c r="MHZ144" s="4"/>
      <c r="MIA144" s="4"/>
      <c r="MIB144" s="4"/>
      <c r="MIC144" s="4"/>
      <c r="MID144" s="4"/>
      <c r="MIE144" s="4"/>
      <c r="MIF144" s="4"/>
      <c r="MIG144" s="4"/>
      <c r="MIH144" s="4"/>
      <c r="MII144" s="4"/>
      <c r="MIJ144" s="4"/>
      <c r="MIK144" s="4"/>
      <c r="MIL144" s="4"/>
      <c r="MIM144" s="4"/>
      <c r="MIN144" s="4"/>
      <c r="MIO144" s="4"/>
      <c r="MIP144" s="4"/>
      <c r="MIQ144" s="4"/>
      <c r="MIR144" s="4"/>
      <c r="MIS144" s="4"/>
      <c r="MIT144" s="4"/>
      <c r="MIU144" s="4"/>
      <c r="MIV144" s="4"/>
      <c r="MIW144" s="4"/>
      <c r="MIX144" s="4"/>
      <c r="MIY144" s="4"/>
      <c r="MIZ144" s="4"/>
      <c r="MJA144" s="4"/>
      <c r="MJB144" s="4"/>
      <c r="MJC144" s="4"/>
      <c r="MJD144" s="4"/>
      <c r="MJE144" s="4"/>
      <c r="MJF144" s="4"/>
      <c r="MJG144" s="4"/>
      <c r="MJH144" s="4"/>
      <c r="MJI144" s="4"/>
      <c r="MJJ144" s="4"/>
      <c r="MJK144" s="4"/>
      <c r="MJL144" s="4"/>
      <c r="MJM144" s="4"/>
      <c r="MJN144" s="4"/>
      <c r="MJO144" s="4"/>
      <c r="MJP144" s="4"/>
      <c r="MJQ144" s="4"/>
      <c r="MJR144" s="4"/>
      <c r="MJS144" s="4"/>
      <c r="MJT144" s="4"/>
      <c r="MJU144" s="4"/>
      <c r="MJV144" s="4"/>
      <c r="MJW144" s="4"/>
      <c r="MJX144" s="4"/>
      <c r="MJY144" s="4"/>
      <c r="MJZ144" s="4"/>
      <c r="MKA144" s="4"/>
      <c r="MKB144" s="4"/>
      <c r="MKC144" s="4"/>
      <c r="MKD144" s="4"/>
      <c r="MKE144" s="4"/>
      <c r="MKF144" s="4"/>
      <c r="MKG144" s="4"/>
      <c r="MKH144" s="4"/>
      <c r="MKI144" s="4"/>
      <c r="MKJ144" s="4"/>
      <c r="MKK144" s="4"/>
      <c r="MKL144" s="4"/>
      <c r="MKM144" s="4"/>
      <c r="MKN144" s="4"/>
      <c r="MKO144" s="4"/>
      <c r="MKP144" s="4"/>
      <c r="MKQ144" s="4"/>
      <c r="MKR144" s="4"/>
      <c r="MKS144" s="4"/>
      <c r="MKT144" s="4"/>
      <c r="MKU144" s="4"/>
      <c r="MKV144" s="4"/>
      <c r="MKW144" s="4"/>
      <c r="MKX144" s="4"/>
      <c r="MKY144" s="4"/>
      <c r="MKZ144" s="4"/>
      <c r="MLA144" s="4"/>
      <c r="MLB144" s="4"/>
      <c r="MLC144" s="4"/>
      <c r="MLD144" s="4"/>
      <c r="MLE144" s="4"/>
      <c r="MLF144" s="4"/>
      <c r="MLG144" s="4"/>
      <c r="MLH144" s="4"/>
      <c r="MLI144" s="4"/>
      <c r="MLJ144" s="4"/>
      <c r="MLK144" s="4"/>
      <c r="MLL144" s="4"/>
      <c r="MLM144" s="4"/>
      <c r="MLN144" s="4"/>
      <c r="MLO144" s="4"/>
      <c r="MLP144" s="4"/>
      <c r="MLQ144" s="4"/>
      <c r="MLR144" s="4"/>
      <c r="MLS144" s="4"/>
      <c r="MLT144" s="4"/>
      <c r="MLU144" s="4"/>
      <c r="MLV144" s="4"/>
      <c r="MLW144" s="4"/>
      <c r="MLX144" s="4"/>
      <c r="MLY144" s="4"/>
      <c r="MLZ144" s="4"/>
      <c r="MMA144" s="4"/>
      <c r="MMB144" s="4"/>
      <c r="MMC144" s="4"/>
      <c r="MMD144" s="4"/>
      <c r="MME144" s="4"/>
      <c r="MMF144" s="4"/>
      <c r="MMG144" s="4"/>
      <c r="MMH144" s="4"/>
      <c r="MMI144" s="4"/>
      <c r="MMJ144" s="4"/>
      <c r="MMK144" s="4"/>
      <c r="MML144" s="4"/>
      <c r="MMM144" s="4"/>
      <c r="MMN144" s="4"/>
      <c r="MMO144" s="4"/>
      <c r="MMP144" s="4"/>
      <c r="MMQ144" s="4"/>
      <c r="MMR144" s="4"/>
      <c r="MMS144" s="4"/>
      <c r="MMT144" s="4"/>
      <c r="MMU144" s="4"/>
      <c r="MMV144" s="4"/>
      <c r="MMW144" s="4"/>
      <c r="MMX144" s="4"/>
      <c r="MMY144" s="4"/>
      <c r="MMZ144" s="4"/>
      <c r="MNA144" s="4"/>
      <c r="MNB144" s="4"/>
      <c r="MNC144" s="4"/>
      <c r="MND144" s="4"/>
      <c r="MNE144" s="4"/>
      <c r="MNF144" s="4"/>
      <c r="MNG144" s="4"/>
      <c r="MNH144" s="4"/>
      <c r="MNI144" s="4"/>
      <c r="MNJ144" s="4"/>
      <c r="MNK144" s="4"/>
      <c r="MNL144" s="4"/>
      <c r="MNM144" s="4"/>
      <c r="MNN144" s="4"/>
      <c r="MNO144" s="4"/>
      <c r="MNP144" s="4"/>
      <c r="MNQ144" s="4"/>
      <c r="MNR144" s="4"/>
      <c r="MNS144" s="4"/>
      <c r="MNT144" s="4"/>
      <c r="MNU144" s="4"/>
      <c r="MNV144" s="4"/>
      <c r="MNW144" s="4"/>
      <c r="MNX144" s="4"/>
      <c r="MNY144" s="4"/>
      <c r="MNZ144" s="4"/>
      <c r="MOA144" s="4"/>
      <c r="MOB144" s="4"/>
      <c r="MOC144" s="4"/>
      <c r="MOD144" s="4"/>
      <c r="MOE144" s="4"/>
      <c r="MOF144" s="4"/>
      <c r="MOG144" s="4"/>
      <c r="MOH144" s="4"/>
      <c r="MOI144" s="4"/>
      <c r="MOJ144" s="4"/>
      <c r="MOK144" s="4"/>
      <c r="MOL144" s="4"/>
      <c r="MOM144" s="4"/>
      <c r="MON144" s="4"/>
      <c r="MOO144" s="4"/>
      <c r="MOP144" s="4"/>
      <c r="MOQ144" s="4"/>
      <c r="MOR144" s="4"/>
      <c r="MOS144" s="4"/>
      <c r="MOT144" s="4"/>
      <c r="MOU144" s="4"/>
      <c r="MOV144" s="4"/>
      <c r="MOW144" s="4"/>
      <c r="MOX144" s="4"/>
      <c r="MOY144" s="4"/>
      <c r="MOZ144" s="4"/>
      <c r="MPA144" s="4"/>
      <c r="MPB144" s="4"/>
      <c r="MPC144" s="4"/>
      <c r="MPD144" s="4"/>
      <c r="MPE144" s="4"/>
      <c r="MPF144" s="4"/>
      <c r="MPG144" s="4"/>
      <c r="MPH144" s="4"/>
      <c r="MPI144" s="4"/>
      <c r="MPJ144" s="4"/>
      <c r="MPK144" s="4"/>
      <c r="MPL144" s="4"/>
      <c r="MPM144" s="4"/>
      <c r="MPN144" s="4"/>
      <c r="MPO144" s="4"/>
      <c r="MPP144" s="4"/>
      <c r="MPQ144" s="4"/>
      <c r="MPR144" s="4"/>
      <c r="MPS144" s="4"/>
      <c r="MPT144" s="4"/>
      <c r="MPU144" s="4"/>
      <c r="MPV144" s="4"/>
      <c r="MPW144" s="4"/>
      <c r="MPX144" s="4"/>
      <c r="MPY144" s="4"/>
      <c r="MPZ144" s="4"/>
      <c r="MQA144" s="4"/>
      <c r="MQB144" s="4"/>
      <c r="MQC144" s="4"/>
      <c r="MQD144" s="4"/>
      <c r="MQE144" s="4"/>
      <c r="MQF144" s="4"/>
      <c r="MQG144" s="4"/>
      <c r="MQH144" s="4"/>
      <c r="MQI144" s="4"/>
      <c r="MQJ144" s="4"/>
      <c r="MQK144" s="4"/>
      <c r="MQL144" s="4"/>
      <c r="MQM144" s="4"/>
      <c r="MQN144" s="4"/>
      <c r="MQO144" s="4"/>
      <c r="MQP144" s="4"/>
      <c r="MQQ144" s="4"/>
      <c r="MQR144" s="4"/>
      <c r="MQS144" s="4"/>
      <c r="MQT144" s="4"/>
      <c r="MQU144" s="4"/>
      <c r="MQV144" s="4"/>
      <c r="MQW144" s="4"/>
      <c r="MQX144" s="4"/>
      <c r="MQY144" s="4"/>
      <c r="MQZ144" s="4"/>
      <c r="MRA144" s="4"/>
      <c r="MRB144" s="4"/>
      <c r="MRC144" s="4"/>
      <c r="MRD144" s="4"/>
      <c r="MRE144" s="4"/>
      <c r="MRF144" s="4"/>
      <c r="MRG144" s="4"/>
      <c r="MRH144" s="4"/>
      <c r="MRI144" s="4"/>
      <c r="MRJ144" s="4"/>
      <c r="MRK144" s="4"/>
      <c r="MRL144" s="4"/>
      <c r="MRM144" s="4"/>
      <c r="MRN144" s="4"/>
      <c r="MRO144" s="4"/>
      <c r="MRP144" s="4"/>
      <c r="MRQ144" s="4"/>
      <c r="MRR144" s="4"/>
      <c r="MRS144" s="4"/>
      <c r="MRT144" s="4"/>
      <c r="MRU144" s="4"/>
      <c r="MRV144" s="4"/>
      <c r="MRW144" s="4"/>
      <c r="MRX144" s="4"/>
      <c r="MRY144" s="4"/>
      <c r="MRZ144" s="4"/>
      <c r="MSA144" s="4"/>
      <c r="MSB144" s="4"/>
      <c r="MSC144" s="4"/>
      <c r="MSD144" s="4"/>
      <c r="MSE144" s="4"/>
      <c r="MSF144" s="4"/>
      <c r="MSG144" s="4"/>
      <c r="MSH144" s="4"/>
      <c r="MSI144" s="4"/>
      <c r="MSJ144" s="4"/>
      <c r="MSK144" s="4"/>
      <c r="MSL144" s="4"/>
      <c r="MSM144" s="4"/>
      <c r="MSN144" s="4"/>
      <c r="MSO144" s="4"/>
      <c r="MSP144" s="4"/>
      <c r="MSQ144" s="4"/>
      <c r="MSR144" s="4"/>
      <c r="MSS144" s="4"/>
      <c r="MST144" s="4"/>
      <c r="MSU144" s="4"/>
      <c r="MSV144" s="4"/>
      <c r="MSW144" s="4"/>
      <c r="MSX144" s="4"/>
      <c r="MSY144" s="4"/>
      <c r="MSZ144" s="4"/>
      <c r="MTA144" s="4"/>
      <c r="MTB144" s="4"/>
      <c r="MTC144" s="4"/>
      <c r="MTD144" s="4"/>
      <c r="MTE144" s="4"/>
      <c r="MTF144" s="4"/>
      <c r="MTG144" s="4"/>
      <c r="MTH144" s="4"/>
      <c r="MTI144" s="4"/>
      <c r="MTJ144" s="4"/>
      <c r="MTK144" s="4"/>
      <c r="MTL144" s="4"/>
      <c r="MTM144" s="4"/>
      <c r="MTN144" s="4"/>
      <c r="MTO144" s="4"/>
      <c r="MTP144" s="4"/>
      <c r="MTQ144" s="4"/>
      <c r="MTR144" s="4"/>
      <c r="MTS144" s="4"/>
      <c r="MTT144" s="4"/>
      <c r="MTU144" s="4"/>
      <c r="MTV144" s="4"/>
      <c r="MTW144" s="4"/>
      <c r="MTX144" s="4"/>
      <c r="MTY144" s="4"/>
      <c r="MTZ144" s="4"/>
      <c r="MUA144" s="4"/>
      <c r="MUB144" s="4"/>
      <c r="MUC144" s="4"/>
      <c r="MUD144" s="4"/>
      <c r="MUE144" s="4"/>
      <c r="MUF144" s="4"/>
      <c r="MUG144" s="4"/>
      <c r="MUH144" s="4"/>
      <c r="MUI144" s="4"/>
      <c r="MUJ144" s="4"/>
      <c r="MUK144" s="4"/>
      <c r="MUL144" s="4"/>
      <c r="MUM144" s="4"/>
      <c r="MUN144" s="4"/>
      <c r="MUO144" s="4"/>
      <c r="MUP144" s="4"/>
      <c r="MUQ144" s="4"/>
      <c r="MUR144" s="4"/>
      <c r="MUS144" s="4"/>
      <c r="MUT144" s="4"/>
      <c r="MUU144" s="4"/>
      <c r="MUV144" s="4"/>
      <c r="MUW144" s="4"/>
      <c r="MUX144" s="4"/>
      <c r="MUY144" s="4"/>
      <c r="MUZ144" s="4"/>
      <c r="MVA144" s="4"/>
      <c r="MVB144" s="4"/>
      <c r="MVC144" s="4"/>
      <c r="MVD144" s="4"/>
      <c r="MVE144" s="4"/>
      <c r="MVF144" s="4"/>
      <c r="MVG144" s="4"/>
      <c r="MVH144" s="4"/>
      <c r="MVI144" s="4"/>
      <c r="MVJ144" s="4"/>
      <c r="MVK144" s="4"/>
      <c r="MVL144" s="4"/>
      <c r="MVM144" s="4"/>
      <c r="MVN144" s="4"/>
      <c r="MVO144" s="4"/>
      <c r="MVP144" s="4"/>
      <c r="MVQ144" s="4"/>
      <c r="MVR144" s="4"/>
      <c r="MVS144" s="4"/>
      <c r="MVT144" s="4"/>
      <c r="MVU144" s="4"/>
      <c r="MVV144" s="4"/>
      <c r="MVW144" s="4"/>
      <c r="MVX144" s="4"/>
      <c r="MVY144" s="4"/>
      <c r="MVZ144" s="4"/>
      <c r="MWA144" s="4"/>
      <c r="MWB144" s="4"/>
      <c r="MWC144" s="4"/>
      <c r="MWD144" s="4"/>
      <c r="MWE144" s="4"/>
      <c r="MWF144" s="4"/>
      <c r="MWG144" s="4"/>
      <c r="MWH144" s="4"/>
      <c r="MWI144" s="4"/>
      <c r="MWJ144" s="4"/>
      <c r="MWK144" s="4"/>
      <c r="MWL144" s="4"/>
      <c r="MWM144" s="4"/>
      <c r="MWN144" s="4"/>
      <c r="MWO144" s="4"/>
      <c r="MWP144" s="4"/>
      <c r="MWQ144" s="4"/>
      <c r="MWR144" s="4"/>
      <c r="MWS144" s="4"/>
      <c r="MWT144" s="4"/>
      <c r="MWU144" s="4"/>
      <c r="MWV144" s="4"/>
      <c r="MWW144" s="4"/>
      <c r="MWX144" s="4"/>
      <c r="MWY144" s="4"/>
      <c r="MWZ144" s="4"/>
      <c r="MXA144" s="4"/>
      <c r="MXB144" s="4"/>
      <c r="MXC144" s="4"/>
      <c r="MXD144" s="4"/>
      <c r="MXE144" s="4"/>
      <c r="MXF144" s="4"/>
      <c r="MXG144" s="4"/>
      <c r="MXH144" s="4"/>
      <c r="MXI144" s="4"/>
      <c r="MXJ144" s="4"/>
      <c r="MXK144" s="4"/>
      <c r="MXL144" s="4"/>
      <c r="MXM144" s="4"/>
      <c r="MXN144" s="4"/>
      <c r="MXO144" s="4"/>
      <c r="MXP144" s="4"/>
      <c r="MXQ144" s="4"/>
      <c r="MXR144" s="4"/>
      <c r="MXS144" s="4"/>
      <c r="MXT144" s="4"/>
      <c r="MXU144" s="4"/>
      <c r="MXV144" s="4"/>
      <c r="MXW144" s="4"/>
      <c r="MXX144" s="4"/>
      <c r="MXY144" s="4"/>
      <c r="MXZ144" s="4"/>
      <c r="MYA144" s="4"/>
      <c r="MYB144" s="4"/>
      <c r="MYC144" s="4"/>
      <c r="MYD144" s="4"/>
      <c r="MYE144" s="4"/>
      <c r="MYF144" s="4"/>
      <c r="MYG144" s="4"/>
      <c r="MYH144" s="4"/>
      <c r="MYI144" s="4"/>
      <c r="MYJ144" s="4"/>
      <c r="MYK144" s="4"/>
      <c r="MYL144" s="4"/>
      <c r="MYM144" s="4"/>
      <c r="MYN144" s="4"/>
      <c r="MYO144" s="4"/>
      <c r="MYP144" s="4"/>
      <c r="MYQ144" s="4"/>
      <c r="MYR144" s="4"/>
      <c r="MYS144" s="4"/>
      <c r="MYT144" s="4"/>
      <c r="MYU144" s="4"/>
      <c r="MYV144" s="4"/>
      <c r="MYW144" s="4"/>
      <c r="MYX144" s="4"/>
      <c r="MYY144" s="4"/>
      <c r="MYZ144" s="4"/>
      <c r="MZA144" s="4"/>
      <c r="MZB144" s="4"/>
      <c r="MZC144" s="4"/>
      <c r="MZD144" s="4"/>
      <c r="MZE144" s="4"/>
      <c r="MZF144" s="4"/>
      <c r="MZG144" s="4"/>
      <c r="MZH144" s="4"/>
      <c r="MZI144" s="4"/>
      <c r="MZJ144" s="4"/>
      <c r="MZK144" s="4"/>
      <c r="MZL144" s="4"/>
      <c r="MZM144" s="4"/>
      <c r="MZN144" s="4"/>
      <c r="MZO144" s="4"/>
      <c r="MZP144" s="4"/>
      <c r="MZQ144" s="4"/>
      <c r="MZR144" s="4"/>
      <c r="MZS144" s="4"/>
      <c r="MZT144" s="4"/>
      <c r="MZU144" s="4"/>
      <c r="MZV144" s="4"/>
      <c r="MZW144" s="4"/>
      <c r="MZX144" s="4"/>
      <c r="MZY144" s="4"/>
      <c r="MZZ144" s="4"/>
      <c r="NAA144" s="4"/>
      <c r="NAB144" s="4"/>
      <c r="NAC144" s="4"/>
      <c r="NAD144" s="4"/>
      <c r="NAE144" s="4"/>
      <c r="NAF144" s="4"/>
      <c r="NAG144" s="4"/>
      <c r="NAH144" s="4"/>
      <c r="NAI144" s="4"/>
      <c r="NAJ144" s="4"/>
      <c r="NAK144" s="4"/>
      <c r="NAL144" s="4"/>
      <c r="NAM144" s="4"/>
      <c r="NAN144" s="4"/>
      <c r="NAO144" s="4"/>
      <c r="NAP144" s="4"/>
      <c r="NAQ144" s="4"/>
      <c r="NAR144" s="4"/>
      <c r="NAS144" s="4"/>
      <c r="NAT144" s="4"/>
      <c r="NAU144" s="4"/>
      <c r="NAV144" s="4"/>
      <c r="NAW144" s="4"/>
      <c r="NAX144" s="4"/>
      <c r="NAY144" s="4"/>
      <c r="NAZ144" s="4"/>
      <c r="NBA144" s="4"/>
      <c r="NBB144" s="4"/>
      <c r="NBC144" s="4"/>
      <c r="NBD144" s="4"/>
      <c r="NBE144" s="4"/>
      <c r="NBF144" s="4"/>
      <c r="NBG144" s="4"/>
      <c r="NBH144" s="4"/>
      <c r="NBI144" s="4"/>
      <c r="NBJ144" s="4"/>
      <c r="NBK144" s="4"/>
      <c r="NBL144" s="4"/>
      <c r="NBM144" s="4"/>
      <c r="NBN144" s="4"/>
      <c r="NBO144" s="4"/>
      <c r="NBP144" s="4"/>
      <c r="NBQ144" s="4"/>
      <c r="NBR144" s="4"/>
      <c r="NBS144" s="4"/>
      <c r="NBT144" s="4"/>
      <c r="NBU144" s="4"/>
      <c r="NBV144" s="4"/>
      <c r="NBW144" s="4"/>
      <c r="NBX144" s="4"/>
      <c r="NBY144" s="4"/>
      <c r="NBZ144" s="4"/>
      <c r="NCA144" s="4"/>
      <c r="NCB144" s="4"/>
      <c r="NCC144" s="4"/>
      <c r="NCD144" s="4"/>
      <c r="NCE144" s="4"/>
      <c r="NCF144" s="4"/>
      <c r="NCG144" s="4"/>
      <c r="NCH144" s="4"/>
      <c r="NCI144" s="4"/>
      <c r="NCJ144" s="4"/>
      <c r="NCK144" s="4"/>
      <c r="NCL144" s="4"/>
      <c r="NCM144" s="4"/>
      <c r="NCN144" s="4"/>
      <c r="NCO144" s="4"/>
      <c r="NCP144" s="4"/>
      <c r="NCQ144" s="4"/>
      <c r="NCR144" s="4"/>
      <c r="NCS144" s="4"/>
      <c r="NCT144" s="4"/>
      <c r="NCU144" s="4"/>
      <c r="NCV144" s="4"/>
      <c r="NCW144" s="4"/>
      <c r="NCX144" s="4"/>
      <c r="NCY144" s="4"/>
      <c r="NCZ144" s="4"/>
      <c r="NDA144" s="4"/>
      <c r="NDB144" s="4"/>
      <c r="NDC144" s="4"/>
      <c r="NDD144" s="4"/>
      <c r="NDE144" s="4"/>
      <c r="NDF144" s="4"/>
      <c r="NDG144" s="4"/>
      <c r="NDH144" s="4"/>
      <c r="NDI144" s="4"/>
      <c r="NDJ144" s="4"/>
      <c r="NDK144" s="4"/>
      <c r="NDL144" s="4"/>
      <c r="NDM144" s="4"/>
      <c r="NDN144" s="4"/>
      <c r="NDO144" s="4"/>
      <c r="NDP144" s="4"/>
      <c r="NDQ144" s="4"/>
      <c r="NDR144" s="4"/>
      <c r="NDS144" s="4"/>
      <c r="NDT144" s="4"/>
      <c r="NDU144" s="4"/>
      <c r="NDV144" s="4"/>
      <c r="NDW144" s="4"/>
      <c r="NDX144" s="4"/>
      <c r="NDY144" s="4"/>
      <c r="NDZ144" s="4"/>
      <c r="NEA144" s="4"/>
      <c r="NEB144" s="4"/>
      <c r="NEC144" s="4"/>
      <c r="NED144" s="4"/>
      <c r="NEE144" s="4"/>
      <c r="NEF144" s="4"/>
      <c r="NEG144" s="4"/>
      <c r="NEH144" s="4"/>
      <c r="NEI144" s="4"/>
      <c r="NEJ144" s="4"/>
      <c r="NEK144" s="4"/>
      <c r="NEL144" s="4"/>
      <c r="NEM144" s="4"/>
      <c r="NEN144" s="4"/>
      <c r="NEO144" s="4"/>
      <c r="NEP144" s="4"/>
      <c r="NEQ144" s="4"/>
      <c r="NER144" s="4"/>
      <c r="NES144" s="4"/>
      <c r="NET144" s="4"/>
      <c r="NEU144" s="4"/>
      <c r="NEV144" s="4"/>
      <c r="NEW144" s="4"/>
      <c r="NEX144" s="4"/>
      <c r="NEY144" s="4"/>
      <c r="NEZ144" s="4"/>
      <c r="NFA144" s="4"/>
      <c r="NFB144" s="4"/>
      <c r="NFC144" s="4"/>
      <c r="NFD144" s="4"/>
      <c r="NFE144" s="4"/>
      <c r="NFF144" s="4"/>
      <c r="NFG144" s="4"/>
      <c r="NFH144" s="4"/>
      <c r="NFI144" s="4"/>
      <c r="NFJ144" s="4"/>
      <c r="NFK144" s="4"/>
      <c r="NFL144" s="4"/>
      <c r="NFM144" s="4"/>
      <c r="NFN144" s="4"/>
      <c r="NFO144" s="4"/>
      <c r="NFP144" s="4"/>
      <c r="NFQ144" s="4"/>
      <c r="NFR144" s="4"/>
      <c r="NFS144" s="4"/>
      <c r="NFT144" s="4"/>
      <c r="NFU144" s="4"/>
      <c r="NFV144" s="4"/>
      <c r="NFW144" s="4"/>
      <c r="NFX144" s="4"/>
      <c r="NFY144" s="4"/>
      <c r="NFZ144" s="4"/>
      <c r="NGA144" s="4"/>
      <c r="NGB144" s="4"/>
      <c r="NGC144" s="4"/>
      <c r="NGD144" s="4"/>
      <c r="NGE144" s="4"/>
      <c r="NGF144" s="4"/>
      <c r="NGG144" s="4"/>
      <c r="NGH144" s="4"/>
      <c r="NGI144" s="4"/>
      <c r="NGJ144" s="4"/>
      <c r="NGK144" s="4"/>
      <c r="NGL144" s="4"/>
      <c r="NGM144" s="4"/>
      <c r="NGN144" s="4"/>
      <c r="NGO144" s="4"/>
      <c r="NGP144" s="4"/>
      <c r="NGQ144" s="4"/>
      <c r="NGR144" s="4"/>
      <c r="NGS144" s="4"/>
      <c r="NGT144" s="4"/>
      <c r="NGU144" s="4"/>
      <c r="NGV144" s="4"/>
      <c r="NGW144" s="4"/>
      <c r="NGX144" s="4"/>
      <c r="NGY144" s="4"/>
      <c r="NGZ144" s="4"/>
      <c r="NHA144" s="4"/>
      <c r="NHB144" s="4"/>
      <c r="NHC144" s="4"/>
      <c r="NHD144" s="4"/>
      <c r="NHE144" s="4"/>
      <c r="NHF144" s="4"/>
      <c r="NHG144" s="4"/>
      <c r="NHH144" s="4"/>
      <c r="NHI144" s="4"/>
      <c r="NHJ144" s="4"/>
      <c r="NHK144" s="4"/>
      <c r="NHL144" s="4"/>
      <c r="NHM144" s="4"/>
      <c r="NHN144" s="4"/>
      <c r="NHO144" s="4"/>
      <c r="NHP144" s="4"/>
      <c r="NHQ144" s="4"/>
      <c r="NHR144" s="4"/>
      <c r="NHS144" s="4"/>
      <c r="NHT144" s="4"/>
      <c r="NHU144" s="4"/>
      <c r="NHV144" s="4"/>
      <c r="NHW144" s="4"/>
      <c r="NHX144" s="4"/>
      <c r="NHY144" s="4"/>
      <c r="NHZ144" s="4"/>
      <c r="NIA144" s="4"/>
      <c r="NIB144" s="4"/>
      <c r="NIC144" s="4"/>
      <c r="NID144" s="4"/>
      <c r="NIE144" s="4"/>
      <c r="NIF144" s="4"/>
      <c r="NIG144" s="4"/>
      <c r="NIH144" s="4"/>
      <c r="NII144" s="4"/>
      <c r="NIJ144" s="4"/>
      <c r="NIK144" s="4"/>
      <c r="NIL144" s="4"/>
      <c r="NIM144" s="4"/>
      <c r="NIN144" s="4"/>
      <c r="NIO144" s="4"/>
      <c r="NIP144" s="4"/>
      <c r="NIQ144" s="4"/>
      <c r="NIR144" s="4"/>
      <c r="NIS144" s="4"/>
      <c r="NIT144" s="4"/>
      <c r="NIU144" s="4"/>
      <c r="NIV144" s="4"/>
      <c r="NIW144" s="4"/>
      <c r="NIX144" s="4"/>
      <c r="NIY144" s="4"/>
      <c r="NIZ144" s="4"/>
      <c r="NJA144" s="4"/>
      <c r="NJB144" s="4"/>
      <c r="NJC144" s="4"/>
      <c r="NJD144" s="4"/>
      <c r="NJE144" s="4"/>
      <c r="NJF144" s="4"/>
      <c r="NJG144" s="4"/>
      <c r="NJH144" s="4"/>
      <c r="NJI144" s="4"/>
      <c r="NJJ144" s="4"/>
      <c r="NJK144" s="4"/>
      <c r="NJL144" s="4"/>
      <c r="NJM144" s="4"/>
      <c r="NJN144" s="4"/>
      <c r="NJO144" s="4"/>
      <c r="NJP144" s="4"/>
      <c r="NJQ144" s="4"/>
      <c r="NJR144" s="4"/>
      <c r="NJS144" s="4"/>
      <c r="NJT144" s="4"/>
      <c r="NJU144" s="4"/>
      <c r="NJV144" s="4"/>
      <c r="NJW144" s="4"/>
      <c r="NJX144" s="4"/>
      <c r="NJY144" s="4"/>
      <c r="NJZ144" s="4"/>
      <c r="NKA144" s="4"/>
      <c r="NKB144" s="4"/>
      <c r="NKC144" s="4"/>
      <c r="NKD144" s="4"/>
      <c r="NKE144" s="4"/>
      <c r="NKF144" s="4"/>
      <c r="NKG144" s="4"/>
      <c r="NKH144" s="4"/>
      <c r="NKI144" s="4"/>
      <c r="NKJ144" s="4"/>
      <c r="NKK144" s="4"/>
      <c r="NKL144" s="4"/>
      <c r="NKM144" s="4"/>
      <c r="NKN144" s="4"/>
      <c r="NKO144" s="4"/>
      <c r="NKP144" s="4"/>
      <c r="NKQ144" s="4"/>
      <c r="NKR144" s="4"/>
      <c r="NKS144" s="4"/>
      <c r="NKT144" s="4"/>
      <c r="NKU144" s="4"/>
      <c r="NKV144" s="4"/>
      <c r="NKW144" s="4"/>
      <c r="NKX144" s="4"/>
      <c r="NKY144" s="4"/>
      <c r="NKZ144" s="4"/>
      <c r="NLA144" s="4"/>
      <c r="NLB144" s="4"/>
      <c r="NLC144" s="4"/>
      <c r="NLD144" s="4"/>
      <c r="NLE144" s="4"/>
      <c r="NLF144" s="4"/>
      <c r="NLG144" s="4"/>
      <c r="NLH144" s="4"/>
      <c r="NLI144" s="4"/>
      <c r="NLJ144" s="4"/>
      <c r="NLK144" s="4"/>
      <c r="NLL144" s="4"/>
      <c r="NLM144" s="4"/>
      <c r="NLN144" s="4"/>
      <c r="NLO144" s="4"/>
      <c r="NLP144" s="4"/>
      <c r="NLQ144" s="4"/>
      <c r="NLR144" s="4"/>
      <c r="NLS144" s="4"/>
      <c r="NLT144" s="4"/>
      <c r="NLU144" s="4"/>
      <c r="NLV144" s="4"/>
      <c r="NLW144" s="4"/>
      <c r="NLX144" s="4"/>
      <c r="NLY144" s="4"/>
      <c r="NLZ144" s="4"/>
      <c r="NMA144" s="4"/>
      <c r="NMB144" s="4"/>
      <c r="NMC144" s="4"/>
      <c r="NMD144" s="4"/>
      <c r="NME144" s="4"/>
      <c r="NMF144" s="4"/>
      <c r="NMG144" s="4"/>
      <c r="NMH144" s="4"/>
      <c r="NMI144" s="4"/>
      <c r="NMJ144" s="4"/>
      <c r="NMK144" s="4"/>
      <c r="NML144" s="4"/>
      <c r="NMM144" s="4"/>
      <c r="NMN144" s="4"/>
      <c r="NMO144" s="4"/>
      <c r="NMP144" s="4"/>
      <c r="NMQ144" s="4"/>
      <c r="NMR144" s="4"/>
      <c r="NMS144" s="4"/>
      <c r="NMT144" s="4"/>
      <c r="NMU144" s="4"/>
      <c r="NMV144" s="4"/>
      <c r="NMW144" s="4"/>
      <c r="NMX144" s="4"/>
      <c r="NMY144" s="4"/>
      <c r="NMZ144" s="4"/>
      <c r="NNA144" s="4"/>
      <c r="NNB144" s="4"/>
      <c r="NNC144" s="4"/>
      <c r="NND144" s="4"/>
      <c r="NNE144" s="4"/>
      <c r="NNF144" s="4"/>
      <c r="NNG144" s="4"/>
      <c r="NNH144" s="4"/>
      <c r="NNI144" s="4"/>
      <c r="NNJ144" s="4"/>
      <c r="NNK144" s="4"/>
      <c r="NNL144" s="4"/>
      <c r="NNM144" s="4"/>
      <c r="NNN144" s="4"/>
      <c r="NNO144" s="4"/>
      <c r="NNP144" s="4"/>
      <c r="NNQ144" s="4"/>
      <c r="NNR144" s="4"/>
      <c r="NNS144" s="4"/>
      <c r="NNT144" s="4"/>
      <c r="NNU144" s="4"/>
      <c r="NNV144" s="4"/>
      <c r="NNW144" s="4"/>
      <c r="NNX144" s="4"/>
      <c r="NNY144" s="4"/>
      <c r="NNZ144" s="4"/>
      <c r="NOA144" s="4"/>
      <c r="NOB144" s="4"/>
      <c r="NOC144" s="4"/>
      <c r="NOD144" s="4"/>
      <c r="NOE144" s="4"/>
      <c r="NOF144" s="4"/>
      <c r="NOG144" s="4"/>
      <c r="NOH144" s="4"/>
      <c r="NOI144" s="4"/>
      <c r="NOJ144" s="4"/>
      <c r="NOK144" s="4"/>
      <c r="NOL144" s="4"/>
      <c r="NOM144" s="4"/>
      <c r="NON144" s="4"/>
      <c r="NOO144" s="4"/>
      <c r="NOP144" s="4"/>
      <c r="NOQ144" s="4"/>
      <c r="NOR144" s="4"/>
      <c r="NOS144" s="4"/>
      <c r="NOT144" s="4"/>
      <c r="NOU144" s="4"/>
      <c r="NOV144" s="4"/>
      <c r="NOW144" s="4"/>
      <c r="NOX144" s="4"/>
      <c r="NOY144" s="4"/>
      <c r="NOZ144" s="4"/>
      <c r="NPA144" s="4"/>
      <c r="NPB144" s="4"/>
      <c r="NPC144" s="4"/>
      <c r="NPD144" s="4"/>
      <c r="NPE144" s="4"/>
      <c r="NPF144" s="4"/>
      <c r="NPG144" s="4"/>
      <c r="NPH144" s="4"/>
      <c r="NPI144" s="4"/>
      <c r="NPJ144" s="4"/>
      <c r="NPK144" s="4"/>
      <c r="NPL144" s="4"/>
      <c r="NPM144" s="4"/>
      <c r="NPN144" s="4"/>
      <c r="NPO144" s="4"/>
      <c r="NPP144" s="4"/>
      <c r="NPQ144" s="4"/>
      <c r="NPR144" s="4"/>
      <c r="NPS144" s="4"/>
      <c r="NPT144" s="4"/>
      <c r="NPU144" s="4"/>
      <c r="NPV144" s="4"/>
      <c r="NPW144" s="4"/>
      <c r="NPX144" s="4"/>
      <c r="NPY144" s="4"/>
      <c r="NPZ144" s="4"/>
      <c r="NQA144" s="4"/>
      <c r="NQB144" s="4"/>
      <c r="NQC144" s="4"/>
      <c r="NQD144" s="4"/>
      <c r="NQE144" s="4"/>
      <c r="NQF144" s="4"/>
      <c r="NQG144" s="4"/>
      <c r="NQH144" s="4"/>
      <c r="NQI144" s="4"/>
      <c r="NQJ144" s="4"/>
      <c r="NQK144" s="4"/>
      <c r="NQL144" s="4"/>
      <c r="NQM144" s="4"/>
      <c r="NQN144" s="4"/>
      <c r="NQO144" s="4"/>
      <c r="NQP144" s="4"/>
      <c r="NQQ144" s="4"/>
      <c r="NQR144" s="4"/>
      <c r="NQS144" s="4"/>
      <c r="NQT144" s="4"/>
      <c r="NQU144" s="4"/>
      <c r="NQV144" s="4"/>
      <c r="NQW144" s="4"/>
      <c r="NQX144" s="4"/>
      <c r="NQY144" s="4"/>
      <c r="NQZ144" s="4"/>
      <c r="NRA144" s="4"/>
      <c r="NRB144" s="4"/>
      <c r="NRC144" s="4"/>
      <c r="NRD144" s="4"/>
      <c r="NRE144" s="4"/>
      <c r="NRF144" s="4"/>
      <c r="NRG144" s="4"/>
      <c r="NRH144" s="4"/>
      <c r="NRI144" s="4"/>
      <c r="NRJ144" s="4"/>
      <c r="NRK144" s="4"/>
      <c r="NRL144" s="4"/>
      <c r="NRM144" s="4"/>
      <c r="NRN144" s="4"/>
      <c r="NRO144" s="4"/>
      <c r="NRP144" s="4"/>
      <c r="NRQ144" s="4"/>
      <c r="NRR144" s="4"/>
      <c r="NRS144" s="4"/>
      <c r="NRT144" s="4"/>
      <c r="NRU144" s="4"/>
      <c r="NRV144" s="4"/>
      <c r="NRW144" s="4"/>
      <c r="NRX144" s="4"/>
      <c r="NRY144" s="4"/>
      <c r="NRZ144" s="4"/>
      <c r="NSA144" s="4"/>
      <c r="NSB144" s="4"/>
      <c r="NSC144" s="4"/>
      <c r="NSD144" s="4"/>
      <c r="NSE144" s="4"/>
      <c r="NSF144" s="4"/>
      <c r="NSG144" s="4"/>
      <c r="NSH144" s="4"/>
      <c r="NSI144" s="4"/>
      <c r="NSJ144" s="4"/>
      <c r="NSK144" s="4"/>
      <c r="NSL144" s="4"/>
      <c r="NSM144" s="4"/>
      <c r="NSN144" s="4"/>
      <c r="NSO144" s="4"/>
      <c r="NSP144" s="4"/>
      <c r="NSQ144" s="4"/>
      <c r="NSR144" s="4"/>
      <c r="NSS144" s="4"/>
      <c r="NST144" s="4"/>
      <c r="NSU144" s="4"/>
      <c r="NSV144" s="4"/>
      <c r="NSW144" s="4"/>
      <c r="NSX144" s="4"/>
      <c r="NSY144" s="4"/>
      <c r="NSZ144" s="4"/>
      <c r="NTA144" s="4"/>
      <c r="NTB144" s="4"/>
      <c r="NTC144" s="4"/>
      <c r="NTD144" s="4"/>
      <c r="NTE144" s="4"/>
      <c r="NTF144" s="4"/>
      <c r="NTG144" s="4"/>
      <c r="NTH144" s="4"/>
      <c r="NTI144" s="4"/>
      <c r="NTJ144" s="4"/>
      <c r="NTK144" s="4"/>
      <c r="NTL144" s="4"/>
      <c r="NTM144" s="4"/>
      <c r="NTN144" s="4"/>
      <c r="NTO144" s="4"/>
      <c r="NTP144" s="4"/>
      <c r="NTQ144" s="4"/>
      <c r="NTR144" s="4"/>
      <c r="NTS144" s="4"/>
      <c r="NTT144" s="4"/>
      <c r="NTU144" s="4"/>
      <c r="NTV144" s="4"/>
      <c r="NTW144" s="4"/>
      <c r="NTX144" s="4"/>
      <c r="NTY144" s="4"/>
      <c r="NTZ144" s="4"/>
      <c r="NUA144" s="4"/>
      <c r="NUB144" s="4"/>
      <c r="NUC144" s="4"/>
      <c r="NUD144" s="4"/>
      <c r="NUE144" s="4"/>
      <c r="NUF144" s="4"/>
      <c r="NUG144" s="4"/>
      <c r="NUH144" s="4"/>
      <c r="NUI144" s="4"/>
      <c r="NUJ144" s="4"/>
      <c r="NUK144" s="4"/>
      <c r="NUL144" s="4"/>
      <c r="NUM144" s="4"/>
      <c r="NUN144" s="4"/>
      <c r="NUO144" s="4"/>
      <c r="NUP144" s="4"/>
      <c r="NUQ144" s="4"/>
      <c r="NUR144" s="4"/>
      <c r="NUS144" s="4"/>
      <c r="NUT144" s="4"/>
      <c r="NUU144" s="4"/>
      <c r="NUV144" s="4"/>
      <c r="NUW144" s="4"/>
      <c r="NUX144" s="4"/>
      <c r="NUY144" s="4"/>
      <c r="NUZ144" s="4"/>
      <c r="NVA144" s="4"/>
      <c r="NVB144" s="4"/>
      <c r="NVC144" s="4"/>
      <c r="NVD144" s="4"/>
      <c r="NVE144" s="4"/>
      <c r="NVF144" s="4"/>
      <c r="NVG144" s="4"/>
      <c r="NVH144" s="4"/>
      <c r="NVI144" s="4"/>
      <c r="NVJ144" s="4"/>
      <c r="NVK144" s="4"/>
      <c r="NVL144" s="4"/>
      <c r="NVM144" s="4"/>
      <c r="NVN144" s="4"/>
      <c r="NVO144" s="4"/>
      <c r="NVP144" s="4"/>
      <c r="NVQ144" s="4"/>
      <c r="NVR144" s="4"/>
      <c r="NVS144" s="4"/>
      <c r="NVT144" s="4"/>
      <c r="NVU144" s="4"/>
      <c r="NVV144" s="4"/>
      <c r="NVW144" s="4"/>
      <c r="NVX144" s="4"/>
      <c r="NVY144" s="4"/>
      <c r="NVZ144" s="4"/>
      <c r="NWA144" s="4"/>
      <c r="NWB144" s="4"/>
      <c r="NWC144" s="4"/>
      <c r="NWD144" s="4"/>
      <c r="NWE144" s="4"/>
      <c r="NWF144" s="4"/>
      <c r="NWG144" s="4"/>
      <c r="NWH144" s="4"/>
      <c r="NWI144" s="4"/>
      <c r="NWJ144" s="4"/>
      <c r="NWK144" s="4"/>
      <c r="NWL144" s="4"/>
      <c r="NWM144" s="4"/>
      <c r="NWN144" s="4"/>
      <c r="NWO144" s="4"/>
      <c r="NWP144" s="4"/>
      <c r="NWQ144" s="4"/>
      <c r="NWR144" s="4"/>
      <c r="NWS144" s="4"/>
      <c r="NWT144" s="4"/>
      <c r="NWU144" s="4"/>
      <c r="NWV144" s="4"/>
      <c r="NWW144" s="4"/>
      <c r="NWX144" s="4"/>
      <c r="NWY144" s="4"/>
      <c r="NWZ144" s="4"/>
      <c r="NXA144" s="4"/>
      <c r="NXB144" s="4"/>
      <c r="NXC144" s="4"/>
      <c r="NXD144" s="4"/>
      <c r="NXE144" s="4"/>
      <c r="NXF144" s="4"/>
      <c r="NXG144" s="4"/>
      <c r="NXH144" s="4"/>
      <c r="NXI144" s="4"/>
      <c r="NXJ144" s="4"/>
      <c r="NXK144" s="4"/>
      <c r="NXL144" s="4"/>
      <c r="NXM144" s="4"/>
      <c r="NXN144" s="4"/>
      <c r="NXO144" s="4"/>
      <c r="NXP144" s="4"/>
      <c r="NXQ144" s="4"/>
      <c r="NXR144" s="4"/>
      <c r="NXS144" s="4"/>
      <c r="NXT144" s="4"/>
      <c r="NXU144" s="4"/>
      <c r="NXV144" s="4"/>
      <c r="NXW144" s="4"/>
      <c r="NXX144" s="4"/>
      <c r="NXY144" s="4"/>
      <c r="NXZ144" s="4"/>
      <c r="NYA144" s="4"/>
      <c r="NYB144" s="4"/>
      <c r="NYC144" s="4"/>
      <c r="NYD144" s="4"/>
      <c r="NYE144" s="4"/>
      <c r="NYF144" s="4"/>
      <c r="NYG144" s="4"/>
      <c r="NYH144" s="4"/>
      <c r="NYI144" s="4"/>
      <c r="NYJ144" s="4"/>
      <c r="NYK144" s="4"/>
      <c r="NYL144" s="4"/>
      <c r="NYM144" s="4"/>
      <c r="NYN144" s="4"/>
      <c r="NYO144" s="4"/>
      <c r="NYP144" s="4"/>
      <c r="NYQ144" s="4"/>
      <c r="NYR144" s="4"/>
      <c r="NYS144" s="4"/>
      <c r="NYT144" s="4"/>
      <c r="NYU144" s="4"/>
      <c r="NYV144" s="4"/>
      <c r="NYW144" s="4"/>
      <c r="NYX144" s="4"/>
      <c r="NYY144" s="4"/>
      <c r="NYZ144" s="4"/>
      <c r="NZA144" s="4"/>
      <c r="NZB144" s="4"/>
      <c r="NZC144" s="4"/>
      <c r="NZD144" s="4"/>
      <c r="NZE144" s="4"/>
      <c r="NZF144" s="4"/>
      <c r="NZG144" s="4"/>
      <c r="NZH144" s="4"/>
      <c r="NZI144" s="4"/>
      <c r="NZJ144" s="4"/>
      <c r="NZK144" s="4"/>
      <c r="NZL144" s="4"/>
      <c r="NZM144" s="4"/>
      <c r="NZN144" s="4"/>
      <c r="NZO144" s="4"/>
      <c r="NZP144" s="4"/>
      <c r="NZQ144" s="4"/>
      <c r="NZR144" s="4"/>
      <c r="NZS144" s="4"/>
      <c r="NZT144" s="4"/>
      <c r="NZU144" s="4"/>
      <c r="NZV144" s="4"/>
      <c r="NZW144" s="4"/>
      <c r="NZX144" s="4"/>
      <c r="NZY144" s="4"/>
      <c r="NZZ144" s="4"/>
      <c r="OAA144" s="4"/>
      <c r="OAB144" s="4"/>
      <c r="OAC144" s="4"/>
      <c r="OAD144" s="4"/>
      <c r="OAE144" s="4"/>
      <c r="OAF144" s="4"/>
      <c r="OAG144" s="4"/>
      <c r="OAH144" s="4"/>
      <c r="OAI144" s="4"/>
      <c r="OAJ144" s="4"/>
      <c r="OAK144" s="4"/>
      <c r="OAL144" s="4"/>
      <c r="OAM144" s="4"/>
      <c r="OAN144" s="4"/>
      <c r="OAO144" s="4"/>
      <c r="OAP144" s="4"/>
      <c r="OAQ144" s="4"/>
      <c r="OAR144" s="4"/>
      <c r="OAS144" s="4"/>
      <c r="OAT144" s="4"/>
      <c r="OAU144" s="4"/>
      <c r="OAV144" s="4"/>
      <c r="OAW144" s="4"/>
      <c r="OAX144" s="4"/>
      <c r="OAY144" s="4"/>
      <c r="OAZ144" s="4"/>
      <c r="OBA144" s="4"/>
      <c r="OBB144" s="4"/>
      <c r="OBC144" s="4"/>
      <c r="OBD144" s="4"/>
      <c r="OBE144" s="4"/>
      <c r="OBF144" s="4"/>
      <c r="OBG144" s="4"/>
      <c r="OBH144" s="4"/>
      <c r="OBI144" s="4"/>
      <c r="OBJ144" s="4"/>
      <c r="OBK144" s="4"/>
      <c r="OBL144" s="4"/>
      <c r="OBM144" s="4"/>
      <c r="OBN144" s="4"/>
      <c r="OBO144" s="4"/>
      <c r="OBP144" s="4"/>
      <c r="OBQ144" s="4"/>
      <c r="OBR144" s="4"/>
      <c r="OBS144" s="4"/>
      <c r="OBT144" s="4"/>
      <c r="OBU144" s="4"/>
      <c r="OBV144" s="4"/>
      <c r="OBW144" s="4"/>
      <c r="OBX144" s="4"/>
      <c r="OBY144" s="4"/>
      <c r="OBZ144" s="4"/>
      <c r="OCA144" s="4"/>
      <c r="OCB144" s="4"/>
      <c r="OCC144" s="4"/>
      <c r="OCD144" s="4"/>
      <c r="OCE144" s="4"/>
      <c r="OCF144" s="4"/>
      <c r="OCG144" s="4"/>
      <c r="OCH144" s="4"/>
      <c r="OCI144" s="4"/>
      <c r="OCJ144" s="4"/>
      <c r="OCK144" s="4"/>
      <c r="OCL144" s="4"/>
      <c r="OCM144" s="4"/>
      <c r="OCN144" s="4"/>
      <c r="OCO144" s="4"/>
      <c r="OCP144" s="4"/>
      <c r="OCQ144" s="4"/>
      <c r="OCR144" s="4"/>
      <c r="OCS144" s="4"/>
      <c r="OCT144" s="4"/>
      <c r="OCU144" s="4"/>
      <c r="OCV144" s="4"/>
      <c r="OCW144" s="4"/>
      <c r="OCX144" s="4"/>
      <c r="OCY144" s="4"/>
      <c r="OCZ144" s="4"/>
      <c r="ODA144" s="4"/>
      <c r="ODB144" s="4"/>
      <c r="ODC144" s="4"/>
      <c r="ODD144" s="4"/>
      <c r="ODE144" s="4"/>
      <c r="ODF144" s="4"/>
      <c r="ODG144" s="4"/>
      <c r="ODH144" s="4"/>
      <c r="ODI144" s="4"/>
      <c r="ODJ144" s="4"/>
      <c r="ODK144" s="4"/>
      <c r="ODL144" s="4"/>
      <c r="ODM144" s="4"/>
      <c r="ODN144" s="4"/>
      <c r="ODO144" s="4"/>
      <c r="ODP144" s="4"/>
      <c r="ODQ144" s="4"/>
      <c r="ODR144" s="4"/>
      <c r="ODS144" s="4"/>
      <c r="ODT144" s="4"/>
      <c r="ODU144" s="4"/>
      <c r="ODV144" s="4"/>
      <c r="ODW144" s="4"/>
      <c r="ODX144" s="4"/>
      <c r="ODY144" s="4"/>
      <c r="ODZ144" s="4"/>
      <c r="OEA144" s="4"/>
      <c r="OEB144" s="4"/>
      <c r="OEC144" s="4"/>
      <c r="OED144" s="4"/>
      <c r="OEE144" s="4"/>
      <c r="OEF144" s="4"/>
      <c r="OEG144" s="4"/>
      <c r="OEH144" s="4"/>
      <c r="OEI144" s="4"/>
      <c r="OEJ144" s="4"/>
      <c r="OEK144" s="4"/>
      <c r="OEL144" s="4"/>
      <c r="OEM144" s="4"/>
      <c r="OEN144" s="4"/>
      <c r="OEO144" s="4"/>
      <c r="OEP144" s="4"/>
      <c r="OEQ144" s="4"/>
      <c r="OER144" s="4"/>
      <c r="OES144" s="4"/>
      <c r="OET144" s="4"/>
      <c r="OEU144" s="4"/>
      <c r="OEV144" s="4"/>
      <c r="OEW144" s="4"/>
      <c r="OEX144" s="4"/>
      <c r="OEY144" s="4"/>
      <c r="OEZ144" s="4"/>
      <c r="OFA144" s="4"/>
      <c r="OFB144" s="4"/>
      <c r="OFC144" s="4"/>
      <c r="OFD144" s="4"/>
      <c r="OFE144" s="4"/>
      <c r="OFF144" s="4"/>
      <c r="OFG144" s="4"/>
      <c r="OFH144" s="4"/>
      <c r="OFI144" s="4"/>
      <c r="OFJ144" s="4"/>
      <c r="OFK144" s="4"/>
      <c r="OFL144" s="4"/>
      <c r="OFM144" s="4"/>
      <c r="OFN144" s="4"/>
      <c r="OFO144" s="4"/>
      <c r="OFP144" s="4"/>
      <c r="OFQ144" s="4"/>
      <c r="OFR144" s="4"/>
      <c r="OFS144" s="4"/>
      <c r="OFT144" s="4"/>
      <c r="OFU144" s="4"/>
      <c r="OFV144" s="4"/>
      <c r="OFW144" s="4"/>
      <c r="OFX144" s="4"/>
      <c r="OFY144" s="4"/>
      <c r="OFZ144" s="4"/>
      <c r="OGA144" s="4"/>
      <c r="OGB144" s="4"/>
      <c r="OGC144" s="4"/>
      <c r="OGD144" s="4"/>
      <c r="OGE144" s="4"/>
      <c r="OGF144" s="4"/>
      <c r="OGG144" s="4"/>
      <c r="OGH144" s="4"/>
      <c r="OGI144" s="4"/>
      <c r="OGJ144" s="4"/>
      <c r="OGK144" s="4"/>
      <c r="OGL144" s="4"/>
      <c r="OGM144" s="4"/>
      <c r="OGN144" s="4"/>
      <c r="OGO144" s="4"/>
      <c r="OGP144" s="4"/>
      <c r="OGQ144" s="4"/>
      <c r="OGR144" s="4"/>
      <c r="OGS144" s="4"/>
      <c r="OGT144" s="4"/>
      <c r="OGU144" s="4"/>
      <c r="OGV144" s="4"/>
      <c r="OGW144" s="4"/>
      <c r="OGX144" s="4"/>
      <c r="OGY144" s="4"/>
      <c r="OGZ144" s="4"/>
      <c r="OHA144" s="4"/>
      <c r="OHB144" s="4"/>
      <c r="OHC144" s="4"/>
      <c r="OHD144" s="4"/>
      <c r="OHE144" s="4"/>
      <c r="OHF144" s="4"/>
      <c r="OHG144" s="4"/>
      <c r="OHH144" s="4"/>
      <c r="OHI144" s="4"/>
      <c r="OHJ144" s="4"/>
      <c r="OHK144" s="4"/>
      <c r="OHL144" s="4"/>
      <c r="OHM144" s="4"/>
      <c r="OHN144" s="4"/>
      <c r="OHO144" s="4"/>
      <c r="OHP144" s="4"/>
      <c r="OHQ144" s="4"/>
      <c r="OHR144" s="4"/>
      <c r="OHS144" s="4"/>
      <c r="OHT144" s="4"/>
      <c r="OHU144" s="4"/>
      <c r="OHV144" s="4"/>
      <c r="OHW144" s="4"/>
      <c r="OHX144" s="4"/>
      <c r="OHY144" s="4"/>
      <c r="OHZ144" s="4"/>
      <c r="OIA144" s="4"/>
      <c r="OIB144" s="4"/>
      <c r="OIC144" s="4"/>
      <c r="OID144" s="4"/>
      <c r="OIE144" s="4"/>
      <c r="OIF144" s="4"/>
      <c r="OIG144" s="4"/>
      <c r="OIH144" s="4"/>
      <c r="OII144" s="4"/>
      <c r="OIJ144" s="4"/>
      <c r="OIK144" s="4"/>
      <c r="OIL144" s="4"/>
      <c r="OIM144" s="4"/>
      <c r="OIN144" s="4"/>
      <c r="OIO144" s="4"/>
      <c r="OIP144" s="4"/>
      <c r="OIQ144" s="4"/>
      <c r="OIR144" s="4"/>
      <c r="OIS144" s="4"/>
      <c r="OIT144" s="4"/>
      <c r="OIU144" s="4"/>
      <c r="OIV144" s="4"/>
      <c r="OIW144" s="4"/>
      <c r="OIX144" s="4"/>
      <c r="OIY144" s="4"/>
      <c r="OIZ144" s="4"/>
      <c r="OJA144" s="4"/>
      <c r="OJB144" s="4"/>
      <c r="OJC144" s="4"/>
      <c r="OJD144" s="4"/>
      <c r="OJE144" s="4"/>
      <c r="OJF144" s="4"/>
      <c r="OJG144" s="4"/>
      <c r="OJH144" s="4"/>
      <c r="OJI144" s="4"/>
      <c r="OJJ144" s="4"/>
      <c r="OJK144" s="4"/>
      <c r="OJL144" s="4"/>
      <c r="OJM144" s="4"/>
      <c r="OJN144" s="4"/>
      <c r="OJO144" s="4"/>
      <c r="OJP144" s="4"/>
      <c r="OJQ144" s="4"/>
      <c r="OJR144" s="4"/>
      <c r="OJS144" s="4"/>
      <c r="OJT144" s="4"/>
      <c r="OJU144" s="4"/>
      <c r="OJV144" s="4"/>
      <c r="OJW144" s="4"/>
      <c r="OJX144" s="4"/>
      <c r="OJY144" s="4"/>
      <c r="OJZ144" s="4"/>
      <c r="OKA144" s="4"/>
      <c r="OKB144" s="4"/>
      <c r="OKC144" s="4"/>
      <c r="OKD144" s="4"/>
      <c r="OKE144" s="4"/>
      <c r="OKF144" s="4"/>
      <c r="OKG144" s="4"/>
      <c r="OKH144" s="4"/>
      <c r="OKI144" s="4"/>
      <c r="OKJ144" s="4"/>
      <c r="OKK144" s="4"/>
      <c r="OKL144" s="4"/>
      <c r="OKM144" s="4"/>
      <c r="OKN144" s="4"/>
      <c r="OKO144" s="4"/>
      <c r="OKP144" s="4"/>
      <c r="OKQ144" s="4"/>
      <c r="OKR144" s="4"/>
      <c r="OKS144" s="4"/>
      <c r="OKT144" s="4"/>
      <c r="OKU144" s="4"/>
      <c r="OKV144" s="4"/>
      <c r="OKW144" s="4"/>
      <c r="OKX144" s="4"/>
      <c r="OKY144" s="4"/>
      <c r="OKZ144" s="4"/>
      <c r="OLA144" s="4"/>
      <c r="OLB144" s="4"/>
      <c r="OLC144" s="4"/>
      <c r="OLD144" s="4"/>
      <c r="OLE144" s="4"/>
      <c r="OLF144" s="4"/>
      <c r="OLG144" s="4"/>
      <c r="OLH144" s="4"/>
      <c r="OLI144" s="4"/>
      <c r="OLJ144" s="4"/>
      <c r="OLK144" s="4"/>
      <c r="OLL144" s="4"/>
      <c r="OLM144" s="4"/>
      <c r="OLN144" s="4"/>
      <c r="OLO144" s="4"/>
      <c r="OLP144" s="4"/>
      <c r="OLQ144" s="4"/>
      <c r="OLR144" s="4"/>
      <c r="OLS144" s="4"/>
      <c r="OLT144" s="4"/>
      <c r="OLU144" s="4"/>
      <c r="OLV144" s="4"/>
      <c r="OLW144" s="4"/>
      <c r="OLX144" s="4"/>
      <c r="OLY144" s="4"/>
      <c r="OLZ144" s="4"/>
      <c r="OMA144" s="4"/>
      <c r="OMB144" s="4"/>
      <c r="OMC144" s="4"/>
      <c r="OMD144" s="4"/>
      <c r="OME144" s="4"/>
      <c r="OMF144" s="4"/>
      <c r="OMG144" s="4"/>
      <c r="OMH144" s="4"/>
      <c r="OMI144" s="4"/>
      <c r="OMJ144" s="4"/>
      <c r="OMK144" s="4"/>
      <c r="OML144" s="4"/>
      <c r="OMM144" s="4"/>
      <c r="OMN144" s="4"/>
      <c r="OMO144" s="4"/>
      <c r="OMP144" s="4"/>
      <c r="OMQ144" s="4"/>
      <c r="OMR144" s="4"/>
      <c r="OMS144" s="4"/>
      <c r="OMT144" s="4"/>
      <c r="OMU144" s="4"/>
      <c r="OMV144" s="4"/>
      <c r="OMW144" s="4"/>
      <c r="OMX144" s="4"/>
      <c r="OMY144" s="4"/>
      <c r="OMZ144" s="4"/>
      <c r="ONA144" s="4"/>
      <c r="ONB144" s="4"/>
      <c r="ONC144" s="4"/>
      <c r="OND144" s="4"/>
      <c r="ONE144" s="4"/>
      <c r="ONF144" s="4"/>
      <c r="ONG144" s="4"/>
      <c r="ONH144" s="4"/>
      <c r="ONI144" s="4"/>
      <c r="ONJ144" s="4"/>
      <c r="ONK144" s="4"/>
      <c r="ONL144" s="4"/>
      <c r="ONM144" s="4"/>
      <c r="ONN144" s="4"/>
      <c r="ONO144" s="4"/>
      <c r="ONP144" s="4"/>
      <c r="ONQ144" s="4"/>
      <c r="ONR144" s="4"/>
      <c r="ONS144" s="4"/>
      <c r="ONT144" s="4"/>
      <c r="ONU144" s="4"/>
      <c r="ONV144" s="4"/>
      <c r="ONW144" s="4"/>
      <c r="ONX144" s="4"/>
      <c r="ONY144" s="4"/>
      <c r="ONZ144" s="4"/>
      <c r="OOA144" s="4"/>
      <c r="OOB144" s="4"/>
      <c r="OOC144" s="4"/>
      <c r="OOD144" s="4"/>
      <c r="OOE144" s="4"/>
      <c r="OOF144" s="4"/>
      <c r="OOG144" s="4"/>
      <c r="OOH144" s="4"/>
      <c r="OOI144" s="4"/>
      <c r="OOJ144" s="4"/>
      <c r="OOK144" s="4"/>
      <c r="OOL144" s="4"/>
      <c r="OOM144" s="4"/>
      <c r="OON144" s="4"/>
      <c r="OOO144" s="4"/>
      <c r="OOP144" s="4"/>
      <c r="OOQ144" s="4"/>
      <c r="OOR144" s="4"/>
      <c r="OOS144" s="4"/>
      <c r="OOT144" s="4"/>
      <c r="OOU144" s="4"/>
      <c r="OOV144" s="4"/>
      <c r="OOW144" s="4"/>
      <c r="OOX144" s="4"/>
      <c r="OOY144" s="4"/>
      <c r="OOZ144" s="4"/>
      <c r="OPA144" s="4"/>
      <c r="OPB144" s="4"/>
      <c r="OPC144" s="4"/>
      <c r="OPD144" s="4"/>
      <c r="OPE144" s="4"/>
      <c r="OPF144" s="4"/>
      <c r="OPG144" s="4"/>
      <c r="OPH144" s="4"/>
      <c r="OPI144" s="4"/>
      <c r="OPJ144" s="4"/>
      <c r="OPK144" s="4"/>
      <c r="OPL144" s="4"/>
      <c r="OPM144" s="4"/>
      <c r="OPN144" s="4"/>
      <c r="OPO144" s="4"/>
      <c r="OPP144" s="4"/>
      <c r="OPQ144" s="4"/>
      <c r="OPR144" s="4"/>
      <c r="OPS144" s="4"/>
      <c r="OPT144" s="4"/>
      <c r="OPU144" s="4"/>
      <c r="OPV144" s="4"/>
      <c r="OPW144" s="4"/>
      <c r="OPX144" s="4"/>
      <c r="OPY144" s="4"/>
      <c r="OPZ144" s="4"/>
      <c r="OQA144" s="4"/>
      <c r="OQB144" s="4"/>
      <c r="OQC144" s="4"/>
      <c r="OQD144" s="4"/>
      <c r="OQE144" s="4"/>
      <c r="OQF144" s="4"/>
      <c r="OQG144" s="4"/>
      <c r="OQH144" s="4"/>
      <c r="OQI144" s="4"/>
      <c r="OQJ144" s="4"/>
      <c r="OQK144" s="4"/>
      <c r="OQL144" s="4"/>
      <c r="OQM144" s="4"/>
      <c r="OQN144" s="4"/>
      <c r="OQO144" s="4"/>
      <c r="OQP144" s="4"/>
      <c r="OQQ144" s="4"/>
      <c r="OQR144" s="4"/>
      <c r="OQS144" s="4"/>
      <c r="OQT144" s="4"/>
      <c r="OQU144" s="4"/>
      <c r="OQV144" s="4"/>
      <c r="OQW144" s="4"/>
      <c r="OQX144" s="4"/>
      <c r="OQY144" s="4"/>
      <c r="OQZ144" s="4"/>
      <c r="ORA144" s="4"/>
      <c r="ORB144" s="4"/>
      <c r="ORC144" s="4"/>
      <c r="ORD144" s="4"/>
      <c r="ORE144" s="4"/>
      <c r="ORF144" s="4"/>
      <c r="ORG144" s="4"/>
      <c r="ORH144" s="4"/>
      <c r="ORI144" s="4"/>
      <c r="ORJ144" s="4"/>
      <c r="ORK144" s="4"/>
      <c r="ORL144" s="4"/>
      <c r="ORM144" s="4"/>
      <c r="ORN144" s="4"/>
      <c r="ORO144" s="4"/>
      <c r="ORP144" s="4"/>
      <c r="ORQ144" s="4"/>
      <c r="ORR144" s="4"/>
      <c r="ORS144" s="4"/>
      <c r="ORT144" s="4"/>
      <c r="ORU144" s="4"/>
      <c r="ORV144" s="4"/>
      <c r="ORW144" s="4"/>
      <c r="ORX144" s="4"/>
      <c r="ORY144" s="4"/>
      <c r="ORZ144" s="4"/>
      <c r="OSA144" s="4"/>
      <c r="OSB144" s="4"/>
      <c r="OSC144" s="4"/>
      <c r="OSD144" s="4"/>
      <c r="OSE144" s="4"/>
      <c r="OSF144" s="4"/>
      <c r="OSG144" s="4"/>
      <c r="OSH144" s="4"/>
      <c r="OSI144" s="4"/>
      <c r="OSJ144" s="4"/>
      <c r="OSK144" s="4"/>
      <c r="OSL144" s="4"/>
      <c r="OSM144" s="4"/>
      <c r="OSN144" s="4"/>
      <c r="OSO144" s="4"/>
      <c r="OSP144" s="4"/>
      <c r="OSQ144" s="4"/>
      <c r="OSR144" s="4"/>
      <c r="OSS144" s="4"/>
      <c r="OST144" s="4"/>
      <c r="OSU144" s="4"/>
      <c r="OSV144" s="4"/>
      <c r="OSW144" s="4"/>
      <c r="OSX144" s="4"/>
      <c r="OSY144" s="4"/>
      <c r="OSZ144" s="4"/>
      <c r="OTA144" s="4"/>
      <c r="OTB144" s="4"/>
      <c r="OTC144" s="4"/>
      <c r="OTD144" s="4"/>
      <c r="OTE144" s="4"/>
      <c r="OTF144" s="4"/>
      <c r="OTG144" s="4"/>
      <c r="OTH144" s="4"/>
      <c r="OTI144" s="4"/>
      <c r="OTJ144" s="4"/>
      <c r="OTK144" s="4"/>
      <c r="OTL144" s="4"/>
      <c r="OTM144" s="4"/>
      <c r="OTN144" s="4"/>
      <c r="OTO144" s="4"/>
      <c r="OTP144" s="4"/>
      <c r="OTQ144" s="4"/>
      <c r="OTR144" s="4"/>
      <c r="OTS144" s="4"/>
      <c r="OTT144" s="4"/>
      <c r="OTU144" s="4"/>
      <c r="OTV144" s="4"/>
      <c r="OTW144" s="4"/>
      <c r="OTX144" s="4"/>
      <c r="OTY144" s="4"/>
      <c r="OTZ144" s="4"/>
      <c r="OUA144" s="4"/>
      <c r="OUB144" s="4"/>
      <c r="OUC144" s="4"/>
      <c r="OUD144" s="4"/>
      <c r="OUE144" s="4"/>
      <c r="OUF144" s="4"/>
      <c r="OUG144" s="4"/>
      <c r="OUH144" s="4"/>
      <c r="OUI144" s="4"/>
      <c r="OUJ144" s="4"/>
      <c r="OUK144" s="4"/>
      <c r="OUL144" s="4"/>
      <c r="OUM144" s="4"/>
      <c r="OUN144" s="4"/>
      <c r="OUO144" s="4"/>
      <c r="OUP144" s="4"/>
      <c r="OUQ144" s="4"/>
      <c r="OUR144" s="4"/>
      <c r="OUS144" s="4"/>
      <c r="OUT144" s="4"/>
      <c r="OUU144" s="4"/>
      <c r="OUV144" s="4"/>
      <c r="OUW144" s="4"/>
      <c r="OUX144" s="4"/>
      <c r="OUY144" s="4"/>
      <c r="OUZ144" s="4"/>
      <c r="OVA144" s="4"/>
      <c r="OVB144" s="4"/>
      <c r="OVC144" s="4"/>
      <c r="OVD144" s="4"/>
      <c r="OVE144" s="4"/>
      <c r="OVF144" s="4"/>
      <c r="OVG144" s="4"/>
      <c r="OVH144" s="4"/>
      <c r="OVI144" s="4"/>
      <c r="OVJ144" s="4"/>
      <c r="OVK144" s="4"/>
      <c r="OVL144" s="4"/>
      <c r="OVM144" s="4"/>
      <c r="OVN144" s="4"/>
      <c r="OVO144" s="4"/>
      <c r="OVP144" s="4"/>
      <c r="OVQ144" s="4"/>
      <c r="OVR144" s="4"/>
      <c r="OVS144" s="4"/>
      <c r="OVT144" s="4"/>
      <c r="OVU144" s="4"/>
      <c r="OVV144" s="4"/>
      <c r="OVW144" s="4"/>
      <c r="OVX144" s="4"/>
      <c r="OVY144" s="4"/>
      <c r="OVZ144" s="4"/>
      <c r="OWA144" s="4"/>
      <c r="OWB144" s="4"/>
      <c r="OWC144" s="4"/>
      <c r="OWD144" s="4"/>
      <c r="OWE144" s="4"/>
      <c r="OWF144" s="4"/>
      <c r="OWG144" s="4"/>
      <c r="OWH144" s="4"/>
      <c r="OWI144" s="4"/>
      <c r="OWJ144" s="4"/>
      <c r="OWK144" s="4"/>
      <c r="OWL144" s="4"/>
      <c r="OWM144" s="4"/>
      <c r="OWN144" s="4"/>
      <c r="OWO144" s="4"/>
      <c r="OWP144" s="4"/>
      <c r="OWQ144" s="4"/>
      <c r="OWR144" s="4"/>
      <c r="OWS144" s="4"/>
      <c r="OWT144" s="4"/>
      <c r="OWU144" s="4"/>
      <c r="OWV144" s="4"/>
      <c r="OWW144" s="4"/>
      <c r="OWX144" s="4"/>
      <c r="OWY144" s="4"/>
      <c r="OWZ144" s="4"/>
      <c r="OXA144" s="4"/>
      <c r="OXB144" s="4"/>
      <c r="OXC144" s="4"/>
      <c r="OXD144" s="4"/>
      <c r="OXE144" s="4"/>
      <c r="OXF144" s="4"/>
      <c r="OXG144" s="4"/>
      <c r="OXH144" s="4"/>
      <c r="OXI144" s="4"/>
      <c r="OXJ144" s="4"/>
      <c r="OXK144" s="4"/>
      <c r="OXL144" s="4"/>
      <c r="OXM144" s="4"/>
      <c r="OXN144" s="4"/>
      <c r="OXO144" s="4"/>
      <c r="OXP144" s="4"/>
      <c r="OXQ144" s="4"/>
      <c r="OXR144" s="4"/>
      <c r="OXS144" s="4"/>
      <c r="OXT144" s="4"/>
      <c r="OXU144" s="4"/>
      <c r="OXV144" s="4"/>
      <c r="OXW144" s="4"/>
      <c r="OXX144" s="4"/>
      <c r="OXY144" s="4"/>
      <c r="OXZ144" s="4"/>
      <c r="OYA144" s="4"/>
      <c r="OYB144" s="4"/>
      <c r="OYC144" s="4"/>
      <c r="OYD144" s="4"/>
      <c r="OYE144" s="4"/>
      <c r="OYF144" s="4"/>
      <c r="OYG144" s="4"/>
      <c r="OYH144" s="4"/>
      <c r="OYI144" s="4"/>
      <c r="OYJ144" s="4"/>
      <c r="OYK144" s="4"/>
      <c r="OYL144" s="4"/>
      <c r="OYM144" s="4"/>
      <c r="OYN144" s="4"/>
      <c r="OYO144" s="4"/>
      <c r="OYP144" s="4"/>
      <c r="OYQ144" s="4"/>
      <c r="OYR144" s="4"/>
      <c r="OYS144" s="4"/>
      <c r="OYT144" s="4"/>
      <c r="OYU144" s="4"/>
      <c r="OYV144" s="4"/>
      <c r="OYW144" s="4"/>
      <c r="OYX144" s="4"/>
      <c r="OYY144" s="4"/>
      <c r="OYZ144" s="4"/>
      <c r="OZA144" s="4"/>
      <c r="OZB144" s="4"/>
      <c r="OZC144" s="4"/>
      <c r="OZD144" s="4"/>
      <c r="OZE144" s="4"/>
      <c r="OZF144" s="4"/>
      <c r="OZG144" s="4"/>
      <c r="OZH144" s="4"/>
      <c r="OZI144" s="4"/>
      <c r="OZJ144" s="4"/>
      <c r="OZK144" s="4"/>
      <c r="OZL144" s="4"/>
      <c r="OZM144" s="4"/>
      <c r="OZN144" s="4"/>
      <c r="OZO144" s="4"/>
      <c r="OZP144" s="4"/>
      <c r="OZQ144" s="4"/>
      <c r="OZR144" s="4"/>
      <c r="OZS144" s="4"/>
      <c r="OZT144" s="4"/>
      <c r="OZU144" s="4"/>
      <c r="OZV144" s="4"/>
      <c r="OZW144" s="4"/>
      <c r="OZX144" s="4"/>
      <c r="OZY144" s="4"/>
      <c r="OZZ144" s="4"/>
      <c r="PAA144" s="4"/>
      <c r="PAB144" s="4"/>
      <c r="PAC144" s="4"/>
      <c r="PAD144" s="4"/>
      <c r="PAE144" s="4"/>
      <c r="PAF144" s="4"/>
      <c r="PAG144" s="4"/>
      <c r="PAH144" s="4"/>
      <c r="PAI144" s="4"/>
      <c r="PAJ144" s="4"/>
      <c r="PAK144" s="4"/>
      <c r="PAL144" s="4"/>
      <c r="PAM144" s="4"/>
      <c r="PAN144" s="4"/>
      <c r="PAO144" s="4"/>
      <c r="PAP144" s="4"/>
      <c r="PAQ144" s="4"/>
      <c r="PAR144" s="4"/>
      <c r="PAS144" s="4"/>
      <c r="PAT144" s="4"/>
      <c r="PAU144" s="4"/>
      <c r="PAV144" s="4"/>
      <c r="PAW144" s="4"/>
      <c r="PAX144" s="4"/>
      <c r="PAY144" s="4"/>
      <c r="PAZ144" s="4"/>
      <c r="PBA144" s="4"/>
      <c r="PBB144" s="4"/>
      <c r="PBC144" s="4"/>
      <c r="PBD144" s="4"/>
      <c r="PBE144" s="4"/>
      <c r="PBF144" s="4"/>
      <c r="PBG144" s="4"/>
      <c r="PBH144" s="4"/>
      <c r="PBI144" s="4"/>
      <c r="PBJ144" s="4"/>
      <c r="PBK144" s="4"/>
      <c r="PBL144" s="4"/>
      <c r="PBM144" s="4"/>
      <c r="PBN144" s="4"/>
      <c r="PBO144" s="4"/>
      <c r="PBP144" s="4"/>
      <c r="PBQ144" s="4"/>
      <c r="PBR144" s="4"/>
      <c r="PBS144" s="4"/>
      <c r="PBT144" s="4"/>
      <c r="PBU144" s="4"/>
      <c r="PBV144" s="4"/>
      <c r="PBW144" s="4"/>
      <c r="PBX144" s="4"/>
      <c r="PBY144" s="4"/>
      <c r="PBZ144" s="4"/>
      <c r="PCA144" s="4"/>
      <c r="PCB144" s="4"/>
      <c r="PCC144" s="4"/>
      <c r="PCD144" s="4"/>
      <c r="PCE144" s="4"/>
      <c r="PCF144" s="4"/>
      <c r="PCG144" s="4"/>
      <c r="PCH144" s="4"/>
      <c r="PCI144" s="4"/>
      <c r="PCJ144" s="4"/>
      <c r="PCK144" s="4"/>
      <c r="PCL144" s="4"/>
      <c r="PCM144" s="4"/>
      <c r="PCN144" s="4"/>
      <c r="PCO144" s="4"/>
      <c r="PCP144" s="4"/>
      <c r="PCQ144" s="4"/>
      <c r="PCR144" s="4"/>
      <c r="PCS144" s="4"/>
      <c r="PCT144" s="4"/>
      <c r="PCU144" s="4"/>
      <c r="PCV144" s="4"/>
      <c r="PCW144" s="4"/>
      <c r="PCX144" s="4"/>
      <c r="PCY144" s="4"/>
      <c r="PCZ144" s="4"/>
      <c r="PDA144" s="4"/>
      <c r="PDB144" s="4"/>
      <c r="PDC144" s="4"/>
      <c r="PDD144" s="4"/>
      <c r="PDE144" s="4"/>
      <c r="PDF144" s="4"/>
      <c r="PDG144" s="4"/>
      <c r="PDH144" s="4"/>
      <c r="PDI144" s="4"/>
      <c r="PDJ144" s="4"/>
      <c r="PDK144" s="4"/>
      <c r="PDL144" s="4"/>
      <c r="PDM144" s="4"/>
      <c r="PDN144" s="4"/>
      <c r="PDO144" s="4"/>
      <c r="PDP144" s="4"/>
      <c r="PDQ144" s="4"/>
      <c r="PDR144" s="4"/>
      <c r="PDS144" s="4"/>
      <c r="PDT144" s="4"/>
      <c r="PDU144" s="4"/>
      <c r="PDV144" s="4"/>
      <c r="PDW144" s="4"/>
      <c r="PDX144" s="4"/>
      <c r="PDY144" s="4"/>
      <c r="PDZ144" s="4"/>
      <c r="PEA144" s="4"/>
      <c r="PEB144" s="4"/>
      <c r="PEC144" s="4"/>
      <c r="PED144" s="4"/>
      <c r="PEE144" s="4"/>
      <c r="PEF144" s="4"/>
      <c r="PEG144" s="4"/>
      <c r="PEH144" s="4"/>
      <c r="PEI144" s="4"/>
      <c r="PEJ144" s="4"/>
      <c r="PEK144" s="4"/>
      <c r="PEL144" s="4"/>
      <c r="PEM144" s="4"/>
      <c r="PEN144" s="4"/>
      <c r="PEO144" s="4"/>
      <c r="PEP144" s="4"/>
      <c r="PEQ144" s="4"/>
      <c r="PER144" s="4"/>
      <c r="PES144" s="4"/>
      <c r="PET144" s="4"/>
      <c r="PEU144" s="4"/>
      <c r="PEV144" s="4"/>
      <c r="PEW144" s="4"/>
      <c r="PEX144" s="4"/>
      <c r="PEY144" s="4"/>
      <c r="PEZ144" s="4"/>
      <c r="PFA144" s="4"/>
      <c r="PFB144" s="4"/>
      <c r="PFC144" s="4"/>
      <c r="PFD144" s="4"/>
      <c r="PFE144" s="4"/>
      <c r="PFF144" s="4"/>
      <c r="PFG144" s="4"/>
      <c r="PFH144" s="4"/>
      <c r="PFI144" s="4"/>
      <c r="PFJ144" s="4"/>
      <c r="PFK144" s="4"/>
      <c r="PFL144" s="4"/>
      <c r="PFM144" s="4"/>
      <c r="PFN144" s="4"/>
      <c r="PFO144" s="4"/>
      <c r="PFP144" s="4"/>
      <c r="PFQ144" s="4"/>
      <c r="PFR144" s="4"/>
      <c r="PFS144" s="4"/>
      <c r="PFT144" s="4"/>
      <c r="PFU144" s="4"/>
      <c r="PFV144" s="4"/>
      <c r="PFW144" s="4"/>
      <c r="PFX144" s="4"/>
      <c r="PFY144" s="4"/>
      <c r="PFZ144" s="4"/>
      <c r="PGA144" s="4"/>
      <c r="PGB144" s="4"/>
      <c r="PGC144" s="4"/>
      <c r="PGD144" s="4"/>
      <c r="PGE144" s="4"/>
      <c r="PGF144" s="4"/>
      <c r="PGG144" s="4"/>
      <c r="PGH144" s="4"/>
      <c r="PGI144" s="4"/>
      <c r="PGJ144" s="4"/>
      <c r="PGK144" s="4"/>
      <c r="PGL144" s="4"/>
      <c r="PGM144" s="4"/>
      <c r="PGN144" s="4"/>
      <c r="PGO144" s="4"/>
      <c r="PGP144" s="4"/>
      <c r="PGQ144" s="4"/>
      <c r="PGR144" s="4"/>
      <c r="PGS144" s="4"/>
      <c r="PGT144" s="4"/>
      <c r="PGU144" s="4"/>
      <c r="PGV144" s="4"/>
      <c r="PGW144" s="4"/>
      <c r="PGX144" s="4"/>
      <c r="PGY144" s="4"/>
      <c r="PGZ144" s="4"/>
      <c r="PHA144" s="4"/>
      <c r="PHB144" s="4"/>
      <c r="PHC144" s="4"/>
      <c r="PHD144" s="4"/>
      <c r="PHE144" s="4"/>
      <c r="PHF144" s="4"/>
      <c r="PHG144" s="4"/>
      <c r="PHH144" s="4"/>
      <c r="PHI144" s="4"/>
      <c r="PHJ144" s="4"/>
      <c r="PHK144" s="4"/>
      <c r="PHL144" s="4"/>
      <c r="PHM144" s="4"/>
      <c r="PHN144" s="4"/>
      <c r="PHO144" s="4"/>
      <c r="PHP144" s="4"/>
      <c r="PHQ144" s="4"/>
      <c r="PHR144" s="4"/>
      <c r="PHS144" s="4"/>
      <c r="PHT144" s="4"/>
      <c r="PHU144" s="4"/>
      <c r="PHV144" s="4"/>
      <c r="PHW144" s="4"/>
      <c r="PHX144" s="4"/>
      <c r="PHY144" s="4"/>
      <c r="PHZ144" s="4"/>
      <c r="PIA144" s="4"/>
      <c r="PIB144" s="4"/>
      <c r="PIC144" s="4"/>
      <c r="PID144" s="4"/>
      <c r="PIE144" s="4"/>
      <c r="PIF144" s="4"/>
      <c r="PIG144" s="4"/>
      <c r="PIH144" s="4"/>
      <c r="PII144" s="4"/>
      <c r="PIJ144" s="4"/>
      <c r="PIK144" s="4"/>
      <c r="PIL144" s="4"/>
      <c r="PIM144" s="4"/>
      <c r="PIN144" s="4"/>
      <c r="PIO144" s="4"/>
      <c r="PIP144" s="4"/>
      <c r="PIQ144" s="4"/>
      <c r="PIR144" s="4"/>
      <c r="PIS144" s="4"/>
      <c r="PIT144" s="4"/>
      <c r="PIU144" s="4"/>
      <c r="PIV144" s="4"/>
      <c r="PIW144" s="4"/>
      <c r="PIX144" s="4"/>
      <c r="PIY144" s="4"/>
      <c r="PIZ144" s="4"/>
      <c r="PJA144" s="4"/>
      <c r="PJB144" s="4"/>
      <c r="PJC144" s="4"/>
      <c r="PJD144" s="4"/>
      <c r="PJE144" s="4"/>
      <c r="PJF144" s="4"/>
      <c r="PJG144" s="4"/>
      <c r="PJH144" s="4"/>
      <c r="PJI144" s="4"/>
      <c r="PJJ144" s="4"/>
      <c r="PJK144" s="4"/>
      <c r="PJL144" s="4"/>
      <c r="PJM144" s="4"/>
      <c r="PJN144" s="4"/>
      <c r="PJO144" s="4"/>
      <c r="PJP144" s="4"/>
      <c r="PJQ144" s="4"/>
      <c r="PJR144" s="4"/>
      <c r="PJS144" s="4"/>
      <c r="PJT144" s="4"/>
      <c r="PJU144" s="4"/>
      <c r="PJV144" s="4"/>
      <c r="PJW144" s="4"/>
      <c r="PJX144" s="4"/>
      <c r="PJY144" s="4"/>
      <c r="PJZ144" s="4"/>
      <c r="PKA144" s="4"/>
      <c r="PKB144" s="4"/>
      <c r="PKC144" s="4"/>
      <c r="PKD144" s="4"/>
      <c r="PKE144" s="4"/>
      <c r="PKF144" s="4"/>
      <c r="PKG144" s="4"/>
      <c r="PKH144" s="4"/>
      <c r="PKI144" s="4"/>
      <c r="PKJ144" s="4"/>
      <c r="PKK144" s="4"/>
      <c r="PKL144" s="4"/>
      <c r="PKM144" s="4"/>
      <c r="PKN144" s="4"/>
      <c r="PKO144" s="4"/>
      <c r="PKP144" s="4"/>
      <c r="PKQ144" s="4"/>
      <c r="PKR144" s="4"/>
      <c r="PKS144" s="4"/>
      <c r="PKT144" s="4"/>
      <c r="PKU144" s="4"/>
      <c r="PKV144" s="4"/>
      <c r="PKW144" s="4"/>
      <c r="PKX144" s="4"/>
      <c r="PKY144" s="4"/>
      <c r="PKZ144" s="4"/>
      <c r="PLA144" s="4"/>
      <c r="PLB144" s="4"/>
      <c r="PLC144" s="4"/>
      <c r="PLD144" s="4"/>
      <c r="PLE144" s="4"/>
      <c r="PLF144" s="4"/>
      <c r="PLG144" s="4"/>
      <c r="PLH144" s="4"/>
      <c r="PLI144" s="4"/>
      <c r="PLJ144" s="4"/>
      <c r="PLK144" s="4"/>
      <c r="PLL144" s="4"/>
      <c r="PLM144" s="4"/>
      <c r="PLN144" s="4"/>
      <c r="PLO144" s="4"/>
      <c r="PLP144" s="4"/>
      <c r="PLQ144" s="4"/>
      <c r="PLR144" s="4"/>
      <c r="PLS144" s="4"/>
      <c r="PLT144" s="4"/>
      <c r="PLU144" s="4"/>
      <c r="PLV144" s="4"/>
      <c r="PLW144" s="4"/>
      <c r="PLX144" s="4"/>
      <c r="PLY144" s="4"/>
      <c r="PLZ144" s="4"/>
      <c r="PMA144" s="4"/>
      <c r="PMB144" s="4"/>
      <c r="PMC144" s="4"/>
      <c r="PMD144" s="4"/>
      <c r="PME144" s="4"/>
      <c r="PMF144" s="4"/>
      <c r="PMG144" s="4"/>
      <c r="PMH144" s="4"/>
      <c r="PMI144" s="4"/>
      <c r="PMJ144" s="4"/>
      <c r="PMK144" s="4"/>
      <c r="PML144" s="4"/>
      <c r="PMM144" s="4"/>
      <c r="PMN144" s="4"/>
      <c r="PMO144" s="4"/>
      <c r="PMP144" s="4"/>
      <c r="PMQ144" s="4"/>
      <c r="PMR144" s="4"/>
      <c r="PMS144" s="4"/>
      <c r="PMT144" s="4"/>
      <c r="PMU144" s="4"/>
      <c r="PMV144" s="4"/>
      <c r="PMW144" s="4"/>
      <c r="PMX144" s="4"/>
      <c r="PMY144" s="4"/>
      <c r="PMZ144" s="4"/>
      <c r="PNA144" s="4"/>
      <c r="PNB144" s="4"/>
      <c r="PNC144" s="4"/>
      <c r="PND144" s="4"/>
      <c r="PNE144" s="4"/>
      <c r="PNF144" s="4"/>
      <c r="PNG144" s="4"/>
      <c r="PNH144" s="4"/>
      <c r="PNI144" s="4"/>
      <c r="PNJ144" s="4"/>
      <c r="PNK144" s="4"/>
      <c r="PNL144" s="4"/>
      <c r="PNM144" s="4"/>
      <c r="PNN144" s="4"/>
      <c r="PNO144" s="4"/>
      <c r="PNP144" s="4"/>
      <c r="PNQ144" s="4"/>
      <c r="PNR144" s="4"/>
      <c r="PNS144" s="4"/>
      <c r="PNT144" s="4"/>
      <c r="PNU144" s="4"/>
      <c r="PNV144" s="4"/>
      <c r="PNW144" s="4"/>
      <c r="PNX144" s="4"/>
      <c r="PNY144" s="4"/>
      <c r="PNZ144" s="4"/>
      <c r="POA144" s="4"/>
      <c r="POB144" s="4"/>
      <c r="POC144" s="4"/>
      <c r="POD144" s="4"/>
      <c r="POE144" s="4"/>
      <c r="POF144" s="4"/>
      <c r="POG144" s="4"/>
      <c r="POH144" s="4"/>
      <c r="POI144" s="4"/>
      <c r="POJ144" s="4"/>
      <c r="POK144" s="4"/>
      <c r="POL144" s="4"/>
      <c r="POM144" s="4"/>
      <c r="PON144" s="4"/>
      <c r="POO144" s="4"/>
      <c r="POP144" s="4"/>
      <c r="POQ144" s="4"/>
      <c r="POR144" s="4"/>
      <c r="POS144" s="4"/>
      <c r="POT144" s="4"/>
      <c r="POU144" s="4"/>
      <c r="POV144" s="4"/>
      <c r="POW144" s="4"/>
      <c r="POX144" s="4"/>
      <c r="POY144" s="4"/>
      <c r="POZ144" s="4"/>
      <c r="PPA144" s="4"/>
      <c r="PPB144" s="4"/>
      <c r="PPC144" s="4"/>
      <c r="PPD144" s="4"/>
      <c r="PPE144" s="4"/>
      <c r="PPF144" s="4"/>
      <c r="PPG144" s="4"/>
      <c r="PPH144" s="4"/>
      <c r="PPI144" s="4"/>
      <c r="PPJ144" s="4"/>
      <c r="PPK144" s="4"/>
      <c r="PPL144" s="4"/>
      <c r="PPM144" s="4"/>
      <c r="PPN144" s="4"/>
      <c r="PPO144" s="4"/>
      <c r="PPP144" s="4"/>
      <c r="PPQ144" s="4"/>
      <c r="PPR144" s="4"/>
      <c r="PPS144" s="4"/>
      <c r="PPT144" s="4"/>
      <c r="PPU144" s="4"/>
      <c r="PPV144" s="4"/>
      <c r="PPW144" s="4"/>
      <c r="PPX144" s="4"/>
      <c r="PPY144" s="4"/>
      <c r="PPZ144" s="4"/>
      <c r="PQA144" s="4"/>
      <c r="PQB144" s="4"/>
      <c r="PQC144" s="4"/>
      <c r="PQD144" s="4"/>
      <c r="PQE144" s="4"/>
      <c r="PQF144" s="4"/>
      <c r="PQG144" s="4"/>
      <c r="PQH144" s="4"/>
      <c r="PQI144" s="4"/>
      <c r="PQJ144" s="4"/>
      <c r="PQK144" s="4"/>
      <c r="PQL144" s="4"/>
      <c r="PQM144" s="4"/>
      <c r="PQN144" s="4"/>
      <c r="PQO144" s="4"/>
      <c r="PQP144" s="4"/>
      <c r="PQQ144" s="4"/>
      <c r="PQR144" s="4"/>
      <c r="PQS144" s="4"/>
      <c r="PQT144" s="4"/>
      <c r="PQU144" s="4"/>
      <c r="PQV144" s="4"/>
      <c r="PQW144" s="4"/>
      <c r="PQX144" s="4"/>
      <c r="PQY144" s="4"/>
      <c r="PQZ144" s="4"/>
      <c r="PRA144" s="4"/>
      <c r="PRB144" s="4"/>
      <c r="PRC144" s="4"/>
      <c r="PRD144" s="4"/>
      <c r="PRE144" s="4"/>
      <c r="PRF144" s="4"/>
      <c r="PRG144" s="4"/>
      <c r="PRH144" s="4"/>
      <c r="PRI144" s="4"/>
      <c r="PRJ144" s="4"/>
      <c r="PRK144" s="4"/>
      <c r="PRL144" s="4"/>
      <c r="PRM144" s="4"/>
      <c r="PRN144" s="4"/>
      <c r="PRO144" s="4"/>
      <c r="PRP144" s="4"/>
      <c r="PRQ144" s="4"/>
      <c r="PRR144" s="4"/>
      <c r="PRS144" s="4"/>
      <c r="PRT144" s="4"/>
      <c r="PRU144" s="4"/>
      <c r="PRV144" s="4"/>
      <c r="PRW144" s="4"/>
      <c r="PRX144" s="4"/>
      <c r="PRY144" s="4"/>
      <c r="PRZ144" s="4"/>
      <c r="PSA144" s="4"/>
      <c r="PSB144" s="4"/>
      <c r="PSC144" s="4"/>
      <c r="PSD144" s="4"/>
      <c r="PSE144" s="4"/>
      <c r="PSF144" s="4"/>
      <c r="PSG144" s="4"/>
      <c r="PSH144" s="4"/>
      <c r="PSI144" s="4"/>
      <c r="PSJ144" s="4"/>
      <c r="PSK144" s="4"/>
      <c r="PSL144" s="4"/>
      <c r="PSM144" s="4"/>
      <c r="PSN144" s="4"/>
      <c r="PSO144" s="4"/>
      <c r="PSP144" s="4"/>
      <c r="PSQ144" s="4"/>
      <c r="PSR144" s="4"/>
      <c r="PSS144" s="4"/>
      <c r="PST144" s="4"/>
      <c r="PSU144" s="4"/>
      <c r="PSV144" s="4"/>
      <c r="PSW144" s="4"/>
      <c r="PSX144" s="4"/>
      <c r="PSY144" s="4"/>
      <c r="PSZ144" s="4"/>
      <c r="PTA144" s="4"/>
      <c r="PTB144" s="4"/>
      <c r="PTC144" s="4"/>
      <c r="PTD144" s="4"/>
      <c r="PTE144" s="4"/>
      <c r="PTF144" s="4"/>
      <c r="PTG144" s="4"/>
      <c r="PTH144" s="4"/>
      <c r="PTI144" s="4"/>
      <c r="PTJ144" s="4"/>
      <c r="PTK144" s="4"/>
      <c r="PTL144" s="4"/>
      <c r="PTM144" s="4"/>
      <c r="PTN144" s="4"/>
      <c r="PTO144" s="4"/>
      <c r="PTP144" s="4"/>
      <c r="PTQ144" s="4"/>
      <c r="PTR144" s="4"/>
      <c r="PTS144" s="4"/>
      <c r="PTT144" s="4"/>
      <c r="PTU144" s="4"/>
      <c r="PTV144" s="4"/>
      <c r="PTW144" s="4"/>
      <c r="PTX144" s="4"/>
      <c r="PTY144" s="4"/>
      <c r="PTZ144" s="4"/>
      <c r="PUA144" s="4"/>
      <c r="PUB144" s="4"/>
      <c r="PUC144" s="4"/>
      <c r="PUD144" s="4"/>
      <c r="PUE144" s="4"/>
      <c r="PUF144" s="4"/>
      <c r="PUG144" s="4"/>
      <c r="PUH144" s="4"/>
      <c r="PUI144" s="4"/>
      <c r="PUJ144" s="4"/>
      <c r="PUK144" s="4"/>
      <c r="PUL144" s="4"/>
      <c r="PUM144" s="4"/>
      <c r="PUN144" s="4"/>
      <c r="PUO144" s="4"/>
      <c r="PUP144" s="4"/>
      <c r="PUQ144" s="4"/>
      <c r="PUR144" s="4"/>
      <c r="PUS144" s="4"/>
      <c r="PUT144" s="4"/>
      <c r="PUU144" s="4"/>
      <c r="PUV144" s="4"/>
      <c r="PUW144" s="4"/>
      <c r="PUX144" s="4"/>
      <c r="PUY144" s="4"/>
      <c r="PUZ144" s="4"/>
      <c r="PVA144" s="4"/>
      <c r="PVB144" s="4"/>
      <c r="PVC144" s="4"/>
      <c r="PVD144" s="4"/>
      <c r="PVE144" s="4"/>
      <c r="PVF144" s="4"/>
      <c r="PVG144" s="4"/>
      <c r="PVH144" s="4"/>
      <c r="PVI144" s="4"/>
      <c r="PVJ144" s="4"/>
      <c r="PVK144" s="4"/>
      <c r="PVL144" s="4"/>
      <c r="PVM144" s="4"/>
      <c r="PVN144" s="4"/>
      <c r="PVO144" s="4"/>
      <c r="PVP144" s="4"/>
      <c r="PVQ144" s="4"/>
      <c r="PVR144" s="4"/>
      <c r="PVS144" s="4"/>
      <c r="PVT144" s="4"/>
      <c r="PVU144" s="4"/>
      <c r="PVV144" s="4"/>
      <c r="PVW144" s="4"/>
      <c r="PVX144" s="4"/>
      <c r="PVY144" s="4"/>
      <c r="PVZ144" s="4"/>
      <c r="PWA144" s="4"/>
      <c r="PWB144" s="4"/>
      <c r="PWC144" s="4"/>
      <c r="PWD144" s="4"/>
      <c r="PWE144" s="4"/>
      <c r="PWF144" s="4"/>
      <c r="PWG144" s="4"/>
      <c r="PWH144" s="4"/>
      <c r="PWI144" s="4"/>
      <c r="PWJ144" s="4"/>
      <c r="PWK144" s="4"/>
      <c r="PWL144" s="4"/>
      <c r="PWM144" s="4"/>
      <c r="PWN144" s="4"/>
      <c r="PWO144" s="4"/>
      <c r="PWP144" s="4"/>
      <c r="PWQ144" s="4"/>
      <c r="PWR144" s="4"/>
      <c r="PWS144" s="4"/>
      <c r="PWT144" s="4"/>
      <c r="PWU144" s="4"/>
      <c r="PWV144" s="4"/>
      <c r="PWW144" s="4"/>
      <c r="PWX144" s="4"/>
      <c r="PWY144" s="4"/>
      <c r="PWZ144" s="4"/>
      <c r="PXA144" s="4"/>
      <c r="PXB144" s="4"/>
      <c r="PXC144" s="4"/>
      <c r="PXD144" s="4"/>
      <c r="PXE144" s="4"/>
      <c r="PXF144" s="4"/>
      <c r="PXG144" s="4"/>
      <c r="PXH144" s="4"/>
      <c r="PXI144" s="4"/>
      <c r="PXJ144" s="4"/>
      <c r="PXK144" s="4"/>
      <c r="PXL144" s="4"/>
      <c r="PXM144" s="4"/>
      <c r="PXN144" s="4"/>
      <c r="PXO144" s="4"/>
      <c r="PXP144" s="4"/>
      <c r="PXQ144" s="4"/>
      <c r="PXR144" s="4"/>
      <c r="PXS144" s="4"/>
      <c r="PXT144" s="4"/>
      <c r="PXU144" s="4"/>
      <c r="PXV144" s="4"/>
      <c r="PXW144" s="4"/>
      <c r="PXX144" s="4"/>
      <c r="PXY144" s="4"/>
      <c r="PXZ144" s="4"/>
      <c r="PYA144" s="4"/>
      <c r="PYB144" s="4"/>
      <c r="PYC144" s="4"/>
      <c r="PYD144" s="4"/>
      <c r="PYE144" s="4"/>
      <c r="PYF144" s="4"/>
      <c r="PYG144" s="4"/>
      <c r="PYH144" s="4"/>
      <c r="PYI144" s="4"/>
      <c r="PYJ144" s="4"/>
      <c r="PYK144" s="4"/>
      <c r="PYL144" s="4"/>
      <c r="PYM144" s="4"/>
      <c r="PYN144" s="4"/>
      <c r="PYO144" s="4"/>
      <c r="PYP144" s="4"/>
      <c r="PYQ144" s="4"/>
      <c r="PYR144" s="4"/>
      <c r="PYS144" s="4"/>
      <c r="PYT144" s="4"/>
      <c r="PYU144" s="4"/>
      <c r="PYV144" s="4"/>
      <c r="PYW144" s="4"/>
      <c r="PYX144" s="4"/>
      <c r="PYY144" s="4"/>
      <c r="PYZ144" s="4"/>
      <c r="PZA144" s="4"/>
      <c r="PZB144" s="4"/>
      <c r="PZC144" s="4"/>
      <c r="PZD144" s="4"/>
      <c r="PZE144" s="4"/>
      <c r="PZF144" s="4"/>
      <c r="PZG144" s="4"/>
      <c r="PZH144" s="4"/>
      <c r="PZI144" s="4"/>
      <c r="PZJ144" s="4"/>
      <c r="PZK144" s="4"/>
      <c r="PZL144" s="4"/>
      <c r="PZM144" s="4"/>
      <c r="PZN144" s="4"/>
      <c r="PZO144" s="4"/>
      <c r="PZP144" s="4"/>
      <c r="PZQ144" s="4"/>
      <c r="PZR144" s="4"/>
      <c r="PZS144" s="4"/>
      <c r="PZT144" s="4"/>
      <c r="PZU144" s="4"/>
      <c r="PZV144" s="4"/>
      <c r="PZW144" s="4"/>
      <c r="PZX144" s="4"/>
      <c r="PZY144" s="4"/>
      <c r="PZZ144" s="4"/>
      <c r="QAA144" s="4"/>
      <c r="QAB144" s="4"/>
      <c r="QAC144" s="4"/>
      <c r="QAD144" s="4"/>
      <c r="QAE144" s="4"/>
      <c r="QAF144" s="4"/>
      <c r="QAG144" s="4"/>
      <c r="QAH144" s="4"/>
      <c r="QAI144" s="4"/>
      <c r="QAJ144" s="4"/>
      <c r="QAK144" s="4"/>
      <c r="QAL144" s="4"/>
      <c r="QAM144" s="4"/>
      <c r="QAN144" s="4"/>
      <c r="QAO144" s="4"/>
      <c r="QAP144" s="4"/>
      <c r="QAQ144" s="4"/>
      <c r="QAR144" s="4"/>
      <c r="QAS144" s="4"/>
      <c r="QAT144" s="4"/>
      <c r="QAU144" s="4"/>
      <c r="QAV144" s="4"/>
      <c r="QAW144" s="4"/>
      <c r="QAX144" s="4"/>
      <c r="QAY144" s="4"/>
      <c r="QAZ144" s="4"/>
      <c r="QBA144" s="4"/>
      <c r="QBB144" s="4"/>
      <c r="QBC144" s="4"/>
      <c r="QBD144" s="4"/>
      <c r="QBE144" s="4"/>
      <c r="QBF144" s="4"/>
      <c r="QBG144" s="4"/>
      <c r="QBH144" s="4"/>
      <c r="QBI144" s="4"/>
      <c r="QBJ144" s="4"/>
      <c r="QBK144" s="4"/>
      <c r="QBL144" s="4"/>
      <c r="QBM144" s="4"/>
      <c r="QBN144" s="4"/>
      <c r="QBO144" s="4"/>
      <c r="QBP144" s="4"/>
      <c r="QBQ144" s="4"/>
      <c r="QBR144" s="4"/>
      <c r="QBS144" s="4"/>
      <c r="QBT144" s="4"/>
      <c r="QBU144" s="4"/>
      <c r="QBV144" s="4"/>
      <c r="QBW144" s="4"/>
      <c r="QBX144" s="4"/>
      <c r="QBY144" s="4"/>
      <c r="QBZ144" s="4"/>
      <c r="QCA144" s="4"/>
      <c r="QCB144" s="4"/>
      <c r="QCC144" s="4"/>
      <c r="QCD144" s="4"/>
      <c r="QCE144" s="4"/>
      <c r="QCF144" s="4"/>
      <c r="QCG144" s="4"/>
      <c r="QCH144" s="4"/>
      <c r="QCI144" s="4"/>
      <c r="QCJ144" s="4"/>
      <c r="QCK144" s="4"/>
      <c r="QCL144" s="4"/>
      <c r="QCM144" s="4"/>
      <c r="QCN144" s="4"/>
      <c r="QCO144" s="4"/>
      <c r="QCP144" s="4"/>
      <c r="QCQ144" s="4"/>
      <c r="QCR144" s="4"/>
      <c r="QCS144" s="4"/>
      <c r="QCT144" s="4"/>
      <c r="QCU144" s="4"/>
      <c r="QCV144" s="4"/>
      <c r="QCW144" s="4"/>
      <c r="QCX144" s="4"/>
      <c r="QCY144" s="4"/>
      <c r="QCZ144" s="4"/>
      <c r="QDA144" s="4"/>
      <c r="QDB144" s="4"/>
      <c r="QDC144" s="4"/>
      <c r="QDD144" s="4"/>
      <c r="QDE144" s="4"/>
      <c r="QDF144" s="4"/>
      <c r="QDG144" s="4"/>
      <c r="QDH144" s="4"/>
      <c r="QDI144" s="4"/>
      <c r="QDJ144" s="4"/>
      <c r="QDK144" s="4"/>
      <c r="QDL144" s="4"/>
      <c r="QDM144" s="4"/>
      <c r="QDN144" s="4"/>
      <c r="QDO144" s="4"/>
      <c r="QDP144" s="4"/>
      <c r="QDQ144" s="4"/>
      <c r="QDR144" s="4"/>
      <c r="QDS144" s="4"/>
      <c r="QDT144" s="4"/>
      <c r="QDU144" s="4"/>
      <c r="QDV144" s="4"/>
      <c r="QDW144" s="4"/>
      <c r="QDX144" s="4"/>
      <c r="QDY144" s="4"/>
      <c r="QDZ144" s="4"/>
      <c r="QEA144" s="4"/>
      <c r="QEB144" s="4"/>
      <c r="QEC144" s="4"/>
      <c r="QED144" s="4"/>
      <c r="QEE144" s="4"/>
      <c r="QEF144" s="4"/>
      <c r="QEG144" s="4"/>
      <c r="QEH144" s="4"/>
      <c r="QEI144" s="4"/>
      <c r="QEJ144" s="4"/>
      <c r="QEK144" s="4"/>
      <c r="QEL144" s="4"/>
      <c r="QEM144" s="4"/>
      <c r="QEN144" s="4"/>
      <c r="QEO144" s="4"/>
      <c r="QEP144" s="4"/>
      <c r="QEQ144" s="4"/>
      <c r="QER144" s="4"/>
      <c r="QES144" s="4"/>
      <c r="QET144" s="4"/>
      <c r="QEU144" s="4"/>
      <c r="QEV144" s="4"/>
      <c r="QEW144" s="4"/>
      <c r="QEX144" s="4"/>
      <c r="QEY144" s="4"/>
      <c r="QEZ144" s="4"/>
      <c r="QFA144" s="4"/>
      <c r="QFB144" s="4"/>
      <c r="QFC144" s="4"/>
      <c r="QFD144" s="4"/>
      <c r="QFE144" s="4"/>
      <c r="QFF144" s="4"/>
      <c r="QFG144" s="4"/>
      <c r="QFH144" s="4"/>
      <c r="QFI144" s="4"/>
      <c r="QFJ144" s="4"/>
      <c r="QFK144" s="4"/>
      <c r="QFL144" s="4"/>
      <c r="QFM144" s="4"/>
      <c r="QFN144" s="4"/>
      <c r="QFO144" s="4"/>
      <c r="QFP144" s="4"/>
      <c r="QFQ144" s="4"/>
      <c r="QFR144" s="4"/>
      <c r="QFS144" s="4"/>
      <c r="QFT144" s="4"/>
      <c r="QFU144" s="4"/>
      <c r="QFV144" s="4"/>
      <c r="QFW144" s="4"/>
      <c r="QFX144" s="4"/>
      <c r="QFY144" s="4"/>
      <c r="QFZ144" s="4"/>
      <c r="QGA144" s="4"/>
      <c r="QGB144" s="4"/>
      <c r="QGC144" s="4"/>
      <c r="QGD144" s="4"/>
      <c r="QGE144" s="4"/>
      <c r="QGF144" s="4"/>
      <c r="QGG144" s="4"/>
      <c r="QGH144" s="4"/>
      <c r="QGI144" s="4"/>
      <c r="QGJ144" s="4"/>
      <c r="QGK144" s="4"/>
      <c r="QGL144" s="4"/>
      <c r="QGM144" s="4"/>
      <c r="QGN144" s="4"/>
      <c r="QGO144" s="4"/>
      <c r="QGP144" s="4"/>
      <c r="QGQ144" s="4"/>
      <c r="QGR144" s="4"/>
      <c r="QGS144" s="4"/>
      <c r="QGT144" s="4"/>
      <c r="QGU144" s="4"/>
      <c r="QGV144" s="4"/>
      <c r="QGW144" s="4"/>
      <c r="QGX144" s="4"/>
      <c r="QGY144" s="4"/>
      <c r="QGZ144" s="4"/>
      <c r="QHA144" s="4"/>
      <c r="QHB144" s="4"/>
      <c r="QHC144" s="4"/>
      <c r="QHD144" s="4"/>
      <c r="QHE144" s="4"/>
      <c r="QHF144" s="4"/>
      <c r="QHG144" s="4"/>
      <c r="QHH144" s="4"/>
      <c r="QHI144" s="4"/>
      <c r="QHJ144" s="4"/>
      <c r="QHK144" s="4"/>
      <c r="QHL144" s="4"/>
      <c r="QHM144" s="4"/>
      <c r="QHN144" s="4"/>
      <c r="QHO144" s="4"/>
      <c r="QHP144" s="4"/>
      <c r="QHQ144" s="4"/>
      <c r="QHR144" s="4"/>
      <c r="QHS144" s="4"/>
      <c r="QHT144" s="4"/>
      <c r="QHU144" s="4"/>
      <c r="QHV144" s="4"/>
      <c r="QHW144" s="4"/>
      <c r="QHX144" s="4"/>
      <c r="QHY144" s="4"/>
      <c r="QHZ144" s="4"/>
      <c r="QIA144" s="4"/>
      <c r="QIB144" s="4"/>
      <c r="QIC144" s="4"/>
      <c r="QID144" s="4"/>
      <c r="QIE144" s="4"/>
      <c r="QIF144" s="4"/>
      <c r="QIG144" s="4"/>
      <c r="QIH144" s="4"/>
      <c r="QII144" s="4"/>
      <c r="QIJ144" s="4"/>
      <c r="QIK144" s="4"/>
      <c r="QIL144" s="4"/>
      <c r="QIM144" s="4"/>
      <c r="QIN144" s="4"/>
      <c r="QIO144" s="4"/>
      <c r="QIP144" s="4"/>
      <c r="QIQ144" s="4"/>
      <c r="QIR144" s="4"/>
      <c r="QIS144" s="4"/>
      <c r="QIT144" s="4"/>
      <c r="QIU144" s="4"/>
      <c r="QIV144" s="4"/>
      <c r="QIW144" s="4"/>
      <c r="QIX144" s="4"/>
      <c r="QIY144" s="4"/>
      <c r="QIZ144" s="4"/>
      <c r="QJA144" s="4"/>
      <c r="QJB144" s="4"/>
      <c r="QJC144" s="4"/>
      <c r="QJD144" s="4"/>
      <c r="QJE144" s="4"/>
      <c r="QJF144" s="4"/>
      <c r="QJG144" s="4"/>
      <c r="QJH144" s="4"/>
      <c r="QJI144" s="4"/>
      <c r="QJJ144" s="4"/>
      <c r="QJK144" s="4"/>
      <c r="QJL144" s="4"/>
      <c r="QJM144" s="4"/>
      <c r="QJN144" s="4"/>
      <c r="QJO144" s="4"/>
      <c r="QJP144" s="4"/>
      <c r="QJQ144" s="4"/>
      <c r="QJR144" s="4"/>
      <c r="QJS144" s="4"/>
      <c r="QJT144" s="4"/>
      <c r="QJU144" s="4"/>
      <c r="QJV144" s="4"/>
      <c r="QJW144" s="4"/>
      <c r="QJX144" s="4"/>
      <c r="QJY144" s="4"/>
      <c r="QJZ144" s="4"/>
      <c r="QKA144" s="4"/>
      <c r="QKB144" s="4"/>
      <c r="QKC144" s="4"/>
      <c r="QKD144" s="4"/>
      <c r="QKE144" s="4"/>
      <c r="QKF144" s="4"/>
      <c r="QKG144" s="4"/>
      <c r="QKH144" s="4"/>
      <c r="QKI144" s="4"/>
      <c r="QKJ144" s="4"/>
      <c r="QKK144" s="4"/>
      <c r="QKL144" s="4"/>
      <c r="QKM144" s="4"/>
      <c r="QKN144" s="4"/>
      <c r="QKO144" s="4"/>
      <c r="QKP144" s="4"/>
      <c r="QKQ144" s="4"/>
      <c r="QKR144" s="4"/>
      <c r="QKS144" s="4"/>
      <c r="QKT144" s="4"/>
      <c r="QKU144" s="4"/>
      <c r="QKV144" s="4"/>
      <c r="QKW144" s="4"/>
      <c r="QKX144" s="4"/>
      <c r="QKY144" s="4"/>
      <c r="QKZ144" s="4"/>
      <c r="QLA144" s="4"/>
      <c r="QLB144" s="4"/>
      <c r="QLC144" s="4"/>
      <c r="QLD144" s="4"/>
      <c r="QLE144" s="4"/>
      <c r="QLF144" s="4"/>
      <c r="QLG144" s="4"/>
      <c r="QLH144" s="4"/>
      <c r="QLI144" s="4"/>
      <c r="QLJ144" s="4"/>
      <c r="QLK144" s="4"/>
      <c r="QLL144" s="4"/>
      <c r="QLM144" s="4"/>
      <c r="QLN144" s="4"/>
      <c r="QLO144" s="4"/>
      <c r="QLP144" s="4"/>
      <c r="QLQ144" s="4"/>
      <c r="QLR144" s="4"/>
      <c r="QLS144" s="4"/>
      <c r="QLT144" s="4"/>
      <c r="QLU144" s="4"/>
      <c r="QLV144" s="4"/>
      <c r="QLW144" s="4"/>
      <c r="QLX144" s="4"/>
      <c r="QLY144" s="4"/>
      <c r="QLZ144" s="4"/>
      <c r="QMA144" s="4"/>
      <c r="QMB144" s="4"/>
      <c r="QMC144" s="4"/>
      <c r="QMD144" s="4"/>
      <c r="QME144" s="4"/>
      <c r="QMF144" s="4"/>
      <c r="QMG144" s="4"/>
      <c r="QMH144" s="4"/>
      <c r="QMI144" s="4"/>
      <c r="QMJ144" s="4"/>
      <c r="QMK144" s="4"/>
      <c r="QML144" s="4"/>
      <c r="QMM144" s="4"/>
      <c r="QMN144" s="4"/>
      <c r="QMO144" s="4"/>
      <c r="QMP144" s="4"/>
      <c r="QMQ144" s="4"/>
      <c r="QMR144" s="4"/>
      <c r="QMS144" s="4"/>
      <c r="QMT144" s="4"/>
      <c r="QMU144" s="4"/>
      <c r="QMV144" s="4"/>
      <c r="QMW144" s="4"/>
      <c r="QMX144" s="4"/>
      <c r="QMY144" s="4"/>
      <c r="QMZ144" s="4"/>
      <c r="QNA144" s="4"/>
      <c r="QNB144" s="4"/>
      <c r="QNC144" s="4"/>
      <c r="QND144" s="4"/>
      <c r="QNE144" s="4"/>
      <c r="QNF144" s="4"/>
      <c r="QNG144" s="4"/>
      <c r="QNH144" s="4"/>
      <c r="QNI144" s="4"/>
      <c r="QNJ144" s="4"/>
      <c r="QNK144" s="4"/>
      <c r="QNL144" s="4"/>
      <c r="QNM144" s="4"/>
      <c r="QNN144" s="4"/>
      <c r="QNO144" s="4"/>
      <c r="QNP144" s="4"/>
      <c r="QNQ144" s="4"/>
      <c r="QNR144" s="4"/>
      <c r="QNS144" s="4"/>
      <c r="QNT144" s="4"/>
      <c r="QNU144" s="4"/>
      <c r="QNV144" s="4"/>
      <c r="QNW144" s="4"/>
      <c r="QNX144" s="4"/>
      <c r="QNY144" s="4"/>
      <c r="QNZ144" s="4"/>
      <c r="QOA144" s="4"/>
      <c r="QOB144" s="4"/>
      <c r="QOC144" s="4"/>
      <c r="QOD144" s="4"/>
      <c r="QOE144" s="4"/>
      <c r="QOF144" s="4"/>
      <c r="QOG144" s="4"/>
      <c r="QOH144" s="4"/>
      <c r="QOI144" s="4"/>
      <c r="QOJ144" s="4"/>
      <c r="QOK144" s="4"/>
      <c r="QOL144" s="4"/>
      <c r="QOM144" s="4"/>
      <c r="QON144" s="4"/>
      <c r="QOO144" s="4"/>
      <c r="QOP144" s="4"/>
      <c r="QOQ144" s="4"/>
      <c r="QOR144" s="4"/>
      <c r="QOS144" s="4"/>
      <c r="QOT144" s="4"/>
      <c r="QOU144" s="4"/>
      <c r="QOV144" s="4"/>
      <c r="QOW144" s="4"/>
      <c r="QOX144" s="4"/>
      <c r="QOY144" s="4"/>
      <c r="QOZ144" s="4"/>
      <c r="QPA144" s="4"/>
      <c r="QPB144" s="4"/>
      <c r="QPC144" s="4"/>
      <c r="QPD144" s="4"/>
      <c r="QPE144" s="4"/>
      <c r="QPF144" s="4"/>
      <c r="QPG144" s="4"/>
      <c r="QPH144" s="4"/>
      <c r="QPI144" s="4"/>
      <c r="QPJ144" s="4"/>
      <c r="QPK144" s="4"/>
      <c r="QPL144" s="4"/>
      <c r="QPM144" s="4"/>
      <c r="QPN144" s="4"/>
      <c r="QPO144" s="4"/>
      <c r="QPP144" s="4"/>
      <c r="QPQ144" s="4"/>
      <c r="QPR144" s="4"/>
      <c r="QPS144" s="4"/>
      <c r="QPT144" s="4"/>
      <c r="QPU144" s="4"/>
      <c r="QPV144" s="4"/>
      <c r="QPW144" s="4"/>
      <c r="QPX144" s="4"/>
      <c r="QPY144" s="4"/>
      <c r="QPZ144" s="4"/>
      <c r="QQA144" s="4"/>
      <c r="QQB144" s="4"/>
      <c r="QQC144" s="4"/>
      <c r="QQD144" s="4"/>
      <c r="QQE144" s="4"/>
      <c r="QQF144" s="4"/>
      <c r="QQG144" s="4"/>
      <c r="QQH144" s="4"/>
      <c r="QQI144" s="4"/>
      <c r="QQJ144" s="4"/>
      <c r="QQK144" s="4"/>
      <c r="QQL144" s="4"/>
      <c r="QQM144" s="4"/>
      <c r="QQN144" s="4"/>
      <c r="QQO144" s="4"/>
      <c r="QQP144" s="4"/>
      <c r="QQQ144" s="4"/>
      <c r="QQR144" s="4"/>
      <c r="QQS144" s="4"/>
      <c r="QQT144" s="4"/>
      <c r="QQU144" s="4"/>
      <c r="QQV144" s="4"/>
      <c r="QQW144" s="4"/>
      <c r="QQX144" s="4"/>
      <c r="QQY144" s="4"/>
      <c r="QQZ144" s="4"/>
      <c r="QRA144" s="4"/>
      <c r="QRB144" s="4"/>
      <c r="QRC144" s="4"/>
      <c r="QRD144" s="4"/>
      <c r="QRE144" s="4"/>
      <c r="QRF144" s="4"/>
      <c r="QRG144" s="4"/>
      <c r="QRH144" s="4"/>
      <c r="QRI144" s="4"/>
      <c r="QRJ144" s="4"/>
      <c r="QRK144" s="4"/>
      <c r="QRL144" s="4"/>
      <c r="QRM144" s="4"/>
      <c r="QRN144" s="4"/>
      <c r="QRO144" s="4"/>
      <c r="QRP144" s="4"/>
      <c r="QRQ144" s="4"/>
      <c r="QRR144" s="4"/>
      <c r="QRS144" s="4"/>
      <c r="QRT144" s="4"/>
      <c r="QRU144" s="4"/>
      <c r="QRV144" s="4"/>
      <c r="QRW144" s="4"/>
      <c r="QRX144" s="4"/>
      <c r="QRY144" s="4"/>
      <c r="QRZ144" s="4"/>
      <c r="QSA144" s="4"/>
      <c r="QSB144" s="4"/>
      <c r="QSC144" s="4"/>
      <c r="QSD144" s="4"/>
      <c r="QSE144" s="4"/>
      <c r="QSF144" s="4"/>
      <c r="QSG144" s="4"/>
      <c r="QSH144" s="4"/>
      <c r="QSI144" s="4"/>
      <c r="QSJ144" s="4"/>
      <c r="QSK144" s="4"/>
      <c r="QSL144" s="4"/>
      <c r="QSM144" s="4"/>
      <c r="QSN144" s="4"/>
      <c r="QSO144" s="4"/>
      <c r="QSP144" s="4"/>
      <c r="QSQ144" s="4"/>
      <c r="QSR144" s="4"/>
      <c r="QSS144" s="4"/>
      <c r="QST144" s="4"/>
      <c r="QSU144" s="4"/>
      <c r="QSV144" s="4"/>
      <c r="QSW144" s="4"/>
      <c r="QSX144" s="4"/>
      <c r="QSY144" s="4"/>
      <c r="QSZ144" s="4"/>
      <c r="QTA144" s="4"/>
      <c r="QTB144" s="4"/>
      <c r="QTC144" s="4"/>
      <c r="QTD144" s="4"/>
      <c r="QTE144" s="4"/>
      <c r="QTF144" s="4"/>
      <c r="QTG144" s="4"/>
      <c r="QTH144" s="4"/>
      <c r="QTI144" s="4"/>
      <c r="QTJ144" s="4"/>
      <c r="QTK144" s="4"/>
      <c r="QTL144" s="4"/>
      <c r="QTM144" s="4"/>
      <c r="QTN144" s="4"/>
      <c r="QTO144" s="4"/>
      <c r="QTP144" s="4"/>
      <c r="QTQ144" s="4"/>
      <c r="QTR144" s="4"/>
      <c r="QTS144" s="4"/>
      <c r="QTT144" s="4"/>
      <c r="QTU144" s="4"/>
      <c r="QTV144" s="4"/>
      <c r="QTW144" s="4"/>
      <c r="QTX144" s="4"/>
      <c r="QTY144" s="4"/>
      <c r="QTZ144" s="4"/>
      <c r="QUA144" s="4"/>
      <c r="QUB144" s="4"/>
      <c r="QUC144" s="4"/>
      <c r="QUD144" s="4"/>
      <c r="QUE144" s="4"/>
      <c r="QUF144" s="4"/>
      <c r="QUG144" s="4"/>
      <c r="QUH144" s="4"/>
      <c r="QUI144" s="4"/>
      <c r="QUJ144" s="4"/>
      <c r="QUK144" s="4"/>
      <c r="QUL144" s="4"/>
      <c r="QUM144" s="4"/>
      <c r="QUN144" s="4"/>
      <c r="QUO144" s="4"/>
      <c r="QUP144" s="4"/>
      <c r="QUQ144" s="4"/>
      <c r="QUR144" s="4"/>
      <c r="QUS144" s="4"/>
      <c r="QUT144" s="4"/>
      <c r="QUU144" s="4"/>
      <c r="QUV144" s="4"/>
      <c r="QUW144" s="4"/>
      <c r="QUX144" s="4"/>
      <c r="QUY144" s="4"/>
      <c r="QUZ144" s="4"/>
      <c r="QVA144" s="4"/>
      <c r="QVB144" s="4"/>
      <c r="QVC144" s="4"/>
      <c r="QVD144" s="4"/>
      <c r="QVE144" s="4"/>
      <c r="QVF144" s="4"/>
      <c r="QVG144" s="4"/>
      <c r="QVH144" s="4"/>
      <c r="QVI144" s="4"/>
      <c r="QVJ144" s="4"/>
      <c r="QVK144" s="4"/>
      <c r="QVL144" s="4"/>
      <c r="QVM144" s="4"/>
      <c r="QVN144" s="4"/>
      <c r="QVO144" s="4"/>
      <c r="QVP144" s="4"/>
      <c r="QVQ144" s="4"/>
      <c r="QVR144" s="4"/>
      <c r="QVS144" s="4"/>
      <c r="QVT144" s="4"/>
      <c r="QVU144" s="4"/>
      <c r="QVV144" s="4"/>
      <c r="QVW144" s="4"/>
      <c r="QVX144" s="4"/>
      <c r="QVY144" s="4"/>
      <c r="QVZ144" s="4"/>
      <c r="QWA144" s="4"/>
      <c r="QWB144" s="4"/>
      <c r="QWC144" s="4"/>
      <c r="QWD144" s="4"/>
      <c r="QWE144" s="4"/>
      <c r="QWF144" s="4"/>
      <c r="QWG144" s="4"/>
      <c r="QWH144" s="4"/>
      <c r="QWI144" s="4"/>
      <c r="QWJ144" s="4"/>
      <c r="QWK144" s="4"/>
      <c r="QWL144" s="4"/>
      <c r="QWM144" s="4"/>
      <c r="QWN144" s="4"/>
      <c r="QWO144" s="4"/>
      <c r="QWP144" s="4"/>
      <c r="QWQ144" s="4"/>
      <c r="QWR144" s="4"/>
      <c r="QWS144" s="4"/>
      <c r="QWT144" s="4"/>
      <c r="QWU144" s="4"/>
      <c r="QWV144" s="4"/>
      <c r="QWW144" s="4"/>
      <c r="QWX144" s="4"/>
      <c r="QWY144" s="4"/>
      <c r="QWZ144" s="4"/>
      <c r="QXA144" s="4"/>
      <c r="QXB144" s="4"/>
      <c r="QXC144" s="4"/>
      <c r="QXD144" s="4"/>
      <c r="QXE144" s="4"/>
      <c r="QXF144" s="4"/>
      <c r="QXG144" s="4"/>
      <c r="QXH144" s="4"/>
      <c r="QXI144" s="4"/>
      <c r="QXJ144" s="4"/>
      <c r="QXK144" s="4"/>
      <c r="QXL144" s="4"/>
      <c r="QXM144" s="4"/>
      <c r="QXN144" s="4"/>
      <c r="QXO144" s="4"/>
      <c r="QXP144" s="4"/>
      <c r="QXQ144" s="4"/>
      <c r="QXR144" s="4"/>
      <c r="QXS144" s="4"/>
      <c r="QXT144" s="4"/>
      <c r="QXU144" s="4"/>
      <c r="QXV144" s="4"/>
      <c r="QXW144" s="4"/>
      <c r="QXX144" s="4"/>
      <c r="QXY144" s="4"/>
      <c r="QXZ144" s="4"/>
      <c r="QYA144" s="4"/>
      <c r="QYB144" s="4"/>
      <c r="QYC144" s="4"/>
      <c r="QYD144" s="4"/>
      <c r="QYE144" s="4"/>
      <c r="QYF144" s="4"/>
      <c r="QYG144" s="4"/>
      <c r="QYH144" s="4"/>
      <c r="QYI144" s="4"/>
      <c r="QYJ144" s="4"/>
      <c r="QYK144" s="4"/>
      <c r="QYL144" s="4"/>
      <c r="QYM144" s="4"/>
      <c r="QYN144" s="4"/>
      <c r="QYO144" s="4"/>
      <c r="QYP144" s="4"/>
      <c r="QYQ144" s="4"/>
      <c r="QYR144" s="4"/>
      <c r="QYS144" s="4"/>
      <c r="QYT144" s="4"/>
      <c r="QYU144" s="4"/>
      <c r="QYV144" s="4"/>
      <c r="QYW144" s="4"/>
      <c r="QYX144" s="4"/>
      <c r="QYY144" s="4"/>
      <c r="QYZ144" s="4"/>
      <c r="QZA144" s="4"/>
      <c r="QZB144" s="4"/>
      <c r="QZC144" s="4"/>
      <c r="QZD144" s="4"/>
      <c r="QZE144" s="4"/>
      <c r="QZF144" s="4"/>
      <c r="QZG144" s="4"/>
      <c r="QZH144" s="4"/>
      <c r="QZI144" s="4"/>
      <c r="QZJ144" s="4"/>
      <c r="QZK144" s="4"/>
      <c r="QZL144" s="4"/>
      <c r="QZM144" s="4"/>
      <c r="QZN144" s="4"/>
      <c r="QZO144" s="4"/>
      <c r="QZP144" s="4"/>
      <c r="QZQ144" s="4"/>
      <c r="QZR144" s="4"/>
      <c r="QZS144" s="4"/>
      <c r="QZT144" s="4"/>
      <c r="QZU144" s="4"/>
      <c r="QZV144" s="4"/>
      <c r="QZW144" s="4"/>
      <c r="QZX144" s="4"/>
      <c r="QZY144" s="4"/>
      <c r="QZZ144" s="4"/>
      <c r="RAA144" s="4"/>
      <c r="RAB144" s="4"/>
      <c r="RAC144" s="4"/>
      <c r="RAD144" s="4"/>
      <c r="RAE144" s="4"/>
      <c r="RAF144" s="4"/>
      <c r="RAG144" s="4"/>
      <c r="RAH144" s="4"/>
      <c r="RAI144" s="4"/>
      <c r="RAJ144" s="4"/>
      <c r="RAK144" s="4"/>
      <c r="RAL144" s="4"/>
      <c r="RAM144" s="4"/>
      <c r="RAN144" s="4"/>
      <c r="RAO144" s="4"/>
      <c r="RAP144" s="4"/>
      <c r="RAQ144" s="4"/>
      <c r="RAR144" s="4"/>
      <c r="RAS144" s="4"/>
      <c r="RAT144" s="4"/>
      <c r="RAU144" s="4"/>
      <c r="RAV144" s="4"/>
      <c r="RAW144" s="4"/>
      <c r="RAX144" s="4"/>
      <c r="RAY144" s="4"/>
      <c r="RAZ144" s="4"/>
      <c r="RBA144" s="4"/>
      <c r="RBB144" s="4"/>
      <c r="RBC144" s="4"/>
      <c r="RBD144" s="4"/>
      <c r="RBE144" s="4"/>
      <c r="RBF144" s="4"/>
      <c r="RBG144" s="4"/>
      <c r="RBH144" s="4"/>
      <c r="RBI144" s="4"/>
      <c r="RBJ144" s="4"/>
      <c r="RBK144" s="4"/>
      <c r="RBL144" s="4"/>
      <c r="RBM144" s="4"/>
      <c r="RBN144" s="4"/>
      <c r="RBO144" s="4"/>
      <c r="RBP144" s="4"/>
      <c r="RBQ144" s="4"/>
      <c r="RBR144" s="4"/>
      <c r="RBS144" s="4"/>
      <c r="RBT144" s="4"/>
      <c r="RBU144" s="4"/>
      <c r="RBV144" s="4"/>
      <c r="RBW144" s="4"/>
      <c r="RBX144" s="4"/>
      <c r="RBY144" s="4"/>
      <c r="RBZ144" s="4"/>
      <c r="RCA144" s="4"/>
      <c r="RCB144" s="4"/>
      <c r="RCC144" s="4"/>
      <c r="RCD144" s="4"/>
      <c r="RCE144" s="4"/>
      <c r="RCF144" s="4"/>
      <c r="RCG144" s="4"/>
      <c r="RCH144" s="4"/>
      <c r="RCI144" s="4"/>
      <c r="RCJ144" s="4"/>
      <c r="RCK144" s="4"/>
      <c r="RCL144" s="4"/>
      <c r="RCM144" s="4"/>
      <c r="RCN144" s="4"/>
      <c r="RCO144" s="4"/>
      <c r="RCP144" s="4"/>
      <c r="RCQ144" s="4"/>
      <c r="RCR144" s="4"/>
      <c r="RCS144" s="4"/>
      <c r="RCT144" s="4"/>
      <c r="RCU144" s="4"/>
      <c r="RCV144" s="4"/>
      <c r="RCW144" s="4"/>
      <c r="RCX144" s="4"/>
      <c r="RCY144" s="4"/>
      <c r="RCZ144" s="4"/>
      <c r="RDA144" s="4"/>
      <c r="RDB144" s="4"/>
      <c r="RDC144" s="4"/>
      <c r="RDD144" s="4"/>
      <c r="RDE144" s="4"/>
      <c r="RDF144" s="4"/>
      <c r="RDG144" s="4"/>
      <c r="RDH144" s="4"/>
      <c r="RDI144" s="4"/>
      <c r="RDJ144" s="4"/>
      <c r="RDK144" s="4"/>
      <c r="RDL144" s="4"/>
      <c r="RDM144" s="4"/>
      <c r="RDN144" s="4"/>
      <c r="RDO144" s="4"/>
      <c r="RDP144" s="4"/>
      <c r="RDQ144" s="4"/>
      <c r="RDR144" s="4"/>
      <c r="RDS144" s="4"/>
      <c r="RDT144" s="4"/>
      <c r="RDU144" s="4"/>
      <c r="RDV144" s="4"/>
      <c r="RDW144" s="4"/>
      <c r="RDX144" s="4"/>
      <c r="RDY144" s="4"/>
      <c r="RDZ144" s="4"/>
      <c r="REA144" s="4"/>
      <c r="REB144" s="4"/>
      <c r="REC144" s="4"/>
      <c r="RED144" s="4"/>
      <c r="REE144" s="4"/>
      <c r="REF144" s="4"/>
      <c r="REG144" s="4"/>
      <c r="REH144" s="4"/>
      <c r="REI144" s="4"/>
      <c r="REJ144" s="4"/>
      <c r="REK144" s="4"/>
      <c r="REL144" s="4"/>
      <c r="REM144" s="4"/>
      <c r="REN144" s="4"/>
      <c r="REO144" s="4"/>
      <c r="REP144" s="4"/>
      <c r="REQ144" s="4"/>
      <c r="RER144" s="4"/>
      <c r="RES144" s="4"/>
      <c r="RET144" s="4"/>
      <c r="REU144" s="4"/>
      <c r="REV144" s="4"/>
      <c r="REW144" s="4"/>
      <c r="REX144" s="4"/>
      <c r="REY144" s="4"/>
      <c r="REZ144" s="4"/>
      <c r="RFA144" s="4"/>
      <c r="RFB144" s="4"/>
      <c r="RFC144" s="4"/>
      <c r="RFD144" s="4"/>
      <c r="RFE144" s="4"/>
      <c r="RFF144" s="4"/>
      <c r="RFG144" s="4"/>
      <c r="RFH144" s="4"/>
      <c r="RFI144" s="4"/>
      <c r="RFJ144" s="4"/>
      <c r="RFK144" s="4"/>
      <c r="RFL144" s="4"/>
      <c r="RFM144" s="4"/>
      <c r="RFN144" s="4"/>
      <c r="RFO144" s="4"/>
      <c r="RFP144" s="4"/>
      <c r="RFQ144" s="4"/>
      <c r="RFR144" s="4"/>
      <c r="RFS144" s="4"/>
      <c r="RFT144" s="4"/>
      <c r="RFU144" s="4"/>
      <c r="RFV144" s="4"/>
      <c r="RFW144" s="4"/>
      <c r="RFX144" s="4"/>
      <c r="RFY144" s="4"/>
      <c r="RFZ144" s="4"/>
      <c r="RGA144" s="4"/>
      <c r="RGB144" s="4"/>
      <c r="RGC144" s="4"/>
      <c r="RGD144" s="4"/>
      <c r="RGE144" s="4"/>
      <c r="RGF144" s="4"/>
      <c r="RGG144" s="4"/>
      <c r="RGH144" s="4"/>
      <c r="RGI144" s="4"/>
      <c r="RGJ144" s="4"/>
      <c r="RGK144" s="4"/>
      <c r="RGL144" s="4"/>
      <c r="RGM144" s="4"/>
      <c r="RGN144" s="4"/>
      <c r="RGO144" s="4"/>
      <c r="RGP144" s="4"/>
      <c r="RGQ144" s="4"/>
      <c r="RGR144" s="4"/>
      <c r="RGS144" s="4"/>
      <c r="RGT144" s="4"/>
      <c r="RGU144" s="4"/>
      <c r="RGV144" s="4"/>
      <c r="RGW144" s="4"/>
      <c r="RGX144" s="4"/>
      <c r="RGY144" s="4"/>
      <c r="RGZ144" s="4"/>
      <c r="RHA144" s="4"/>
      <c r="RHB144" s="4"/>
      <c r="RHC144" s="4"/>
      <c r="RHD144" s="4"/>
      <c r="RHE144" s="4"/>
      <c r="RHF144" s="4"/>
      <c r="RHG144" s="4"/>
      <c r="RHH144" s="4"/>
      <c r="RHI144" s="4"/>
      <c r="RHJ144" s="4"/>
      <c r="RHK144" s="4"/>
      <c r="RHL144" s="4"/>
      <c r="RHM144" s="4"/>
      <c r="RHN144" s="4"/>
      <c r="RHO144" s="4"/>
      <c r="RHP144" s="4"/>
      <c r="RHQ144" s="4"/>
      <c r="RHR144" s="4"/>
      <c r="RHS144" s="4"/>
      <c r="RHT144" s="4"/>
      <c r="RHU144" s="4"/>
      <c r="RHV144" s="4"/>
      <c r="RHW144" s="4"/>
      <c r="RHX144" s="4"/>
      <c r="RHY144" s="4"/>
      <c r="RHZ144" s="4"/>
      <c r="RIA144" s="4"/>
      <c r="RIB144" s="4"/>
      <c r="RIC144" s="4"/>
      <c r="RID144" s="4"/>
      <c r="RIE144" s="4"/>
      <c r="RIF144" s="4"/>
      <c r="RIG144" s="4"/>
      <c r="RIH144" s="4"/>
      <c r="RII144" s="4"/>
      <c r="RIJ144" s="4"/>
      <c r="RIK144" s="4"/>
      <c r="RIL144" s="4"/>
      <c r="RIM144" s="4"/>
      <c r="RIN144" s="4"/>
      <c r="RIO144" s="4"/>
      <c r="RIP144" s="4"/>
      <c r="RIQ144" s="4"/>
      <c r="RIR144" s="4"/>
      <c r="RIS144" s="4"/>
      <c r="RIT144" s="4"/>
      <c r="RIU144" s="4"/>
      <c r="RIV144" s="4"/>
      <c r="RIW144" s="4"/>
      <c r="RIX144" s="4"/>
      <c r="RIY144" s="4"/>
      <c r="RIZ144" s="4"/>
      <c r="RJA144" s="4"/>
      <c r="RJB144" s="4"/>
      <c r="RJC144" s="4"/>
      <c r="RJD144" s="4"/>
      <c r="RJE144" s="4"/>
      <c r="RJF144" s="4"/>
      <c r="RJG144" s="4"/>
      <c r="RJH144" s="4"/>
      <c r="RJI144" s="4"/>
      <c r="RJJ144" s="4"/>
      <c r="RJK144" s="4"/>
      <c r="RJL144" s="4"/>
      <c r="RJM144" s="4"/>
      <c r="RJN144" s="4"/>
      <c r="RJO144" s="4"/>
      <c r="RJP144" s="4"/>
      <c r="RJQ144" s="4"/>
      <c r="RJR144" s="4"/>
      <c r="RJS144" s="4"/>
      <c r="RJT144" s="4"/>
      <c r="RJU144" s="4"/>
      <c r="RJV144" s="4"/>
      <c r="RJW144" s="4"/>
      <c r="RJX144" s="4"/>
      <c r="RJY144" s="4"/>
      <c r="RJZ144" s="4"/>
      <c r="RKA144" s="4"/>
      <c r="RKB144" s="4"/>
      <c r="RKC144" s="4"/>
      <c r="RKD144" s="4"/>
      <c r="RKE144" s="4"/>
      <c r="RKF144" s="4"/>
      <c r="RKG144" s="4"/>
      <c r="RKH144" s="4"/>
      <c r="RKI144" s="4"/>
      <c r="RKJ144" s="4"/>
      <c r="RKK144" s="4"/>
      <c r="RKL144" s="4"/>
      <c r="RKM144" s="4"/>
      <c r="RKN144" s="4"/>
      <c r="RKO144" s="4"/>
      <c r="RKP144" s="4"/>
      <c r="RKQ144" s="4"/>
      <c r="RKR144" s="4"/>
      <c r="RKS144" s="4"/>
      <c r="RKT144" s="4"/>
      <c r="RKU144" s="4"/>
      <c r="RKV144" s="4"/>
      <c r="RKW144" s="4"/>
      <c r="RKX144" s="4"/>
      <c r="RKY144" s="4"/>
      <c r="RKZ144" s="4"/>
      <c r="RLA144" s="4"/>
      <c r="RLB144" s="4"/>
      <c r="RLC144" s="4"/>
      <c r="RLD144" s="4"/>
      <c r="RLE144" s="4"/>
      <c r="RLF144" s="4"/>
      <c r="RLG144" s="4"/>
      <c r="RLH144" s="4"/>
      <c r="RLI144" s="4"/>
      <c r="RLJ144" s="4"/>
      <c r="RLK144" s="4"/>
      <c r="RLL144" s="4"/>
      <c r="RLM144" s="4"/>
      <c r="RLN144" s="4"/>
      <c r="RLO144" s="4"/>
      <c r="RLP144" s="4"/>
      <c r="RLQ144" s="4"/>
      <c r="RLR144" s="4"/>
      <c r="RLS144" s="4"/>
      <c r="RLT144" s="4"/>
      <c r="RLU144" s="4"/>
      <c r="RLV144" s="4"/>
      <c r="RLW144" s="4"/>
      <c r="RLX144" s="4"/>
      <c r="RLY144" s="4"/>
      <c r="RLZ144" s="4"/>
      <c r="RMA144" s="4"/>
      <c r="RMB144" s="4"/>
      <c r="RMC144" s="4"/>
      <c r="RMD144" s="4"/>
      <c r="RME144" s="4"/>
      <c r="RMF144" s="4"/>
      <c r="RMG144" s="4"/>
      <c r="RMH144" s="4"/>
      <c r="RMI144" s="4"/>
      <c r="RMJ144" s="4"/>
      <c r="RMK144" s="4"/>
      <c r="RML144" s="4"/>
      <c r="RMM144" s="4"/>
      <c r="RMN144" s="4"/>
      <c r="RMO144" s="4"/>
      <c r="RMP144" s="4"/>
      <c r="RMQ144" s="4"/>
      <c r="RMR144" s="4"/>
      <c r="RMS144" s="4"/>
      <c r="RMT144" s="4"/>
      <c r="RMU144" s="4"/>
      <c r="RMV144" s="4"/>
      <c r="RMW144" s="4"/>
      <c r="RMX144" s="4"/>
      <c r="RMY144" s="4"/>
      <c r="RMZ144" s="4"/>
      <c r="RNA144" s="4"/>
      <c r="RNB144" s="4"/>
      <c r="RNC144" s="4"/>
      <c r="RND144" s="4"/>
      <c r="RNE144" s="4"/>
      <c r="RNF144" s="4"/>
      <c r="RNG144" s="4"/>
      <c r="RNH144" s="4"/>
      <c r="RNI144" s="4"/>
      <c r="RNJ144" s="4"/>
      <c r="RNK144" s="4"/>
      <c r="RNL144" s="4"/>
      <c r="RNM144" s="4"/>
      <c r="RNN144" s="4"/>
      <c r="RNO144" s="4"/>
      <c r="RNP144" s="4"/>
      <c r="RNQ144" s="4"/>
      <c r="RNR144" s="4"/>
      <c r="RNS144" s="4"/>
      <c r="RNT144" s="4"/>
      <c r="RNU144" s="4"/>
      <c r="RNV144" s="4"/>
      <c r="RNW144" s="4"/>
      <c r="RNX144" s="4"/>
      <c r="RNY144" s="4"/>
      <c r="RNZ144" s="4"/>
      <c r="ROA144" s="4"/>
      <c r="ROB144" s="4"/>
      <c r="ROC144" s="4"/>
      <c r="ROD144" s="4"/>
      <c r="ROE144" s="4"/>
      <c r="ROF144" s="4"/>
      <c r="ROG144" s="4"/>
      <c r="ROH144" s="4"/>
      <c r="ROI144" s="4"/>
      <c r="ROJ144" s="4"/>
      <c r="ROK144" s="4"/>
      <c r="ROL144" s="4"/>
      <c r="ROM144" s="4"/>
      <c r="RON144" s="4"/>
      <c r="ROO144" s="4"/>
      <c r="ROP144" s="4"/>
      <c r="ROQ144" s="4"/>
      <c r="ROR144" s="4"/>
      <c r="ROS144" s="4"/>
      <c r="ROT144" s="4"/>
      <c r="ROU144" s="4"/>
      <c r="ROV144" s="4"/>
      <c r="ROW144" s="4"/>
      <c r="ROX144" s="4"/>
      <c r="ROY144" s="4"/>
      <c r="ROZ144" s="4"/>
      <c r="RPA144" s="4"/>
      <c r="RPB144" s="4"/>
      <c r="RPC144" s="4"/>
      <c r="RPD144" s="4"/>
      <c r="RPE144" s="4"/>
      <c r="RPF144" s="4"/>
      <c r="RPG144" s="4"/>
      <c r="RPH144" s="4"/>
      <c r="RPI144" s="4"/>
      <c r="RPJ144" s="4"/>
      <c r="RPK144" s="4"/>
      <c r="RPL144" s="4"/>
      <c r="RPM144" s="4"/>
      <c r="RPN144" s="4"/>
      <c r="RPO144" s="4"/>
      <c r="RPP144" s="4"/>
      <c r="RPQ144" s="4"/>
      <c r="RPR144" s="4"/>
      <c r="RPS144" s="4"/>
      <c r="RPT144" s="4"/>
      <c r="RPU144" s="4"/>
      <c r="RPV144" s="4"/>
      <c r="RPW144" s="4"/>
      <c r="RPX144" s="4"/>
      <c r="RPY144" s="4"/>
      <c r="RPZ144" s="4"/>
      <c r="RQA144" s="4"/>
      <c r="RQB144" s="4"/>
      <c r="RQC144" s="4"/>
      <c r="RQD144" s="4"/>
      <c r="RQE144" s="4"/>
      <c r="RQF144" s="4"/>
      <c r="RQG144" s="4"/>
      <c r="RQH144" s="4"/>
      <c r="RQI144" s="4"/>
      <c r="RQJ144" s="4"/>
      <c r="RQK144" s="4"/>
      <c r="RQL144" s="4"/>
      <c r="RQM144" s="4"/>
      <c r="RQN144" s="4"/>
      <c r="RQO144" s="4"/>
      <c r="RQP144" s="4"/>
      <c r="RQQ144" s="4"/>
      <c r="RQR144" s="4"/>
      <c r="RQS144" s="4"/>
      <c r="RQT144" s="4"/>
      <c r="RQU144" s="4"/>
      <c r="RQV144" s="4"/>
      <c r="RQW144" s="4"/>
      <c r="RQX144" s="4"/>
      <c r="RQY144" s="4"/>
      <c r="RQZ144" s="4"/>
      <c r="RRA144" s="4"/>
      <c r="RRB144" s="4"/>
      <c r="RRC144" s="4"/>
      <c r="RRD144" s="4"/>
      <c r="RRE144" s="4"/>
      <c r="RRF144" s="4"/>
      <c r="RRG144" s="4"/>
      <c r="RRH144" s="4"/>
      <c r="RRI144" s="4"/>
      <c r="RRJ144" s="4"/>
      <c r="RRK144" s="4"/>
      <c r="RRL144" s="4"/>
      <c r="RRM144" s="4"/>
      <c r="RRN144" s="4"/>
      <c r="RRO144" s="4"/>
      <c r="RRP144" s="4"/>
      <c r="RRQ144" s="4"/>
      <c r="RRR144" s="4"/>
      <c r="RRS144" s="4"/>
      <c r="RRT144" s="4"/>
      <c r="RRU144" s="4"/>
      <c r="RRV144" s="4"/>
      <c r="RRW144" s="4"/>
      <c r="RRX144" s="4"/>
      <c r="RRY144" s="4"/>
      <c r="RRZ144" s="4"/>
      <c r="RSA144" s="4"/>
      <c r="RSB144" s="4"/>
      <c r="RSC144" s="4"/>
      <c r="RSD144" s="4"/>
      <c r="RSE144" s="4"/>
      <c r="RSF144" s="4"/>
      <c r="RSG144" s="4"/>
      <c r="RSH144" s="4"/>
      <c r="RSI144" s="4"/>
      <c r="RSJ144" s="4"/>
      <c r="RSK144" s="4"/>
      <c r="RSL144" s="4"/>
      <c r="RSM144" s="4"/>
      <c r="RSN144" s="4"/>
      <c r="RSO144" s="4"/>
      <c r="RSP144" s="4"/>
      <c r="RSQ144" s="4"/>
      <c r="RSR144" s="4"/>
      <c r="RSS144" s="4"/>
      <c r="RST144" s="4"/>
      <c r="RSU144" s="4"/>
      <c r="RSV144" s="4"/>
      <c r="RSW144" s="4"/>
      <c r="RSX144" s="4"/>
      <c r="RSY144" s="4"/>
      <c r="RSZ144" s="4"/>
      <c r="RTA144" s="4"/>
      <c r="RTB144" s="4"/>
      <c r="RTC144" s="4"/>
      <c r="RTD144" s="4"/>
      <c r="RTE144" s="4"/>
      <c r="RTF144" s="4"/>
      <c r="RTG144" s="4"/>
      <c r="RTH144" s="4"/>
      <c r="RTI144" s="4"/>
      <c r="RTJ144" s="4"/>
      <c r="RTK144" s="4"/>
      <c r="RTL144" s="4"/>
      <c r="RTM144" s="4"/>
      <c r="RTN144" s="4"/>
      <c r="RTO144" s="4"/>
      <c r="RTP144" s="4"/>
      <c r="RTQ144" s="4"/>
      <c r="RTR144" s="4"/>
      <c r="RTS144" s="4"/>
      <c r="RTT144" s="4"/>
      <c r="RTU144" s="4"/>
      <c r="RTV144" s="4"/>
      <c r="RTW144" s="4"/>
      <c r="RTX144" s="4"/>
      <c r="RTY144" s="4"/>
      <c r="RTZ144" s="4"/>
      <c r="RUA144" s="4"/>
      <c r="RUB144" s="4"/>
      <c r="RUC144" s="4"/>
      <c r="RUD144" s="4"/>
      <c r="RUE144" s="4"/>
      <c r="RUF144" s="4"/>
      <c r="RUG144" s="4"/>
      <c r="RUH144" s="4"/>
      <c r="RUI144" s="4"/>
      <c r="RUJ144" s="4"/>
      <c r="RUK144" s="4"/>
      <c r="RUL144" s="4"/>
      <c r="RUM144" s="4"/>
      <c r="RUN144" s="4"/>
      <c r="RUO144" s="4"/>
      <c r="RUP144" s="4"/>
      <c r="RUQ144" s="4"/>
      <c r="RUR144" s="4"/>
      <c r="RUS144" s="4"/>
      <c r="RUT144" s="4"/>
      <c r="RUU144" s="4"/>
      <c r="RUV144" s="4"/>
      <c r="RUW144" s="4"/>
      <c r="RUX144" s="4"/>
      <c r="RUY144" s="4"/>
      <c r="RUZ144" s="4"/>
      <c r="RVA144" s="4"/>
      <c r="RVB144" s="4"/>
      <c r="RVC144" s="4"/>
      <c r="RVD144" s="4"/>
      <c r="RVE144" s="4"/>
      <c r="RVF144" s="4"/>
      <c r="RVG144" s="4"/>
      <c r="RVH144" s="4"/>
      <c r="RVI144" s="4"/>
      <c r="RVJ144" s="4"/>
      <c r="RVK144" s="4"/>
      <c r="RVL144" s="4"/>
      <c r="RVM144" s="4"/>
      <c r="RVN144" s="4"/>
      <c r="RVO144" s="4"/>
      <c r="RVP144" s="4"/>
      <c r="RVQ144" s="4"/>
      <c r="RVR144" s="4"/>
      <c r="RVS144" s="4"/>
      <c r="RVT144" s="4"/>
      <c r="RVU144" s="4"/>
      <c r="RVV144" s="4"/>
      <c r="RVW144" s="4"/>
      <c r="RVX144" s="4"/>
      <c r="RVY144" s="4"/>
      <c r="RVZ144" s="4"/>
      <c r="RWA144" s="4"/>
      <c r="RWB144" s="4"/>
      <c r="RWC144" s="4"/>
      <c r="RWD144" s="4"/>
      <c r="RWE144" s="4"/>
      <c r="RWF144" s="4"/>
      <c r="RWG144" s="4"/>
      <c r="RWH144" s="4"/>
      <c r="RWI144" s="4"/>
      <c r="RWJ144" s="4"/>
      <c r="RWK144" s="4"/>
      <c r="RWL144" s="4"/>
      <c r="RWM144" s="4"/>
      <c r="RWN144" s="4"/>
      <c r="RWO144" s="4"/>
      <c r="RWP144" s="4"/>
      <c r="RWQ144" s="4"/>
      <c r="RWR144" s="4"/>
      <c r="RWS144" s="4"/>
      <c r="RWT144" s="4"/>
      <c r="RWU144" s="4"/>
      <c r="RWV144" s="4"/>
      <c r="RWW144" s="4"/>
      <c r="RWX144" s="4"/>
      <c r="RWY144" s="4"/>
      <c r="RWZ144" s="4"/>
      <c r="RXA144" s="4"/>
      <c r="RXB144" s="4"/>
      <c r="RXC144" s="4"/>
      <c r="RXD144" s="4"/>
      <c r="RXE144" s="4"/>
      <c r="RXF144" s="4"/>
      <c r="RXG144" s="4"/>
      <c r="RXH144" s="4"/>
      <c r="RXI144" s="4"/>
      <c r="RXJ144" s="4"/>
      <c r="RXK144" s="4"/>
      <c r="RXL144" s="4"/>
      <c r="RXM144" s="4"/>
      <c r="RXN144" s="4"/>
      <c r="RXO144" s="4"/>
      <c r="RXP144" s="4"/>
      <c r="RXQ144" s="4"/>
      <c r="RXR144" s="4"/>
      <c r="RXS144" s="4"/>
      <c r="RXT144" s="4"/>
      <c r="RXU144" s="4"/>
      <c r="RXV144" s="4"/>
      <c r="RXW144" s="4"/>
      <c r="RXX144" s="4"/>
      <c r="RXY144" s="4"/>
      <c r="RXZ144" s="4"/>
      <c r="RYA144" s="4"/>
      <c r="RYB144" s="4"/>
      <c r="RYC144" s="4"/>
      <c r="RYD144" s="4"/>
      <c r="RYE144" s="4"/>
      <c r="RYF144" s="4"/>
      <c r="RYG144" s="4"/>
      <c r="RYH144" s="4"/>
      <c r="RYI144" s="4"/>
      <c r="RYJ144" s="4"/>
      <c r="RYK144" s="4"/>
      <c r="RYL144" s="4"/>
      <c r="RYM144" s="4"/>
      <c r="RYN144" s="4"/>
      <c r="RYO144" s="4"/>
      <c r="RYP144" s="4"/>
      <c r="RYQ144" s="4"/>
      <c r="RYR144" s="4"/>
      <c r="RYS144" s="4"/>
      <c r="RYT144" s="4"/>
      <c r="RYU144" s="4"/>
      <c r="RYV144" s="4"/>
      <c r="RYW144" s="4"/>
      <c r="RYX144" s="4"/>
      <c r="RYY144" s="4"/>
      <c r="RYZ144" s="4"/>
      <c r="RZA144" s="4"/>
      <c r="RZB144" s="4"/>
      <c r="RZC144" s="4"/>
      <c r="RZD144" s="4"/>
      <c r="RZE144" s="4"/>
      <c r="RZF144" s="4"/>
      <c r="RZG144" s="4"/>
      <c r="RZH144" s="4"/>
      <c r="RZI144" s="4"/>
      <c r="RZJ144" s="4"/>
      <c r="RZK144" s="4"/>
      <c r="RZL144" s="4"/>
      <c r="RZM144" s="4"/>
      <c r="RZN144" s="4"/>
      <c r="RZO144" s="4"/>
      <c r="RZP144" s="4"/>
      <c r="RZQ144" s="4"/>
      <c r="RZR144" s="4"/>
      <c r="RZS144" s="4"/>
      <c r="RZT144" s="4"/>
      <c r="RZU144" s="4"/>
      <c r="RZV144" s="4"/>
      <c r="RZW144" s="4"/>
      <c r="RZX144" s="4"/>
      <c r="RZY144" s="4"/>
      <c r="RZZ144" s="4"/>
      <c r="SAA144" s="4"/>
      <c r="SAB144" s="4"/>
      <c r="SAC144" s="4"/>
      <c r="SAD144" s="4"/>
      <c r="SAE144" s="4"/>
      <c r="SAF144" s="4"/>
      <c r="SAG144" s="4"/>
      <c r="SAH144" s="4"/>
      <c r="SAI144" s="4"/>
      <c r="SAJ144" s="4"/>
      <c r="SAK144" s="4"/>
      <c r="SAL144" s="4"/>
      <c r="SAM144" s="4"/>
      <c r="SAN144" s="4"/>
      <c r="SAO144" s="4"/>
      <c r="SAP144" s="4"/>
      <c r="SAQ144" s="4"/>
      <c r="SAR144" s="4"/>
      <c r="SAS144" s="4"/>
      <c r="SAT144" s="4"/>
      <c r="SAU144" s="4"/>
      <c r="SAV144" s="4"/>
      <c r="SAW144" s="4"/>
      <c r="SAX144" s="4"/>
      <c r="SAY144" s="4"/>
      <c r="SAZ144" s="4"/>
      <c r="SBA144" s="4"/>
      <c r="SBB144" s="4"/>
      <c r="SBC144" s="4"/>
      <c r="SBD144" s="4"/>
      <c r="SBE144" s="4"/>
      <c r="SBF144" s="4"/>
      <c r="SBG144" s="4"/>
      <c r="SBH144" s="4"/>
      <c r="SBI144" s="4"/>
      <c r="SBJ144" s="4"/>
      <c r="SBK144" s="4"/>
      <c r="SBL144" s="4"/>
      <c r="SBM144" s="4"/>
      <c r="SBN144" s="4"/>
      <c r="SBO144" s="4"/>
      <c r="SBP144" s="4"/>
      <c r="SBQ144" s="4"/>
      <c r="SBR144" s="4"/>
      <c r="SBS144" s="4"/>
      <c r="SBT144" s="4"/>
      <c r="SBU144" s="4"/>
      <c r="SBV144" s="4"/>
      <c r="SBW144" s="4"/>
      <c r="SBX144" s="4"/>
      <c r="SBY144" s="4"/>
      <c r="SBZ144" s="4"/>
      <c r="SCA144" s="4"/>
      <c r="SCB144" s="4"/>
      <c r="SCC144" s="4"/>
      <c r="SCD144" s="4"/>
      <c r="SCE144" s="4"/>
      <c r="SCF144" s="4"/>
      <c r="SCG144" s="4"/>
      <c r="SCH144" s="4"/>
      <c r="SCI144" s="4"/>
      <c r="SCJ144" s="4"/>
      <c r="SCK144" s="4"/>
      <c r="SCL144" s="4"/>
      <c r="SCM144" s="4"/>
      <c r="SCN144" s="4"/>
      <c r="SCO144" s="4"/>
      <c r="SCP144" s="4"/>
      <c r="SCQ144" s="4"/>
      <c r="SCR144" s="4"/>
      <c r="SCS144" s="4"/>
      <c r="SCT144" s="4"/>
      <c r="SCU144" s="4"/>
      <c r="SCV144" s="4"/>
      <c r="SCW144" s="4"/>
      <c r="SCX144" s="4"/>
      <c r="SCY144" s="4"/>
      <c r="SCZ144" s="4"/>
      <c r="SDA144" s="4"/>
      <c r="SDB144" s="4"/>
      <c r="SDC144" s="4"/>
      <c r="SDD144" s="4"/>
      <c r="SDE144" s="4"/>
      <c r="SDF144" s="4"/>
      <c r="SDG144" s="4"/>
      <c r="SDH144" s="4"/>
      <c r="SDI144" s="4"/>
      <c r="SDJ144" s="4"/>
      <c r="SDK144" s="4"/>
      <c r="SDL144" s="4"/>
      <c r="SDM144" s="4"/>
      <c r="SDN144" s="4"/>
      <c r="SDO144" s="4"/>
      <c r="SDP144" s="4"/>
      <c r="SDQ144" s="4"/>
      <c r="SDR144" s="4"/>
      <c r="SDS144" s="4"/>
      <c r="SDT144" s="4"/>
      <c r="SDU144" s="4"/>
      <c r="SDV144" s="4"/>
      <c r="SDW144" s="4"/>
      <c r="SDX144" s="4"/>
      <c r="SDY144" s="4"/>
      <c r="SDZ144" s="4"/>
      <c r="SEA144" s="4"/>
      <c r="SEB144" s="4"/>
      <c r="SEC144" s="4"/>
      <c r="SED144" s="4"/>
      <c r="SEE144" s="4"/>
      <c r="SEF144" s="4"/>
      <c r="SEG144" s="4"/>
      <c r="SEH144" s="4"/>
      <c r="SEI144" s="4"/>
      <c r="SEJ144" s="4"/>
      <c r="SEK144" s="4"/>
      <c r="SEL144" s="4"/>
      <c r="SEM144" s="4"/>
      <c r="SEN144" s="4"/>
      <c r="SEO144" s="4"/>
      <c r="SEP144" s="4"/>
      <c r="SEQ144" s="4"/>
      <c r="SER144" s="4"/>
      <c r="SES144" s="4"/>
      <c r="SET144" s="4"/>
      <c r="SEU144" s="4"/>
      <c r="SEV144" s="4"/>
      <c r="SEW144" s="4"/>
      <c r="SEX144" s="4"/>
      <c r="SEY144" s="4"/>
      <c r="SEZ144" s="4"/>
      <c r="SFA144" s="4"/>
      <c r="SFB144" s="4"/>
      <c r="SFC144" s="4"/>
      <c r="SFD144" s="4"/>
      <c r="SFE144" s="4"/>
      <c r="SFF144" s="4"/>
      <c r="SFG144" s="4"/>
      <c r="SFH144" s="4"/>
      <c r="SFI144" s="4"/>
      <c r="SFJ144" s="4"/>
      <c r="SFK144" s="4"/>
      <c r="SFL144" s="4"/>
      <c r="SFM144" s="4"/>
      <c r="SFN144" s="4"/>
      <c r="SFO144" s="4"/>
      <c r="SFP144" s="4"/>
      <c r="SFQ144" s="4"/>
      <c r="SFR144" s="4"/>
      <c r="SFS144" s="4"/>
      <c r="SFT144" s="4"/>
      <c r="SFU144" s="4"/>
      <c r="SFV144" s="4"/>
      <c r="SFW144" s="4"/>
      <c r="SFX144" s="4"/>
      <c r="SFY144" s="4"/>
      <c r="SFZ144" s="4"/>
      <c r="SGA144" s="4"/>
      <c r="SGB144" s="4"/>
      <c r="SGC144" s="4"/>
      <c r="SGD144" s="4"/>
      <c r="SGE144" s="4"/>
      <c r="SGF144" s="4"/>
      <c r="SGG144" s="4"/>
      <c r="SGH144" s="4"/>
      <c r="SGI144" s="4"/>
      <c r="SGJ144" s="4"/>
      <c r="SGK144" s="4"/>
      <c r="SGL144" s="4"/>
      <c r="SGM144" s="4"/>
      <c r="SGN144" s="4"/>
      <c r="SGO144" s="4"/>
      <c r="SGP144" s="4"/>
      <c r="SGQ144" s="4"/>
      <c r="SGR144" s="4"/>
      <c r="SGS144" s="4"/>
      <c r="SGT144" s="4"/>
      <c r="SGU144" s="4"/>
      <c r="SGV144" s="4"/>
      <c r="SGW144" s="4"/>
      <c r="SGX144" s="4"/>
      <c r="SGY144" s="4"/>
      <c r="SGZ144" s="4"/>
      <c r="SHA144" s="4"/>
      <c r="SHB144" s="4"/>
      <c r="SHC144" s="4"/>
      <c r="SHD144" s="4"/>
      <c r="SHE144" s="4"/>
      <c r="SHF144" s="4"/>
      <c r="SHG144" s="4"/>
      <c r="SHH144" s="4"/>
      <c r="SHI144" s="4"/>
      <c r="SHJ144" s="4"/>
      <c r="SHK144" s="4"/>
      <c r="SHL144" s="4"/>
      <c r="SHM144" s="4"/>
      <c r="SHN144" s="4"/>
      <c r="SHO144" s="4"/>
      <c r="SHP144" s="4"/>
      <c r="SHQ144" s="4"/>
      <c r="SHR144" s="4"/>
      <c r="SHS144" s="4"/>
      <c r="SHT144" s="4"/>
      <c r="SHU144" s="4"/>
      <c r="SHV144" s="4"/>
      <c r="SHW144" s="4"/>
      <c r="SHX144" s="4"/>
      <c r="SHY144" s="4"/>
      <c r="SHZ144" s="4"/>
      <c r="SIA144" s="4"/>
      <c r="SIB144" s="4"/>
      <c r="SIC144" s="4"/>
      <c r="SID144" s="4"/>
      <c r="SIE144" s="4"/>
      <c r="SIF144" s="4"/>
      <c r="SIG144" s="4"/>
      <c r="SIH144" s="4"/>
      <c r="SII144" s="4"/>
      <c r="SIJ144" s="4"/>
      <c r="SIK144" s="4"/>
      <c r="SIL144" s="4"/>
      <c r="SIM144" s="4"/>
      <c r="SIN144" s="4"/>
      <c r="SIO144" s="4"/>
      <c r="SIP144" s="4"/>
      <c r="SIQ144" s="4"/>
      <c r="SIR144" s="4"/>
      <c r="SIS144" s="4"/>
      <c r="SIT144" s="4"/>
      <c r="SIU144" s="4"/>
      <c r="SIV144" s="4"/>
      <c r="SIW144" s="4"/>
      <c r="SIX144" s="4"/>
      <c r="SIY144" s="4"/>
      <c r="SIZ144" s="4"/>
      <c r="SJA144" s="4"/>
      <c r="SJB144" s="4"/>
      <c r="SJC144" s="4"/>
      <c r="SJD144" s="4"/>
      <c r="SJE144" s="4"/>
      <c r="SJF144" s="4"/>
      <c r="SJG144" s="4"/>
      <c r="SJH144" s="4"/>
      <c r="SJI144" s="4"/>
      <c r="SJJ144" s="4"/>
      <c r="SJK144" s="4"/>
      <c r="SJL144" s="4"/>
      <c r="SJM144" s="4"/>
      <c r="SJN144" s="4"/>
      <c r="SJO144" s="4"/>
      <c r="SJP144" s="4"/>
      <c r="SJQ144" s="4"/>
      <c r="SJR144" s="4"/>
      <c r="SJS144" s="4"/>
      <c r="SJT144" s="4"/>
      <c r="SJU144" s="4"/>
      <c r="SJV144" s="4"/>
      <c r="SJW144" s="4"/>
      <c r="SJX144" s="4"/>
      <c r="SJY144" s="4"/>
      <c r="SJZ144" s="4"/>
      <c r="SKA144" s="4"/>
      <c r="SKB144" s="4"/>
      <c r="SKC144" s="4"/>
      <c r="SKD144" s="4"/>
      <c r="SKE144" s="4"/>
      <c r="SKF144" s="4"/>
      <c r="SKG144" s="4"/>
      <c r="SKH144" s="4"/>
      <c r="SKI144" s="4"/>
      <c r="SKJ144" s="4"/>
      <c r="SKK144" s="4"/>
      <c r="SKL144" s="4"/>
      <c r="SKM144" s="4"/>
      <c r="SKN144" s="4"/>
      <c r="SKO144" s="4"/>
      <c r="SKP144" s="4"/>
      <c r="SKQ144" s="4"/>
      <c r="SKR144" s="4"/>
      <c r="SKS144" s="4"/>
      <c r="SKT144" s="4"/>
      <c r="SKU144" s="4"/>
      <c r="SKV144" s="4"/>
      <c r="SKW144" s="4"/>
      <c r="SKX144" s="4"/>
      <c r="SKY144" s="4"/>
      <c r="SKZ144" s="4"/>
      <c r="SLA144" s="4"/>
      <c r="SLB144" s="4"/>
      <c r="SLC144" s="4"/>
      <c r="SLD144" s="4"/>
      <c r="SLE144" s="4"/>
      <c r="SLF144" s="4"/>
      <c r="SLG144" s="4"/>
      <c r="SLH144" s="4"/>
      <c r="SLI144" s="4"/>
      <c r="SLJ144" s="4"/>
      <c r="SLK144" s="4"/>
      <c r="SLL144" s="4"/>
      <c r="SLM144" s="4"/>
      <c r="SLN144" s="4"/>
      <c r="SLO144" s="4"/>
      <c r="SLP144" s="4"/>
      <c r="SLQ144" s="4"/>
      <c r="SLR144" s="4"/>
      <c r="SLS144" s="4"/>
      <c r="SLT144" s="4"/>
      <c r="SLU144" s="4"/>
      <c r="SLV144" s="4"/>
      <c r="SLW144" s="4"/>
      <c r="SLX144" s="4"/>
      <c r="SLY144" s="4"/>
      <c r="SLZ144" s="4"/>
      <c r="SMA144" s="4"/>
      <c r="SMB144" s="4"/>
      <c r="SMC144" s="4"/>
      <c r="SMD144" s="4"/>
      <c r="SME144" s="4"/>
      <c r="SMF144" s="4"/>
      <c r="SMG144" s="4"/>
      <c r="SMH144" s="4"/>
      <c r="SMI144" s="4"/>
      <c r="SMJ144" s="4"/>
      <c r="SMK144" s="4"/>
      <c r="SML144" s="4"/>
      <c r="SMM144" s="4"/>
      <c r="SMN144" s="4"/>
      <c r="SMO144" s="4"/>
      <c r="SMP144" s="4"/>
      <c r="SMQ144" s="4"/>
      <c r="SMR144" s="4"/>
      <c r="SMS144" s="4"/>
      <c r="SMT144" s="4"/>
      <c r="SMU144" s="4"/>
      <c r="SMV144" s="4"/>
      <c r="SMW144" s="4"/>
      <c r="SMX144" s="4"/>
      <c r="SMY144" s="4"/>
      <c r="SMZ144" s="4"/>
      <c r="SNA144" s="4"/>
      <c r="SNB144" s="4"/>
      <c r="SNC144" s="4"/>
      <c r="SND144" s="4"/>
      <c r="SNE144" s="4"/>
      <c r="SNF144" s="4"/>
      <c r="SNG144" s="4"/>
      <c r="SNH144" s="4"/>
      <c r="SNI144" s="4"/>
      <c r="SNJ144" s="4"/>
      <c r="SNK144" s="4"/>
      <c r="SNL144" s="4"/>
      <c r="SNM144" s="4"/>
      <c r="SNN144" s="4"/>
      <c r="SNO144" s="4"/>
      <c r="SNP144" s="4"/>
      <c r="SNQ144" s="4"/>
      <c r="SNR144" s="4"/>
      <c r="SNS144" s="4"/>
      <c r="SNT144" s="4"/>
      <c r="SNU144" s="4"/>
      <c r="SNV144" s="4"/>
      <c r="SNW144" s="4"/>
      <c r="SNX144" s="4"/>
      <c r="SNY144" s="4"/>
      <c r="SNZ144" s="4"/>
      <c r="SOA144" s="4"/>
      <c r="SOB144" s="4"/>
      <c r="SOC144" s="4"/>
      <c r="SOD144" s="4"/>
      <c r="SOE144" s="4"/>
      <c r="SOF144" s="4"/>
      <c r="SOG144" s="4"/>
      <c r="SOH144" s="4"/>
      <c r="SOI144" s="4"/>
      <c r="SOJ144" s="4"/>
      <c r="SOK144" s="4"/>
      <c r="SOL144" s="4"/>
      <c r="SOM144" s="4"/>
      <c r="SON144" s="4"/>
      <c r="SOO144" s="4"/>
      <c r="SOP144" s="4"/>
      <c r="SOQ144" s="4"/>
      <c r="SOR144" s="4"/>
      <c r="SOS144" s="4"/>
      <c r="SOT144" s="4"/>
      <c r="SOU144" s="4"/>
      <c r="SOV144" s="4"/>
      <c r="SOW144" s="4"/>
      <c r="SOX144" s="4"/>
      <c r="SOY144" s="4"/>
      <c r="SOZ144" s="4"/>
      <c r="SPA144" s="4"/>
      <c r="SPB144" s="4"/>
      <c r="SPC144" s="4"/>
      <c r="SPD144" s="4"/>
      <c r="SPE144" s="4"/>
      <c r="SPF144" s="4"/>
      <c r="SPG144" s="4"/>
      <c r="SPH144" s="4"/>
      <c r="SPI144" s="4"/>
      <c r="SPJ144" s="4"/>
      <c r="SPK144" s="4"/>
      <c r="SPL144" s="4"/>
      <c r="SPM144" s="4"/>
      <c r="SPN144" s="4"/>
      <c r="SPO144" s="4"/>
      <c r="SPP144" s="4"/>
      <c r="SPQ144" s="4"/>
      <c r="SPR144" s="4"/>
      <c r="SPS144" s="4"/>
      <c r="SPT144" s="4"/>
      <c r="SPU144" s="4"/>
      <c r="SPV144" s="4"/>
      <c r="SPW144" s="4"/>
      <c r="SPX144" s="4"/>
      <c r="SPY144" s="4"/>
      <c r="SPZ144" s="4"/>
      <c r="SQA144" s="4"/>
      <c r="SQB144" s="4"/>
      <c r="SQC144" s="4"/>
      <c r="SQD144" s="4"/>
      <c r="SQE144" s="4"/>
      <c r="SQF144" s="4"/>
      <c r="SQG144" s="4"/>
      <c r="SQH144" s="4"/>
      <c r="SQI144" s="4"/>
      <c r="SQJ144" s="4"/>
      <c r="SQK144" s="4"/>
      <c r="SQL144" s="4"/>
      <c r="SQM144" s="4"/>
      <c r="SQN144" s="4"/>
      <c r="SQO144" s="4"/>
      <c r="SQP144" s="4"/>
      <c r="SQQ144" s="4"/>
      <c r="SQR144" s="4"/>
      <c r="SQS144" s="4"/>
      <c r="SQT144" s="4"/>
      <c r="SQU144" s="4"/>
      <c r="SQV144" s="4"/>
      <c r="SQW144" s="4"/>
      <c r="SQX144" s="4"/>
      <c r="SQY144" s="4"/>
      <c r="SQZ144" s="4"/>
      <c r="SRA144" s="4"/>
      <c r="SRB144" s="4"/>
      <c r="SRC144" s="4"/>
      <c r="SRD144" s="4"/>
      <c r="SRE144" s="4"/>
      <c r="SRF144" s="4"/>
      <c r="SRG144" s="4"/>
      <c r="SRH144" s="4"/>
      <c r="SRI144" s="4"/>
      <c r="SRJ144" s="4"/>
      <c r="SRK144" s="4"/>
      <c r="SRL144" s="4"/>
      <c r="SRM144" s="4"/>
      <c r="SRN144" s="4"/>
      <c r="SRO144" s="4"/>
      <c r="SRP144" s="4"/>
      <c r="SRQ144" s="4"/>
      <c r="SRR144" s="4"/>
      <c r="SRS144" s="4"/>
      <c r="SRT144" s="4"/>
      <c r="SRU144" s="4"/>
      <c r="SRV144" s="4"/>
      <c r="SRW144" s="4"/>
      <c r="SRX144" s="4"/>
      <c r="SRY144" s="4"/>
      <c r="SRZ144" s="4"/>
      <c r="SSA144" s="4"/>
      <c r="SSB144" s="4"/>
      <c r="SSC144" s="4"/>
      <c r="SSD144" s="4"/>
      <c r="SSE144" s="4"/>
      <c r="SSF144" s="4"/>
      <c r="SSG144" s="4"/>
      <c r="SSH144" s="4"/>
      <c r="SSI144" s="4"/>
      <c r="SSJ144" s="4"/>
      <c r="SSK144" s="4"/>
      <c r="SSL144" s="4"/>
      <c r="SSM144" s="4"/>
      <c r="SSN144" s="4"/>
      <c r="SSO144" s="4"/>
      <c r="SSP144" s="4"/>
      <c r="SSQ144" s="4"/>
      <c r="SSR144" s="4"/>
      <c r="SSS144" s="4"/>
      <c r="SST144" s="4"/>
      <c r="SSU144" s="4"/>
      <c r="SSV144" s="4"/>
      <c r="SSW144" s="4"/>
      <c r="SSX144" s="4"/>
      <c r="SSY144" s="4"/>
      <c r="SSZ144" s="4"/>
      <c r="STA144" s="4"/>
      <c r="STB144" s="4"/>
      <c r="STC144" s="4"/>
      <c r="STD144" s="4"/>
      <c r="STE144" s="4"/>
      <c r="STF144" s="4"/>
      <c r="STG144" s="4"/>
      <c r="STH144" s="4"/>
      <c r="STI144" s="4"/>
      <c r="STJ144" s="4"/>
      <c r="STK144" s="4"/>
      <c r="STL144" s="4"/>
      <c r="STM144" s="4"/>
      <c r="STN144" s="4"/>
      <c r="STO144" s="4"/>
      <c r="STP144" s="4"/>
      <c r="STQ144" s="4"/>
      <c r="STR144" s="4"/>
      <c r="STS144" s="4"/>
      <c r="STT144" s="4"/>
      <c r="STU144" s="4"/>
      <c r="STV144" s="4"/>
      <c r="STW144" s="4"/>
      <c r="STX144" s="4"/>
      <c r="STY144" s="4"/>
      <c r="STZ144" s="4"/>
      <c r="SUA144" s="4"/>
      <c r="SUB144" s="4"/>
      <c r="SUC144" s="4"/>
      <c r="SUD144" s="4"/>
      <c r="SUE144" s="4"/>
      <c r="SUF144" s="4"/>
      <c r="SUG144" s="4"/>
      <c r="SUH144" s="4"/>
      <c r="SUI144" s="4"/>
      <c r="SUJ144" s="4"/>
      <c r="SUK144" s="4"/>
      <c r="SUL144" s="4"/>
      <c r="SUM144" s="4"/>
      <c r="SUN144" s="4"/>
      <c r="SUO144" s="4"/>
      <c r="SUP144" s="4"/>
      <c r="SUQ144" s="4"/>
      <c r="SUR144" s="4"/>
      <c r="SUS144" s="4"/>
      <c r="SUT144" s="4"/>
      <c r="SUU144" s="4"/>
      <c r="SUV144" s="4"/>
      <c r="SUW144" s="4"/>
      <c r="SUX144" s="4"/>
      <c r="SUY144" s="4"/>
      <c r="SUZ144" s="4"/>
      <c r="SVA144" s="4"/>
      <c r="SVB144" s="4"/>
      <c r="SVC144" s="4"/>
      <c r="SVD144" s="4"/>
      <c r="SVE144" s="4"/>
      <c r="SVF144" s="4"/>
      <c r="SVG144" s="4"/>
      <c r="SVH144" s="4"/>
      <c r="SVI144" s="4"/>
      <c r="SVJ144" s="4"/>
      <c r="SVK144" s="4"/>
      <c r="SVL144" s="4"/>
      <c r="SVM144" s="4"/>
      <c r="SVN144" s="4"/>
      <c r="SVO144" s="4"/>
      <c r="SVP144" s="4"/>
      <c r="SVQ144" s="4"/>
      <c r="SVR144" s="4"/>
      <c r="SVS144" s="4"/>
      <c r="SVT144" s="4"/>
      <c r="SVU144" s="4"/>
      <c r="SVV144" s="4"/>
      <c r="SVW144" s="4"/>
      <c r="SVX144" s="4"/>
      <c r="SVY144" s="4"/>
      <c r="SVZ144" s="4"/>
      <c r="SWA144" s="4"/>
      <c r="SWB144" s="4"/>
      <c r="SWC144" s="4"/>
      <c r="SWD144" s="4"/>
      <c r="SWE144" s="4"/>
      <c r="SWF144" s="4"/>
      <c r="SWG144" s="4"/>
      <c r="SWH144" s="4"/>
      <c r="SWI144" s="4"/>
      <c r="SWJ144" s="4"/>
      <c r="SWK144" s="4"/>
      <c r="SWL144" s="4"/>
      <c r="SWM144" s="4"/>
      <c r="SWN144" s="4"/>
      <c r="SWO144" s="4"/>
      <c r="SWP144" s="4"/>
      <c r="SWQ144" s="4"/>
      <c r="SWR144" s="4"/>
      <c r="SWS144" s="4"/>
      <c r="SWT144" s="4"/>
      <c r="SWU144" s="4"/>
      <c r="SWV144" s="4"/>
      <c r="SWW144" s="4"/>
      <c r="SWX144" s="4"/>
      <c r="SWY144" s="4"/>
      <c r="SWZ144" s="4"/>
      <c r="SXA144" s="4"/>
      <c r="SXB144" s="4"/>
      <c r="SXC144" s="4"/>
      <c r="SXD144" s="4"/>
      <c r="SXE144" s="4"/>
      <c r="SXF144" s="4"/>
      <c r="SXG144" s="4"/>
      <c r="SXH144" s="4"/>
      <c r="SXI144" s="4"/>
      <c r="SXJ144" s="4"/>
      <c r="SXK144" s="4"/>
      <c r="SXL144" s="4"/>
      <c r="SXM144" s="4"/>
      <c r="SXN144" s="4"/>
      <c r="SXO144" s="4"/>
      <c r="SXP144" s="4"/>
      <c r="SXQ144" s="4"/>
      <c r="SXR144" s="4"/>
      <c r="SXS144" s="4"/>
      <c r="SXT144" s="4"/>
      <c r="SXU144" s="4"/>
      <c r="SXV144" s="4"/>
      <c r="SXW144" s="4"/>
      <c r="SXX144" s="4"/>
      <c r="SXY144" s="4"/>
      <c r="SXZ144" s="4"/>
      <c r="SYA144" s="4"/>
      <c r="SYB144" s="4"/>
      <c r="SYC144" s="4"/>
      <c r="SYD144" s="4"/>
      <c r="SYE144" s="4"/>
      <c r="SYF144" s="4"/>
      <c r="SYG144" s="4"/>
      <c r="SYH144" s="4"/>
      <c r="SYI144" s="4"/>
      <c r="SYJ144" s="4"/>
      <c r="SYK144" s="4"/>
      <c r="SYL144" s="4"/>
      <c r="SYM144" s="4"/>
      <c r="SYN144" s="4"/>
      <c r="SYO144" s="4"/>
      <c r="SYP144" s="4"/>
      <c r="SYQ144" s="4"/>
      <c r="SYR144" s="4"/>
      <c r="SYS144" s="4"/>
      <c r="SYT144" s="4"/>
      <c r="SYU144" s="4"/>
      <c r="SYV144" s="4"/>
      <c r="SYW144" s="4"/>
      <c r="SYX144" s="4"/>
      <c r="SYY144" s="4"/>
      <c r="SYZ144" s="4"/>
      <c r="SZA144" s="4"/>
      <c r="SZB144" s="4"/>
      <c r="SZC144" s="4"/>
      <c r="SZD144" s="4"/>
      <c r="SZE144" s="4"/>
      <c r="SZF144" s="4"/>
      <c r="SZG144" s="4"/>
      <c r="SZH144" s="4"/>
      <c r="SZI144" s="4"/>
      <c r="SZJ144" s="4"/>
      <c r="SZK144" s="4"/>
      <c r="SZL144" s="4"/>
      <c r="SZM144" s="4"/>
      <c r="SZN144" s="4"/>
      <c r="SZO144" s="4"/>
      <c r="SZP144" s="4"/>
      <c r="SZQ144" s="4"/>
      <c r="SZR144" s="4"/>
      <c r="SZS144" s="4"/>
      <c r="SZT144" s="4"/>
      <c r="SZU144" s="4"/>
      <c r="SZV144" s="4"/>
      <c r="SZW144" s="4"/>
      <c r="SZX144" s="4"/>
      <c r="SZY144" s="4"/>
      <c r="SZZ144" s="4"/>
      <c r="TAA144" s="4"/>
      <c r="TAB144" s="4"/>
      <c r="TAC144" s="4"/>
      <c r="TAD144" s="4"/>
      <c r="TAE144" s="4"/>
      <c r="TAF144" s="4"/>
      <c r="TAG144" s="4"/>
      <c r="TAH144" s="4"/>
      <c r="TAI144" s="4"/>
      <c r="TAJ144" s="4"/>
      <c r="TAK144" s="4"/>
      <c r="TAL144" s="4"/>
      <c r="TAM144" s="4"/>
      <c r="TAN144" s="4"/>
      <c r="TAO144" s="4"/>
      <c r="TAP144" s="4"/>
      <c r="TAQ144" s="4"/>
      <c r="TAR144" s="4"/>
      <c r="TAS144" s="4"/>
      <c r="TAT144" s="4"/>
      <c r="TAU144" s="4"/>
      <c r="TAV144" s="4"/>
      <c r="TAW144" s="4"/>
      <c r="TAX144" s="4"/>
      <c r="TAY144" s="4"/>
      <c r="TAZ144" s="4"/>
      <c r="TBA144" s="4"/>
      <c r="TBB144" s="4"/>
      <c r="TBC144" s="4"/>
      <c r="TBD144" s="4"/>
      <c r="TBE144" s="4"/>
      <c r="TBF144" s="4"/>
      <c r="TBG144" s="4"/>
      <c r="TBH144" s="4"/>
      <c r="TBI144" s="4"/>
      <c r="TBJ144" s="4"/>
      <c r="TBK144" s="4"/>
      <c r="TBL144" s="4"/>
      <c r="TBM144" s="4"/>
      <c r="TBN144" s="4"/>
      <c r="TBO144" s="4"/>
      <c r="TBP144" s="4"/>
      <c r="TBQ144" s="4"/>
      <c r="TBR144" s="4"/>
      <c r="TBS144" s="4"/>
      <c r="TBT144" s="4"/>
      <c r="TBU144" s="4"/>
      <c r="TBV144" s="4"/>
      <c r="TBW144" s="4"/>
      <c r="TBX144" s="4"/>
      <c r="TBY144" s="4"/>
      <c r="TBZ144" s="4"/>
      <c r="TCA144" s="4"/>
      <c r="TCB144" s="4"/>
      <c r="TCC144" s="4"/>
      <c r="TCD144" s="4"/>
      <c r="TCE144" s="4"/>
      <c r="TCF144" s="4"/>
      <c r="TCG144" s="4"/>
      <c r="TCH144" s="4"/>
      <c r="TCI144" s="4"/>
      <c r="TCJ144" s="4"/>
      <c r="TCK144" s="4"/>
      <c r="TCL144" s="4"/>
      <c r="TCM144" s="4"/>
      <c r="TCN144" s="4"/>
      <c r="TCO144" s="4"/>
      <c r="TCP144" s="4"/>
      <c r="TCQ144" s="4"/>
      <c r="TCR144" s="4"/>
      <c r="TCS144" s="4"/>
      <c r="TCT144" s="4"/>
      <c r="TCU144" s="4"/>
      <c r="TCV144" s="4"/>
      <c r="TCW144" s="4"/>
      <c r="TCX144" s="4"/>
      <c r="TCY144" s="4"/>
      <c r="TCZ144" s="4"/>
      <c r="TDA144" s="4"/>
      <c r="TDB144" s="4"/>
      <c r="TDC144" s="4"/>
      <c r="TDD144" s="4"/>
      <c r="TDE144" s="4"/>
      <c r="TDF144" s="4"/>
      <c r="TDG144" s="4"/>
      <c r="TDH144" s="4"/>
      <c r="TDI144" s="4"/>
      <c r="TDJ144" s="4"/>
      <c r="TDK144" s="4"/>
      <c r="TDL144" s="4"/>
      <c r="TDM144" s="4"/>
      <c r="TDN144" s="4"/>
      <c r="TDO144" s="4"/>
      <c r="TDP144" s="4"/>
      <c r="TDQ144" s="4"/>
      <c r="TDR144" s="4"/>
      <c r="TDS144" s="4"/>
      <c r="TDT144" s="4"/>
      <c r="TDU144" s="4"/>
      <c r="TDV144" s="4"/>
      <c r="TDW144" s="4"/>
      <c r="TDX144" s="4"/>
      <c r="TDY144" s="4"/>
      <c r="TDZ144" s="4"/>
      <c r="TEA144" s="4"/>
      <c r="TEB144" s="4"/>
      <c r="TEC144" s="4"/>
      <c r="TED144" s="4"/>
      <c r="TEE144" s="4"/>
      <c r="TEF144" s="4"/>
      <c r="TEG144" s="4"/>
      <c r="TEH144" s="4"/>
      <c r="TEI144" s="4"/>
      <c r="TEJ144" s="4"/>
      <c r="TEK144" s="4"/>
      <c r="TEL144" s="4"/>
      <c r="TEM144" s="4"/>
      <c r="TEN144" s="4"/>
      <c r="TEO144" s="4"/>
      <c r="TEP144" s="4"/>
      <c r="TEQ144" s="4"/>
      <c r="TER144" s="4"/>
      <c r="TES144" s="4"/>
      <c r="TET144" s="4"/>
      <c r="TEU144" s="4"/>
      <c r="TEV144" s="4"/>
      <c r="TEW144" s="4"/>
      <c r="TEX144" s="4"/>
      <c r="TEY144" s="4"/>
      <c r="TEZ144" s="4"/>
      <c r="TFA144" s="4"/>
      <c r="TFB144" s="4"/>
      <c r="TFC144" s="4"/>
      <c r="TFD144" s="4"/>
      <c r="TFE144" s="4"/>
      <c r="TFF144" s="4"/>
      <c r="TFG144" s="4"/>
      <c r="TFH144" s="4"/>
      <c r="TFI144" s="4"/>
      <c r="TFJ144" s="4"/>
      <c r="TFK144" s="4"/>
      <c r="TFL144" s="4"/>
      <c r="TFM144" s="4"/>
      <c r="TFN144" s="4"/>
      <c r="TFO144" s="4"/>
      <c r="TFP144" s="4"/>
      <c r="TFQ144" s="4"/>
      <c r="TFR144" s="4"/>
      <c r="TFS144" s="4"/>
      <c r="TFT144" s="4"/>
      <c r="TFU144" s="4"/>
      <c r="TFV144" s="4"/>
      <c r="TFW144" s="4"/>
      <c r="TFX144" s="4"/>
      <c r="TFY144" s="4"/>
      <c r="TFZ144" s="4"/>
      <c r="TGA144" s="4"/>
      <c r="TGB144" s="4"/>
      <c r="TGC144" s="4"/>
      <c r="TGD144" s="4"/>
      <c r="TGE144" s="4"/>
      <c r="TGF144" s="4"/>
      <c r="TGG144" s="4"/>
      <c r="TGH144" s="4"/>
      <c r="TGI144" s="4"/>
      <c r="TGJ144" s="4"/>
      <c r="TGK144" s="4"/>
      <c r="TGL144" s="4"/>
      <c r="TGM144" s="4"/>
      <c r="TGN144" s="4"/>
      <c r="TGO144" s="4"/>
      <c r="TGP144" s="4"/>
      <c r="TGQ144" s="4"/>
      <c r="TGR144" s="4"/>
      <c r="TGS144" s="4"/>
      <c r="TGT144" s="4"/>
      <c r="TGU144" s="4"/>
      <c r="TGV144" s="4"/>
      <c r="TGW144" s="4"/>
      <c r="TGX144" s="4"/>
      <c r="TGY144" s="4"/>
      <c r="TGZ144" s="4"/>
      <c r="THA144" s="4"/>
      <c r="THB144" s="4"/>
      <c r="THC144" s="4"/>
      <c r="THD144" s="4"/>
      <c r="THE144" s="4"/>
      <c r="THF144" s="4"/>
      <c r="THG144" s="4"/>
      <c r="THH144" s="4"/>
      <c r="THI144" s="4"/>
      <c r="THJ144" s="4"/>
      <c r="THK144" s="4"/>
      <c r="THL144" s="4"/>
      <c r="THM144" s="4"/>
      <c r="THN144" s="4"/>
      <c r="THO144" s="4"/>
      <c r="THP144" s="4"/>
      <c r="THQ144" s="4"/>
      <c r="THR144" s="4"/>
      <c r="THS144" s="4"/>
      <c r="THT144" s="4"/>
      <c r="THU144" s="4"/>
      <c r="THV144" s="4"/>
      <c r="THW144" s="4"/>
      <c r="THX144" s="4"/>
      <c r="THY144" s="4"/>
      <c r="THZ144" s="4"/>
      <c r="TIA144" s="4"/>
      <c r="TIB144" s="4"/>
      <c r="TIC144" s="4"/>
      <c r="TID144" s="4"/>
      <c r="TIE144" s="4"/>
      <c r="TIF144" s="4"/>
      <c r="TIG144" s="4"/>
      <c r="TIH144" s="4"/>
      <c r="TII144" s="4"/>
      <c r="TIJ144" s="4"/>
      <c r="TIK144" s="4"/>
      <c r="TIL144" s="4"/>
      <c r="TIM144" s="4"/>
      <c r="TIN144" s="4"/>
      <c r="TIO144" s="4"/>
      <c r="TIP144" s="4"/>
      <c r="TIQ144" s="4"/>
      <c r="TIR144" s="4"/>
      <c r="TIS144" s="4"/>
      <c r="TIT144" s="4"/>
      <c r="TIU144" s="4"/>
      <c r="TIV144" s="4"/>
      <c r="TIW144" s="4"/>
      <c r="TIX144" s="4"/>
      <c r="TIY144" s="4"/>
      <c r="TIZ144" s="4"/>
      <c r="TJA144" s="4"/>
      <c r="TJB144" s="4"/>
      <c r="TJC144" s="4"/>
      <c r="TJD144" s="4"/>
      <c r="TJE144" s="4"/>
      <c r="TJF144" s="4"/>
      <c r="TJG144" s="4"/>
      <c r="TJH144" s="4"/>
      <c r="TJI144" s="4"/>
      <c r="TJJ144" s="4"/>
      <c r="TJK144" s="4"/>
      <c r="TJL144" s="4"/>
      <c r="TJM144" s="4"/>
      <c r="TJN144" s="4"/>
      <c r="TJO144" s="4"/>
      <c r="TJP144" s="4"/>
      <c r="TJQ144" s="4"/>
      <c r="TJR144" s="4"/>
      <c r="TJS144" s="4"/>
      <c r="TJT144" s="4"/>
      <c r="TJU144" s="4"/>
      <c r="TJV144" s="4"/>
      <c r="TJW144" s="4"/>
      <c r="TJX144" s="4"/>
      <c r="TJY144" s="4"/>
      <c r="TJZ144" s="4"/>
      <c r="TKA144" s="4"/>
      <c r="TKB144" s="4"/>
      <c r="TKC144" s="4"/>
      <c r="TKD144" s="4"/>
      <c r="TKE144" s="4"/>
      <c r="TKF144" s="4"/>
      <c r="TKG144" s="4"/>
      <c r="TKH144" s="4"/>
      <c r="TKI144" s="4"/>
      <c r="TKJ144" s="4"/>
      <c r="TKK144" s="4"/>
      <c r="TKL144" s="4"/>
      <c r="TKM144" s="4"/>
      <c r="TKN144" s="4"/>
      <c r="TKO144" s="4"/>
      <c r="TKP144" s="4"/>
      <c r="TKQ144" s="4"/>
      <c r="TKR144" s="4"/>
      <c r="TKS144" s="4"/>
      <c r="TKT144" s="4"/>
      <c r="TKU144" s="4"/>
      <c r="TKV144" s="4"/>
      <c r="TKW144" s="4"/>
      <c r="TKX144" s="4"/>
      <c r="TKY144" s="4"/>
      <c r="TKZ144" s="4"/>
      <c r="TLA144" s="4"/>
      <c r="TLB144" s="4"/>
      <c r="TLC144" s="4"/>
      <c r="TLD144" s="4"/>
      <c r="TLE144" s="4"/>
      <c r="TLF144" s="4"/>
      <c r="TLG144" s="4"/>
      <c r="TLH144" s="4"/>
      <c r="TLI144" s="4"/>
      <c r="TLJ144" s="4"/>
      <c r="TLK144" s="4"/>
      <c r="TLL144" s="4"/>
      <c r="TLM144" s="4"/>
      <c r="TLN144" s="4"/>
      <c r="TLO144" s="4"/>
      <c r="TLP144" s="4"/>
      <c r="TLQ144" s="4"/>
      <c r="TLR144" s="4"/>
      <c r="TLS144" s="4"/>
      <c r="TLT144" s="4"/>
      <c r="TLU144" s="4"/>
      <c r="TLV144" s="4"/>
      <c r="TLW144" s="4"/>
      <c r="TLX144" s="4"/>
      <c r="TLY144" s="4"/>
      <c r="TLZ144" s="4"/>
      <c r="TMA144" s="4"/>
      <c r="TMB144" s="4"/>
      <c r="TMC144" s="4"/>
      <c r="TMD144" s="4"/>
      <c r="TME144" s="4"/>
      <c r="TMF144" s="4"/>
      <c r="TMG144" s="4"/>
      <c r="TMH144" s="4"/>
      <c r="TMI144" s="4"/>
      <c r="TMJ144" s="4"/>
      <c r="TMK144" s="4"/>
      <c r="TML144" s="4"/>
      <c r="TMM144" s="4"/>
      <c r="TMN144" s="4"/>
      <c r="TMO144" s="4"/>
      <c r="TMP144" s="4"/>
      <c r="TMQ144" s="4"/>
      <c r="TMR144" s="4"/>
      <c r="TMS144" s="4"/>
      <c r="TMT144" s="4"/>
      <c r="TMU144" s="4"/>
      <c r="TMV144" s="4"/>
      <c r="TMW144" s="4"/>
      <c r="TMX144" s="4"/>
      <c r="TMY144" s="4"/>
      <c r="TMZ144" s="4"/>
      <c r="TNA144" s="4"/>
      <c r="TNB144" s="4"/>
      <c r="TNC144" s="4"/>
      <c r="TND144" s="4"/>
      <c r="TNE144" s="4"/>
      <c r="TNF144" s="4"/>
      <c r="TNG144" s="4"/>
      <c r="TNH144" s="4"/>
      <c r="TNI144" s="4"/>
      <c r="TNJ144" s="4"/>
      <c r="TNK144" s="4"/>
      <c r="TNL144" s="4"/>
      <c r="TNM144" s="4"/>
      <c r="TNN144" s="4"/>
      <c r="TNO144" s="4"/>
      <c r="TNP144" s="4"/>
      <c r="TNQ144" s="4"/>
      <c r="TNR144" s="4"/>
      <c r="TNS144" s="4"/>
      <c r="TNT144" s="4"/>
      <c r="TNU144" s="4"/>
      <c r="TNV144" s="4"/>
      <c r="TNW144" s="4"/>
      <c r="TNX144" s="4"/>
      <c r="TNY144" s="4"/>
      <c r="TNZ144" s="4"/>
      <c r="TOA144" s="4"/>
      <c r="TOB144" s="4"/>
      <c r="TOC144" s="4"/>
      <c r="TOD144" s="4"/>
      <c r="TOE144" s="4"/>
      <c r="TOF144" s="4"/>
      <c r="TOG144" s="4"/>
      <c r="TOH144" s="4"/>
      <c r="TOI144" s="4"/>
      <c r="TOJ144" s="4"/>
      <c r="TOK144" s="4"/>
      <c r="TOL144" s="4"/>
      <c r="TOM144" s="4"/>
      <c r="TON144" s="4"/>
      <c r="TOO144" s="4"/>
      <c r="TOP144" s="4"/>
      <c r="TOQ144" s="4"/>
      <c r="TOR144" s="4"/>
      <c r="TOS144" s="4"/>
      <c r="TOT144" s="4"/>
      <c r="TOU144" s="4"/>
      <c r="TOV144" s="4"/>
      <c r="TOW144" s="4"/>
      <c r="TOX144" s="4"/>
      <c r="TOY144" s="4"/>
      <c r="TOZ144" s="4"/>
      <c r="TPA144" s="4"/>
      <c r="TPB144" s="4"/>
      <c r="TPC144" s="4"/>
      <c r="TPD144" s="4"/>
      <c r="TPE144" s="4"/>
      <c r="TPF144" s="4"/>
      <c r="TPG144" s="4"/>
      <c r="TPH144" s="4"/>
      <c r="TPI144" s="4"/>
      <c r="TPJ144" s="4"/>
      <c r="TPK144" s="4"/>
      <c r="TPL144" s="4"/>
      <c r="TPM144" s="4"/>
      <c r="TPN144" s="4"/>
      <c r="TPO144" s="4"/>
      <c r="TPP144" s="4"/>
      <c r="TPQ144" s="4"/>
      <c r="TPR144" s="4"/>
      <c r="TPS144" s="4"/>
      <c r="TPT144" s="4"/>
      <c r="TPU144" s="4"/>
      <c r="TPV144" s="4"/>
      <c r="TPW144" s="4"/>
      <c r="TPX144" s="4"/>
      <c r="TPY144" s="4"/>
      <c r="TPZ144" s="4"/>
      <c r="TQA144" s="4"/>
      <c r="TQB144" s="4"/>
      <c r="TQC144" s="4"/>
      <c r="TQD144" s="4"/>
      <c r="TQE144" s="4"/>
      <c r="TQF144" s="4"/>
      <c r="TQG144" s="4"/>
      <c r="TQH144" s="4"/>
      <c r="TQI144" s="4"/>
      <c r="TQJ144" s="4"/>
      <c r="TQK144" s="4"/>
      <c r="TQL144" s="4"/>
      <c r="TQM144" s="4"/>
      <c r="TQN144" s="4"/>
      <c r="TQO144" s="4"/>
      <c r="TQP144" s="4"/>
      <c r="TQQ144" s="4"/>
      <c r="TQR144" s="4"/>
      <c r="TQS144" s="4"/>
      <c r="TQT144" s="4"/>
      <c r="TQU144" s="4"/>
      <c r="TQV144" s="4"/>
      <c r="TQW144" s="4"/>
      <c r="TQX144" s="4"/>
      <c r="TQY144" s="4"/>
      <c r="TQZ144" s="4"/>
      <c r="TRA144" s="4"/>
      <c r="TRB144" s="4"/>
      <c r="TRC144" s="4"/>
      <c r="TRD144" s="4"/>
      <c r="TRE144" s="4"/>
      <c r="TRF144" s="4"/>
      <c r="TRG144" s="4"/>
      <c r="TRH144" s="4"/>
      <c r="TRI144" s="4"/>
      <c r="TRJ144" s="4"/>
      <c r="TRK144" s="4"/>
      <c r="TRL144" s="4"/>
      <c r="TRM144" s="4"/>
      <c r="TRN144" s="4"/>
      <c r="TRO144" s="4"/>
      <c r="TRP144" s="4"/>
      <c r="TRQ144" s="4"/>
      <c r="TRR144" s="4"/>
      <c r="TRS144" s="4"/>
      <c r="TRT144" s="4"/>
      <c r="TRU144" s="4"/>
      <c r="TRV144" s="4"/>
      <c r="TRW144" s="4"/>
      <c r="TRX144" s="4"/>
      <c r="TRY144" s="4"/>
      <c r="TRZ144" s="4"/>
      <c r="TSA144" s="4"/>
      <c r="TSB144" s="4"/>
      <c r="TSC144" s="4"/>
      <c r="TSD144" s="4"/>
      <c r="TSE144" s="4"/>
      <c r="TSF144" s="4"/>
      <c r="TSG144" s="4"/>
      <c r="TSH144" s="4"/>
      <c r="TSI144" s="4"/>
      <c r="TSJ144" s="4"/>
      <c r="TSK144" s="4"/>
      <c r="TSL144" s="4"/>
      <c r="TSM144" s="4"/>
      <c r="TSN144" s="4"/>
      <c r="TSO144" s="4"/>
      <c r="TSP144" s="4"/>
      <c r="TSQ144" s="4"/>
      <c r="TSR144" s="4"/>
      <c r="TSS144" s="4"/>
      <c r="TST144" s="4"/>
      <c r="TSU144" s="4"/>
      <c r="TSV144" s="4"/>
      <c r="TSW144" s="4"/>
      <c r="TSX144" s="4"/>
      <c r="TSY144" s="4"/>
      <c r="TSZ144" s="4"/>
      <c r="TTA144" s="4"/>
      <c r="TTB144" s="4"/>
      <c r="TTC144" s="4"/>
      <c r="TTD144" s="4"/>
      <c r="TTE144" s="4"/>
      <c r="TTF144" s="4"/>
      <c r="TTG144" s="4"/>
      <c r="TTH144" s="4"/>
      <c r="TTI144" s="4"/>
      <c r="TTJ144" s="4"/>
      <c r="TTK144" s="4"/>
      <c r="TTL144" s="4"/>
      <c r="TTM144" s="4"/>
      <c r="TTN144" s="4"/>
      <c r="TTO144" s="4"/>
      <c r="TTP144" s="4"/>
      <c r="TTQ144" s="4"/>
      <c r="TTR144" s="4"/>
      <c r="TTS144" s="4"/>
      <c r="TTT144" s="4"/>
      <c r="TTU144" s="4"/>
      <c r="TTV144" s="4"/>
      <c r="TTW144" s="4"/>
      <c r="TTX144" s="4"/>
      <c r="TTY144" s="4"/>
      <c r="TTZ144" s="4"/>
      <c r="TUA144" s="4"/>
      <c r="TUB144" s="4"/>
      <c r="TUC144" s="4"/>
      <c r="TUD144" s="4"/>
      <c r="TUE144" s="4"/>
      <c r="TUF144" s="4"/>
      <c r="TUG144" s="4"/>
      <c r="TUH144" s="4"/>
      <c r="TUI144" s="4"/>
      <c r="TUJ144" s="4"/>
      <c r="TUK144" s="4"/>
      <c r="TUL144" s="4"/>
      <c r="TUM144" s="4"/>
      <c r="TUN144" s="4"/>
      <c r="TUO144" s="4"/>
      <c r="TUP144" s="4"/>
      <c r="TUQ144" s="4"/>
      <c r="TUR144" s="4"/>
      <c r="TUS144" s="4"/>
      <c r="TUT144" s="4"/>
      <c r="TUU144" s="4"/>
      <c r="TUV144" s="4"/>
      <c r="TUW144" s="4"/>
      <c r="TUX144" s="4"/>
      <c r="TUY144" s="4"/>
      <c r="TUZ144" s="4"/>
      <c r="TVA144" s="4"/>
      <c r="TVB144" s="4"/>
      <c r="TVC144" s="4"/>
      <c r="TVD144" s="4"/>
      <c r="TVE144" s="4"/>
      <c r="TVF144" s="4"/>
      <c r="TVG144" s="4"/>
      <c r="TVH144" s="4"/>
      <c r="TVI144" s="4"/>
      <c r="TVJ144" s="4"/>
      <c r="TVK144" s="4"/>
      <c r="TVL144" s="4"/>
      <c r="TVM144" s="4"/>
      <c r="TVN144" s="4"/>
      <c r="TVO144" s="4"/>
      <c r="TVP144" s="4"/>
      <c r="TVQ144" s="4"/>
      <c r="TVR144" s="4"/>
      <c r="TVS144" s="4"/>
      <c r="TVT144" s="4"/>
      <c r="TVU144" s="4"/>
      <c r="TVV144" s="4"/>
      <c r="TVW144" s="4"/>
      <c r="TVX144" s="4"/>
      <c r="TVY144" s="4"/>
      <c r="TVZ144" s="4"/>
      <c r="TWA144" s="4"/>
      <c r="TWB144" s="4"/>
      <c r="TWC144" s="4"/>
      <c r="TWD144" s="4"/>
      <c r="TWE144" s="4"/>
      <c r="TWF144" s="4"/>
      <c r="TWG144" s="4"/>
      <c r="TWH144" s="4"/>
      <c r="TWI144" s="4"/>
      <c r="TWJ144" s="4"/>
      <c r="TWK144" s="4"/>
      <c r="TWL144" s="4"/>
      <c r="TWM144" s="4"/>
      <c r="TWN144" s="4"/>
      <c r="TWO144" s="4"/>
      <c r="TWP144" s="4"/>
      <c r="TWQ144" s="4"/>
      <c r="TWR144" s="4"/>
      <c r="TWS144" s="4"/>
      <c r="TWT144" s="4"/>
      <c r="TWU144" s="4"/>
      <c r="TWV144" s="4"/>
      <c r="TWW144" s="4"/>
      <c r="TWX144" s="4"/>
      <c r="TWY144" s="4"/>
      <c r="TWZ144" s="4"/>
      <c r="TXA144" s="4"/>
      <c r="TXB144" s="4"/>
      <c r="TXC144" s="4"/>
      <c r="TXD144" s="4"/>
      <c r="TXE144" s="4"/>
      <c r="TXF144" s="4"/>
      <c r="TXG144" s="4"/>
      <c r="TXH144" s="4"/>
      <c r="TXI144" s="4"/>
      <c r="TXJ144" s="4"/>
      <c r="TXK144" s="4"/>
      <c r="TXL144" s="4"/>
      <c r="TXM144" s="4"/>
      <c r="TXN144" s="4"/>
      <c r="TXO144" s="4"/>
      <c r="TXP144" s="4"/>
      <c r="TXQ144" s="4"/>
      <c r="TXR144" s="4"/>
      <c r="TXS144" s="4"/>
      <c r="TXT144" s="4"/>
      <c r="TXU144" s="4"/>
      <c r="TXV144" s="4"/>
      <c r="TXW144" s="4"/>
      <c r="TXX144" s="4"/>
      <c r="TXY144" s="4"/>
      <c r="TXZ144" s="4"/>
      <c r="TYA144" s="4"/>
      <c r="TYB144" s="4"/>
      <c r="TYC144" s="4"/>
      <c r="TYD144" s="4"/>
      <c r="TYE144" s="4"/>
      <c r="TYF144" s="4"/>
      <c r="TYG144" s="4"/>
      <c r="TYH144" s="4"/>
      <c r="TYI144" s="4"/>
      <c r="TYJ144" s="4"/>
      <c r="TYK144" s="4"/>
      <c r="TYL144" s="4"/>
      <c r="TYM144" s="4"/>
      <c r="TYN144" s="4"/>
      <c r="TYO144" s="4"/>
      <c r="TYP144" s="4"/>
      <c r="TYQ144" s="4"/>
      <c r="TYR144" s="4"/>
      <c r="TYS144" s="4"/>
      <c r="TYT144" s="4"/>
      <c r="TYU144" s="4"/>
      <c r="TYV144" s="4"/>
      <c r="TYW144" s="4"/>
      <c r="TYX144" s="4"/>
      <c r="TYY144" s="4"/>
      <c r="TYZ144" s="4"/>
      <c r="TZA144" s="4"/>
      <c r="TZB144" s="4"/>
      <c r="TZC144" s="4"/>
      <c r="TZD144" s="4"/>
      <c r="TZE144" s="4"/>
      <c r="TZF144" s="4"/>
      <c r="TZG144" s="4"/>
      <c r="TZH144" s="4"/>
      <c r="TZI144" s="4"/>
      <c r="TZJ144" s="4"/>
      <c r="TZK144" s="4"/>
      <c r="TZL144" s="4"/>
      <c r="TZM144" s="4"/>
      <c r="TZN144" s="4"/>
      <c r="TZO144" s="4"/>
      <c r="TZP144" s="4"/>
      <c r="TZQ144" s="4"/>
      <c r="TZR144" s="4"/>
      <c r="TZS144" s="4"/>
      <c r="TZT144" s="4"/>
      <c r="TZU144" s="4"/>
      <c r="TZV144" s="4"/>
      <c r="TZW144" s="4"/>
      <c r="TZX144" s="4"/>
      <c r="TZY144" s="4"/>
      <c r="TZZ144" s="4"/>
      <c r="UAA144" s="4"/>
      <c r="UAB144" s="4"/>
      <c r="UAC144" s="4"/>
      <c r="UAD144" s="4"/>
      <c r="UAE144" s="4"/>
      <c r="UAF144" s="4"/>
      <c r="UAG144" s="4"/>
      <c r="UAH144" s="4"/>
      <c r="UAI144" s="4"/>
      <c r="UAJ144" s="4"/>
      <c r="UAK144" s="4"/>
      <c r="UAL144" s="4"/>
      <c r="UAM144" s="4"/>
      <c r="UAN144" s="4"/>
      <c r="UAO144" s="4"/>
      <c r="UAP144" s="4"/>
      <c r="UAQ144" s="4"/>
      <c r="UAR144" s="4"/>
      <c r="UAS144" s="4"/>
      <c r="UAT144" s="4"/>
      <c r="UAU144" s="4"/>
      <c r="UAV144" s="4"/>
      <c r="UAW144" s="4"/>
      <c r="UAX144" s="4"/>
      <c r="UAY144" s="4"/>
      <c r="UAZ144" s="4"/>
      <c r="UBA144" s="4"/>
      <c r="UBB144" s="4"/>
      <c r="UBC144" s="4"/>
      <c r="UBD144" s="4"/>
      <c r="UBE144" s="4"/>
      <c r="UBF144" s="4"/>
      <c r="UBG144" s="4"/>
      <c r="UBH144" s="4"/>
      <c r="UBI144" s="4"/>
      <c r="UBJ144" s="4"/>
      <c r="UBK144" s="4"/>
      <c r="UBL144" s="4"/>
      <c r="UBM144" s="4"/>
      <c r="UBN144" s="4"/>
      <c r="UBO144" s="4"/>
      <c r="UBP144" s="4"/>
      <c r="UBQ144" s="4"/>
      <c r="UBR144" s="4"/>
      <c r="UBS144" s="4"/>
      <c r="UBT144" s="4"/>
      <c r="UBU144" s="4"/>
      <c r="UBV144" s="4"/>
      <c r="UBW144" s="4"/>
      <c r="UBX144" s="4"/>
      <c r="UBY144" s="4"/>
      <c r="UBZ144" s="4"/>
      <c r="UCA144" s="4"/>
      <c r="UCB144" s="4"/>
      <c r="UCC144" s="4"/>
      <c r="UCD144" s="4"/>
      <c r="UCE144" s="4"/>
      <c r="UCF144" s="4"/>
      <c r="UCG144" s="4"/>
      <c r="UCH144" s="4"/>
      <c r="UCI144" s="4"/>
      <c r="UCJ144" s="4"/>
      <c r="UCK144" s="4"/>
      <c r="UCL144" s="4"/>
      <c r="UCM144" s="4"/>
      <c r="UCN144" s="4"/>
      <c r="UCO144" s="4"/>
      <c r="UCP144" s="4"/>
      <c r="UCQ144" s="4"/>
      <c r="UCR144" s="4"/>
      <c r="UCS144" s="4"/>
      <c r="UCT144" s="4"/>
      <c r="UCU144" s="4"/>
      <c r="UCV144" s="4"/>
      <c r="UCW144" s="4"/>
      <c r="UCX144" s="4"/>
      <c r="UCY144" s="4"/>
      <c r="UCZ144" s="4"/>
      <c r="UDA144" s="4"/>
      <c r="UDB144" s="4"/>
      <c r="UDC144" s="4"/>
      <c r="UDD144" s="4"/>
      <c r="UDE144" s="4"/>
      <c r="UDF144" s="4"/>
      <c r="UDG144" s="4"/>
      <c r="UDH144" s="4"/>
      <c r="UDI144" s="4"/>
      <c r="UDJ144" s="4"/>
      <c r="UDK144" s="4"/>
      <c r="UDL144" s="4"/>
      <c r="UDM144" s="4"/>
      <c r="UDN144" s="4"/>
      <c r="UDO144" s="4"/>
      <c r="UDP144" s="4"/>
      <c r="UDQ144" s="4"/>
      <c r="UDR144" s="4"/>
      <c r="UDS144" s="4"/>
      <c r="UDT144" s="4"/>
      <c r="UDU144" s="4"/>
      <c r="UDV144" s="4"/>
      <c r="UDW144" s="4"/>
      <c r="UDX144" s="4"/>
      <c r="UDY144" s="4"/>
      <c r="UDZ144" s="4"/>
      <c r="UEA144" s="4"/>
      <c r="UEB144" s="4"/>
      <c r="UEC144" s="4"/>
      <c r="UED144" s="4"/>
      <c r="UEE144" s="4"/>
      <c r="UEF144" s="4"/>
      <c r="UEG144" s="4"/>
      <c r="UEH144" s="4"/>
      <c r="UEI144" s="4"/>
      <c r="UEJ144" s="4"/>
      <c r="UEK144" s="4"/>
      <c r="UEL144" s="4"/>
      <c r="UEM144" s="4"/>
      <c r="UEN144" s="4"/>
      <c r="UEO144" s="4"/>
      <c r="UEP144" s="4"/>
      <c r="UEQ144" s="4"/>
      <c r="UER144" s="4"/>
      <c r="UES144" s="4"/>
      <c r="UET144" s="4"/>
      <c r="UEU144" s="4"/>
      <c r="UEV144" s="4"/>
      <c r="UEW144" s="4"/>
      <c r="UEX144" s="4"/>
      <c r="UEY144" s="4"/>
      <c r="UEZ144" s="4"/>
      <c r="UFA144" s="4"/>
      <c r="UFB144" s="4"/>
      <c r="UFC144" s="4"/>
      <c r="UFD144" s="4"/>
      <c r="UFE144" s="4"/>
      <c r="UFF144" s="4"/>
      <c r="UFG144" s="4"/>
      <c r="UFH144" s="4"/>
      <c r="UFI144" s="4"/>
      <c r="UFJ144" s="4"/>
      <c r="UFK144" s="4"/>
      <c r="UFL144" s="4"/>
      <c r="UFM144" s="4"/>
      <c r="UFN144" s="4"/>
      <c r="UFO144" s="4"/>
      <c r="UFP144" s="4"/>
      <c r="UFQ144" s="4"/>
      <c r="UFR144" s="4"/>
      <c r="UFS144" s="4"/>
      <c r="UFT144" s="4"/>
      <c r="UFU144" s="4"/>
      <c r="UFV144" s="4"/>
      <c r="UFW144" s="4"/>
      <c r="UFX144" s="4"/>
      <c r="UFY144" s="4"/>
      <c r="UFZ144" s="4"/>
      <c r="UGA144" s="4"/>
      <c r="UGB144" s="4"/>
      <c r="UGC144" s="4"/>
      <c r="UGD144" s="4"/>
      <c r="UGE144" s="4"/>
      <c r="UGF144" s="4"/>
      <c r="UGG144" s="4"/>
      <c r="UGH144" s="4"/>
      <c r="UGI144" s="4"/>
      <c r="UGJ144" s="4"/>
      <c r="UGK144" s="4"/>
      <c r="UGL144" s="4"/>
      <c r="UGM144" s="4"/>
      <c r="UGN144" s="4"/>
      <c r="UGO144" s="4"/>
      <c r="UGP144" s="4"/>
      <c r="UGQ144" s="4"/>
      <c r="UGR144" s="4"/>
      <c r="UGS144" s="4"/>
      <c r="UGT144" s="4"/>
      <c r="UGU144" s="4"/>
      <c r="UGV144" s="4"/>
      <c r="UGW144" s="4"/>
      <c r="UGX144" s="4"/>
      <c r="UGY144" s="4"/>
      <c r="UGZ144" s="4"/>
      <c r="UHA144" s="4"/>
      <c r="UHB144" s="4"/>
      <c r="UHC144" s="4"/>
      <c r="UHD144" s="4"/>
      <c r="UHE144" s="4"/>
      <c r="UHF144" s="4"/>
      <c r="UHG144" s="4"/>
      <c r="UHH144" s="4"/>
      <c r="UHI144" s="4"/>
      <c r="UHJ144" s="4"/>
      <c r="UHK144" s="4"/>
      <c r="UHL144" s="4"/>
      <c r="UHM144" s="4"/>
      <c r="UHN144" s="4"/>
      <c r="UHO144" s="4"/>
      <c r="UHP144" s="4"/>
      <c r="UHQ144" s="4"/>
      <c r="UHR144" s="4"/>
      <c r="UHS144" s="4"/>
      <c r="UHT144" s="4"/>
      <c r="UHU144" s="4"/>
      <c r="UHV144" s="4"/>
      <c r="UHW144" s="4"/>
      <c r="UHX144" s="4"/>
      <c r="UHY144" s="4"/>
      <c r="UHZ144" s="4"/>
      <c r="UIA144" s="4"/>
      <c r="UIB144" s="4"/>
      <c r="UIC144" s="4"/>
      <c r="UID144" s="4"/>
      <c r="UIE144" s="4"/>
      <c r="UIF144" s="4"/>
      <c r="UIG144" s="4"/>
      <c r="UIH144" s="4"/>
      <c r="UII144" s="4"/>
      <c r="UIJ144" s="4"/>
      <c r="UIK144" s="4"/>
      <c r="UIL144" s="4"/>
      <c r="UIM144" s="4"/>
      <c r="UIN144" s="4"/>
      <c r="UIO144" s="4"/>
      <c r="UIP144" s="4"/>
      <c r="UIQ144" s="4"/>
      <c r="UIR144" s="4"/>
      <c r="UIS144" s="4"/>
      <c r="UIT144" s="4"/>
      <c r="UIU144" s="4"/>
      <c r="UIV144" s="4"/>
      <c r="UIW144" s="4"/>
      <c r="UIX144" s="4"/>
      <c r="UIY144" s="4"/>
      <c r="UIZ144" s="4"/>
      <c r="UJA144" s="4"/>
      <c r="UJB144" s="4"/>
      <c r="UJC144" s="4"/>
      <c r="UJD144" s="4"/>
      <c r="UJE144" s="4"/>
      <c r="UJF144" s="4"/>
      <c r="UJG144" s="4"/>
      <c r="UJH144" s="4"/>
      <c r="UJI144" s="4"/>
      <c r="UJJ144" s="4"/>
      <c r="UJK144" s="4"/>
      <c r="UJL144" s="4"/>
      <c r="UJM144" s="4"/>
      <c r="UJN144" s="4"/>
      <c r="UJO144" s="4"/>
      <c r="UJP144" s="4"/>
      <c r="UJQ144" s="4"/>
      <c r="UJR144" s="4"/>
      <c r="UJS144" s="4"/>
      <c r="UJT144" s="4"/>
      <c r="UJU144" s="4"/>
      <c r="UJV144" s="4"/>
      <c r="UJW144" s="4"/>
      <c r="UJX144" s="4"/>
      <c r="UJY144" s="4"/>
      <c r="UJZ144" s="4"/>
      <c r="UKA144" s="4"/>
      <c r="UKB144" s="4"/>
      <c r="UKC144" s="4"/>
      <c r="UKD144" s="4"/>
      <c r="UKE144" s="4"/>
      <c r="UKF144" s="4"/>
      <c r="UKG144" s="4"/>
      <c r="UKH144" s="4"/>
      <c r="UKI144" s="4"/>
      <c r="UKJ144" s="4"/>
      <c r="UKK144" s="4"/>
      <c r="UKL144" s="4"/>
      <c r="UKM144" s="4"/>
      <c r="UKN144" s="4"/>
      <c r="UKO144" s="4"/>
      <c r="UKP144" s="4"/>
      <c r="UKQ144" s="4"/>
      <c r="UKR144" s="4"/>
      <c r="UKS144" s="4"/>
      <c r="UKT144" s="4"/>
      <c r="UKU144" s="4"/>
      <c r="UKV144" s="4"/>
      <c r="UKW144" s="4"/>
      <c r="UKX144" s="4"/>
      <c r="UKY144" s="4"/>
      <c r="UKZ144" s="4"/>
      <c r="ULA144" s="4"/>
      <c r="ULB144" s="4"/>
      <c r="ULC144" s="4"/>
      <c r="ULD144" s="4"/>
      <c r="ULE144" s="4"/>
      <c r="ULF144" s="4"/>
      <c r="ULG144" s="4"/>
      <c r="ULH144" s="4"/>
      <c r="ULI144" s="4"/>
      <c r="ULJ144" s="4"/>
      <c r="ULK144" s="4"/>
      <c r="ULL144" s="4"/>
      <c r="ULM144" s="4"/>
      <c r="ULN144" s="4"/>
      <c r="ULO144" s="4"/>
      <c r="ULP144" s="4"/>
      <c r="ULQ144" s="4"/>
      <c r="ULR144" s="4"/>
      <c r="ULS144" s="4"/>
      <c r="ULT144" s="4"/>
      <c r="ULU144" s="4"/>
      <c r="ULV144" s="4"/>
      <c r="ULW144" s="4"/>
      <c r="ULX144" s="4"/>
      <c r="ULY144" s="4"/>
      <c r="ULZ144" s="4"/>
      <c r="UMA144" s="4"/>
      <c r="UMB144" s="4"/>
      <c r="UMC144" s="4"/>
      <c r="UMD144" s="4"/>
      <c r="UME144" s="4"/>
      <c r="UMF144" s="4"/>
      <c r="UMG144" s="4"/>
      <c r="UMH144" s="4"/>
      <c r="UMI144" s="4"/>
      <c r="UMJ144" s="4"/>
      <c r="UMK144" s="4"/>
      <c r="UML144" s="4"/>
      <c r="UMM144" s="4"/>
      <c r="UMN144" s="4"/>
      <c r="UMO144" s="4"/>
      <c r="UMP144" s="4"/>
      <c r="UMQ144" s="4"/>
      <c r="UMR144" s="4"/>
      <c r="UMS144" s="4"/>
      <c r="UMT144" s="4"/>
      <c r="UMU144" s="4"/>
      <c r="UMV144" s="4"/>
      <c r="UMW144" s="4"/>
      <c r="UMX144" s="4"/>
      <c r="UMY144" s="4"/>
      <c r="UMZ144" s="4"/>
      <c r="UNA144" s="4"/>
      <c r="UNB144" s="4"/>
      <c r="UNC144" s="4"/>
      <c r="UND144" s="4"/>
      <c r="UNE144" s="4"/>
      <c r="UNF144" s="4"/>
      <c r="UNG144" s="4"/>
      <c r="UNH144" s="4"/>
      <c r="UNI144" s="4"/>
      <c r="UNJ144" s="4"/>
      <c r="UNK144" s="4"/>
      <c r="UNL144" s="4"/>
      <c r="UNM144" s="4"/>
      <c r="UNN144" s="4"/>
      <c r="UNO144" s="4"/>
      <c r="UNP144" s="4"/>
      <c r="UNQ144" s="4"/>
      <c r="UNR144" s="4"/>
      <c r="UNS144" s="4"/>
      <c r="UNT144" s="4"/>
      <c r="UNU144" s="4"/>
      <c r="UNV144" s="4"/>
      <c r="UNW144" s="4"/>
      <c r="UNX144" s="4"/>
      <c r="UNY144" s="4"/>
      <c r="UNZ144" s="4"/>
      <c r="UOA144" s="4"/>
      <c r="UOB144" s="4"/>
      <c r="UOC144" s="4"/>
      <c r="UOD144" s="4"/>
      <c r="UOE144" s="4"/>
      <c r="UOF144" s="4"/>
      <c r="UOG144" s="4"/>
      <c r="UOH144" s="4"/>
      <c r="UOI144" s="4"/>
      <c r="UOJ144" s="4"/>
      <c r="UOK144" s="4"/>
      <c r="UOL144" s="4"/>
      <c r="UOM144" s="4"/>
      <c r="UON144" s="4"/>
      <c r="UOO144" s="4"/>
      <c r="UOP144" s="4"/>
      <c r="UOQ144" s="4"/>
      <c r="UOR144" s="4"/>
      <c r="UOS144" s="4"/>
      <c r="UOT144" s="4"/>
      <c r="UOU144" s="4"/>
      <c r="UOV144" s="4"/>
      <c r="UOW144" s="4"/>
      <c r="UOX144" s="4"/>
      <c r="UOY144" s="4"/>
      <c r="UOZ144" s="4"/>
      <c r="UPA144" s="4"/>
      <c r="UPB144" s="4"/>
      <c r="UPC144" s="4"/>
      <c r="UPD144" s="4"/>
      <c r="UPE144" s="4"/>
      <c r="UPF144" s="4"/>
      <c r="UPG144" s="4"/>
      <c r="UPH144" s="4"/>
      <c r="UPI144" s="4"/>
      <c r="UPJ144" s="4"/>
      <c r="UPK144" s="4"/>
      <c r="UPL144" s="4"/>
      <c r="UPM144" s="4"/>
      <c r="UPN144" s="4"/>
      <c r="UPO144" s="4"/>
      <c r="UPP144" s="4"/>
      <c r="UPQ144" s="4"/>
      <c r="UPR144" s="4"/>
      <c r="UPS144" s="4"/>
      <c r="UPT144" s="4"/>
      <c r="UPU144" s="4"/>
      <c r="UPV144" s="4"/>
      <c r="UPW144" s="4"/>
      <c r="UPX144" s="4"/>
      <c r="UPY144" s="4"/>
      <c r="UPZ144" s="4"/>
      <c r="UQA144" s="4"/>
      <c r="UQB144" s="4"/>
      <c r="UQC144" s="4"/>
      <c r="UQD144" s="4"/>
      <c r="UQE144" s="4"/>
      <c r="UQF144" s="4"/>
      <c r="UQG144" s="4"/>
      <c r="UQH144" s="4"/>
      <c r="UQI144" s="4"/>
      <c r="UQJ144" s="4"/>
      <c r="UQK144" s="4"/>
      <c r="UQL144" s="4"/>
      <c r="UQM144" s="4"/>
      <c r="UQN144" s="4"/>
      <c r="UQO144" s="4"/>
      <c r="UQP144" s="4"/>
      <c r="UQQ144" s="4"/>
      <c r="UQR144" s="4"/>
      <c r="UQS144" s="4"/>
      <c r="UQT144" s="4"/>
      <c r="UQU144" s="4"/>
      <c r="UQV144" s="4"/>
      <c r="UQW144" s="4"/>
      <c r="UQX144" s="4"/>
      <c r="UQY144" s="4"/>
      <c r="UQZ144" s="4"/>
      <c r="URA144" s="4"/>
      <c r="URB144" s="4"/>
      <c r="URC144" s="4"/>
      <c r="URD144" s="4"/>
      <c r="URE144" s="4"/>
      <c r="URF144" s="4"/>
      <c r="URG144" s="4"/>
      <c r="URH144" s="4"/>
      <c r="URI144" s="4"/>
      <c r="URJ144" s="4"/>
      <c r="URK144" s="4"/>
      <c r="URL144" s="4"/>
      <c r="URM144" s="4"/>
      <c r="URN144" s="4"/>
      <c r="URO144" s="4"/>
      <c r="URP144" s="4"/>
      <c r="URQ144" s="4"/>
      <c r="URR144" s="4"/>
      <c r="URS144" s="4"/>
      <c r="URT144" s="4"/>
      <c r="URU144" s="4"/>
      <c r="URV144" s="4"/>
      <c r="URW144" s="4"/>
      <c r="URX144" s="4"/>
      <c r="URY144" s="4"/>
      <c r="URZ144" s="4"/>
      <c r="USA144" s="4"/>
      <c r="USB144" s="4"/>
      <c r="USC144" s="4"/>
      <c r="USD144" s="4"/>
      <c r="USE144" s="4"/>
      <c r="USF144" s="4"/>
      <c r="USG144" s="4"/>
      <c r="USH144" s="4"/>
      <c r="USI144" s="4"/>
      <c r="USJ144" s="4"/>
      <c r="USK144" s="4"/>
      <c r="USL144" s="4"/>
      <c r="USM144" s="4"/>
      <c r="USN144" s="4"/>
      <c r="USO144" s="4"/>
      <c r="USP144" s="4"/>
      <c r="USQ144" s="4"/>
      <c r="USR144" s="4"/>
      <c r="USS144" s="4"/>
      <c r="UST144" s="4"/>
      <c r="USU144" s="4"/>
      <c r="USV144" s="4"/>
      <c r="USW144" s="4"/>
      <c r="USX144" s="4"/>
      <c r="USY144" s="4"/>
      <c r="USZ144" s="4"/>
      <c r="UTA144" s="4"/>
      <c r="UTB144" s="4"/>
      <c r="UTC144" s="4"/>
      <c r="UTD144" s="4"/>
      <c r="UTE144" s="4"/>
      <c r="UTF144" s="4"/>
      <c r="UTG144" s="4"/>
      <c r="UTH144" s="4"/>
      <c r="UTI144" s="4"/>
      <c r="UTJ144" s="4"/>
      <c r="UTK144" s="4"/>
      <c r="UTL144" s="4"/>
      <c r="UTM144" s="4"/>
      <c r="UTN144" s="4"/>
      <c r="UTO144" s="4"/>
      <c r="UTP144" s="4"/>
      <c r="UTQ144" s="4"/>
      <c r="UTR144" s="4"/>
      <c r="UTS144" s="4"/>
      <c r="UTT144" s="4"/>
      <c r="UTU144" s="4"/>
      <c r="UTV144" s="4"/>
      <c r="UTW144" s="4"/>
      <c r="UTX144" s="4"/>
      <c r="UTY144" s="4"/>
      <c r="UTZ144" s="4"/>
      <c r="UUA144" s="4"/>
      <c r="UUB144" s="4"/>
      <c r="UUC144" s="4"/>
      <c r="UUD144" s="4"/>
      <c r="UUE144" s="4"/>
      <c r="UUF144" s="4"/>
      <c r="UUG144" s="4"/>
      <c r="UUH144" s="4"/>
      <c r="UUI144" s="4"/>
      <c r="UUJ144" s="4"/>
      <c r="UUK144" s="4"/>
      <c r="UUL144" s="4"/>
      <c r="UUM144" s="4"/>
      <c r="UUN144" s="4"/>
      <c r="UUO144" s="4"/>
      <c r="UUP144" s="4"/>
      <c r="UUQ144" s="4"/>
      <c r="UUR144" s="4"/>
      <c r="UUS144" s="4"/>
      <c r="UUT144" s="4"/>
      <c r="UUU144" s="4"/>
      <c r="UUV144" s="4"/>
      <c r="UUW144" s="4"/>
      <c r="UUX144" s="4"/>
      <c r="UUY144" s="4"/>
      <c r="UUZ144" s="4"/>
      <c r="UVA144" s="4"/>
      <c r="UVB144" s="4"/>
      <c r="UVC144" s="4"/>
      <c r="UVD144" s="4"/>
      <c r="UVE144" s="4"/>
      <c r="UVF144" s="4"/>
      <c r="UVG144" s="4"/>
      <c r="UVH144" s="4"/>
      <c r="UVI144" s="4"/>
      <c r="UVJ144" s="4"/>
      <c r="UVK144" s="4"/>
      <c r="UVL144" s="4"/>
      <c r="UVM144" s="4"/>
      <c r="UVN144" s="4"/>
      <c r="UVO144" s="4"/>
      <c r="UVP144" s="4"/>
      <c r="UVQ144" s="4"/>
      <c r="UVR144" s="4"/>
      <c r="UVS144" s="4"/>
      <c r="UVT144" s="4"/>
      <c r="UVU144" s="4"/>
      <c r="UVV144" s="4"/>
      <c r="UVW144" s="4"/>
      <c r="UVX144" s="4"/>
      <c r="UVY144" s="4"/>
      <c r="UVZ144" s="4"/>
      <c r="UWA144" s="4"/>
      <c r="UWB144" s="4"/>
      <c r="UWC144" s="4"/>
      <c r="UWD144" s="4"/>
      <c r="UWE144" s="4"/>
      <c r="UWF144" s="4"/>
      <c r="UWG144" s="4"/>
      <c r="UWH144" s="4"/>
      <c r="UWI144" s="4"/>
      <c r="UWJ144" s="4"/>
      <c r="UWK144" s="4"/>
      <c r="UWL144" s="4"/>
      <c r="UWM144" s="4"/>
      <c r="UWN144" s="4"/>
      <c r="UWO144" s="4"/>
      <c r="UWP144" s="4"/>
      <c r="UWQ144" s="4"/>
      <c r="UWR144" s="4"/>
      <c r="UWS144" s="4"/>
      <c r="UWT144" s="4"/>
      <c r="UWU144" s="4"/>
      <c r="UWV144" s="4"/>
      <c r="UWW144" s="4"/>
      <c r="UWX144" s="4"/>
      <c r="UWY144" s="4"/>
      <c r="UWZ144" s="4"/>
      <c r="UXA144" s="4"/>
      <c r="UXB144" s="4"/>
      <c r="UXC144" s="4"/>
      <c r="UXD144" s="4"/>
      <c r="UXE144" s="4"/>
      <c r="UXF144" s="4"/>
      <c r="UXG144" s="4"/>
      <c r="UXH144" s="4"/>
      <c r="UXI144" s="4"/>
      <c r="UXJ144" s="4"/>
      <c r="UXK144" s="4"/>
      <c r="UXL144" s="4"/>
      <c r="UXM144" s="4"/>
      <c r="UXN144" s="4"/>
      <c r="UXO144" s="4"/>
      <c r="UXP144" s="4"/>
      <c r="UXQ144" s="4"/>
      <c r="UXR144" s="4"/>
      <c r="UXS144" s="4"/>
      <c r="UXT144" s="4"/>
      <c r="UXU144" s="4"/>
      <c r="UXV144" s="4"/>
      <c r="UXW144" s="4"/>
      <c r="UXX144" s="4"/>
      <c r="UXY144" s="4"/>
      <c r="UXZ144" s="4"/>
      <c r="UYA144" s="4"/>
      <c r="UYB144" s="4"/>
      <c r="UYC144" s="4"/>
      <c r="UYD144" s="4"/>
      <c r="UYE144" s="4"/>
      <c r="UYF144" s="4"/>
      <c r="UYG144" s="4"/>
      <c r="UYH144" s="4"/>
      <c r="UYI144" s="4"/>
      <c r="UYJ144" s="4"/>
      <c r="UYK144" s="4"/>
      <c r="UYL144" s="4"/>
      <c r="UYM144" s="4"/>
      <c r="UYN144" s="4"/>
      <c r="UYO144" s="4"/>
      <c r="UYP144" s="4"/>
      <c r="UYQ144" s="4"/>
      <c r="UYR144" s="4"/>
      <c r="UYS144" s="4"/>
      <c r="UYT144" s="4"/>
      <c r="UYU144" s="4"/>
      <c r="UYV144" s="4"/>
      <c r="UYW144" s="4"/>
      <c r="UYX144" s="4"/>
      <c r="UYY144" s="4"/>
      <c r="UYZ144" s="4"/>
      <c r="UZA144" s="4"/>
      <c r="UZB144" s="4"/>
      <c r="UZC144" s="4"/>
      <c r="UZD144" s="4"/>
      <c r="UZE144" s="4"/>
      <c r="UZF144" s="4"/>
      <c r="UZG144" s="4"/>
      <c r="UZH144" s="4"/>
      <c r="UZI144" s="4"/>
      <c r="UZJ144" s="4"/>
      <c r="UZK144" s="4"/>
      <c r="UZL144" s="4"/>
      <c r="UZM144" s="4"/>
      <c r="UZN144" s="4"/>
      <c r="UZO144" s="4"/>
      <c r="UZP144" s="4"/>
      <c r="UZQ144" s="4"/>
      <c r="UZR144" s="4"/>
      <c r="UZS144" s="4"/>
      <c r="UZT144" s="4"/>
      <c r="UZU144" s="4"/>
      <c r="UZV144" s="4"/>
      <c r="UZW144" s="4"/>
      <c r="UZX144" s="4"/>
      <c r="UZY144" s="4"/>
      <c r="UZZ144" s="4"/>
      <c r="VAA144" s="4"/>
      <c r="VAB144" s="4"/>
      <c r="VAC144" s="4"/>
      <c r="VAD144" s="4"/>
      <c r="VAE144" s="4"/>
      <c r="VAF144" s="4"/>
      <c r="VAG144" s="4"/>
      <c r="VAH144" s="4"/>
      <c r="VAI144" s="4"/>
      <c r="VAJ144" s="4"/>
      <c r="VAK144" s="4"/>
      <c r="VAL144" s="4"/>
      <c r="VAM144" s="4"/>
      <c r="VAN144" s="4"/>
      <c r="VAO144" s="4"/>
      <c r="VAP144" s="4"/>
      <c r="VAQ144" s="4"/>
      <c r="VAR144" s="4"/>
      <c r="VAS144" s="4"/>
      <c r="VAT144" s="4"/>
      <c r="VAU144" s="4"/>
      <c r="VAV144" s="4"/>
      <c r="VAW144" s="4"/>
      <c r="VAX144" s="4"/>
      <c r="VAY144" s="4"/>
      <c r="VAZ144" s="4"/>
      <c r="VBA144" s="4"/>
      <c r="VBB144" s="4"/>
      <c r="VBC144" s="4"/>
      <c r="VBD144" s="4"/>
      <c r="VBE144" s="4"/>
      <c r="VBF144" s="4"/>
      <c r="VBG144" s="4"/>
      <c r="VBH144" s="4"/>
      <c r="VBI144" s="4"/>
      <c r="VBJ144" s="4"/>
      <c r="VBK144" s="4"/>
      <c r="VBL144" s="4"/>
      <c r="VBM144" s="4"/>
      <c r="VBN144" s="4"/>
      <c r="VBO144" s="4"/>
      <c r="VBP144" s="4"/>
      <c r="VBQ144" s="4"/>
      <c r="VBR144" s="4"/>
      <c r="VBS144" s="4"/>
      <c r="VBT144" s="4"/>
      <c r="VBU144" s="4"/>
      <c r="VBV144" s="4"/>
      <c r="VBW144" s="4"/>
      <c r="VBX144" s="4"/>
      <c r="VBY144" s="4"/>
      <c r="VBZ144" s="4"/>
      <c r="VCA144" s="4"/>
      <c r="VCB144" s="4"/>
      <c r="VCC144" s="4"/>
      <c r="VCD144" s="4"/>
      <c r="VCE144" s="4"/>
      <c r="VCF144" s="4"/>
      <c r="VCG144" s="4"/>
      <c r="VCH144" s="4"/>
      <c r="VCI144" s="4"/>
      <c r="VCJ144" s="4"/>
      <c r="VCK144" s="4"/>
      <c r="VCL144" s="4"/>
      <c r="VCM144" s="4"/>
      <c r="VCN144" s="4"/>
      <c r="VCO144" s="4"/>
      <c r="VCP144" s="4"/>
      <c r="VCQ144" s="4"/>
      <c r="VCR144" s="4"/>
      <c r="VCS144" s="4"/>
      <c r="VCT144" s="4"/>
      <c r="VCU144" s="4"/>
      <c r="VCV144" s="4"/>
      <c r="VCW144" s="4"/>
      <c r="VCX144" s="4"/>
      <c r="VCY144" s="4"/>
      <c r="VCZ144" s="4"/>
      <c r="VDA144" s="4"/>
      <c r="VDB144" s="4"/>
      <c r="VDC144" s="4"/>
      <c r="VDD144" s="4"/>
      <c r="VDE144" s="4"/>
      <c r="VDF144" s="4"/>
      <c r="VDG144" s="4"/>
      <c r="VDH144" s="4"/>
      <c r="VDI144" s="4"/>
      <c r="VDJ144" s="4"/>
      <c r="VDK144" s="4"/>
      <c r="VDL144" s="4"/>
      <c r="VDM144" s="4"/>
      <c r="VDN144" s="4"/>
      <c r="VDO144" s="4"/>
      <c r="VDP144" s="4"/>
      <c r="VDQ144" s="4"/>
      <c r="VDR144" s="4"/>
      <c r="VDS144" s="4"/>
      <c r="VDT144" s="4"/>
      <c r="VDU144" s="4"/>
      <c r="VDV144" s="4"/>
      <c r="VDW144" s="4"/>
      <c r="VDX144" s="4"/>
      <c r="VDY144" s="4"/>
      <c r="VDZ144" s="4"/>
      <c r="VEA144" s="4"/>
      <c r="VEB144" s="4"/>
      <c r="VEC144" s="4"/>
      <c r="VED144" s="4"/>
      <c r="VEE144" s="4"/>
      <c r="VEF144" s="4"/>
      <c r="VEG144" s="4"/>
      <c r="VEH144" s="4"/>
      <c r="VEI144" s="4"/>
      <c r="VEJ144" s="4"/>
      <c r="VEK144" s="4"/>
      <c r="VEL144" s="4"/>
      <c r="VEM144" s="4"/>
      <c r="VEN144" s="4"/>
      <c r="VEO144" s="4"/>
      <c r="VEP144" s="4"/>
      <c r="VEQ144" s="4"/>
      <c r="VER144" s="4"/>
      <c r="VES144" s="4"/>
      <c r="VET144" s="4"/>
      <c r="VEU144" s="4"/>
      <c r="VEV144" s="4"/>
      <c r="VEW144" s="4"/>
      <c r="VEX144" s="4"/>
      <c r="VEY144" s="4"/>
      <c r="VEZ144" s="4"/>
      <c r="VFA144" s="4"/>
      <c r="VFB144" s="4"/>
      <c r="VFC144" s="4"/>
      <c r="VFD144" s="4"/>
      <c r="VFE144" s="4"/>
      <c r="VFF144" s="4"/>
      <c r="VFG144" s="4"/>
      <c r="VFH144" s="4"/>
      <c r="VFI144" s="4"/>
      <c r="VFJ144" s="4"/>
      <c r="VFK144" s="4"/>
      <c r="VFL144" s="4"/>
      <c r="VFM144" s="4"/>
      <c r="VFN144" s="4"/>
      <c r="VFO144" s="4"/>
      <c r="VFP144" s="4"/>
      <c r="VFQ144" s="4"/>
      <c r="VFR144" s="4"/>
      <c r="VFS144" s="4"/>
      <c r="VFT144" s="4"/>
      <c r="VFU144" s="4"/>
      <c r="VFV144" s="4"/>
      <c r="VFW144" s="4"/>
      <c r="VFX144" s="4"/>
      <c r="VFY144" s="4"/>
      <c r="VFZ144" s="4"/>
      <c r="VGA144" s="4"/>
      <c r="VGB144" s="4"/>
      <c r="VGC144" s="4"/>
      <c r="VGD144" s="4"/>
      <c r="VGE144" s="4"/>
      <c r="VGF144" s="4"/>
      <c r="VGG144" s="4"/>
      <c r="VGH144" s="4"/>
      <c r="VGI144" s="4"/>
      <c r="VGJ144" s="4"/>
      <c r="VGK144" s="4"/>
      <c r="VGL144" s="4"/>
      <c r="VGM144" s="4"/>
      <c r="VGN144" s="4"/>
      <c r="VGO144" s="4"/>
      <c r="VGP144" s="4"/>
      <c r="VGQ144" s="4"/>
      <c r="VGR144" s="4"/>
      <c r="VGS144" s="4"/>
      <c r="VGT144" s="4"/>
      <c r="VGU144" s="4"/>
      <c r="VGV144" s="4"/>
      <c r="VGW144" s="4"/>
      <c r="VGX144" s="4"/>
      <c r="VGY144" s="4"/>
      <c r="VGZ144" s="4"/>
      <c r="VHA144" s="4"/>
      <c r="VHB144" s="4"/>
      <c r="VHC144" s="4"/>
      <c r="VHD144" s="4"/>
      <c r="VHE144" s="4"/>
      <c r="VHF144" s="4"/>
      <c r="VHG144" s="4"/>
      <c r="VHH144" s="4"/>
      <c r="VHI144" s="4"/>
      <c r="VHJ144" s="4"/>
      <c r="VHK144" s="4"/>
      <c r="VHL144" s="4"/>
      <c r="VHM144" s="4"/>
      <c r="VHN144" s="4"/>
      <c r="VHO144" s="4"/>
      <c r="VHP144" s="4"/>
      <c r="VHQ144" s="4"/>
      <c r="VHR144" s="4"/>
      <c r="VHS144" s="4"/>
      <c r="VHT144" s="4"/>
      <c r="VHU144" s="4"/>
      <c r="VHV144" s="4"/>
      <c r="VHW144" s="4"/>
      <c r="VHX144" s="4"/>
      <c r="VHY144" s="4"/>
      <c r="VHZ144" s="4"/>
      <c r="VIA144" s="4"/>
      <c r="VIB144" s="4"/>
      <c r="VIC144" s="4"/>
      <c r="VID144" s="4"/>
      <c r="VIE144" s="4"/>
      <c r="VIF144" s="4"/>
      <c r="VIG144" s="4"/>
      <c r="VIH144" s="4"/>
      <c r="VII144" s="4"/>
      <c r="VIJ144" s="4"/>
      <c r="VIK144" s="4"/>
      <c r="VIL144" s="4"/>
      <c r="VIM144" s="4"/>
      <c r="VIN144" s="4"/>
      <c r="VIO144" s="4"/>
      <c r="VIP144" s="4"/>
      <c r="VIQ144" s="4"/>
      <c r="VIR144" s="4"/>
      <c r="VIS144" s="4"/>
      <c r="VIT144" s="4"/>
      <c r="VIU144" s="4"/>
      <c r="VIV144" s="4"/>
      <c r="VIW144" s="4"/>
      <c r="VIX144" s="4"/>
      <c r="VIY144" s="4"/>
      <c r="VIZ144" s="4"/>
      <c r="VJA144" s="4"/>
      <c r="VJB144" s="4"/>
      <c r="VJC144" s="4"/>
      <c r="VJD144" s="4"/>
      <c r="VJE144" s="4"/>
      <c r="VJF144" s="4"/>
      <c r="VJG144" s="4"/>
      <c r="VJH144" s="4"/>
      <c r="VJI144" s="4"/>
      <c r="VJJ144" s="4"/>
      <c r="VJK144" s="4"/>
      <c r="VJL144" s="4"/>
      <c r="VJM144" s="4"/>
      <c r="VJN144" s="4"/>
      <c r="VJO144" s="4"/>
      <c r="VJP144" s="4"/>
      <c r="VJQ144" s="4"/>
      <c r="VJR144" s="4"/>
      <c r="VJS144" s="4"/>
      <c r="VJT144" s="4"/>
      <c r="VJU144" s="4"/>
      <c r="VJV144" s="4"/>
      <c r="VJW144" s="4"/>
      <c r="VJX144" s="4"/>
      <c r="VJY144" s="4"/>
      <c r="VJZ144" s="4"/>
      <c r="VKA144" s="4"/>
      <c r="VKB144" s="4"/>
      <c r="VKC144" s="4"/>
      <c r="VKD144" s="4"/>
      <c r="VKE144" s="4"/>
      <c r="VKF144" s="4"/>
      <c r="VKG144" s="4"/>
      <c r="VKH144" s="4"/>
      <c r="VKI144" s="4"/>
      <c r="VKJ144" s="4"/>
      <c r="VKK144" s="4"/>
      <c r="VKL144" s="4"/>
      <c r="VKM144" s="4"/>
      <c r="VKN144" s="4"/>
      <c r="VKO144" s="4"/>
      <c r="VKP144" s="4"/>
      <c r="VKQ144" s="4"/>
      <c r="VKR144" s="4"/>
      <c r="VKS144" s="4"/>
      <c r="VKT144" s="4"/>
      <c r="VKU144" s="4"/>
      <c r="VKV144" s="4"/>
      <c r="VKW144" s="4"/>
      <c r="VKX144" s="4"/>
      <c r="VKY144" s="4"/>
      <c r="VKZ144" s="4"/>
      <c r="VLA144" s="4"/>
      <c r="VLB144" s="4"/>
      <c r="VLC144" s="4"/>
      <c r="VLD144" s="4"/>
      <c r="VLE144" s="4"/>
      <c r="VLF144" s="4"/>
      <c r="VLG144" s="4"/>
      <c r="VLH144" s="4"/>
      <c r="VLI144" s="4"/>
      <c r="VLJ144" s="4"/>
      <c r="VLK144" s="4"/>
      <c r="VLL144" s="4"/>
      <c r="VLM144" s="4"/>
      <c r="VLN144" s="4"/>
      <c r="VLO144" s="4"/>
      <c r="VLP144" s="4"/>
      <c r="VLQ144" s="4"/>
      <c r="VLR144" s="4"/>
      <c r="VLS144" s="4"/>
      <c r="VLT144" s="4"/>
      <c r="VLU144" s="4"/>
      <c r="VLV144" s="4"/>
      <c r="VLW144" s="4"/>
      <c r="VLX144" s="4"/>
      <c r="VLY144" s="4"/>
      <c r="VLZ144" s="4"/>
      <c r="VMA144" s="4"/>
      <c r="VMB144" s="4"/>
      <c r="VMC144" s="4"/>
      <c r="VMD144" s="4"/>
      <c r="VME144" s="4"/>
      <c r="VMF144" s="4"/>
      <c r="VMG144" s="4"/>
      <c r="VMH144" s="4"/>
      <c r="VMI144" s="4"/>
      <c r="VMJ144" s="4"/>
      <c r="VMK144" s="4"/>
      <c r="VML144" s="4"/>
      <c r="VMM144" s="4"/>
      <c r="VMN144" s="4"/>
      <c r="VMO144" s="4"/>
      <c r="VMP144" s="4"/>
      <c r="VMQ144" s="4"/>
      <c r="VMR144" s="4"/>
      <c r="VMS144" s="4"/>
      <c r="VMT144" s="4"/>
      <c r="VMU144" s="4"/>
      <c r="VMV144" s="4"/>
      <c r="VMW144" s="4"/>
      <c r="VMX144" s="4"/>
      <c r="VMY144" s="4"/>
      <c r="VMZ144" s="4"/>
      <c r="VNA144" s="4"/>
      <c r="VNB144" s="4"/>
      <c r="VNC144" s="4"/>
      <c r="VND144" s="4"/>
      <c r="VNE144" s="4"/>
      <c r="VNF144" s="4"/>
      <c r="VNG144" s="4"/>
      <c r="VNH144" s="4"/>
      <c r="VNI144" s="4"/>
      <c r="VNJ144" s="4"/>
      <c r="VNK144" s="4"/>
      <c r="VNL144" s="4"/>
      <c r="VNM144" s="4"/>
      <c r="VNN144" s="4"/>
      <c r="VNO144" s="4"/>
      <c r="VNP144" s="4"/>
      <c r="VNQ144" s="4"/>
      <c r="VNR144" s="4"/>
      <c r="VNS144" s="4"/>
      <c r="VNT144" s="4"/>
      <c r="VNU144" s="4"/>
      <c r="VNV144" s="4"/>
      <c r="VNW144" s="4"/>
      <c r="VNX144" s="4"/>
      <c r="VNY144" s="4"/>
      <c r="VNZ144" s="4"/>
      <c r="VOA144" s="4"/>
      <c r="VOB144" s="4"/>
      <c r="VOC144" s="4"/>
      <c r="VOD144" s="4"/>
      <c r="VOE144" s="4"/>
      <c r="VOF144" s="4"/>
      <c r="VOG144" s="4"/>
      <c r="VOH144" s="4"/>
      <c r="VOI144" s="4"/>
      <c r="VOJ144" s="4"/>
      <c r="VOK144" s="4"/>
      <c r="VOL144" s="4"/>
      <c r="VOM144" s="4"/>
      <c r="VON144" s="4"/>
      <c r="VOO144" s="4"/>
      <c r="VOP144" s="4"/>
      <c r="VOQ144" s="4"/>
      <c r="VOR144" s="4"/>
      <c r="VOS144" s="4"/>
      <c r="VOT144" s="4"/>
      <c r="VOU144" s="4"/>
      <c r="VOV144" s="4"/>
      <c r="VOW144" s="4"/>
      <c r="VOX144" s="4"/>
      <c r="VOY144" s="4"/>
      <c r="VOZ144" s="4"/>
      <c r="VPA144" s="4"/>
      <c r="VPB144" s="4"/>
      <c r="VPC144" s="4"/>
      <c r="VPD144" s="4"/>
      <c r="VPE144" s="4"/>
      <c r="VPF144" s="4"/>
      <c r="VPG144" s="4"/>
      <c r="VPH144" s="4"/>
      <c r="VPI144" s="4"/>
      <c r="VPJ144" s="4"/>
      <c r="VPK144" s="4"/>
      <c r="VPL144" s="4"/>
      <c r="VPM144" s="4"/>
      <c r="VPN144" s="4"/>
      <c r="VPO144" s="4"/>
      <c r="VPP144" s="4"/>
      <c r="VPQ144" s="4"/>
      <c r="VPR144" s="4"/>
      <c r="VPS144" s="4"/>
      <c r="VPT144" s="4"/>
      <c r="VPU144" s="4"/>
      <c r="VPV144" s="4"/>
      <c r="VPW144" s="4"/>
      <c r="VPX144" s="4"/>
      <c r="VPY144" s="4"/>
      <c r="VPZ144" s="4"/>
      <c r="VQA144" s="4"/>
      <c r="VQB144" s="4"/>
      <c r="VQC144" s="4"/>
      <c r="VQD144" s="4"/>
      <c r="VQE144" s="4"/>
      <c r="VQF144" s="4"/>
      <c r="VQG144" s="4"/>
      <c r="VQH144" s="4"/>
      <c r="VQI144" s="4"/>
      <c r="VQJ144" s="4"/>
      <c r="VQK144" s="4"/>
      <c r="VQL144" s="4"/>
      <c r="VQM144" s="4"/>
      <c r="VQN144" s="4"/>
      <c r="VQO144" s="4"/>
      <c r="VQP144" s="4"/>
      <c r="VQQ144" s="4"/>
      <c r="VQR144" s="4"/>
      <c r="VQS144" s="4"/>
      <c r="VQT144" s="4"/>
      <c r="VQU144" s="4"/>
      <c r="VQV144" s="4"/>
      <c r="VQW144" s="4"/>
      <c r="VQX144" s="4"/>
      <c r="VQY144" s="4"/>
      <c r="VQZ144" s="4"/>
      <c r="VRA144" s="4"/>
      <c r="VRB144" s="4"/>
      <c r="VRC144" s="4"/>
      <c r="VRD144" s="4"/>
      <c r="VRE144" s="4"/>
      <c r="VRF144" s="4"/>
      <c r="VRG144" s="4"/>
      <c r="VRH144" s="4"/>
      <c r="VRI144" s="4"/>
      <c r="VRJ144" s="4"/>
      <c r="VRK144" s="4"/>
      <c r="VRL144" s="4"/>
      <c r="VRM144" s="4"/>
      <c r="VRN144" s="4"/>
      <c r="VRO144" s="4"/>
      <c r="VRP144" s="4"/>
      <c r="VRQ144" s="4"/>
      <c r="VRR144" s="4"/>
      <c r="VRS144" s="4"/>
      <c r="VRT144" s="4"/>
      <c r="VRU144" s="4"/>
      <c r="VRV144" s="4"/>
      <c r="VRW144" s="4"/>
      <c r="VRX144" s="4"/>
      <c r="VRY144" s="4"/>
      <c r="VRZ144" s="4"/>
      <c r="VSA144" s="4"/>
      <c r="VSB144" s="4"/>
      <c r="VSC144" s="4"/>
      <c r="VSD144" s="4"/>
      <c r="VSE144" s="4"/>
      <c r="VSF144" s="4"/>
      <c r="VSG144" s="4"/>
      <c r="VSH144" s="4"/>
      <c r="VSI144" s="4"/>
      <c r="VSJ144" s="4"/>
      <c r="VSK144" s="4"/>
      <c r="VSL144" s="4"/>
      <c r="VSM144" s="4"/>
      <c r="VSN144" s="4"/>
      <c r="VSO144" s="4"/>
      <c r="VSP144" s="4"/>
      <c r="VSQ144" s="4"/>
      <c r="VSR144" s="4"/>
      <c r="VSS144" s="4"/>
      <c r="VST144" s="4"/>
      <c r="VSU144" s="4"/>
      <c r="VSV144" s="4"/>
      <c r="VSW144" s="4"/>
      <c r="VSX144" s="4"/>
      <c r="VSY144" s="4"/>
      <c r="VSZ144" s="4"/>
      <c r="VTA144" s="4"/>
      <c r="VTB144" s="4"/>
      <c r="VTC144" s="4"/>
      <c r="VTD144" s="4"/>
      <c r="VTE144" s="4"/>
      <c r="VTF144" s="4"/>
      <c r="VTG144" s="4"/>
      <c r="VTH144" s="4"/>
      <c r="VTI144" s="4"/>
      <c r="VTJ144" s="4"/>
      <c r="VTK144" s="4"/>
      <c r="VTL144" s="4"/>
      <c r="VTM144" s="4"/>
      <c r="VTN144" s="4"/>
      <c r="VTO144" s="4"/>
      <c r="VTP144" s="4"/>
      <c r="VTQ144" s="4"/>
      <c r="VTR144" s="4"/>
      <c r="VTS144" s="4"/>
      <c r="VTT144" s="4"/>
      <c r="VTU144" s="4"/>
      <c r="VTV144" s="4"/>
      <c r="VTW144" s="4"/>
      <c r="VTX144" s="4"/>
      <c r="VTY144" s="4"/>
      <c r="VTZ144" s="4"/>
      <c r="VUA144" s="4"/>
      <c r="VUB144" s="4"/>
      <c r="VUC144" s="4"/>
      <c r="VUD144" s="4"/>
      <c r="VUE144" s="4"/>
      <c r="VUF144" s="4"/>
      <c r="VUG144" s="4"/>
      <c r="VUH144" s="4"/>
      <c r="VUI144" s="4"/>
      <c r="VUJ144" s="4"/>
      <c r="VUK144" s="4"/>
      <c r="VUL144" s="4"/>
      <c r="VUM144" s="4"/>
      <c r="VUN144" s="4"/>
      <c r="VUO144" s="4"/>
      <c r="VUP144" s="4"/>
      <c r="VUQ144" s="4"/>
      <c r="VUR144" s="4"/>
      <c r="VUS144" s="4"/>
      <c r="VUT144" s="4"/>
      <c r="VUU144" s="4"/>
      <c r="VUV144" s="4"/>
      <c r="VUW144" s="4"/>
      <c r="VUX144" s="4"/>
      <c r="VUY144" s="4"/>
      <c r="VUZ144" s="4"/>
      <c r="VVA144" s="4"/>
      <c r="VVB144" s="4"/>
      <c r="VVC144" s="4"/>
      <c r="VVD144" s="4"/>
      <c r="VVE144" s="4"/>
      <c r="VVF144" s="4"/>
      <c r="VVG144" s="4"/>
      <c r="VVH144" s="4"/>
      <c r="VVI144" s="4"/>
      <c r="VVJ144" s="4"/>
      <c r="VVK144" s="4"/>
      <c r="VVL144" s="4"/>
      <c r="VVM144" s="4"/>
      <c r="VVN144" s="4"/>
      <c r="VVO144" s="4"/>
      <c r="VVP144" s="4"/>
      <c r="VVQ144" s="4"/>
      <c r="VVR144" s="4"/>
      <c r="VVS144" s="4"/>
      <c r="VVT144" s="4"/>
      <c r="VVU144" s="4"/>
      <c r="VVV144" s="4"/>
      <c r="VVW144" s="4"/>
      <c r="VVX144" s="4"/>
      <c r="VVY144" s="4"/>
      <c r="VVZ144" s="4"/>
      <c r="VWA144" s="4"/>
      <c r="VWB144" s="4"/>
      <c r="VWC144" s="4"/>
      <c r="VWD144" s="4"/>
      <c r="VWE144" s="4"/>
      <c r="VWF144" s="4"/>
      <c r="VWG144" s="4"/>
      <c r="VWH144" s="4"/>
      <c r="VWI144" s="4"/>
      <c r="VWJ144" s="4"/>
      <c r="VWK144" s="4"/>
      <c r="VWL144" s="4"/>
      <c r="VWM144" s="4"/>
      <c r="VWN144" s="4"/>
      <c r="VWO144" s="4"/>
      <c r="VWP144" s="4"/>
      <c r="VWQ144" s="4"/>
      <c r="VWR144" s="4"/>
      <c r="VWS144" s="4"/>
      <c r="VWT144" s="4"/>
      <c r="VWU144" s="4"/>
      <c r="VWV144" s="4"/>
      <c r="VWW144" s="4"/>
      <c r="VWX144" s="4"/>
      <c r="VWY144" s="4"/>
      <c r="VWZ144" s="4"/>
      <c r="VXA144" s="4"/>
      <c r="VXB144" s="4"/>
      <c r="VXC144" s="4"/>
      <c r="VXD144" s="4"/>
      <c r="VXE144" s="4"/>
      <c r="VXF144" s="4"/>
      <c r="VXG144" s="4"/>
      <c r="VXH144" s="4"/>
      <c r="VXI144" s="4"/>
      <c r="VXJ144" s="4"/>
      <c r="VXK144" s="4"/>
      <c r="VXL144" s="4"/>
      <c r="VXM144" s="4"/>
      <c r="VXN144" s="4"/>
      <c r="VXO144" s="4"/>
      <c r="VXP144" s="4"/>
      <c r="VXQ144" s="4"/>
      <c r="VXR144" s="4"/>
      <c r="VXS144" s="4"/>
      <c r="VXT144" s="4"/>
      <c r="VXU144" s="4"/>
      <c r="VXV144" s="4"/>
      <c r="VXW144" s="4"/>
      <c r="VXX144" s="4"/>
      <c r="VXY144" s="4"/>
      <c r="VXZ144" s="4"/>
      <c r="VYA144" s="4"/>
      <c r="VYB144" s="4"/>
      <c r="VYC144" s="4"/>
      <c r="VYD144" s="4"/>
      <c r="VYE144" s="4"/>
      <c r="VYF144" s="4"/>
      <c r="VYG144" s="4"/>
      <c r="VYH144" s="4"/>
      <c r="VYI144" s="4"/>
      <c r="VYJ144" s="4"/>
      <c r="VYK144" s="4"/>
      <c r="VYL144" s="4"/>
      <c r="VYM144" s="4"/>
      <c r="VYN144" s="4"/>
      <c r="VYO144" s="4"/>
      <c r="VYP144" s="4"/>
      <c r="VYQ144" s="4"/>
      <c r="VYR144" s="4"/>
      <c r="VYS144" s="4"/>
      <c r="VYT144" s="4"/>
      <c r="VYU144" s="4"/>
      <c r="VYV144" s="4"/>
      <c r="VYW144" s="4"/>
      <c r="VYX144" s="4"/>
      <c r="VYY144" s="4"/>
      <c r="VYZ144" s="4"/>
      <c r="VZA144" s="4"/>
      <c r="VZB144" s="4"/>
      <c r="VZC144" s="4"/>
      <c r="VZD144" s="4"/>
      <c r="VZE144" s="4"/>
      <c r="VZF144" s="4"/>
      <c r="VZG144" s="4"/>
      <c r="VZH144" s="4"/>
      <c r="VZI144" s="4"/>
      <c r="VZJ144" s="4"/>
      <c r="VZK144" s="4"/>
      <c r="VZL144" s="4"/>
      <c r="VZM144" s="4"/>
      <c r="VZN144" s="4"/>
      <c r="VZO144" s="4"/>
      <c r="VZP144" s="4"/>
      <c r="VZQ144" s="4"/>
      <c r="VZR144" s="4"/>
      <c r="VZS144" s="4"/>
      <c r="VZT144" s="4"/>
      <c r="VZU144" s="4"/>
      <c r="VZV144" s="4"/>
      <c r="VZW144" s="4"/>
      <c r="VZX144" s="4"/>
      <c r="VZY144" s="4"/>
      <c r="VZZ144" s="4"/>
      <c r="WAA144" s="4"/>
      <c r="WAB144" s="4"/>
      <c r="WAC144" s="4"/>
      <c r="WAD144" s="4"/>
      <c r="WAE144" s="4"/>
      <c r="WAF144" s="4"/>
      <c r="WAG144" s="4"/>
      <c r="WAH144" s="4"/>
      <c r="WAI144" s="4"/>
      <c r="WAJ144" s="4"/>
      <c r="WAK144" s="4"/>
      <c r="WAL144" s="4"/>
      <c r="WAM144" s="4"/>
      <c r="WAN144" s="4"/>
      <c r="WAO144" s="4"/>
      <c r="WAP144" s="4"/>
      <c r="WAQ144" s="4"/>
      <c r="WAR144" s="4"/>
      <c r="WAS144" s="4"/>
      <c r="WAT144" s="4"/>
      <c r="WAU144" s="4"/>
      <c r="WAV144" s="4"/>
      <c r="WAW144" s="4"/>
      <c r="WAX144" s="4"/>
      <c r="WAY144" s="4"/>
      <c r="WAZ144" s="4"/>
      <c r="WBA144" s="4"/>
      <c r="WBB144" s="4"/>
      <c r="WBC144" s="4"/>
      <c r="WBD144" s="4"/>
      <c r="WBE144" s="4"/>
      <c r="WBF144" s="4"/>
      <c r="WBG144" s="4"/>
      <c r="WBH144" s="4"/>
      <c r="WBI144" s="4"/>
      <c r="WBJ144" s="4"/>
      <c r="WBK144" s="4"/>
      <c r="WBL144" s="4"/>
      <c r="WBM144" s="4"/>
      <c r="WBN144" s="4"/>
      <c r="WBO144" s="4"/>
      <c r="WBP144" s="4"/>
      <c r="WBQ144" s="4"/>
      <c r="WBR144" s="4"/>
      <c r="WBS144" s="4"/>
      <c r="WBT144" s="4"/>
      <c r="WBU144" s="4"/>
      <c r="WBV144" s="4"/>
      <c r="WBW144" s="4"/>
      <c r="WBX144" s="4"/>
      <c r="WBY144" s="4"/>
      <c r="WBZ144" s="4"/>
      <c r="WCA144" s="4"/>
      <c r="WCB144" s="4"/>
      <c r="WCC144" s="4"/>
      <c r="WCD144" s="4"/>
      <c r="WCE144" s="4"/>
      <c r="WCF144" s="4"/>
      <c r="WCG144" s="4"/>
      <c r="WCH144" s="4"/>
      <c r="WCI144" s="4"/>
      <c r="WCJ144" s="4"/>
      <c r="WCK144" s="4"/>
      <c r="WCL144" s="4"/>
      <c r="WCM144" s="4"/>
      <c r="WCN144" s="4"/>
      <c r="WCO144" s="4"/>
      <c r="WCP144" s="4"/>
      <c r="WCQ144" s="4"/>
      <c r="WCR144" s="4"/>
      <c r="WCS144" s="4"/>
      <c r="WCT144" s="4"/>
      <c r="WCU144" s="4"/>
      <c r="WCV144" s="4"/>
      <c r="WCW144" s="4"/>
      <c r="WCX144" s="4"/>
      <c r="WCY144" s="4"/>
      <c r="WCZ144" s="4"/>
      <c r="WDA144" s="4"/>
      <c r="WDB144" s="4"/>
      <c r="WDC144" s="4"/>
      <c r="WDD144" s="4"/>
      <c r="WDE144" s="4"/>
      <c r="WDF144" s="4"/>
      <c r="WDG144" s="4"/>
      <c r="WDH144" s="4"/>
      <c r="WDI144" s="4"/>
      <c r="WDJ144" s="4"/>
      <c r="WDK144" s="4"/>
      <c r="WDL144" s="4"/>
      <c r="WDM144" s="4"/>
      <c r="WDN144" s="4"/>
      <c r="WDO144" s="4"/>
      <c r="WDP144" s="4"/>
      <c r="WDQ144" s="4"/>
      <c r="WDR144" s="4"/>
      <c r="WDS144" s="4"/>
      <c r="WDT144" s="4"/>
      <c r="WDU144" s="4"/>
      <c r="WDV144" s="4"/>
      <c r="WDW144" s="4"/>
      <c r="WDX144" s="4"/>
      <c r="WDY144" s="4"/>
      <c r="WDZ144" s="4"/>
      <c r="WEA144" s="4"/>
      <c r="WEB144" s="4"/>
      <c r="WEC144" s="4"/>
      <c r="WED144" s="4"/>
      <c r="WEE144" s="4"/>
      <c r="WEF144" s="4"/>
      <c r="WEG144" s="4"/>
      <c r="WEH144" s="4"/>
      <c r="WEI144" s="4"/>
      <c r="WEJ144" s="4"/>
      <c r="WEK144" s="4"/>
      <c r="WEL144" s="4"/>
      <c r="WEM144" s="4"/>
      <c r="WEN144" s="4"/>
      <c r="WEO144" s="4"/>
      <c r="WEP144" s="4"/>
      <c r="WEQ144" s="4"/>
      <c r="WER144" s="4"/>
      <c r="WES144" s="4"/>
      <c r="WET144" s="4"/>
      <c r="WEU144" s="4"/>
      <c r="WEV144" s="4"/>
      <c r="WEW144" s="4"/>
      <c r="WEX144" s="4"/>
      <c r="WEY144" s="4"/>
      <c r="WEZ144" s="4"/>
      <c r="WFA144" s="4"/>
      <c r="WFB144" s="4"/>
      <c r="WFC144" s="4"/>
      <c r="WFD144" s="4"/>
      <c r="WFE144" s="4"/>
      <c r="WFF144" s="4"/>
      <c r="WFG144" s="4"/>
      <c r="WFH144" s="4"/>
      <c r="WFI144" s="4"/>
      <c r="WFJ144" s="4"/>
      <c r="WFK144" s="4"/>
      <c r="WFL144" s="4"/>
      <c r="WFM144" s="4"/>
      <c r="WFN144" s="4"/>
      <c r="WFO144" s="4"/>
      <c r="WFP144" s="4"/>
      <c r="WFQ144" s="4"/>
      <c r="WFR144" s="4"/>
      <c r="WFS144" s="4"/>
      <c r="WFT144" s="4"/>
      <c r="WFU144" s="4"/>
      <c r="WFV144" s="4"/>
      <c r="WFW144" s="4"/>
      <c r="WFX144" s="4"/>
      <c r="WFY144" s="4"/>
      <c r="WFZ144" s="4"/>
      <c r="WGA144" s="4"/>
      <c r="WGB144" s="4"/>
      <c r="WGC144" s="4"/>
      <c r="WGD144" s="4"/>
      <c r="WGE144" s="4"/>
      <c r="WGF144" s="4"/>
      <c r="WGG144" s="4"/>
      <c r="WGH144" s="4"/>
      <c r="WGI144" s="4"/>
      <c r="WGJ144" s="4"/>
      <c r="WGK144" s="4"/>
      <c r="WGL144" s="4"/>
      <c r="WGM144" s="4"/>
      <c r="WGN144" s="4"/>
      <c r="WGO144" s="4"/>
      <c r="WGP144" s="4"/>
      <c r="WGQ144" s="4"/>
      <c r="WGR144" s="4"/>
      <c r="WGS144" s="4"/>
      <c r="WGT144" s="4"/>
      <c r="WGU144" s="4"/>
      <c r="WGV144" s="4"/>
      <c r="WGW144" s="4"/>
      <c r="WGX144" s="4"/>
      <c r="WGY144" s="4"/>
      <c r="WGZ144" s="4"/>
      <c r="WHA144" s="4"/>
      <c r="WHB144" s="4"/>
      <c r="WHC144" s="4"/>
      <c r="WHD144" s="4"/>
      <c r="WHE144" s="4"/>
      <c r="WHF144" s="4"/>
      <c r="WHG144" s="4"/>
      <c r="WHH144" s="4"/>
      <c r="WHI144" s="4"/>
      <c r="WHJ144" s="4"/>
      <c r="WHK144" s="4"/>
      <c r="WHL144" s="4"/>
      <c r="WHM144" s="4"/>
      <c r="WHN144" s="4"/>
      <c r="WHO144" s="4"/>
      <c r="WHP144" s="4"/>
      <c r="WHQ144" s="4"/>
      <c r="WHR144" s="4"/>
      <c r="WHS144" s="4"/>
      <c r="WHT144" s="4"/>
      <c r="WHU144" s="4"/>
      <c r="WHV144" s="4"/>
      <c r="WHW144" s="4"/>
      <c r="WHX144" s="4"/>
      <c r="WHY144" s="4"/>
      <c r="WHZ144" s="4"/>
      <c r="WIA144" s="4"/>
      <c r="WIB144" s="4"/>
      <c r="WIC144" s="4"/>
      <c r="WID144" s="4"/>
      <c r="WIE144" s="4"/>
      <c r="WIF144" s="4"/>
      <c r="WIG144" s="4"/>
      <c r="WIH144" s="4"/>
      <c r="WII144" s="4"/>
      <c r="WIJ144" s="4"/>
      <c r="WIK144" s="4"/>
      <c r="WIL144" s="4"/>
      <c r="WIM144" s="4"/>
      <c r="WIN144" s="4"/>
      <c r="WIO144" s="4"/>
      <c r="WIP144" s="4"/>
      <c r="WIQ144" s="4"/>
      <c r="WIR144" s="4"/>
      <c r="WIS144" s="4"/>
      <c r="WIT144" s="4"/>
      <c r="WIU144" s="4"/>
      <c r="WIV144" s="4"/>
      <c r="WIW144" s="4"/>
      <c r="WIX144" s="4"/>
      <c r="WIY144" s="4"/>
      <c r="WIZ144" s="4"/>
      <c r="WJA144" s="4"/>
      <c r="WJB144" s="4"/>
      <c r="WJC144" s="4"/>
      <c r="WJD144" s="4"/>
      <c r="WJE144" s="4"/>
      <c r="WJF144" s="4"/>
      <c r="WJG144" s="4"/>
      <c r="WJH144" s="4"/>
      <c r="WJI144" s="4"/>
      <c r="WJJ144" s="4"/>
      <c r="WJK144" s="4"/>
      <c r="WJL144" s="4"/>
      <c r="WJM144" s="4"/>
      <c r="WJN144" s="4"/>
      <c r="WJO144" s="4"/>
      <c r="WJP144" s="4"/>
      <c r="WJQ144" s="4"/>
      <c r="WJR144" s="4"/>
      <c r="WJS144" s="4"/>
      <c r="WJT144" s="4"/>
      <c r="WJU144" s="4"/>
      <c r="WJV144" s="4"/>
      <c r="WJW144" s="4"/>
      <c r="WJX144" s="4"/>
      <c r="WJY144" s="4"/>
      <c r="WJZ144" s="4"/>
      <c r="WKA144" s="4"/>
      <c r="WKB144" s="4"/>
      <c r="WKC144" s="4"/>
      <c r="WKD144" s="4"/>
      <c r="WKE144" s="4"/>
      <c r="WKF144" s="4"/>
      <c r="WKG144" s="4"/>
      <c r="WKH144" s="4"/>
      <c r="WKI144" s="4"/>
      <c r="WKJ144" s="4"/>
      <c r="WKK144" s="4"/>
      <c r="WKL144" s="4"/>
      <c r="WKM144" s="4"/>
      <c r="WKN144" s="4"/>
      <c r="WKO144" s="4"/>
      <c r="WKP144" s="4"/>
      <c r="WKQ144" s="4"/>
      <c r="WKR144" s="4"/>
      <c r="WKS144" s="4"/>
      <c r="WKT144" s="4"/>
      <c r="WKU144" s="4"/>
      <c r="WKV144" s="4"/>
      <c r="WKW144" s="4"/>
      <c r="WKX144" s="4"/>
      <c r="WKY144" s="4"/>
      <c r="WKZ144" s="4"/>
      <c r="WLA144" s="4"/>
      <c r="WLB144" s="4"/>
      <c r="WLC144" s="4"/>
      <c r="WLD144" s="4"/>
      <c r="WLE144" s="4"/>
      <c r="WLF144" s="4"/>
      <c r="WLG144" s="4"/>
      <c r="WLH144" s="4"/>
      <c r="WLI144" s="4"/>
      <c r="WLJ144" s="4"/>
      <c r="WLK144" s="4"/>
      <c r="WLL144" s="4"/>
      <c r="WLM144" s="4"/>
      <c r="WLN144" s="4"/>
      <c r="WLO144" s="4"/>
      <c r="WLP144" s="4"/>
      <c r="WLQ144" s="4"/>
      <c r="WLR144" s="4"/>
      <c r="WLS144" s="4"/>
      <c r="WLT144" s="4"/>
      <c r="WLU144" s="4"/>
      <c r="WLV144" s="4"/>
      <c r="WLW144" s="4"/>
      <c r="WLX144" s="4"/>
      <c r="WLY144" s="4"/>
      <c r="WLZ144" s="4"/>
      <c r="WMA144" s="4"/>
      <c r="WMB144" s="4"/>
      <c r="WMC144" s="4"/>
      <c r="WMD144" s="4"/>
      <c r="WME144" s="4"/>
      <c r="WMF144" s="4"/>
      <c r="WMG144" s="4"/>
      <c r="WMH144" s="4"/>
      <c r="WMI144" s="4"/>
      <c r="WMJ144" s="4"/>
      <c r="WMK144" s="4"/>
      <c r="WML144" s="4"/>
      <c r="WMM144" s="4"/>
      <c r="WMN144" s="4"/>
      <c r="WMO144" s="4"/>
      <c r="WMP144" s="4"/>
      <c r="WMQ144" s="4"/>
      <c r="WMR144" s="4"/>
      <c r="WMS144" s="4"/>
      <c r="WMT144" s="4"/>
      <c r="WMU144" s="4"/>
      <c r="WMV144" s="4"/>
      <c r="WMW144" s="4"/>
      <c r="WMX144" s="4"/>
      <c r="WMY144" s="4"/>
      <c r="WMZ144" s="4"/>
      <c r="WNA144" s="4"/>
      <c r="WNB144" s="4"/>
      <c r="WNC144" s="4"/>
      <c r="WND144" s="4"/>
      <c r="WNE144" s="4"/>
      <c r="WNF144" s="4"/>
      <c r="WNG144" s="4"/>
      <c r="WNH144" s="4"/>
      <c r="WNI144" s="4"/>
      <c r="WNJ144" s="4"/>
      <c r="WNK144" s="4"/>
      <c r="WNL144" s="4"/>
      <c r="WNM144" s="4"/>
      <c r="WNN144" s="4"/>
      <c r="WNO144" s="4"/>
      <c r="WNP144" s="4"/>
      <c r="WNQ144" s="4"/>
      <c r="WNR144" s="4"/>
      <c r="WNS144" s="4"/>
      <c r="WNT144" s="4"/>
      <c r="WNU144" s="4"/>
      <c r="WNV144" s="4"/>
      <c r="WNW144" s="4"/>
      <c r="WNX144" s="4"/>
      <c r="WNY144" s="4"/>
      <c r="WNZ144" s="4"/>
      <c r="WOA144" s="4"/>
      <c r="WOB144" s="4"/>
      <c r="WOC144" s="4"/>
      <c r="WOD144" s="4"/>
      <c r="WOE144" s="4"/>
      <c r="WOF144" s="4"/>
      <c r="WOG144" s="4"/>
      <c r="WOH144" s="4"/>
      <c r="WOI144" s="4"/>
      <c r="WOJ144" s="4"/>
      <c r="WOK144" s="4"/>
      <c r="WOL144" s="4"/>
      <c r="WOM144" s="4"/>
      <c r="WON144" s="4"/>
      <c r="WOO144" s="4"/>
      <c r="WOP144" s="4"/>
      <c r="WOQ144" s="4"/>
      <c r="WOR144" s="4"/>
      <c r="WOS144" s="4"/>
      <c r="WOT144" s="4"/>
      <c r="WOU144" s="4"/>
      <c r="WOV144" s="4"/>
      <c r="WOW144" s="4"/>
      <c r="WOX144" s="4"/>
      <c r="WOY144" s="4"/>
      <c r="WOZ144" s="4"/>
      <c r="WPA144" s="4"/>
      <c r="WPB144" s="4"/>
      <c r="WPC144" s="4"/>
      <c r="WPD144" s="4"/>
      <c r="WPE144" s="4"/>
      <c r="WPF144" s="4"/>
      <c r="WPG144" s="4"/>
      <c r="WPH144" s="4"/>
      <c r="WPI144" s="4"/>
      <c r="WPJ144" s="4"/>
      <c r="WPK144" s="4"/>
      <c r="WPL144" s="4"/>
      <c r="WPM144" s="4"/>
      <c r="WPN144" s="4"/>
      <c r="WPO144" s="4"/>
      <c r="WPP144" s="4"/>
      <c r="WPQ144" s="4"/>
      <c r="WPR144" s="4"/>
      <c r="WPS144" s="4"/>
      <c r="WPT144" s="4"/>
      <c r="WPU144" s="4"/>
      <c r="WPV144" s="4"/>
      <c r="WPW144" s="4"/>
      <c r="WPX144" s="4"/>
      <c r="WPY144" s="4"/>
      <c r="WPZ144" s="4"/>
      <c r="WQA144" s="4"/>
      <c r="WQB144" s="4"/>
      <c r="WQC144" s="4"/>
      <c r="WQD144" s="4"/>
      <c r="WQE144" s="4"/>
      <c r="WQF144" s="4"/>
      <c r="WQG144" s="4"/>
      <c r="WQH144" s="4"/>
      <c r="WQI144" s="4"/>
      <c r="WQJ144" s="4"/>
      <c r="WQK144" s="4"/>
      <c r="WQL144" s="4"/>
      <c r="WQM144" s="4"/>
      <c r="WQN144" s="4"/>
      <c r="WQO144" s="4"/>
      <c r="WQP144" s="4"/>
      <c r="WQQ144" s="4"/>
      <c r="WQR144" s="4"/>
      <c r="WQS144" s="4"/>
      <c r="WQT144" s="4"/>
      <c r="WQU144" s="4"/>
      <c r="WQV144" s="4"/>
      <c r="WQW144" s="4"/>
      <c r="WQX144" s="4"/>
      <c r="WQY144" s="4"/>
      <c r="WQZ144" s="4"/>
      <c r="WRA144" s="4"/>
      <c r="WRB144" s="4"/>
      <c r="WRC144" s="4"/>
      <c r="WRD144" s="4"/>
      <c r="WRE144" s="4"/>
      <c r="WRF144" s="4"/>
      <c r="WRG144" s="4"/>
      <c r="WRH144" s="4"/>
      <c r="WRI144" s="4"/>
      <c r="WRJ144" s="4"/>
      <c r="WRK144" s="4"/>
      <c r="WRL144" s="4"/>
      <c r="WRM144" s="4"/>
      <c r="WRN144" s="4"/>
      <c r="WRO144" s="4"/>
      <c r="WRP144" s="4"/>
      <c r="WRQ144" s="4"/>
      <c r="WRR144" s="4"/>
      <c r="WRS144" s="4"/>
      <c r="WRT144" s="4"/>
      <c r="WRU144" s="4"/>
      <c r="WRV144" s="4"/>
      <c r="WRW144" s="4"/>
      <c r="WRX144" s="4"/>
      <c r="WRY144" s="4"/>
      <c r="WRZ144" s="4"/>
      <c r="WSA144" s="4"/>
      <c r="WSB144" s="4"/>
      <c r="WSC144" s="4"/>
      <c r="WSD144" s="4"/>
      <c r="WSE144" s="4"/>
      <c r="WSF144" s="4"/>
      <c r="WSG144" s="4"/>
      <c r="WSH144" s="4"/>
      <c r="WSI144" s="4"/>
      <c r="WSJ144" s="4"/>
      <c r="WSK144" s="4"/>
      <c r="WSL144" s="4"/>
      <c r="WSM144" s="4"/>
      <c r="WSN144" s="4"/>
      <c r="WSO144" s="4"/>
      <c r="WSP144" s="4"/>
      <c r="WSQ144" s="4"/>
      <c r="WSR144" s="4"/>
      <c r="WSS144" s="4"/>
      <c r="WST144" s="4"/>
      <c r="WSU144" s="4"/>
      <c r="WSV144" s="4"/>
      <c r="WSW144" s="4"/>
      <c r="WSX144" s="4"/>
      <c r="WSY144" s="4"/>
      <c r="WSZ144" s="4"/>
      <c r="WTA144" s="4"/>
      <c r="WTB144" s="4"/>
      <c r="WTC144" s="4"/>
      <c r="WTD144" s="4"/>
      <c r="WTE144" s="4"/>
      <c r="WTF144" s="4"/>
      <c r="WTG144" s="4"/>
      <c r="WTH144" s="4"/>
      <c r="WTI144" s="4"/>
      <c r="WTJ144" s="4"/>
      <c r="WTK144" s="4"/>
      <c r="WTL144" s="4"/>
      <c r="WTM144" s="4"/>
      <c r="WTN144" s="4"/>
      <c r="WTO144" s="4"/>
      <c r="WTP144" s="4"/>
      <c r="WTQ144" s="4"/>
      <c r="WTR144" s="4"/>
      <c r="WTS144" s="4"/>
      <c r="WTT144" s="4"/>
      <c r="WTU144" s="4"/>
      <c r="WTV144" s="4"/>
      <c r="WTW144" s="4"/>
      <c r="WTX144" s="4"/>
      <c r="WTY144" s="4"/>
      <c r="WTZ144" s="4"/>
      <c r="WUA144" s="4"/>
      <c r="WUB144" s="4"/>
      <c r="WUC144" s="4"/>
      <c r="WUD144" s="4"/>
      <c r="WUE144" s="4"/>
      <c r="WUF144" s="4"/>
      <c r="WUG144" s="4"/>
      <c r="WUH144" s="4"/>
      <c r="WUI144" s="4"/>
      <c r="WUJ144" s="4"/>
      <c r="WUK144" s="4"/>
      <c r="WUL144" s="4"/>
      <c r="WUM144" s="4"/>
      <c r="WUN144" s="4"/>
      <c r="WUO144" s="4"/>
      <c r="WUP144" s="4"/>
      <c r="WUQ144" s="4"/>
      <c r="WUR144" s="4"/>
      <c r="WUS144" s="4"/>
      <c r="WUT144" s="4"/>
      <c r="WUU144" s="4"/>
      <c r="WUV144" s="4"/>
      <c r="WUW144" s="4"/>
      <c r="WUX144" s="4"/>
      <c r="WUY144" s="4"/>
      <c r="WUZ144" s="4"/>
      <c r="WVA144" s="4"/>
      <c r="WVB144" s="4"/>
      <c r="WVC144" s="4"/>
      <c r="WVD144" s="4"/>
      <c r="WVE144" s="4"/>
      <c r="WVF144" s="4"/>
      <c r="WVG144" s="4"/>
      <c r="WVH144" s="4"/>
      <c r="WVI144" s="4"/>
      <c r="WVJ144" s="4"/>
      <c r="WVK144" s="4"/>
      <c r="WVL144" s="4"/>
      <c r="WVM144" s="4"/>
      <c r="WVN144" s="4"/>
      <c r="WVO144" s="4"/>
      <c r="WVP144" s="4"/>
      <c r="WVQ144" s="4"/>
      <c r="WVR144" s="4"/>
      <c r="WVS144" s="4"/>
      <c r="WVT144" s="4"/>
      <c r="WVU144" s="4"/>
      <c r="WVV144" s="4"/>
      <c r="WVW144" s="4"/>
      <c r="WVX144" s="4"/>
      <c r="WVY144" s="4"/>
      <c r="WVZ144" s="4"/>
      <c r="WWA144" s="4"/>
      <c r="WWB144" s="4"/>
      <c r="WWC144" s="4"/>
      <c r="WWD144" s="4"/>
      <c r="WWE144" s="4"/>
      <c r="WWF144" s="4"/>
      <c r="WWG144" s="4"/>
      <c r="WWH144" s="4"/>
      <c r="WWI144" s="4"/>
      <c r="WWJ144" s="4"/>
      <c r="WWK144" s="4"/>
      <c r="WWL144" s="4"/>
      <c r="WWM144" s="4"/>
      <c r="WWN144" s="4"/>
      <c r="WWO144" s="4"/>
      <c r="WWP144" s="4"/>
      <c r="WWQ144" s="4"/>
      <c r="WWR144" s="4"/>
      <c r="WWS144" s="4"/>
      <c r="WWT144" s="4"/>
      <c r="WWU144" s="4"/>
      <c r="WWV144" s="4"/>
      <c r="WWW144" s="4"/>
      <c r="WWX144" s="4"/>
      <c r="WWY144" s="4"/>
      <c r="WWZ144" s="4"/>
      <c r="WXA144" s="4"/>
      <c r="WXB144" s="4"/>
      <c r="WXC144" s="4"/>
      <c r="WXD144" s="4"/>
      <c r="WXE144" s="4"/>
      <c r="WXF144" s="4"/>
      <c r="WXG144" s="4"/>
      <c r="WXH144" s="4"/>
      <c r="WXI144" s="4"/>
      <c r="WXJ144" s="4"/>
      <c r="WXK144" s="4"/>
      <c r="WXL144" s="4"/>
      <c r="WXM144" s="4"/>
      <c r="WXN144" s="4"/>
      <c r="WXO144" s="4"/>
      <c r="WXP144" s="4"/>
      <c r="WXQ144" s="4"/>
      <c r="WXR144" s="4"/>
      <c r="WXS144" s="4"/>
      <c r="WXT144" s="4"/>
      <c r="WXU144" s="4"/>
      <c r="WXV144" s="4"/>
      <c r="WXW144" s="4"/>
      <c r="WXX144" s="4"/>
      <c r="WXY144" s="4"/>
      <c r="WXZ144" s="4"/>
      <c r="WYA144" s="4"/>
      <c r="WYB144" s="4"/>
      <c r="WYC144" s="4"/>
      <c r="WYD144" s="4"/>
      <c r="WYE144" s="4"/>
      <c r="WYF144" s="4"/>
      <c r="WYG144" s="4"/>
      <c r="WYH144" s="4"/>
      <c r="WYI144" s="4"/>
      <c r="WYJ144" s="4"/>
      <c r="WYK144" s="4"/>
      <c r="WYL144" s="4"/>
      <c r="WYM144" s="4"/>
      <c r="WYN144" s="4"/>
      <c r="WYO144" s="4"/>
      <c r="WYP144" s="4"/>
      <c r="WYQ144" s="4"/>
      <c r="WYR144" s="4"/>
      <c r="WYS144" s="4"/>
      <c r="WYT144" s="4"/>
      <c r="WYU144" s="4"/>
      <c r="WYV144" s="4"/>
      <c r="WYW144" s="4"/>
      <c r="WYX144" s="4"/>
      <c r="WYY144" s="4"/>
      <c r="WYZ144" s="4"/>
      <c r="WZA144" s="4"/>
      <c r="WZB144" s="4"/>
      <c r="WZC144" s="4"/>
      <c r="WZD144" s="4"/>
      <c r="WZE144" s="4"/>
      <c r="WZF144" s="4"/>
      <c r="WZG144" s="4"/>
      <c r="WZH144" s="4"/>
      <c r="WZI144" s="4"/>
      <c r="WZJ144" s="4"/>
      <c r="WZK144" s="4"/>
      <c r="WZL144" s="4"/>
      <c r="WZM144" s="4"/>
      <c r="WZN144" s="4"/>
      <c r="WZO144" s="4"/>
      <c r="WZP144" s="4"/>
      <c r="WZQ144" s="4"/>
      <c r="WZR144" s="4"/>
      <c r="WZS144" s="4"/>
      <c r="WZT144" s="4"/>
      <c r="WZU144" s="4"/>
      <c r="WZV144" s="4"/>
      <c r="WZW144" s="4"/>
      <c r="WZX144" s="4"/>
      <c r="WZY144" s="4"/>
      <c r="WZZ144" s="4"/>
      <c r="XAA144" s="4"/>
      <c r="XAB144" s="4"/>
      <c r="XAC144" s="4"/>
      <c r="XAD144" s="4"/>
      <c r="XAE144" s="4"/>
      <c r="XAF144" s="4"/>
      <c r="XAG144" s="4"/>
      <c r="XAH144" s="4"/>
      <c r="XAI144" s="4"/>
      <c r="XAJ144" s="4"/>
      <c r="XAK144" s="4"/>
      <c r="XAL144" s="4"/>
      <c r="XAM144" s="4"/>
      <c r="XAN144" s="4"/>
      <c r="XAO144" s="4"/>
      <c r="XAP144" s="4"/>
      <c r="XAQ144" s="4"/>
      <c r="XAR144" s="4"/>
      <c r="XAS144" s="4"/>
      <c r="XAT144" s="4"/>
      <c r="XAU144" s="4"/>
      <c r="XAV144" s="4"/>
      <c r="XAW144" s="4"/>
      <c r="XAX144" s="4"/>
      <c r="XAY144" s="4"/>
      <c r="XAZ144" s="4"/>
      <c r="XBA144" s="4"/>
      <c r="XBB144" s="4"/>
      <c r="XBC144" s="4"/>
      <c r="XBD144" s="4"/>
      <c r="XBE144" s="4"/>
      <c r="XBF144" s="4"/>
      <c r="XBG144" s="4"/>
      <c r="XBH144" s="4"/>
      <c r="XBI144" s="4"/>
      <c r="XBJ144" s="4"/>
      <c r="XBK144" s="4"/>
      <c r="XBL144" s="4"/>
      <c r="XBM144" s="4"/>
      <c r="XBN144" s="4"/>
      <c r="XBO144" s="4"/>
      <c r="XBP144" s="4"/>
      <c r="XBQ144" s="4"/>
      <c r="XBR144" s="4"/>
      <c r="XBS144" s="4"/>
      <c r="XBT144" s="4"/>
      <c r="XBU144" s="4"/>
      <c r="XBV144" s="4"/>
      <c r="XBW144" s="4"/>
      <c r="XBX144" s="4"/>
      <c r="XBY144" s="4"/>
      <c r="XBZ144" s="4"/>
      <c r="XCA144" s="4"/>
      <c r="XCB144" s="4"/>
      <c r="XCC144" s="4"/>
      <c r="XCD144" s="4"/>
      <c r="XCE144" s="4"/>
      <c r="XCF144" s="4"/>
      <c r="XCG144" s="4"/>
      <c r="XCH144" s="4"/>
      <c r="XCI144" s="4"/>
      <c r="XCJ144" s="4"/>
      <c r="XCK144" s="4"/>
      <c r="XCL144" s="4"/>
      <c r="XCM144" s="4"/>
      <c r="XCN144" s="4"/>
      <c r="XCO144" s="4"/>
      <c r="XCP144" s="4"/>
      <c r="XCQ144" s="4"/>
      <c r="XCR144" s="4"/>
      <c r="XCS144" s="4"/>
      <c r="XCT144" s="4"/>
      <c r="XCU144" s="4"/>
      <c r="XCV144" s="4"/>
      <c r="XCW144" s="4"/>
      <c r="XCX144" s="4"/>
      <c r="XCY144" s="4"/>
      <c r="XCZ144" s="4"/>
      <c r="XDA144" s="4"/>
      <c r="XDB144" s="4"/>
      <c r="XDC144" s="4"/>
      <c r="XDD144" s="4"/>
      <c r="XDE144" s="4"/>
      <c r="XDF144" s="4"/>
      <c r="XDG144" s="4"/>
      <c r="XDH144" s="4"/>
      <c r="XDI144" s="4"/>
      <c r="XDJ144" s="4"/>
      <c r="XDK144" s="4"/>
      <c r="XDL144" s="4"/>
      <c r="XDM144" s="4"/>
      <c r="XDN144" s="4"/>
      <c r="XDO144" s="4"/>
      <c r="XDP144" s="4"/>
      <c r="XDQ144" s="4"/>
      <c r="XDR144" s="4"/>
      <c r="XDS144" s="4"/>
      <c r="XDT144" s="4"/>
      <c r="XDU144" s="4"/>
      <c r="XDV144" s="4"/>
      <c r="XDW144" s="4"/>
      <c r="XDX144" s="4"/>
      <c r="XDY144" s="4"/>
      <c r="XDZ144" s="4"/>
      <c r="XEA144" s="4"/>
      <c r="XEB144" s="4"/>
      <c r="XEC144" s="4"/>
      <c r="XED144" s="4"/>
      <c r="XEE144" s="4"/>
      <c r="XEF144" s="4"/>
      <c r="XEG144" s="4"/>
      <c r="XEH144" s="4"/>
      <c r="XEI144" s="4"/>
      <c r="XEJ144" s="4"/>
      <c r="XEK144" s="4"/>
      <c r="XEL144" s="4"/>
      <c r="XEM144" s="4"/>
      <c r="XEN144" s="4"/>
    </row>
    <row r="145" spans="1:16368" s="35" customFormat="1">
      <c r="A145" s="4"/>
      <c r="B145" s="176" t="s">
        <v>156</v>
      </c>
      <c r="C145" s="177"/>
      <c r="D145" s="177"/>
      <c r="E145" s="177"/>
      <c r="F145" s="177"/>
      <c r="G145" s="177"/>
      <c r="H145" s="177"/>
      <c r="I145" s="178"/>
      <c r="J145" s="36">
        <f>ROUND(SUM($J$142:$J$144),2)</f>
        <v>274.48</v>
      </c>
      <c r="K145" s="5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  <c r="AMH145" s="4"/>
      <c r="AMI145" s="4"/>
      <c r="AMJ145" s="4"/>
      <c r="AMK145" s="4"/>
      <c r="AML145" s="4"/>
      <c r="AMM145" s="4"/>
      <c r="AMN145" s="4"/>
      <c r="AMO145" s="4"/>
      <c r="AMP145" s="4"/>
      <c r="AMQ145" s="4"/>
      <c r="AMR145" s="4"/>
      <c r="AMS145" s="4"/>
      <c r="AMT145" s="4"/>
      <c r="AMU145" s="4"/>
      <c r="AMV145" s="4"/>
      <c r="AMW145" s="4"/>
      <c r="AMX145" s="4"/>
      <c r="AMY145" s="4"/>
      <c r="AMZ145" s="4"/>
      <c r="ANA145" s="4"/>
      <c r="ANB145" s="4"/>
      <c r="ANC145" s="4"/>
      <c r="AND145" s="4"/>
      <c r="ANE145" s="4"/>
      <c r="ANF145" s="4"/>
      <c r="ANG145" s="4"/>
      <c r="ANH145" s="4"/>
      <c r="ANI145" s="4"/>
      <c r="ANJ145" s="4"/>
      <c r="ANK145" s="4"/>
      <c r="ANL145" s="4"/>
      <c r="ANM145" s="4"/>
      <c r="ANN145" s="4"/>
      <c r="ANO145" s="4"/>
      <c r="ANP145" s="4"/>
      <c r="ANQ145" s="4"/>
      <c r="ANR145" s="4"/>
      <c r="ANS145" s="4"/>
      <c r="ANT145" s="4"/>
      <c r="ANU145" s="4"/>
      <c r="ANV145" s="4"/>
      <c r="ANW145" s="4"/>
      <c r="ANX145" s="4"/>
      <c r="ANY145" s="4"/>
      <c r="ANZ145" s="4"/>
      <c r="AOA145" s="4"/>
      <c r="AOB145" s="4"/>
      <c r="AOC145" s="4"/>
      <c r="AOD145" s="4"/>
      <c r="AOE145" s="4"/>
      <c r="AOF145" s="4"/>
      <c r="AOG145" s="4"/>
      <c r="AOH145" s="4"/>
      <c r="AOI145" s="4"/>
      <c r="AOJ145" s="4"/>
      <c r="AOK145" s="4"/>
      <c r="AOL145" s="4"/>
      <c r="AOM145" s="4"/>
      <c r="AON145" s="4"/>
      <c r="AOO145" s="4"/>
      <c r="AOP145" s="4"/>
      <c r="AOQ145" s="4"/>
      <c r="AOR145" s="4"/>
      <c r="AOS145" s="4"/>
      <c r="AOT145" s="4"/>
      <c r="AOU145" s="4"/>
      <c r="AOV145" s="4"/>
      <c r="AOW145" s="4"/>
      <c r="AOX145" s="4"/>
      <c r="AOY145" s="4"/>
      <c r="AOZ145" s="4"/>
      <c r="APA145" s="4"/>
      <c r="APB145" s="4"/>
      <c r="APC145" s="4"/>
      <c r="APD145" s="4"/>
      <c r="APE145" s="4"/>
      <c r="APF145" s="4"/>
      <c r="APG145" s="4"/>
      <c r="APH145" s="4"/>
      <c r="API145" s="4"/>
      <c r="APJ145" s="4"/>
      <c r="APK145" s="4"/>
      <c r="APL145" s="4"/>
      <c r="APM145" s="4"/>
      <c r="APN145" s="4"/>
      <c r="APO145" s="4"/>
      <c r="APP145" s="4"/>
      <c r="APQ145" s="4"/>
      <c r="APR145" s="4"/>
      <c r="APS145" s="4"/>
      <c r="APT145" s="4"/>
      <c r="APU145" s="4"/>
      <c r="APV145" s="4"/>
      <c r="APW145" s="4"/>
      <c r="APX145" s="4"/>
      <c r="APY145" s="4"/>
      <c r="APZ145" s="4"/>
      <c r="AQA145" s="4"/>
      <c r="AQB145" s="4"/>
      <c r="AQC145" s="4"/>
      <c r="AQD145" s="4"/>
      <c r="AQE145" s="4"/>
      <c r="AQF145" s="4"/>
      <c r="AQG145" s="4"/>
      <c r="AQH145" s="4"/>
      <c r="AQI145" s="4"/>
      <c r="AQJ145" s="4"/>
      <c r="AQK145" s="4"/>
      <c r="AQL145" s="4"/>
      <c r="AQM145" s="4"/>
      <c r="AQN145" s="4"/>
      <c r="AQO145" s="4"/>
      <c r="AQP145" s="4"/>
      <c r="AQQ145" s="4"/>
      <c r="AQR145" s="4"/>
      <c r="AQS145" s="4"/>
      <c r="AQT145" s="4"/>
      <c r="AQU145" s="4"/>
      <c r="AQV145" s="4"/>
      <c r="AQW145" s="4"/>
      <c r="AQX145" s="4"/>
      <c r="AQY145" s="4"/>
      <c r="AQZ145" s="4"/>
      <c r="ARA145" s="4"/>
      <c r="ARB145" s="4"/>
      <c r="ARC145" s="4"/>
      <c r="ARD145" s="4"/>
      <c r="ARE145" s="4"/>
      <c r="ARF145" s="4"/>
      <c r="ARG145" s="4"/>
      <c r="ARH145" s="4"/>
      <c r="ARI145" s="4"/>
      <c r="ARJ145" s="4"/>
      <c r="ARK145" s="4"/>
      <c r="ARL145" s="4"/>
      <c r="ARM145" s="4"/>
      <c r="ARN145" s="4"/>
      <c r="ARO145" s="4"/>
      <c r="ARP145" s="4"/>
      <c r="ARQ145" s="4"/>
      <c r="ARR145" s="4"/>
      <c r="ARS145" s="4"/>
      <c r="ART145" s="4"/>
      <c r="ARU145" s="4"/>
      <c r="ARV145" s="4"/>
      <c r="ARW145" s="4"/>
      <c r="ARX145" s="4"/>
      <c r="ARY145" s="4"/>
      <c r="ARZ145" s="4"/>
      <c r="ASA145" s="4"/>
      <c r="ASB145" s="4"/>
      <c r="ASC145" s="4"/>
      <c r="ASD145" s="4"/>
      <c r="ASE145" s="4"/>
      <c r="ASF145" s="4"/>
      <c r="ASG145" s="4"/>
      <c r="ASH145" s="4"/>
      <c r="ASI145" s="4"/>
      <c r="ASJ145" s="4"/>
      <c r="ASK145" s="4"/>
      <c r="ASL145" s="4"/>
      <c r="ASM145" s="4"/>
      <c r="ASN145" s="4"/>
      <c r="ASO145" s="4"/>
      <c r="ASP145" s="4"/>
      <c r="ASQ145" s="4"/>
      <c r="ASR145" s="4"/>
      <c r="ASS145" s="4"/>
      <c r="AST145" s="4"/>
      <c r="ASU145" s="4"/>
      <c r="ASV145" s="4"/>
      <c r="ASW145" s="4"/>
      <c r="ASX145" s="4"/>
      <c r="ASY145" s="4"/>
      <c r="ASZ145" s="4"/>
      <c r="ATA145" s="4"/>
      <c r="ATB145" s="4"/>
      <c r="ATC145" s="4"/>
      <c r="ATD145" s="4"/>
      <c r="ATE145" s="4"/>
      <c r="ATF145" s="4"/>
      <c r="ATG145" s="4"/>
      <c r="ATH145" s="4"/>
      <c r="ATI145" s="4"/>
      <c r="ATJ145" s="4"/>
      <c r="ATK145" s="4"/>
      <c r="ATL145" s="4"/>
      <c r="ATM145" s="4"/>
      <c r="ATN145" s="4"/>
      <c r="ATO145" s="4"/>
      <c r="ATP145" s="4"/>
      <c r="ATQ145" s="4"/>
      <c r="ATR145" s="4"/>
      <c r="ATS145" s="4"/>
      <c r="ATT145" s="4"/>
      <c r="ATU145" s="4"/>
      <c r="ATV145" s="4"/>
      <c r="ATW145" s="4"/>
      <c r="ATX145" s="4"/>
      <c r="ATY145" s="4"/>
      <c r="ATZ145" s="4"/>
      <c r="AUA145" s="4"/>
      <c r="AUB145" s="4"/>
      <c r="AUC145" s="4"/>
      <c r="AUD145" s="4"/>
      <c r="AUE145" s="4"/>
      <c r="AUF145" s="4"/>
      <c r="AUG145" s="4"/>
      <c r="AUH145" s="4"/>
      <c r="AUI145" s="4"/>
      <c r="AUJ145" s="4"/>
      <c r="AUK145" s="4"/>
      <c r="AUL145" s="4"/>
      <c r="AUM145" s="4"/>
      <c r="AUN145" s="4"/>
      <c r="AUO145" s="4"/>
      <c r="AUP145" s="4"/>
      <c r="AUQ145" s="4"/>
      <c r="AUR145" s="4"/>
      <c r="AUS145" s="4"/>
      <c r="AUT145" s="4"/>
      <c r="AUU145" s="4"/>
      <c r="AUV145" s="4"/>
      <c r="AUW145" s="4"/>
      <c r="AUX145" s="4"/>
      <c r="AUY145" s="4"/>
      <c r="AUZ145" s="4"/>
      <c r="AVA145" s="4"/>
      <c r="AVB145" s="4"/>
      <c r="AVC145" s="4"/>
      <c r="AVD145" s="4"/>
      <c r="AVE145" s="4"/>
      <c r="AVF145" s="4"/>
      <c r="AVG145" s="4"/>
      <c r="AVH145" s="4"/>
      <c r="AVI145" s="4"/>
      <c r="AVJ145" s="4"/>
      <c r="AVK145" s="4"/>
      <c r="AVL145" s="4"/>
      <c r="AVM145" s="4"/>
      <c r="AVN145" s="4"/>
      <c r="AVO145" s="4"/>
      <c r="AVP145" s="4"/>
      <c r="AVQ145" s="4"/>
      <c r="AVR145" s="4"/>
      <c r="AVS145" s="4"/>
      <c r="AVT145" s="4"/>
      <c r="AVU145" s="4"/>
      <c r="AVV145" s="4"/>
      <c r="AVW145" s="4"/>
      <c r="AVX145" s="4"/>
      <c r="AVY145" s="4"/>
      <c r="AVZ145" s="4"/>
      <c r="AWA145" s="4"/>
      <c r="AWB145" s="4"/>
      <c r="AWC145" s="4"/>
      <c r="AWD145" s="4"/>
      <c r="AWE145" s="4"/>
      <c r="AWF145" s="4"/>
      <c r="AWG145" s="4"/>
      <c r="AWH145" s="4"/>
      <c r="AWI145" s="4"/>
      <c r="AWJ145" s="4"/>
      <c r="AWK145" s="4"/>
      <c r="AWL145" s="4"/>
      <c r="AWM145" s="4"/>
      <c r="AWN145" s="4"/>
      <c r="AWO145" s="4"/>
      <c r="AWP145" s="4"/>
      <c r="AWQ145" s="4"/>
      <c r="AWR145" s="4"/>
      <c r="AWS145" s="4"/>
      <c r="AWT145" s="4"/>
      <c r="AWU145" s="4"/>
      <c r="AWV145" s="4"/>
      <c r="AWW145" s="4"/>
      <c r="AWX145" s="4"/>
      <c r="AWY145" s="4"/>
      <c r="AWZ145" s="4"/>
      <c r="AXA145" s="4"/>
      <c r="AXB145" s="4"/>
      <c r="AXC145" s="4"/>
      <c r="AXD145" s="4"/>
      <c r="AXE145" s="4"/>
      <c r="AXF145" s="4"/>
      <c r="AXG145" s="4"/>
      <c r="AXH145" s="4"/>
      <c r="AXI145" s="4"/>
      <c r="AXJ145" s="4"/>
      <c r="AXK145" s="4"/>
      <c r="AXL145" s="4"/>
      <c r="AXM145" s="4"/>
      <c r="AXN145" s="4"/>
      <c r="AXO145" s="4"/>
      <c r="AXP145" s="4"/>
      <c r="AXQ145" s="4"/>
      <c r="AXR145" s="4"/>
      <c r="AXS145" s="4"/>
      <c r="AXT145" s="4"/>
      <c r="AXU145" s="4"/>
      <c r="AXV145" s="4"/>
      <c r="AXW145" s="4"/>
      <c r="AXX145" s="4"/>
      <c r="AXY145" s="4"/>
      <c r="AXZ145" s="4"/>
      <c r="AYA145" s="4"/>
      <c r="AYB145" s="4"/>
      <c r="AYC145" s="4"/>
      <c r="AYD145" s="4"/>
      <c r="AYE145" s="4"/>
      <c r="AYF145" s="4"/>
      <c r="AYG145" s="4"/>
      <c r="AYH145" s="4"/>
      <c r="AYI145" s="4"/>
      <c r="AYJ145" s="4"/>
      <c r="AYK145" s="4"/>
      <c r="AYL145" s="4"/>
      <c r="AYM145" s="4"/>
      <c r="AYN145" s="4"/>
      <c r="AYO145" s="4"/>
      <c r="AYP145" s="4"/>
      <c r="AYQ145" s="4"/>
      <c r="AYR145" s="4"/>
      <c r="AYS145" s="4"/>
      <c r="AYT145" s="4"/>
      <c r="AYU145" s="4"/>
      <c r="AYV145" s="4"/>
      <c r="AYW145" s="4"/>
      <c r="AYX145" s="4"/>
      <c r="AYY145" s="4"/>
      <c r="AYZ145" s="4"/>
      <c r="AZA145" s="4"/>
      <c r="AZB145" s="4"/>
      <c r="AZC145" s="4"/>
      <c r="AZD145" s="4"/>
      <c r="AZE145" s="4"/>
      <c r="AZF145" s="4"/>
      <c r="AZG145" s="4"/>
      <c r="AZH145" s="4"/>
      <c r="AZI145" s="4"/>
      <c r="AZJ145" s="4"/>
      <c r="AZK145" s="4"/>
      <c r="AZL145" s="4"/>
      <c r="AZM145" s="4"/>
      <c r="AZN145" s="4"/>
      <c r="AZO145" s="4"/>
      <c r="AZP145" s="4"/>
      <c r="AZQ145" s="4"/>
      <c r="AZR145" s="4"/>
      <c r="AZS145" s="4"/>
      <c r="AZT145" s="4"/>
      <c r="AZU145" s="4"/>
      <c r="AZV145" s="4"/>
      <c r="AZW145" s="4"/>
      <c r="AZX145" s="4"/>
      <c r="AZY145" s="4"/>
      <c r="AZZ145" s="4"/>
      <c r="BAA145" s="4"/>
      <c r="BAB145" s="4"/>
      <c r="BAC145" s="4"/>
      <c r="BAD145" s="4"/>
      <c r="BAE145" s="4"/>
      <c r="BAF145" s="4"/>
      <c r="BAG145" s="4"/>
      <c r="BAH145" s="4"/>
      <c r="BAI145" s="4"/>
      <c r="BAJ145" s="4"/>
      <c r="BAK145" s="4"/>
      <c r="BAL145" s="4"/>
      <c r="BAM145" s="4"/>
      <c r="BAN145" s="4"/>
      <c r="BAO145" s="4"/>
      <c r="BAP145" s="4"/>
      <c r="BAQ145" s="4"/>
      <c r="BAR145" s="4"/>
      <c r="BAS145" s="4"/>
      <c r="BAT145" s="4"/>
      <c r="BAU145" s="4"/>
      <c r="BAV145" s="4"/>
      <c r="BAW145" s="4"/>
      <c r="BAX145" s="4"/>
      <c r="BAY145" s="4"/>
      <c r="BAZ145" s="4"/>
      <c r="BBA145" s="4"/>
      <c r="BBB145" s="4"/>
      <c r="BBC145" s="4"/>
      <c r="BBD145" s="4"/>
      <c r="BBE145" s="4"/>
      <c r="BBF145" s="4"/>
      <c r="BBG145" s="4"/>
      <c r="BBH145" s="4"/>
      <c r="BBI145" s="4"/>
      <c r="BBJ145" s="4"/>
      <c r="BBK145" s="4"/>
      <c r="BBL145" s="4"/>
      <c r="BBM145" s="4"/>
      <c r="BBN145" s="4"/>
      <c r="BBO145" s="4"/>
      <c r="BBP145" s="4"/>
      <c r="BBQ145" s="4"/>
      <c r="BBR145" s="4"/>
      <c r="BBS145" s="4"/>
      <c r="BBT145" s="4"/>
      <c r="BBU145" s="4"/>
      <c r="BBV145" s="4"/>
      <c r="BBW145" s="4"/>
      <c r="BBX145" s="4"/>
      <c r="BBY145" s="4"/>
      <c r="BBZ145" s="4"/>
      <c r="BCA145" s="4"/>
      <c r="BCB145" s="4"/>
      <c r="BCC145" s="4"/>
      <c r="BCD145" s="4"/>
      <c r="BCE145" s="4"/>
      <c r="BCF145" s="4"/>
      <c r="BCG145" s="4"/>
      <c r="BCH145" s="4"/>
      <c r="BCI145" s="4"/>
      <c r="BCJ145" s="4"/>
      <c r="BCK145" s="4"/>
      <c r="BCL145" s="4"/>
      <c r="BCM145" s="4"/>
      <c r="BCN145" s="4"/>
      <c r="BCO145" s="4"/>
      <c r="BCP145" s="4"/>
      <c r="BCQ145" s="4"/>
      <c r="BCR145" s="4"/>
      <c r="BCS145" s="4"/>
      <c r="BCT145" s="4"/>
      <c r="BCU145" s="4"/>
      <c r="BCV145" s="4"/>
      <c r="BCW145" s="4"/>
      <c r="BCX145" s="4"/>
      <c r="BCY145" s="4"/>
      <c r="BCZ145" s="4"/>
      <c r="BDA145" s="4"/>
      <c r="BDB145" s="4"/>
      <c r="BDC145" s="4"/>
      <c r="BDD145" s="4"/>
      <c r="BDE145" s="4"/>
      <c r="BDF145" s="4"/>
      <c r="BDG145" s="4"/>
      <c r="BDH145" s="4"/>
      <c r="BDI145" s="4"/>
      <c r="BDJ145" s="4"/>
      <c r="BDK145" s="4"/>
      <c r="BDL145" s="4"/>
      <c r="BDM145" s="4"/>
      <c r="BDN145" s="4"/>
      <c r="BDO145" s="4"/>
      <c r="BDP145" s="4"/>
      <c r="BDQ145" s="4"/>
      <c r="BDR145" s="4"/>
      <c r="BDS145" s="4"/>
      <c r="BDT145" s="4"/>
      <c r="BDU145" s="4"/>
      <c r="BDV145" s="4"/>
      <c r="BDW145" s="4"/>
      <c r="BDX145" s="4"/>
      <c r="BDY145" s="4"/>
      <c r="BDZ145" s="4"/>
      <c r="BEA145" s="4"/>
      <c r="BEB145" s="4"/>
      <c r="BEC145" s="4"/>
      <c r="BED145" s="4"/>
      <c r="BEE145" s="4"/>
      <c r="BEF145" s="4"/>
      <c r="BEG145" s="4"/>
      <c r="BEH145" s="4"/>
      <c r="BEI145" s="4"/>
      <c r="BEJ145" s="4"/>
      <c r="BEK145" s="4"/>
      <c r="BEL145" s="4"/>
      <c r="BEM145" s="4"/>
      <c r="BEN145" s="4"/>
      <c r="BEO145" s="4"/>
      <c r="BEP145" s="4"/>
      <c r="BEQ145" s="4"/>
      <c r="BER145" s="4"/>
      <c r="BES145" s="4"/>
      <c r="BET145" s="4"/>
      <c r="BEU145" s="4"/>
      <c r="BEV145" s="4"/>
      <c r="BEW145" s="4"/>
      <c r="BEX145" s="4"/>
      <c r="BEY145" s="4"/>
      <c r="BEZ145" s="4"/>
      <c r="BFA145" s="4"/>
      <c r="BFB145" s="4"/>
      <c r="BFC145" s="4"/>
      <c r="BFD145" s="4"/>
      <c r="BFE145" s="4"/>
      <c r="BFF145" s="4"/>
      <c r="BFG145" s="4"/>
      <c r="BFH145" s="4"/>
      <c r="BFI145" s="4"/>
      <c r="BFJ145" s="4"/>
      <c r="BFK145" s="4"/>
      <c r="BFL145" s="4"/>
      <c r="BFM145" s="4"/>
      <c r="BFN145" s="4"/>
      <c r="BFO145" s="4"/>
      <c r="BFP145" s="4"/>
      <c r="BFQ145" s="4"/>
      <c r="BFR145" s="4"/>
      <c r="BFS145" s="4"/>
      <c r="BFT145" s="4"/>
      <c r="BFU145" s="4"/>
      <c r="BFV145" s="4"/>
      <c r="BFW145" s="4"/>
      <c r="BFX145" s="4"/>
      <c r="BFY145" s="4"/>
      <c r="BFZ145" s="4"/>
      <c r="BGA145" s="4"/>
      <c r="BGB145" s="4"/>
      <c r="BGC145" s="4"/>
      <c r="BGD145" s="4"/>
      <c r="BGE145" s="4"/>
      <c r="BGF145" s="4"/>
      <c r="BGG145" s="4"/>
      <c r="BGH145" s="4"/>
      <c r="BGI145" s="4"/>
      <c r="BGJ145" s="4"/>
      <c r="BGK145" s="4"/>
      <c r="BGL145" s="4"/>
      <c r="BGM145" s="4"/>
      <c r="BGN145" s="4"/>
      <c r="BGO145" s="4"/>
      <c r="BGP145" s="4"/>
      <c r="BGQ145" s="4"/>
      <c r="BGR145" s="4"/>
      <c r="BGS145" s="4"/>
      <c r="BGT145" s="4"/>
      <c r="BGU145" s="4"/>
      <c r="BGV145" s="4"/>
      <c r="BGW145" s="4"/>
      <c r="BGX145" s="4"/>
      <c r="BGY145" s="4"/>
      <c r="BGZ145" s="4"/>
      <c r="BHA145" s="4"/>
      <c r="BHB145" s="4"/>
      <c r="BHC145" s="4"/>
      <c r="BHD145" s="4"/>
      <c r="BHE145" s="4"/>
      <c r="BHF145" s="4"/>
      <c r="BHG145" s="4"/>
      <c r="BHH145" s="4"/>
      <c r="BHI145" s="4"/>
      <c r="BHJ145" s="4"/>
      <c r="BHK145" s="4"/>
      <c r="BHL145" s="4"/>
      <c r="BHM145" s="4"/>
      <c r="BHN145" s="4"/>
      <c r="BHO145" s="4"/>
      <c r="BHP145" s="4"/>
      <c r="BHQ145" s="4"/>
      <c r="BHR145" s="4"/>
      <c r="BHS145" s="4"/>
      <c r="BHT145" s="4"/>
      <c r="BHU145" s="4"/>
      <c r="BHV145" s="4"/>
      <c r="BHW145" s="4"/>
      <c r="BHX145" s="4"/>
      <c r="BHY145" s="4"/>
      <c r="BHZ145" s="4"/>
      <c r="BIA145" s="4"/>
      <c r="BIB145" s="4"/>
      <c r="BIC145" s="4"/>
      <c r="BID145" s="4"/>
      <c r="BIE145" s="4"/>
      <c r="BIF145" s="4"/>
      <c r="BIG145" s="4"/>
      <c r="BIH145" s="4"/>
      <c r="BII145" s="4"/>
      <c r="BIJ145" s="4"/>
      <c r="BIK145" s="4"/>
      <c r="BIL145" s="4"/>
      <c r="BIM145" s="4"/>
      <c r="BIN145" s="4"/>
      <c r="BIO145" s="4"/>
      <c r="BIP145" s="4"/>
      <c r="BIQ145" s="4"/>
      <c r="BIR145" s="4"/>
      <c r="BIS145" s="4"/>
      <c r="BIT145" s="4"/>
      <c r="BIU145" s="4"/>
      <c r="BIV145" s="4"/>
      <c r="BIW145" s="4"/>
      <c r="BIX145" s="4"/>
      <c r="BIY145" s="4"/>
      <c r="BIZ145" s="4"/>
      <c r="BJA145" s="4"/>
      <c r="BJB145" s="4"/>
      <c r="BJC145" s="4"/>
      <c r="BJD145" s="4"/>
      <c r="BJE145" s="4"/>
      <c r="BJF145" s="4"/>
      <c r="BJG145" s="4"/>
      <c r="BJH145" s="4"/>
      <c r="BJI145" s="4"/>
      <c r="BJJ145" s="4"/>
      <c r="BJK145" s="4"/>
      <c r="BJL145" s="4"/>
      <c r="BJM145" s="4"/>
      <c r="BJN145" s="4"/>
      <c r="BJO145" s="4"/>
      <c r="BJP145" s="4"/>
      <c r="BJQ145" s="4"/>
      <c r="BJR145" s="4"/>
      <c r="BJS145" s="4"/>
      <c r="BJT145" s="4"/>
      <c r="BJU145" s="4"/>
      <c r="BJV145" s="4"/>
      <c r="BJW145" s="4"/>
      <c r="BJX145" s="4"/>
      <c r="BJY145" s="4"/>
      <c r="BJZ145" s="4"/>
      <c r="BKA145" s="4"/>
      <c r="BKB145" s="4"/>
      <c r="BKC145" s="4"/>
      <c r="BKD145" s="4"/>
      <c r="BKE145" s="4"/>
      <c r="BKF145" s="4"/>
      <c r="BKG145" s="4"/>
      <c r="BKH145" s="4"/>
      <c r="BKI145" s="4"/>
      <c r="BKJ145" s="4"/>
      <c r="BKK145" s="4"/>
      <c r="BKL145" s="4"/>
      <c r="BKM145" s="4"/>
      <c r="BKN145" s="4"/>
      <c r="BKO145" s="4"/>
      <c r="BKP145" s="4"/>
      <c r="BKQ145" s="4"/>
      <c r="BKR145" s="4"/>
      <c r="BKS145" s="4"/>
      <c r="BKT145" s="4"/>
      <c r="BKU145" s="4"/>
      <c r="BKV145" s="4"/>
      <c r="BKW145" s="4"/>
      <c r="BKX145" s="4"/>
      <c r="BKY145" s="4"/>
      <c r="BKZ145" s="4"/>
      <c r="BLA145" s="4"/>
      <c r="BLB145" s="4"/>
      <c r="BLC145" s="4"/>
      <c r="BLD145" s="4"/>
      <c r="BLE145" s="4"/>
      <c r="BLF145" s="4"/>
      <c r="BLG145" s="4"/>
      <c r="BLH145" s="4"/>
      <c r="BLI145" s="4"/>
      <c r="BLJ145" s="4"/>
      <c r="BLK145" s="4"/>
      <c r="BLL145" s="4"/>
      <c r="BLM145" s="4"/>
      <c r="BLN145" s="4"/>
      <c r="BLO145" s="4"/>
      <c r="BLP145" s="4"/>
      <c r="BLQ145" s="4"/>
      <c r="BLR145" s="4"/>
      <c r="BLS145" s="4"/>
      <c r="BLT145" s="4"/>
      <c r="BLU145" s="4"/>
      <c r="BLV145" s="4"/>
      <c r="BLW145" s="4"/>
      <c r="BLX145" s="4"/>
      <c r="BLY145" s="4"/>
      <c r="BLZ145" s="4"/>
      <c r="BMA145" s="4"/>
      <c r="BMB145" s="4"/>
      <c r="BMC145" s="4"/>
      <c r="BMD145" s="4"/>
      <c r="BME145" s="4"/>
      <c r="BMF145" s="4"/>
      <c r="BMG145" s="4"/>
      <c r="BMH145" s="4"/>
      <c r="BMI145" s="4"/>
      <c r="BMJ145" s="4"/>
      <c r="BMK145" s="4"/>
      <c r="BML145" s="4"/>
      <c r="BMM145" s="4"/>
      <c r="BMN145" s="4"/>
      <c r="BMO145" s="4"/>
      <c r="BMP145" s="4"/>
      <c r="BMQ145" s="4"/>
      <c r="BMR145" s="4"/>
      <c r="BMS145" s="4"/>
      <c r="BMT145" s="4"/>
      <c r="BMU145" s="4"/>
      <c r="BMV145" s="4"/>
      <c r="BMW145" s="4"/>
      <c r="BMX145" s="4"/>
      <c r="BMY145" s="4"/>
      <c r="BMZ145" s="4"/>
      <c r="BNA145" s="4"/>
      <c r="BNB145" s="4"/>
      <c r="BNC145" s="4"/>
      <c r="BND145" s="4"/>
      <c r="BNE145" s="4"/>
      <c r="BNF145" s="4"/>
      <c r="BNG145" s="4"/>
      <c r="BNH145" s="4"/>
      <c r="BNI145" s="4"/>
      <c r="BNJ145" s="4"/>
      <c r="BNK145" s="4"/>
      <c r="BNL145" s="4"/>
      <c r="BNM145" s="4"/>
      <c r="BNN145" s="4"/>
      <c r="BNO145" s="4"/>
      <c r="BNP145" s="4"/>
      <c r="BNQ145" s="4"/>
      <c r="BNR145" s="4"/>
      <c r="BNS145" s="4"/>
      <c r="BNT145" s="4"/>
      <c r="BNU145" s="4"/>
      <c r="BNV145" s="4"/>
      <c r="BNW145" s="4"/>
      <c r="BNX145" s="4"/>
      <c r="BNY145" s="4"/>
      <c r="BNZ145" s="4"/>
      <c r="BOA145" s="4"/>
      <c r="BOB145" s="4"/>
      <c r="BOC145" s="4"/>
      <c r="BOD145" s="4"/>
      <c r="BOE145" s="4"/>
      <c r="BOF145" s="4"/>
      <c r="BOG145" s="4"/>
      <c r="BOH145" s="4"/>
      <c r="BOI145" s="4"/>
      <c r="BOJ145" s="4"/>
      <c r="BOK145" s="4"/>
      <c r="BOL145" s="4"/>
      <c r="BOM145" s="4"/>
      <c r="BON145" s="4"/>
      <c r="BOO145" s="4"/>
      <c r="BOP145" s="4"/>
      <c r="BOQ145" s="4"/>
      <c r="BOR145" s="4"/>
      <c r="BOS145" s="4"/>
      <c r="BOT145" s="4"/>
      <c r="BOU145" s="4"/>
      <c r="BOV145" s="4"/>
      <c r="BOW145" s="4"/>
      <c r="BOX145" s="4"/>
      <c r="BOY145" s="4"/>
      <c r="BOZ145" s="4"/>
      <c r="BPA145" s="4"/>
      <c r="BPB145" s="4"/>
      <c r="BPC145" s="4"/>
      <c r="BPD145" s="4"/>
      <c r="BPE145" s="4"/>
      <c r="BPF145" s="4"/>
      <c r="BPG145" s="4"/>
      <c r="BPH145" s="4"/>
      <c r="BPI145" s="4"/>
      <c r="BPJ145" s="4"/>
      <c r="BPK145" s="4"/>
      <c r="BPL145" s="4"/>
      <c r="BPM145" s="4"/>
      <c r="BPN145" s="4"/>
      <c r="BPO145" s="4"/>
      <c r="BPP145" s="4"/>
      <c r="BPQ145" s="4"/>
      <c r="BPR145" s="4"/>
      <c r="BPS145" s="4"/>
      <c r="BPT145" s="4"/>
      <c r="BPU145" s="4"/>
      <c r="BPV145" s="4"/>
      <c r="BPW145" s="4"/>
      <c r="BPX145" s="4"/>
      <c r="BPY145" s="4"/>
      <c r="BPZ145" s="4"/>
      <c r="BQA145" s="4"/>
      <c r="BQB145" s="4"/>
      <c r="BQC145" s="4"/>
      <c r="BQD145" s="4"/>
      <c r="BQE145" s="4"/>
      <c r="BQF145" s="4"/>
      <c r="BQG145" s="4"/>
      <c r="BQH145" s="4"/>
      <c r="BQI145" s="4"/>
      <c r="BQJ145" s="4"/>
      <c r="BQK145" s="4"/>
      <c r="BQL145" s="4"/>
      <c r="BQM145" s="4"/>
      <c r="BQN145" s="4"/>
      <c r="BQO145" s="4"/>
      <c r="BQP145" s="4"/>
      <c r="BQQ145" s="4"/>
      <c r="BQR145" s="4"/>
      <c r="BQS145" s="4"/>
      <c r="BQT145" s="4"/>
      <c r="BQU145" s="4"/>
      <c r="BQV145" s="4"/>
      <c r="BQW145" s="4"/>
      <c r="BQX145" s="4"/>
      <c r="BQY145" s="4"/>
      <c r="BQZ145" s="4"/>
      <c r="BRA145" s="4"/>
      <c r="BRB145" s="4"/>
      <c r="BRC145" s="4"/>
      <c r="BRD145" s="4"/>
      <c r="BRE145" s="4"/>
      <c r="BRF145" s="4"/>
      <c r="BRG145" s="4"/>
      <c r="BRH145" s="4"/>
      <c r="BRI145" s="4"/>
      <c r="BRJ145" s="4"/>
      <c r="BRK145" s="4"/>
      <c r="BRL145" s="4"/>
      <c r="BRM145" s="4"/>
      <c r="BRN145" s="4"/>
      <c r="BRO145" s="4"/>
      <c r="BRP145" s="4"/>
      <c r="BRQ145" s="4"/>
      <c r="BRR145" s="4"/>
      <c r="BRS145" s="4"/>
      <c r="BRT145" s="4"/>
      <c r="BRU145" s="4"/>
      <c r="BRV145" s="4"/>
      <c r="BRW145" s="4"/>
      <c r="BRX145" s="4"/>
      <c r="BRY145" s="4"/>
      <c r="BRZ145" s="4"/>
      <c r="BSA145" s="4"/>
      <c r="BSB145" s="4"/>
      <c r="BSC145" s="4"/>
      <c r="BSD145" s="4"/>
      <c r="BSE145" s="4"/>
      <c r="BSF145" s="4"/>
      <c r="BSG145" s="4"/>
      <c r="BSH145" s="4"/>
      <c r="BSI145" s="4"/>
      <c r="BSJ145" s="4"/>
      <c r="BSK145" s="4"/>
      <c r="BSL145" s="4"/>
      <c r="BSM145" s="4"/>
      <c r="BSN145" s="4"/>
      <c r="BSO145" s="4"/>
      <c r="BSP145" s="4"/>
      <c r="BSQ145" s="4"/>
      <c r="BSR145" s="4"/>
      <c r="BSS145" s="4"/>
      <c r="BST145" s="4"/>
      <c r="BSU145" s="4"/>
      <c r="BSV145" s="4"/>
      <c r="BSW145" s="4"/>
      <c r="BSX145" s="4"/>
      <c r="BSY145" s="4"/>
      <c r="BSZ145" s="4"/>
      <c r="BTA145" s="4"/>
      <c r="BTB145" s="4"/>
      <c r="BTC145" s="4"/>
      <c r="BTD145" s="4"/>
      <c r="BTE145" s="4"/>
      <c r="BTF145" s="4"/>
      <c r="BTG145" s="4"/>
      <c r="BTH145" s="4"/>
      <c r="BTI145" s="4"/>
      <c r="BTJ145" s="4"/>
      <c r="BTK145" s="4"/>
      <c r="BTL145" s="4"/>
      <c r="BTM145" s="4"/>
      <c r="BTN145" s="4"/>
      <c r="BTO145" s="4"/>
      <c r="BTP145" s="4"/>
      <c r="BTQ145" s="4"/>
      <c r="BTR145" s="4"/>
      <c r="BTS145" s="4"/>
      <c r="BTT145" s="4"/>
      <c r="BTU145" s="4"/>
      <c r="BTV145" s="4"/>
      <c r="BTW145" s="4"/>
      <c r="BTX145" s="4"/>
      <c r="BTY145" s="4"/>
      <c r="BTZ145" s="4"/>
      <c r="BUA145" s="4"/>
      <c r="BUB145" s="4"/>
      <c r="BUC145" s="4"/>
      <c r="BUD145" s="4"/>
      <c r="BUE145" s="4"/>
      <c r="BUF145" s="4"/>
      <c r="BUG145" s="4"/>
      <c r="BUH145" s="4"/>
      <c r="BUI145" s="4"/>
      <c r="BUJ145" s="4"/>
      <c r="BUK145" s="4"/>
      <c r="BUL145" s="4"/>
      <c r="BUM145" s="4"/>
      <c r="BUN145" s="4"/>
      <c r="BUO145" s="4"/>
      <c r="BUP145" s="4"/>
      <c r="BUQ145" s="4"/>
      <c r="BUR145" s="4"/>
      <c r="BUS145" s="4"/>
      <c r="BUT145" s="4"/>
      <c r="BUU145" s="4"/>
      <c r="BUV145" s="4"/>
      <c r="BUW145" s="4"/>
      <c r="BUX145" s="4"/>
      <c r="BUY145" s="4"/>
      <c r="BUZ145" s="4"/>
      <c r="BVA145" s="4"/>
      <c r="BVB145" s="4"/>
      <c r="BVC145" s="4"/>
      <c r="BVD145" s="4"/>
      <c r="BVE145" s="4"/>
      <c r="BVF145" s="4"/>
      <c r="BVG145" s="4"/>
      <c r="BVH145" s="4"/>
      <c r="BVI145" s="4"/>
      <c r="BVJ145" s="4"/>
      <c r="BVK145" s="4"/>
      <c r="BVL145" s="4"/>
      <c r="BVM145" s="4"/>
      <c r="BVN145" s="4"/>
      <c r="BVO145" s="4"/>
      <c r="BVP145" s="4"/>
      <c r="BVQ145" s="4"/>
      <c r="BVR145" s="4"/>
      <c r="BVS145" s="4"/>
      <c r="BVT145" s="4"/>
      <c r="BVU145" s="4"/>
      <c r="BVV145" s="4"/>
      <c r="BVW145" s="4"/>
      <c r="BVX145" s="4"/>
      <c r="BVY145" s="4"/>
      <c r="BVZ145" s="4"/>
      <c r="BWA145" s="4"/>
      <c r="BWB145" s="4"/>
      <c r="BWC145" s="4"/>
      <c r="BWD145" s="4"/>
      <c r="BWE145" s="4"/>
      <c r="BWF145" s="4"/>
      <c r="BWG145" s="4"/>
      <c r="BWH145" s="4"/>
      <c r="BWI145" s="4"/>
      <c r="BWJ145" s="4"/>
      <c r="BWK145" s="4"/>
      <c r="BWL145" s="4"/>
      <c r="BWM145" s="4"/>
      <c r="BWN145" s="4"/>
      <c r="BWO145" s="4"/>
      <c r="BWP145" s="4"/>
      <c r="BWQ145" s="4"/>
      <c r="BWR145" s="4"/>
      <c r="BWS145" s="4"/>
      <c r="BWT145" s="4"/>
      <c r="BWU145" s="4"/>
      <c r="BWV145" s="4"/>
      <c r="BWW145" s="4"/>
      <c r="BWX145" s="4"/>
      <c r="BWY145" s="4"/>
      <c r="BWZ145" s="4"/>
      <c r="BXA145" s="4"/>
      <c r="BXB145" s="4"/>
      <c r="BXC145" s="4"/>
      <c r="BXD145" s="4"/>
      <c r="BXE145" s="4"/>
      <c r="BXF145" s="4"/>
      <c r="BXG145" s="4"/>
      <c r="BXH145" s="4"/>
      <c r="BXI145" s="4"/>
      <c r="BXJ145" s="4"/>
      <c r="BXK145" s="4"/>
      <c r="BXL145" s="4"/>
      <c r="BXM145" s="4"/>
      <c r="BXN145" s="4"/>
      <c r="BXO145" s="4"/>
      <c r="BXP145" s="4"/>
      <c r="BXQ145" s="4"/>
      <c r="BXR145" s="4"/>
      <c r="BXS145" s="4"/>
      <c r="BXT145" s="4"/>
      <c r="BXU145" s="4"/>
      <c r="BXV145" s="4"/>
      <c r="BXW145" s="4"/>
      <c r="BXX145" s="4"/>
      <c r="BXY145" s="4"/>
      <c r="BXZ145" s="4"/>
      <c r="BYA145" s="4"/>
      <c r="BYB145" s="4"/>
      <c r="BYC145" s="4"/>
      <c r="BYD145" s="4"/>
      <c r="BYE145" s="4"/>
      <c r="BYF145" s="4"/>
      <c r="BYG145" s="4"/>
      <c r="BYH145" s="4"/>
      <c r="BYI145" s="4"/>
      <c r="BYJ145" s="4"/>
      <c r="BYK145" s="4"/>
      <c r="BYL145" s="4"/>
      <c r="BYM145" s="4"/>
      <c r="BYN145" s="4"/>
      <c r="BYO145" s="4"/>
      <c r="BYP145" s="4"/>
      <c r="BYQ145" s="4"/>
      <c r="BYR145" s="4"/>
      <c r="BYS145" s="4"/>
      <c r="BYT145" s="4"/>
      <c r="BYU145" s="4"/>
      <c r="BYV145" s="4"/>
      <c r="BYW145" s="4"/>
      <c r="BYX145" s="4"/>
      <c r="BYY145" s="4"/>
      <c r="BYZ145" s="4"/>
      <c r="BZA145" s="4"/>
      <c r="BZB145" s="4"/>
      <c r="BZC145" s="4"/>
      <c r="BZD145" s="4"/>
      <c r="BZE145" s="4"/>
      <c r="BZF145" s="4"/>
      <c r="BZG145" s="4"/>
      <c r="BZH145" s="4"/>
      <c r="BZI145" s="4"/>
      <c r="BZJ145" s="4"/>
      <c r="BZK145" s="4"/>
      <c r="BZL145" s="4"/>
      <c r="BZM145" s="4"/>
      <c r="BZN145" s="4"/>
      <c r="BZO145" s="4"/>
      <c r="BZP145" s="4"/>
      <c r="BZQ145" s="4"/>
      <c r="BZR145" s="4"/>
      <c r="BZS145" s="4"/>
      <c r="BZT145" s="4"/>
      <c r="BZU145" s="4"/>
      <c r="BZV145" s="4"/>
      <c r="BZW145" s="4"/>
      <c r="BZX145" s="4"/>
      <c r="BZY145" s="4"/>
      <c r="BZZ145" s="4"/>
      <c r="CAA145" s="4"/>
      <c r="CAB145" s="4"/>
      <c r="CAC145" s="4"/>
      <c r="CAD145" s="4"/>
      <c r="CAE145" s="4"/>
      <c r="CAF145" s="4"/>
      <c r="CAG145" s="4"/>
      <c r="CAH145" s="4"/>
      <c r="CAI145" s="4"/>
      <c r="CAJ145" s="4"/>
      <c r="CAK145" s="4"/>
      <c r="CAL145" s="4"/>
      <c r="CAM145" s="4"/>
      <c r="CAN145" s="4"/>
      <c r="CAO145" s="4"/>
      <c r="CAP145" s="4"/>
      <c r="CAQ145" s="4"/>
      <c r="CAR145" s="4"/>
      <c r="CAS145" s="4"/>
      <c r="CAT145" s="4"/>
      <c r="CAU145" s="4"/>
      <c r="CAV145" s="4"/>
      <c r="CAW145" s="4"/>
      <c r="CAX145" s="4"/>
      <c r="CAY145" s="4"/>
      <c r="CAZ145" s="4"/>
      <c r="CBA145" s="4"/>
      <c r="CBB145" s="4"/>
      <c r="CBC145" s="4"/>
      <c r="CBD145" s="4"/>
      <c r="CBE145" s="4"/>
      <c r="CBF145" s="4"/>
      <c r="CBG145" s="4"/>
      <c r="CBH145" s="4"/>
      <c r="CBI145" s="4"/>
      <c r="CBJ145" s="4"/>
      <c r="CBK145" s="4"/>
      <c r="CBL145" s="4"/>
      <c r="CBM145" s="4"/>
      <c r="CBN145" s="4"/>
      <c r="CBO145" s="4"/>
      <c r="CBP145" s="4"/>
      <c r="CBQ145" s="4"/>
      <c r="CBR145" s="4"/>
      <c r="CBS145" s="4"/>
      <c r="CBT145" s="4"/>
      <c r="CBU145" s="4"/>
      <c r="CBV145" s="4"/>
      <c r="CBW145" s="4"/>
      <c r="CBX145" s="4"/>
      <c r="CBY145" s="4"/>
      <c r="CBZ145" s="4"/>
      <c r="CCA145" s="4"/>
      <c r="CCB145" s="4"/>
      <c r="CCC145" s="4"/>
      <c r="CCD145" s="4"/>
      <c r="CCE145" s="4"/>
      <c r="CCF145" s="4"/>
      <c r="CCG145" s="4"/>
      <c r="CCH145" s="4"/>
      <c r="CCI145" s="4"/>
      <c r="CCJ145" s="4"/>
      <c r="CCK145" s="4"/>
      <c r="CCL145" s="4"/>
      <c r="CCM145" s="4"/>
      <c r="CCN145" s="4"/>
      <c r="CCO145" s="4"/>
      <c r="CCP145" s="4"/>
      <c r="CCQ145" s="4"/>
      <c r="CCR145" s="4"/>
      <c r="CCS145" s="4"/>
      <c r="CCT145" s="4"/>
      <c r="CCU145" s="4"/>
      <c r="CCV145" s="4"/>
      <c r="CCW145" s="4"/>
      <c r="CCX145" s="4"/>
      <c r="CCY145" s="4"/>
      <c r="CCZ145" s="4"/>
      <c r="CDA145" s="4"/>
      <c r="CDB145" s="4"/>
      <c r="CDC145" s="4"/>
      <c r="CDD145" s="4"/>
      <c r="CDE145" s="4"/>
      <c r="CDF145" s="4"/>
      <c r="CDG145" s="4"/>
      <c r="CDH145" s="4"/>
      <c r="CDI145" s="4"/>
      <c r="CDJ145" s="4"/>
      <c r="CDK145" s="4"/>
      <c r="CDL145" s="4"/>
      <c r="CDM145" s="4"/>
      <c r="CDN145" s="4"/>
      <c r="CDO145" s="4"/>
      <c r="CDP145" s="4"/>
      <c r="CDQ145" s="4"/>
      <c r="CDR145" s="4"/>
      <c r="CDS145" s="4"/>
      <c r="CDT145" s="4"/>
      <c r="CDU145" s="4"/>
      <c r="CDV145" s="4"/>
      <c r="CDW145" s="4"/>
      <c r="CDX145" s="4"/>
      <c r="CDY145" s="4"/>
      <c r="CDZ145" s="4"/>
      <c r="CEA145" s="4"/>
      <c r="CEB145" s="4"/>
      <c r="CEC145" s="4"/>
      <c r="CED145" s="4"/>
      <c r="CEE145" s="4"/>
      <c r="CEF145" s="4"/>
      <c r="CEG145" s="4"/>
      <c r="CEH145" s="4"/>
      <c r="CEI145" s="4"/>
      <c r="CEJ145" s="4"/>
      <c r="CEK145" s="4"/>
      <c r="CEL145" s="4"/>
      <c r="CEM145" s="4"/>
      <c r="CEN145" s="4"/>
      <c r="CEO145" s="4"/>
      <c r="CEP145" s="4"/>
      <c r="CEQ145" s="4"/>
      <c r="CER145" s="4"/>
      <c r="CES145" s="4"/>
      <c r="CET145" s="4"/>
      <c r="CEU145" s="4"/>
      <c r="CEV145" s="4"/>
      <c r="CEW145" s="4"/>
      <c r="CEX145" s="4"/>
      <c r="CEY145" s="4"/>
      <c r="CEZ145" s="4"/>
      <c r="CFA145" s="4"/>
      <c r="CFB145" s="4"/>
      <c r="CFC145" s="4"/>
      <c r="CFD145" s="4"/>
      <c r="CFE145" s="4"/>
      <c r="CFF145" s="4"/>
      <c r="CFG145" s="4"/>
      <c r="CFH145" s="4"/>
      <c r="CFI145" s="4"/>
      <c r="CFJ145" s="4"/>
      <c r="CFK145" s="4"/>
      <c r="CFL145" s="4"/>
      <c r="CFM145" s="4"/>
      <c r="CFN145" s="4"/>
      <c r="CFO145" s="4"/>
      <c r="CFP145" s="4"/>
      <c r="CFQ145" s="4"/>
      <c r="CFR145" s="4"/>
      <c r="CFS145" s="4"/>
      <c r="CFT145" s="4"/>
      <c r="CFU145" s="4"/>
      <c r="CFV145" s="4"/>
      <c r="CFW145" s="4"/>
      <c r="CFX145" s="4"/>
      <c r="CFY145" s="4"/>
      <c r="CFZ145" s="4"/>
      <c r="CGA145" s="4"/>
      <c r="CGB145" s="4"/>
      <c r="CGC145" s="4"/>
      <c r="CGD145" s="4"/>
      <c r="CGE145" s="4"/>
      <c r="CGF145" s="4"/>
      <c r="CGG145" s="4"/>
      <c r="CGH145" s="4"/>
      <c r="CGI145" s="4"/>
      <c r="CGJ145" s="4"/>
      <c r="CGK145" s="4"/>
      <c r="CGL145" s="4"/>
      <c r="CGM145" s="4"/>
      <c r="CGN145" s="4"/>
      <c r="CGO145" s="4"/>
      <c r="CGP145" s="4"/>
      <c r="CGQ145" s="4"/>
      <c r="CGR145" s="4"/>
      <c r="CGS145" s="4"/>
      <c r="CGT145" s="4"/>
      <c r="CGU145" s="4"/>
      <c r="CGV145" s="4"/>
      <c r="CGW145" s="4"/>
      <c r="CGX145" s="4"/>
      <c r="CGY145" s="4"/>
      <c r="CGZ145" s="4"/>
      <c r="CHA145" s="4"/>
      <c r="CHB145" s="4"/>
      <c r="CHC145" s="4"/>
      <c r="CHD145" s="4"/>
      <c r="CHE145" s="4"/>
      <c r="CHF145" s="4"/>
      <c r="CHG145" s="4"/>
      <c r="CHH145" s="4"/>
      <c r="CHI145" s="4"/>
      <c r="CHJ145" s="4"/>
      <c r="CHK145" s="4"/>
      <c r="CHL145" s="4"/>
      <c r="CHM145" s="4"/>
      <c r="CHN145" s="4"/>
      <c r="CHO145" s="4"/>
      <c r="CHP145" s="4"/>
      <c r="CHQ145" s="4"/>
      <c r="CHR145" s="4"/>
      <c r="CHS145" s="4"/>
      <c r="CHT145" s="4"/>
      <c r="CHU145" s="4"/>
      <c r="CHV145" s="4"/>
      <c r="CHW145" s="4"/>
      <c r="CHX145" s="4"/>
      <c r="CHY145" s="4"/>
      <c r="CHZ145" s="4"/>
      <c r="CIA145" s="4"/>
      <c r="CIB145" s="4"/>
      <c r="CIC145" s="4"/>
      <c r="CID145" s="4"/>
      <c r="CIE145" s="4"/>
      <c r="CIF145" s="4"/>
      <c r="CIG145" s="4"/>
      <c r="CIH145" s="4"/>
      <c r="CII145" s="4"/>
      <c r="CIJ145" s="4"/>
      <c r="CIK145" s="4"/>
      <c r="CIL145" s="4"/>
      <c r="CIM145" s="4"/>
      <c r="CIN145" s="4"/>
      <c r="CIO145" s="4"/>
      <c r="CIP145" s="4"/>
      <c r="CIQ145" s="4"/>
      <c r="CIR145" s="4"/>
      <c r="CIS145" s="4"/>
      <c r="CIT145" s="4"/>
      <c r="CIU145" s="4"/>
      <c r="CIV145" s="4"/>
      <c r="CIW145" s="4"/>
      <c r="CIX145" s="4"/>
      <c r="CIY145" s="4"/>
      <c r="CIZ145" s="4"/>
      <c r="CJA145" s="4"/>
      <c r="CJB145" s="4"/>
      <c r="CJC145" s="4"/>
      <c r="CJD145" s="4"/>
      <c r="CJE145" s="4"/>
      <c r="CJF145" s="4"/>
      <c r="CJG145" s="4"/>
      <c r="CJH145" s="4"/>
      <c r="CJI145" s="4"/>
      <c r="CJJ145" s="4"/>
      <c r="CJK145" s="4"/>
      <c r="CJL145" s="4"/>
      <c r="CJM145" s="4"/>
      <c r="CJN145" s="4"/>
      <c r="CJO145" s="4"/>
      <c r="CJP145" s="4"/>
      <c r="CJQ145" s="4"/>
      <c r="CJR145" s="4"/>
      <c r="CJS145" s="4"/>
      <c r="CJT145" s="4"/>
      <c r="CJU145" s="4"/>
      <c r="CJV145" s="4"/>
      <c r="CJW145" s="4"/>
      <c r="CJX145" s="4"/>
      <c r="CJY145" s="4"/>
      <c r="CJZ145" s="4"/>
      <c r="CKA145" s="4"/>
      <c r="CKB145" s="4"/>
      <c r="CKC145" s="4"/>
      <c r="CKD145" s="4"/>
      <c r="CKE145" s="4"/>
      <c r="CKF145" s="4"/>
      <c r="CKG145" s="4"/>
      <c r="CKH145" s="4"/>
      <c r="CKI145" s="4"/>
      <c r="CKJ145" s="4"/>
      <c r="CKK145" s="4"/>
      <c r="CKL145" s="4"/>
      <c r="CKM145" s="4"/>
      <c r="CKN145" s="4"/>
      <c r="CKO145" s="4"/>
      <c r="CKP145" s="4"/>
      <c r="CKQ145" s="4"/>
      <c r="CKR145" s="4"/>
      <c r="CKS145" s="4"/>
      <c r="CKT145" s="4"/>
      <c r="CKU145" s="4"/>
      <c r="CKV145" s="4"/>
      <c r="CKW145" s="4"/>
      <c r="CKX145" s="4"/>
      <c r="CKY145" s="4"/>
      <c r="CKZ145" s="4"/>
      <c r="CLA145" s="4"/>
      <c r="CLB145" s="4"/>
      <c r="CLC145" s="4"/>
      <c r="CLD145" s="4"/>
      <c r="CLE145" s="4"/>
      <c r="CLF145" s="4"/>
      <c r="CLG145" s="4"/>
      <c r="CLH145" s="4"/>
      <c r="CLI145" s="4"/>
      <c r="CLJ145" s="4"/>
      <c r="CLK145" s="4"/>
      <c r="CLL145" s="4"/>
      <c r="CLM145" s="4"/>
      <c r="CLN145" s="4"/>
      <c r="CLO145" s="4"/>
      <c r="CLP145" s="4"/>
      <c r="CLQ145" s="4"/>
      <c r="CLR145" s="4"/>
      <c r="CLS145" s="4"/>
      <c r="CLT145" s="4"/>
      <c r="CLU145" s="4"/>
      <c r="CLV145" s="4"/>
      <c r="CLW145" s="4"/>
      <c r="CLX145" s="4"/>
      <c r="CLY145" s="4"/>
      <c r="CLZ145" s="4"/>
      <c r="CMA145" s="4"/>
      <c r="CMB145" s="4"/>
      <c r="CMC145" s="4"/>
      <c r="CMD145" s="4"/>
      <c r="CME145" s="4"/>
      <c r="CMF145" s="4"/>
      <c r="CMG145" s="4"/>
      <c r="CMH145" s="4"/>
      <c r="CMI145" s="4"/>
      <c r="CMJ145" s="4"/>
      <c r="CMK145" s="4"/>
      <c r="CML145" s="4"/>
      <c r="CMM145" s="4"/>
      <c r="CMN145" s="4"/>
      <c r="CMO145" s="4"/>
      <c r="CMP145" s="4"/>
      <c r="CMQ145" s="4"/>
      <c r="CMR145" s="4"/>
      <c r="CMS145" s="4"/>
      <c r="CMT145" s="4"/>
      <c r="CMU145" s="4"/>
      <c r="CMV145" s="4"/>
      <c r="CMW145" s="4"/>
      <c r="CMX145" s="4"/>
      <c r="CMY145" s="4"/>
      <c r="CMZ145" s="4"/>
      <c r="CNA145" s="4"/>
      <c r="CNB145" s="4"/>
      <c r="CNC145" s="4"/>
      <c r="CND145" s="4"/>
      <c r="CNE145" s="4"/>
      <c r="CNF145" s="4"/>
      <c r="CNG145" s="4"/>
      <c r="CNH145" s="4"/>
      <c r="CNI145" s="4"/>
      <c r="CNJ145" s="4"/>
      <c r="CNK145" s="4"/>
      <c r="CNL145" s="4"/>
      <c r="CNM145" s="4"/>
      <c r="CNN145" s="4"/>
      <c r="CNO145" s="4"/>
      <c r="CNP145" s="4"/>
      <c r="CNQ145" s="4"/>
      <c r="CNR145" s="4"/>
      <c r="CNS145" s="4"/>
      <c r="CNT145" s="4"/>
      <c r="CNU145" s="4"/>
      <c r="CNV145" s="4"/>
      <c r="CNW145" s="4"/>
      <c r="CNX145" s="4"/>
      <c r="CNY145" s="4"/>
      <c r="CNZ145" s="4"/>
      <c r="COA145" s="4"/>
      <c r="COB145" s="4"/>
      <c r="COC145" s="4"/>
      <c r="COD145" s="4"/>
      <c r="COE145" s="4"/>
      <c r="COF145" s="4"/>
      <c r="COG145" s="4"/>
      <c r="COH145" s="4"/>
      <c r="COI145" s="4"/>
      <c r="COJ145" s="4"/>
      <c r="COK145" s="4"/>
      <c r="COL145" s="4"/>
      <c r="COM145" s="4"/>
      <c r="CON145" s="4"/>
      <c r="COO145" s="4"/>
      <c r="COP145" s="4"/>
      <c r="COQ145" s="4"/>
      <c r="COR145" s="4"/>
      <c r="COS145" s="4"/>
      <c r="COT145" s="4"/>
      <c r="COU145" s="4"/>
      <c r="COV145" s="4"/>
      <c r="COW145" s="4"/>
      <c r="COX145" s="4"/>
      <c r="COY145" s="4"/>
      <c r="COZ145" s="4"/>
      <c r="CPA145" s="4"/>
      <c r="CPB145" s="4"/>
      <c r="CPC145" s="4"/>
      <c r="CPD145" s="4"/>
      <c r="CPE145" s="4"/>
      <c r="CPF145" s="4"/>
      <c r="CPG145" s="4"/>
      <c r="CPH145" s="4"/>
      <c r="CPI145" s="4"/>
      <c r="CPJ145" s="4"/>
      <c r="CPK145" s="4"/>
      <c r="CPL145" s="4"/>
      <c r="CPM145" s="4"/>
      <c r="CPN145" s="4"/>
      <c r="CPO145" s="4"/>
      <c r="CPP145" s="4"/>
      <c r="CPQ145" s="4"/>
      <c r="CPR145" s="4"/>
      <c r="CPS145" s="4"/>
      <c r="CPT145" s="4"/>
      <c r="CPU145" s="4"/>
      <c r="CPV145" s="4"/>
      <c r="CPW145" s="4"/>
      <c r="CPX145" s="4"/>
      <c r="CPY145" s="4"/>
      <c r="CPZ145" s="4"/>
      <c r="CQA145" s="4"/>
      <c r="CQB145" s="4"/>
      <c r="CQC145" s="4"/>
      <c r="CQD145" s="4"/>
      <c r="CQE145" s="4"/>
      <c r="CQF145" s="4"/>
      <c r="CQG145" s="4"/>
      <c r="CQH145" s="4"/>
      <c r="CQI145" s="4"/>
      <c r="CQJ145" s="4"/>
      <c r="CQK145" s="4"/>
      <c r="CQL145" s="4"/>
      <c r="CQM145" s="4"/>
      <c r="CQN145" s="4"/>
      <c r="CQO145" s="4"/>
      <c r="CQP145" s="4"/>
      <c r="CQQ145" s="4"/>
      <c r="CQR145" s="4"/>
      <c r="CQS145" s="4"/>
      <c r="CQT145" s="4"/>
      <c r="CQU145" s="4"/>
      <c r="CQV145" s="4"/>
      <c r="CQW145" s="4"/>
      <c r="CQX145" s="4"/>
      <c r="CQY145" s="4"/>
      <c r="CQZ145" s="4"/>
      <c r="CRA145" s="4"/>
      <c r="CRB145" s="4"/>
      <c r="CRC145" s="4"/>
      <c r="CRD145" s="4"/>
      <c r="CRE145" s="4"/>
      <c r="CRF145" s="4"/>
      <c r="CRG145" s="4"/>
      <c r="CRH145" s="4"/>
      <c r="CRI145" s="4"/>
      <c r="CRJ145" s="4"/>
      <c r="CRK145" s="4"/>
      <c r="CRL145" s="4"/>
      <c r="CRM145" s="4"/>
      <c r="CRN145" s="4"/>
      <c r="CRO145" s="4"/>
      <c r="CRP145" s="4"/>
      <c r="CRQ145" s="4"/>
      <c r="CRR145" s="4"/>
      <c r="CRS145" s="4"/>
      <c r="CRT145" s="4"/>
      <c r="CRU145" s="4"/>
      <c r="CRV145" s="4"/>
      <c r="CRW145" s="4"/>
      <c r="CRX145" s="4"/>
      <c r="CRY145" s="4"/>
      <c r="CRZ145" s="4"/>
      <c r="CSA145" s="4"/>
      <c r="CSB145" s="4"/>
      <c r="CSC145" s="4"/>
      <c r="CSD145" s="4"/>
      <c r="CSE145" s="4"/>
      <c r="CSF145" s="4"/>
      <c r="CSG145" s="4"/>
      <c r="CSH145" s="4"/>
      <c r="CSI145" s="4"/>
      <c r="CSJ145" s="4"/>
      <c r="CSK145" s="4"/>
      <c r="CSL145" s="4"/>
      <c r="CSM145" s="4"/>
      <c r="CSN145" s="4"/>
      <c r="CSO145" s="4"/>
      <c r="CSP145" s="4"/>
      <c r="CSQ145" s="4"/>
      <c r="CSR145" s="4"/>
      <c r="CSS145" s="4"/>
      <c r="CST145" s="4"/>
      <c r="CSU145" s="4"/>
      <c r="CSV145" s="4"/>
      <c r="CSW145" s="4"/>
      <c r="CSX145" s="4"/>
      <c r="CSY145" s="4"/>
      <c r="CSZ145" s="4"/>
      <c r="CTA145" s="4"/>
      <c r="CTB145" s="4"/>
      <c r="CTC145" s="4"/>
      <c r="CTD145" s="4"/>
      <c r="CTE145" s="4"/>
      <c r="CTF145" s="4"/>
      <c r="CTG145" s="4"/>
      <c r="CTH145" s="4"/>
      <c r="CTI145" s="4"/>
      <c r="CTJ145" s="4"/>
      <c r="CTK145" s="4"/>
      <c r="CTL145" s="4"/>
      <c r="CTM145" s="4"/>
      <c r="CTN145" s="4"/>
      <c r="CTO145" s="4"/>
      <c r="CTP145" s="4"/>
      <c r="CTQ145" s="4"/>
      <c r="CTR145" s="4"/>
      <c r="CTS145" s="4"/>
      <c r="CTT145" s="4"/>
      <c r="CTU145" s="4"/>
      <c r="CTV145" s="4"/>
      <c r="CTW145" s="4"/>
      <c r="CTX145" s="4"/>
      <c r="CTY145" s="4"/>
      <c r="CTZ145" s="4"/>
      <c r="CUA145" s="4"/>
      <c r="CUB145" s="4"/>
      <c r="CUC145" s="4"/>
      <c r="CUD145" s="4"/>
      <c r="CUE145" s="4"/>
      <c r="CUF145" s="4"/>
      <c r="CUG145" s="4"/>
      <c r="CUH145" s="4"/>
      <c r="CUI145" s="4"/>
      <c r="CUJ145" s="4"/>
      <c r="CUK145" s="4"/>
      <c r="CUL145" s="4"/>
      <c r="CUM145" s="4"/>
      <c r="CUN145" s="4"/>
      <c r="CUO145" s="4"/>
      <c r="CUP145" s="4"/>
      <c r="CUQ145" s="4"/>
      <c r="CUR145" s="4"/>
      <c r="CUS145" s="4"/>
      <c r="CUT145" s="4"/>
      <c r="CUU145" s="4"/>
      <c r="CUV145" s="4"/>
      <c r="CUW145" s="4"/>
      <c r="CUX145" s="4"/>
      <c r="CUY145" s="4"/>
      <c r="CUZ145" s="4"/>
      <c r="CVA145" s="4"/>
      <c r="CVB145" s="4"/>
      <c r="CVC145" s="4"/>
      <c r="CVD145" s="4"/>
      <c r="CVE145" s="4"/>
      <c r="CVF145" s="4"/>
      <c r="CVG145" s="4"/>
      <c r="CVH145" s="4"/>
      <c r="CVI145" s="4"/>
      <c r="CVJ145" s="4"/>
      <c r="CVK145" s="4"/>
      <c r="CVL145" s="4"/>
      <c r="CVM145" s="4"/>
      <c r="CVN145" s="4"/>
      <c r="CVO145" s="4"/>
      <c r="CVP145" s="4"/>
      <c r="CVQ145" s="4"/>
      <c r="CVR145" s="4"/>
      <c r="CVS145" s="4"/>
      <c r="CVT145" s="4"/>
      <c r="CVU145" s="4"/>
      <c r="CVV145" s="4"/>
      <c r="CVW145" s="4"/>
      <c r="CVX145" s="4"/>
      <c r="CVY145" s="4"/>
      <c r="CVZ145" s="4"/>
      <c r="CWA145" s="4"/>
      <c r="CWB145" s="4"/>
      <c r="CWC145" s="4"/>
      <c r="CWD145" s="4"/>
      <c r="CWE145" s="4"/>
      <c r="CWF145" s="4"/>
      <c r="CWG145" s="4"/>
      <c r="CWH145" s="4"/>
      <c r="CWI145" s="4"/>
      <c r="CWJ145" s="4"/>
      <c r="CWK145" s="4"/>
      <c r="CWL145" s="4"/>
      <c r="CWM145" s="4"/>
      <c r="CWN145" s="4"/>
      <c r="CWO145" s="4"/>
      <c r="CWP145" s="4"/>
      <c r="CWQ145" s="4"/>
      <c r="CWR145" s="4"/>
      <c r="CWS145" s="4"/>
      <c r="CWT145" s="4"/>
      <c r="CWU145" s="4"/>
      <c r="CWV145" s="4"/>
      <c r="CWW145" s="4"/>
      <c r="CWX145" s="4"/>
      <c r="CWY145" s="4"/>
      <c r="CWZ145" s="4"/>
      <c r="CXA145" s="4"/>
      <c r="CXB145" s="4"/>
      <c r="CXC145" s="4"/>
      <c r="CXD145" s="4"/>
      <c r="CXE145" s="4"/>
      <c r="CXF145" s="4"/>
      <c r="CXG145" s="4"/>
      <c r="CXH145" s="4"/>
      <c r="CXI145" s="4"/>
      <c r="CXJ145" s="4"/>
      <c r="CXK145" s="4"/>
      <c r="CXL145" s="4"/>
      <c r="CXM145" s="4"/>
      <c r="CXN145" s="4"/>
      <c r="CXO145" s="4"/>
      <c r="CXP145" s="4"/>
      <c r="CXQ145" s="4"/>
      <c r="CXR145" s="4"/>
      <c r="CXS145" s="4"/>
      <c r="CXT145" s="4"/>
      <c r="CXU145" s="4"/>
      <c r="CXV145" s="4"/>
      <c r="CXW145" s="4"/>
      <c r="CXX145" s="4"/>
      <c r="CXY145" s="4"/>
      <c r="CXZ145" s="4"/>
      <c r="CYA145" s="4"/>
      <c r="CYB145" s="4"/>
      <c r="CYC145" s="4"/>
      <c r="CYD145" s="4"/>
      <c r="CYE145" s="4"/>
      <c r="CYF145" s="4"/>
      <c r="CYG145" s="4"/>
      <c r="CYH145" s="4"/>
      <c r="CYI145" s="4"/>
      <c r="CYJ145" s="4"/>
      <c r="CYK145" s="4"/>
      <c r="CYL145" s="4"/>
      <c r="CYM145" s="4"/>
      <c r="CYN145" s="4"/>
      <c r="CYO145" s="4"/>
      <c r="CYP145" s="4"/>
      <c r="CYQ145" s="4"/>
      <c r="CYR145" s="4"/>
      <c r="CYS145" s="4"/>
      <c r="CYT145" s="4"/>
      <c r="CYU145" s="4"/>
      <c r="CYV145" s="4"/>
      <c r="CYW145" s="4"/>
      <c r="CYX145" s="4"/>
      <c r="CYY145" s="4"/>
      <c r="CYZ145" s="4"/>
      <c r="CZA145" s="4"/>
      <c r="CZB145" s="4"/>
      <c r="CZC145" s="4"/>
      <c r="CZD145" s="4"/>
      <c r="CZE145" s="4"/>
      <c r="CZF145" s="4"/>
      <c r="CZG145" s="4"/>
      <c r="CZH145" s="4"/>
      <c r="CZI145" s="4"/>
      <c r="CZJ145" s="4"/>
      <c r="CZK145" s="4"/>
      <c r="CZL145" s="4"/>
      <c r="CZM145" s="4"/>
      <c r="CZN145" s="4"/>
      <c r="CZO145" s="4"/>
      <c r="CZP145" s="4"/>
      <c r="CZQ145" s="4"/>
      <c r="CZR145" s="4"/>
      <c r="CZS145" s="4"/>
      <c r="CZT145" s="4"/>
      <c r="CZU145" s="4"/>
      <c r="CZV145" s="4"/>
      <c r="CZW145" s="4"/>
      <c r="CZX145" s="4"/>
      <c r="CZY145" s="4"/>
      <c r="CZZ145" s="4"/>
      <c r="DAA145" s="4"/>
      <c r="DAB145" s="4"/>
      <c r="DAC145" s="4"/>
      <c r="DAD145" s="4"/>
      <c r="DAE145" s="4"/>
      <c r="DAF145" s="4"/>
      <c r="DAG145" s="4"/>
      <c r="DAH145" s="4"/>
      <c r="DAI145" s="4"/>
      <c r="DAJ145" s="4"/>
      <c r="DAK145" s="4"/>
      <c r="DAL145" s="4"/>
      <c r="DAM145" s="4"/>
      <c r="DAN145" s="4"/>
      <c r="DAO145" s="4"/>
      <c r="DAP145" s="4"/>
      <c r="DAQ145" s="4"/>
      <c r="DAR145" s="4"/>
      <c r="DAS145" s="4"/>
      <c r="DAT145" s="4"/>
      <c r="DAU145" s="4"/>
      <c r="DAV145" s="4"/>
      <c r="DAW145" s="4"/>
      <c r="DAX145" s="4"/>
      <c r="DAY145" s="4"/>
      <c r="DAZ145" s="4"/>
      <c r="DBA145" s="4"/>
      <c r="DBB145" s="4"/>
      <c r="DBC145" s="4"/>
      <c r="DBD145" s="4"/>
      <c r="DBE145" s="4"/>
      <c r="DBF145" s="4"/>
      <c r="DBG145" s="4"/>
      <c r="DBH145" s="4"/>
      <c r="DBI145" s="4"/>
      <c r="DBJ145" s="4"/>
      <c r="DBK145" s="4"/>
      <c r="DBL145" s="4"/>
      <c r="DBM145" s="4"/>
      <c r="DBN145" s="4"/>
      <c r="DBO145" s="4"/>
      <c r="DBP145" s="4"/>
      <c r="DBQ145" s="4"/>
      <c r="DBR145" s="4"/>
      <c r="DBS145" s="4"/>
      <c r="DBT145" s="4"/>
      <c r="DBU145" s="4"/>
      <c r="DBV145" s="4"/>
      <c r="DBW145" s="4"/>
      <c r="DBX145" s="4"/>
      <c r="DBY145" s="4"/>
      <c r="DBZ145" s="4"/>
      <c r="DCA145" s="4"/>
      <c r="DCB145" s="4"/>
      <c r="DCC145" s="4"/>
      <c r="DCD145" s="4"/>
      <c r="DCE145" s="4"/>
      <c r="DCF145" s="4"/>
      <c r="DCG145" s="4"/>
      <c r="DCH145" s="4"/>
      <c r="DCI145" s="4"/>
      <c r="DCJ145" s="4"/>
      <c r="DCK145" s="4"/>
      <c r="DCL145" s="4"/>
      <c r="DCM145" s="4"/>
      <c r="DCN145" s="4"/>
      <c r="DCO145" s="4"/>
      <c r="DCP145" s="4"/>
      <c r="DCQ145" s="4"/>
      <c r="DCR145" s="4"/>
      <c r="DCS145" s="4"/>
      <c r="DCT145" s="4"/>
      <c r="DCU145" s="4"/>
      <c r="DCV145" s="4"/>
      <c r="DCW145" s="4"/>
      <c r="DCX145" s="4"/>
      <c r="DCY145" s="4"/>
      <c r="DCZ145" s="4"/>
      <c r="DDA145" s="4"/>
      <c r="DDB145" s="4"/>
      <c r="DDC145" s="4"/>
      <c r="DDD145" s="4"/>
      <c r="DDE145" s="4"/>
      <c r="DDF145" s="4"/>
      <c r="DDG145" s="4"/>
      <c r="DDH145" s="4"/>
      <c r="DDI145" s="4"/>
      <c r="DDJ145" s="4"/>
      <c r="DDK145" s="4"/>
      <c r="DDL145" s="4"/>
      <c r="DDM145" s="4"/>
      <c r="DDN145" s="4"/>
      <c r="DDO145" s="4"/>
      <c r="DDP145" s="4"/>
      <c r="DDQ145" s="4"/>
      <c r="DDR145" s="4"/>
      <c r="DDS145" s="4"/>
      <c r="DDT145" s="4"/>
      <c r="DDU145" s="4"/>
      <c r="DDV145" s="4"/>
      <c r="DDW145" s="4"/>
      <c r="DDX145" s="4"/>
      <c r="DDY145" s="4"/>
      <c r="DDZ145" s="4"/>
      <c r="DEA145" s="4"/>
      <c r="DEB145" s="4"/>
      <c r="DEC145" s="4"/>
      <c r="DED145" s="4"/>
      <c r="DEE145" s="4"/>
      <c r="DEF145" s="4"/>
      <c r="DEG145" s="4"/>
      <c r="DEH145" s="4"/>
      <c r="DEI145" s="4"/>
      <c r="DEJ145" s="4"/>
      <c r="DEK145" s="4"/>
      <c r="DEL145" s="4"/>
      <c r="DEM145" s="4"/>
      <c r="DEN145" s="4"/>
      <c r="DEO145" s="4"/>
      <c r="DEP145" s="4"/>
      <c r="DEQ145" s="4"/>
      <c r="DER145" s="4"/>
      <c r="DES145" s="4"/>
      <c r="DET145" s="4"/>
      <c r="DEU145" s="4"/>
      <c r="DEV145" s="4"/>
      <c r="DEW145" s="4"/>
      <c r="DEX145" s="4"/>
      <c r="DEY145" s="4"/>
      <c r="DEZ145" s="4"/>
      <c r="DFA145" s="4"/>
      <c r="DFB145" s="4"/>
      <c r="DFC145" s="4"/>
      <c r="DFD145" s="4"/>
      <c r="DFE145" s="4"/>
      <c r="DFF145" s="4"/>
      <c r="DFG145" s="4"/>
      <c r="DFH145" s="4"/>
      <c r="DFI145" s="4"/>
      <c r="DFJ145" s="4"/>
      <c r="DFK145" s="4"/>
      <c r="DFL145" s="4"/>
      <c r="DFM145" s="4"/>
      <c r="DFN145" s="4"/>
      <c r="DFO145" s="4"/>
      <c r="DFP145" s="4"/>
      <c r="DFQ145" s="4"/>
      <c r="DFR145" s="4"/>
      <c r="DFS145" s="4"/>
      <c r="DFT145" s="4"/>
      <c r="DFU145" s="4"/>
      <c r="DFV145" s="4"/>
      <c r="DFW145" s="4"/>
      <c r="DFX145" s="4"/>
      <c r="DFY145" s="4"/>
      <c r="DFZ145" s="4"/>
      <c r="DGA145" s="4"/>
      <c r="DGB145" s="4"/>
      <c r="DGC145" s="4"/>
      <c r="DGD145" s="4"/>
      <c r="DGE145" s="4"/>
      <c r="DGF145" s="4"/>
      <c r="DGG145" s="4"/>
      <c r="DGH145" s="4"/>
      <c r="DGI145" s="4"/>
      <c r="DGJ145" s="4"/>
      <c r="DGK145" s="4"/>
      <c r="DGL145" s="4"/>
      <c r="DGM145" s="4"/>
      <c r="DGN145" s="4"/>
      <c r="DGO145" s="4"/>
      <c r="DGP145" s="4"/>
      <c r="DGQ145" s="4"/>
      <c r="DGR145" s="4"/>
      <c r="DGS145" s="4"/>
      <c r="DGT145" s="4"/>
      <c r="DGU145" s="4"/>
      <c r="DGV145" s="4"/>
      <c r="DGW145" s="4"/>
      <c r="DGX145" s="4"/>
      <c r="DGY145" s="4"/>
      <c r="DGZ145" s="4"/>
      <c r="DHA145" s="4"/>
      <c r="DHB145" s="4"/>
      <c r="DHC145" s="4"/>
      <c r="DHD145" s="4"/>
      <c r="DHE145" s="4"/>
      <c r="DHF145" s="4"/>
      <c r="DHG145" s="4"/>
      <c r="DHH145" s="4"/>
      <c r="DHI145" s="4"/>
      <c r="DHJ145" s="4"/>
      <c r="DHK145" s="4"/>
      <c r="DHL145" s="4"/>
      <c r="DHM145" s="4"/>
      <c r="DHN145" s="4"/>
      <c r="DHO145" s="4"/>
      <c r="DHP145" s="4"/>
      <c r="DHQ145" s="4"/>
      <c r="DHR145" s="4"/>
      <c r="DHS145" s="4"/>
      <c r="DHT145" s="4"/>
      <c r="DHU145" s="4"/>
      <c r="DHV145" s="4"/>
      <c r="DHW145" s="4"/>
      <c r="DHX145" s="4"/>
      <c r="DHY145" s="4"/>
      <c r="DHZ145" s="4"/>
      <c r="DIA145" s="4"/>
      <c r="DIB145" s="4"/>
      <c r="DIC145" s="4"/>
      <c r="DID145" s="4"/>
      <c r="DIE145" s="4"/>
      <c r="DIF145" s="4"/>
      <c r="DIG145" s="4"/>
      <c r="DIH145" s="4"/>
      <c r="DII145" s="4"/>
      <c r="DIJ145" s="4"/>
      <c r="DIK145" s="4"/>
      <c r="DIL145" s="4"/>
      <c r="DIM145" s="4"/>
      <c r="DIN145" s="4"/>
      <c r="DIO145" s="4"/>
      <c r="DIP145" s="4"/>
      <c r="DIQ145" s="4"/>
      <c r="DIR145" s="4"/>
      <c r="DIS145" s="4"/>
      <c r="DIT145" s="4"/>
      <c r="DIU145" s="4"/>
      <c r="DIV145" s="4"/>
      <c r="DIW145" s="4"/>
      <c r="DIX145" s="4"/>
      <c r="DIY145" s="4"/>
      <c r="DIZ145" s="4"/>
      <c r="DJA145" s="4"/>
      <c r="DJB145" s="4"/>
      <c r="DJC145" s="4"/>
      <c r="DJD145" s="4"/>
      <c r="DJE145" s="4"/>
      <c r="DJF145" s="4"/>
      <c r="DJG145" s="4"/>
      <c r="DJH145" s="4"/>
      <c r="DJI145" s="4"/>
      <c r="DJJ145" s="4"/>
      <c r="DJK145" s="4"/>
      <c r="DJL145" s="4"/>
      <c r="DJM145" s="4"/>
      <c r="DJN145" s="4"/>
      <c r="DJO145" s="4"/>
      <c r="DJP145" s="4"/>
      <c r="DJQ145" s="4"/>
      <c r="DJR145" s="4"/>
      <c r="DJS145" s="4"/>
      <c r="DJT145" s="4"/>
      <c r="DJU145" s="4"/>
      <c r="DJV145" s="4"/>
      <c r="DJW145" s="4"/>
      <c r="DJX145" s="4"/>
      <c r="DJY145" s="4"/>
      <c r="DJZ145" s="4"/>
      <c r="DKA145" s="4"/>
      <c r="DKB145" s="4"/>
      <c r="DKC145" s="4"/>
      <c r="DKD145" s="4"/>
      <c r="DKE145" s="4"/>
      <c r="DKF145" s="4"/>
      <c r="DKG145" s="4"/>
      <c r="DKH145" s="4"/>
      <c r="DKI145" s="4"/>
      <c r="DKJ145" s="4"/>
      <c r="DKK145" s="4"/>
      <c r="DKL145" s="4"/>
      <c r="DKM145" s="4"/>
      <c r="DKN145" s="4"/>
      <c r="DKO145" s="4"/>
      <c r="DKP145" s="4"/>
      <c r="DKQ145" s="4"/>
      <c r="DKR145" s="4"/>
      <c r="DKS145" s="4"/>
      <c r="DKT145" s="4"/>
      <c r="DKU145" s="4"/>
      <c r="DKV145" s="4"/>
      <c r="DKW145" s="4"/>
      <c r="DKX145" s="4"/>
      <c r="DKY145" s="4"/>
      <c r="DKZ145" s="4"/>
      <c r="DLA145" s="4"/>
      <c r="DLB145" s="4"/>
      <c r="DLC145" s="4"/>
      <c r="DLD145" s="4"/>
      <c r="DLE145" s="4"/>
      <c r="DLF145" s="4"/>
      <c r="DLG145" s="4"/>
      <c r="DLH145" s="4"/>
      <c r="DLI145" s="4"/>
      <c r="DLJ145" s="4"/>
      <c r="DLK145" s="4"/>
      <c r="DLL145" s="4"/>
      <c r="DLM145" s="4"/>
      <c r="DLN145" s="4"/>
      <c r="DLO145" s="4"/>
      <c r="DLP145" s="4"/>
      <c r="DLQ145" s="4"/>
      <c r="DLR145" s="4"/>
      <c r="DLS145" s="4"/>
      <c r="DLT145" s="4"/>
      <c r="DLU145" s="4"/>
      <c r="DLV145" s="4"/>
      <c r="DLW145" s="4"/>
      <c r="DLX145" s="4"/>
      <c r="DLY145" s="4"/>
      <c r="DLZ145" s="4"/>
      <c r="DMA145" s="4"/>
      <c r="DMB145" s="4"/>
      <c r="DMC145" s="4"/>
      <c r="DMD145" s="4"/>
      <c r="DME145" s="4"/>
      <c r="DMF145" s="4"/>
      <c r="DMG145" s="4"/>
      <c r="DMH145" s="4"/>
      <c r="DMI145" s="4"/>
      <c r="DMJ145" s="4"/>
      <c r="DMK145" s="4"/>
      <c r="DML145" s="4"/>
      <c r="DMM145" s="4"/>
      <c r="DMN145" s="4"/>
      <c r="DMO145" s="4"/>
      <c r="DMP145" s="4"/>
      <c r="DMQ145" s="4"/>
      <c r="DMR145" s="4"/>
      <c r="DMS145" s="4"/>
      <c r="DMT145" s="4"/>
      <c r="DMU145" s="4"/>
      <c r="DMV145" s="4"/>
      <c r="DMW145" s="4"/>
      <c r="DMX145" s="4"/>
      <c r="DMY145" s="4"/>
      <c r="DMZ145" s="4"/>
      <c r="DNA145" s="4"/>
      <c r="DNB145" s="4"/>
      <c r="DNC145" s="4"/>
      <c r="DND145" s="4"/>
      <c r="DNE145" s="4"/>
      <c r="DNF145" s="4"/>
      <c r="DNG145" s="4"/>
      <c r="DNH145" s="4"/>
      <c r="DNI145" s="4"/>
      <c r="DNJ145" s="4"/>
      <c r="DNK145" s="4"/>
      <c r="DNL145" s="4"/>
      <c r="DNM145" s="4"/>
      <c r="DNN145" s="4"/>
      <c r="DNO145" s="4"/>
      <c r="DNP145" s="4"/>
      <c r="DNQ145" s="4"/>
      <c r="DNR145" s="4"/>
      <c r="DNS145" s="4"/>
      <c r="DNT145" s="4"/>
      <c r="DNU145" s="4"/>
      <c r="DNV145" s="4"/>
      <c r="DNW145" s="4"/>
      <c r="DNX145" s="4"/>
      <c r="DNY145" s="4"/>
      <c r="DNZ145" s="4"/>
      <c r="DOA145" s="4"/>
      <c r="DOB145" s="4"/>
      <c r="DOC145" s="4"/>
      <c r="DOD145" s="4"/>
      <c r="DOE145" s="4"/>
      <c r="DOF145" s="4"/>
      <c r="DOG145" s="4"/>
      <c r="DOH145" s="4"/>
      <c r="DOI145" s="4"/>
      <c r="DOJ145" s="4"/>
      <c r="DOK145" s="4"/>
      <c r="DOL145" s="4"/>
      <c r="DOM145" s="4"/>
      <c r="DON145" s="4"/>
      <c r="DOO145" s="4"/>
      <c r="DOP145" s="4"/>
      <c r="DOQ145" s="4"/>
      <c r="DOR145" s="4"/>
      <c r="DOS145" s="4"/>
      <c r="DOT145" s="4"/>
      <c r="DOU145" s="4"/>
      <c r="DOV145" s="4"/>
      <c r="DOW145" s="4"/>
      <c r="DOX145" s="4"/>
      <c r="DOY145" s="4"/>
      <c r="DOZ145" s="4"/>
      <c r="DPA145" s="4"/>
      <c r="DPB145" s="4"/>
      <c r="DPC145" s="4"/>
      <c r="DPD145" s="4"/>
      <c r="DPE145" s="4"/>
      <c r="DPF145" s="4"/>
      <c r="DPG145" s="4"/>
      <c r="DPH145" s="4"/>
      <c r="DPI145" s="4"/>
      <c r="DPJ145" s="4"/>
      <c r="DPK145" s="4"/>
      <c r="DPL145" s="4"/>
      <c r="DPM145" s="4"/>
      <c r="DPN145" s="4"/>
      <c r="DPO145" s="4"/>
      <c r="DPP145" s="4"/>
      <c r="DPQ145" s="4"/>
      <c r="DPR145" s="4"/>
      <c r="DPS145" s="4"/>
      <c r="DPT145" s="4"/>
      <c r="DPU145" s="4"/>
      <c r="DPV145" s="4"/>
      <c r="DPW145" s="4"/>
      <c r="DPX145" s="4"/>
      <c r="DPY145" s="4"/>
      <c r="DPZ145" s="4"/>
      <c r="DQA145" s="4"/>
      <c r="DQB145" s="4"/>
      <c r="DQC145" s="4"/>
      <c r="DQD145" s="4"/>
      <c r="DQE145" s="4"/>
      <c r="DQF145" s="4"/>
      <c r="DQG145" s="4"/>
      <c r="DQH145" s="4"/>
      <c r="DQI145" s="4"/>
      <c r="DQJ145" s="4"/>
      <c r="DQK145" s="4"/>
      <c r="DQL145" s="4"/>
      <c r="DQM145" s="4"/>
      <c r="DQN145" s="4"/>
      <c r="DQO145" s="4"/>
      <c r="DQP145" s="4"/>
      <c r="DQQ145" s="4"/>
      <c r="DQR145" s="4"/>
      <c r="DQS145" s="4"/>
      <c r="DQT145" s="4"/>
      <c r="DQU145" s="4"/>
      <c r="DQV145" s="4"/>
      <c r="DQW145" s="4"/>
      <c r="DQX145" s="4"/>
      <c r="DQY145" s="4"/>
      <c r="DQZ145" s="4"/>
      <c r="DRA145" s="4"/>
      <c r="DRB145" s="4"/>
      <c r="DRC145" s="4"/>
      <c r="DRD145" s="4"/>
      <c r="DRE145" s="4"/>
      <c r="DRF145" s="4"/>
      <c r="DRG145" s="4"/>
      <c r="DRH145" s="4"/>
      <c r="DRI145" s="4"/>
      <c r="DRJ145" s="4"/>
      <c r="DRK145" s="4"/>
      <c r="DRL145" s="4"/>
      <c r="DRM145" s="4"/>
      <c r="DRN145" s="4"/>
      <c r="DRO145" s="4"/>
      <c r="DRP145" s="4"/>
      <c r="DRQ145" s="4"/>
      <c r="DRR145" s="4"/>
      <c r="DRS145" s="4"/>
      <c r="DRT145" s="4"/>
      <c r="DRU145" s="4"/>
      <c r="DRV145" s="4"/>
      <c r="DRW145" s="4"/>
      <c r="DRX145" s="4"/>
      <c r="DRY145" s="4"/>
      <c r="DRZ145" s="4"/>
      <c r="DSA145" s="4"/>
      <c r="DSB145" s="4"/>
      <c r="DSC145" s="4"/>
      <c r="DSD145" s="4"/>
      <c r="DSE145" s="4"/>
      <c r="DSF145" s="4"/>
      <c r="DSG145" s="4"/>
      <c r="DSH145" s="4"/>
      <c r="DSI145" s="4"/>
      <c r="DSJ145" s="4"/>
      <c r="DSK145" s="4"/>
      <c r="DSL145" s="4"/>
      <c r="DSM145" s="4"/>
      <c r="DSN145" s="4"/>
      <c r="DSO145" s="4"/>
      <c r="DSP145" s="4"/>
      <c r="DSQ145" s="4"/>
      <c r="DSR145" s="4"/>
      <c r="DSS145" s="4"/>
      <c r="DST145" s="4"/>
      <c r="DSU145" s="4"/>
      <c r="DSV145" s="4"/>
      <c r="DSW145" s="4"/>
      <c r="DSX145" s="4"/>
      <c r="DSY145" s="4"/>
      <c r="DSZ145" s="4"/>
      <c r="DTA145" s="4"/>
      <c r="DTB145" s="4"/>
      <c r="DTC145" s="4"/>
      <c r="DTD145" s="4"/>
      <c r="DTE145" s="4"/>
      <c r="DTF145" s="4"/>
      <c r="DTG145" s="4"/>
      <c r="DTH145" s="4"/>
      <c r="DTI145" s="4"/>
      <c r="DTJ145" s="4"/>
      <c r="DTK145" s="4"/>
      <c r="DTL145" s="4"/>
      <c r="DTM145" s="4"/>
      <c r="DTN145" s="4"/>
      <c r="DTO145" s="4"/>
      <c r="DTP145" s="4"/>
      <c r="DTQ145" s="4"/>
      <c r="DTR145" s="4"/>
      <c r="DTS145" s="4"/>
      <c r="DTT145" s="4"/>
      <c r="DTU145" s="4"/>
      <c r="DTV145" s="4"/>
      <c r="DTW145" s="4"/>
      <c r="DTX145" s="4"/>
      <c r="DTY145" s="4"/>
      <c r="DTZ145" s="4"/>
      <c r="DUA145" s="4"/>
      <c r="DUB145" s="4"/>
      <c r="DUC145" s="4"/>
      <c r="DUD145" s="4"/>
      <c r="DUE145" s="4"/>
      <c r="DUF145" s="4"/>
      <c r="DUG145" s="4"/>
      <c r="DUH145" s="4"/>
      <c r="DUI145" s="4"/>
      <c r="DUJ145" s="4"/>
      <c r="DUK145" s="4"/>
      <c r="DUL145" s="4"/>
      <c r="DUM145" s="4"/>
      <c r="DUN145" s="4"/>
      <c r="DUO145" s="4"/>
      <c r="DUP145" s="4"/>
      <c r="DUQ145" s="4"/>
      <c r="DUR145" s="4"/>
      <c r="DUS145" s="4"/>
      <c r="DUT145" s="4"/>
      <c r="DUU145" s="4"/>
      <c r="DUV145" s="4"/>
      <c r="DUW145" s="4"/>
      <c r="DUX145" s="4"/>
      <c r="DUY145" s="4"/>
      <c r="DUZ145" s="4"/>
      <c r="DVA145" s="4"/>
      <c r="DVB145" s="4"/>
      <c r="DVC145" s="4"/>
      <c r="DVD145" s="4"/>
      <c r="DVE145" s="4"/>
      <c r="DVF145" s="4"/>
      <c r="DVG145" s="4"/>
      <c r="DVH145" s="4"/>
      <c r="DVI145" s="4"/>
      <c r="DVJ145" s="4"/>
      <c r="DVK145" s="4"/>
      <c r="DVL145" s="4"/>
      <c r="DVM145" s="4"/>
      <c r="DVN145" s="4"/>
      <c r="DVO145" s="4"/>
      <c r="DVP145" s="4"/>
      <c r="DVQ145" s="4"/>
      <c r="DVR145" s="4"/>
      <c r="DVS145" s="4"/>
      <c r="DVT145" s="4"/>
      <c r="DVU145" s="4"/>
      <c r="DVV145" s="4"/>
      <c r="DVW145" s="4"/>
      <c r="DVX145" s="4"/>
      <c r="DVY145" s="4"/>
      <c r="DVZ145" s="4"/>
      <c r="DWA145" s="4"/>
      <c r="DWB145" s="4"/>
      <c r="DWC145" s="4"/>
      <c r="DWD145" s="4"/>
      <c r="DWE145" s="4"/>
      <c r="DWF145" s="4"/>
      <c r="DWG145" s="4"/>
      <c r="DWH145" s="4"/>
      <c r="DWI145" s="4"/>
      <c r="DWJ145" s="4"/>
      <c r="DWK145" s="4"/>
      <c r="DWL145" s="4"/>
      <c r="DWM145" s="4"/>
      <c r="DWN145" s="4"/>
      <c r="DWO145" s="4"/>
      <c r="DWP145" s="4"/>
      <c r="DWQ145" s="4"/>
      <c r="DWR145" s="4"/>
      <c r="DWS145" s="4"/>
      <c r="DWT145" s="4"/>
      <c r="DWU145" s="4"/>
      <c r="DWV145" s="4"/>
      <c r="DWW145" s="4"/>
      <c r="DWX145" s="4"/>
      <c r="DWY145" s="4"/>
      <c r="DWZ145" s="4"/>
      <c r="DXA145" s="4"/>
      <c r="DXB145" s="4"/>
      <c r="DXC145" s="4"/>
      <c r="DXD145" s="4"/>
      <c r="DXE145" s="4"/>
      <c r="DXF145" s="4"/>
      <c r="DXG145" s="4"/>
      <c r="DXH145" s="4"/>
      <c r="DXI145" s="4"/>
      <c r="DXJ145" s="4"/>
      <c r="DXK145" s="4"/>
      <c r="DXL145" s="4"/>
      <c r="DXM145" s="4"/>
      <c r="DXN145" s="4"/>
      <c r="DXO145" s="4"/>
      <c r="DXP145" s="4"/>
      <c r="DXQ145" s="4"/>
      <c r="DXR145" s="4"/>
      <c r="DXS145" s="4"/>
      <c r="DXT145" s="4"/>
      <c r="DXU145" s="4"/>
      <c r="DXV145" s="4"/>
      <c r="DXW145" s="4"/>
      <c r="DXX145" s="4"/>
      <c r="DXY145" s="4"/>
      <c r="DXZ145" s="4"/>
      <c r="DYA145" s="4"/>
      <c r="DYB145" s="4"/>
      <c r="DYC145" s="4"/>
      <c r="DYD145" s="4"/>
      <c r="DYE145" s="4"/>
      <c r="DYF145" s="4"/>
      <c r="DYG145" s="4"/>
      <c r="DYH145" s="4"/>
      <c r="DYI145" s="4"/>
      <c r="DYJ145" s="4"/>
      <c r="DYK145" s="4"/>
      <c r="DYL145" s="4"/>
      <c r="DYM145" s="4"/>
      <c r="DYN145" s="4"/>
      <c r="DYO145" s="4"/>
      <c r="DYP145" s="4"/>
      <c r="DYQ145" s="4"/>
      <c r="DYR145" s="4"/>
      <c r="DYS145" s="4"/>
      <c r="DYT145" s="4"/>
      <c r="DYU145" s="4"/>
      <c r="DYV145" s="4"/>
      <c r="DYW145" s="4"/>
      <c r="DYX145" s="4"/>
      <c r="DYY145" s="4"/>
      <c r="DYZ145" s="4"/>
      <c r="DZA145" s="4"/>
      <c r="DZB145" s="4"/>
      <c r="DZC145" s="4"/>
      <c r="DZD145" s="4"/>
      <c r="DZE145" s="4"/>
      <c r="DZF145" s="4"/>
      <c r="DZG145" s="4"/>
      <c r="DZH145" s="4"/>
      <c r="DZI145" s="4"/>
      <c r="DZJ145" s="4"/>
      <c r="DZK145" s="4"/>
      <c r="DZL145" s="4"/>
      <c r="DZM145" s="4"/>
      <c r="DZN145" s="4"/>
      <c r="DZO145" s="4"/>
      <c r="DZP145" s="4"/>
      <c r="DZQ145" s="4"/>
      <c r="DZR145" s="4"/>
      <c r="DZS145" s="4"/>
      <c r="DZT145" s="4"/>
      <c r="DZU145" s="4"/>
      <c r="DZV145" s="4"/>
      <c r="DZW145" s="4"/>
      <c r="DZX145" s="4"/>
      <c r="DZY145" s="4"/>
      <c r="DZZ145" s="4"/>
      <c r="EAA145" s="4"/>
      <c r="EAB145" s="4"/>
      <c r="EAC145" s="4"/>
      <c r="EAD145" s="4"/>
      <c r="EAE145" s="4"/>
      <c r="EAF145" s="4"/>
      <c r="EAG145" s="4"/>
      <c r="EAH145" s="4"/>
      <c r="EAI145" s="4"/>
      <c r="EAJ145" s="4"/>
      <c r="EAK145" s="4"/>
      <c r="EAL145" s="4"/>
      <c r="EAM145" s="4"/>
      <c r="EAN145" s="4"/>
      <c r="EAO145" s="4"/>
      <c r="EAP145" s="4"/>
      <c r="EAQ145" s="4"/>
      <c r="EAR145" s="4"/>
      <c r="EAS145" s="4"/>
      <c r="EAT145" s="4"/>
      <c r="EAU145" s="4"/>
      <c r="EAV145" s="4"/>
      <c r="EAW145" s="4"/>
      <c r="EAX145" s="4"/>
      <c r="EAY145" s="4"/>
      <c r="EAZ145" s="4"/>
      <c r="EBA145" s="4"/>
      <c r="EBB145" s="4"/>
      <c r="EBC145" s="4"/>
      <c r="EBD145" s="4"/>
      <c r="EBE145" s="4"/>
      <c r="EBF145" s="4"/>
      <c r="EBG145" s="4"/>
      <c r="EBH145" s="4"/>
      <c r="EBI145" s="4"/>
      <c r="EBJ145" s="4"/>
      <c r="EBK145" s="4"/>
      <c r="EBL145" s="4"/>
      <c r="EBM145" s="4"/>
      <c r="EBN145" s="4"/>
      <c r="EBO145" s="4"/>
      <c r="EBP145" s="4"/>
      <c r="EBQ145" s="4"/>
      <c r="EBR145" s="4"/>
      <c r="EBS145" s="4"/>
      <c r="EBT145" s="4"/>
      <c r="EBU145" s="4"/>
      <c r="EBV145" s="4"/>
      <c r="EBW145" s="4"/>
      <c r="EBX145" s="4"/>
      <c r="EBY145" s="4"/>
      <c r="EBZ145" s="4"/>
      <c r="ECA145" s="4"/>
      <c r="ECB145" s="4"/>
      <c r="ECC145" s="4"/>
      <c r="ECD145" s="4"/>
      <c r="ECE145" s="4"/>
      <c r="ECF145" s="4"/>
      <c r="ECG145" s="4"/>
      <c r="ECH145" s="4"/>
      <c r="ECI145" s="4"/>
      <c r="ECJ145" s="4"/>
      <c r="ECK145" s="4"/>
      <c r="ECL145" s="4"/>
      <c r="ECM145" s="4"/>
      <c r="ECN145" s="4"/>
      <c r="ECO145" s="4"/>
      <c r="ECP145" s="4"/>
      <c r="ECQ145" s="4"/>
      <c r="ECR145" s="4"/>
      <c r="ECS145" s="4"/>
      <c r="ECT145" s="4"/>
      <c r="ECU145" s="4"/>
      <c r="ECV145" s="4"/>
      <c r="ECW145" s="4"/>
      <c r="ECX145" s="4"/>
      <c r="ECY145" s="4"/>
      <c r="ECZ145" s="4"/>
      <c r="EDA145" s="4"/>
      <c r="EDB145" s="4"/>
      <c r="EDC145" s="4"/>
      <c r="EDD145" s="4"/>
      <c r="EDE145" s="4"/>
      <c r="EDF145" s="4"/>
      <c r="EDG145" s="4"/>
      <c r="EDH145" s="4"/>
      <c r="EDI145" s="4"/>
      <c r="EDJ145" s="4"/>
      <c r="EDK145" s="4"/>
      <c r="EDL145" s="4"/>
      <c r="EDM145" s="4"/>
      <c r="EDN145" s="4"/>
      <c r="EDO145" s="4"/>
      <c r="EDP145" s="4"/>
      <c r="EDQ145" s="4"/>
      <c r="EDR145" s="4"/>
      <c r="EDS145" s="4"/>
      <c r="EDT145" s="4"/>
      <c r="EDU145" s="4"/>
      <c r="EDV145" s="4"/>
      <c r="EDW145" s="4"/>
      <c r="EDX145" s="4"/>
      <c r="EDY145" s="4"/>
      <c r="EDZ145" s="4"/>
      <c r="EEA145" s="4"/>
      <c r="EEB145" s="4"/>
      <c r="EEC145" s="4"/>
      <c r="EED145" s="4"/>
      <c r="EEE145" s="4"/>
      <c r="EEF145" s="4"/>
      <c r="EEG145" s="4"/>
      <c r="EEH145" s="4"/>
      <c r="EEI145" s="4"/>
      <c r="EEJ145" s="4"/>
      <c r="EEK145" s="4"/>
      <c r="EEL145" s="4"/>
      <c r="EEM145" s="4"/>
      <c r="EEN145" s="4"/>
      <c r="EEO145" s="4"/>
      <c r="EEP145" s="4"/>
      <c r="EEQ145" s="4"/>
      <c r="EER145" s="4"/>
      <c r="EES145" s="4"/>
      <c r="EET145" s="4"/>
      <c r="EEU145" s="4"/>
      <c r="EEV145" s="4"/>
      <c r="EEW145" s="4"/>
      <c r="EEX145" s="4"/>
      <c r="EEY145" s="4"/>
      <c r="EEZ145" s="4"/>
      <c r="EFA145" s="4"/>
      <c r="EFB145" s="4"/>
      <c r="EFC145" s="4"/>
      <c r="EFD145" s="4"/>
      <c r="EFE145" s="4"/>
      <c r="EFF145" s="4"/>
      <c r="EFG145" s="4"/>
      <c r="EFH145" s="4"/>
      <c r="EFI145" s="4"/>
      <c r="EFJ145" s="4"/>
      <c r="EFK145" s="4"/>
      <c r="EFL145" s="4"/>
      <c r="EFM145" s="4"/>
      <c r="EFN145" s="4"/>
      <c r="EFO145" s="4"/>
      <c r="EFP145" s="4"/>
      <c r="EFQ145" s="4"/>
      <c r="EFR145" s="4"/>
      <c r="EFS145" s="4"/>
      <c r="EFT145" s="4"/>
      <c r="EFU145" s="4"/>
      <c r="EFV145" s="4"/>
      <c r="EFW145" s="4"/>
      <c r="EFX145" s="4"/>
      <c r="EFY145" s="4"/>
      <c r="EFZ145" s="4"/>
      <c r="EGA145" s="4"/>
      <c r="EGB145" s="4"/>
      <c r="EGC145" s="4"/>
      <c r="EGD145" s="4"/>
      <c r="EGE145" s="4"/>
      <c r="EGF145" s="4"/>
      <c r="EGG145" s="4"/>
      <c r="EGH145" s="4"/>
      <c r="EGI145" s="4"/>
      <c r="EGJ145" s="4"/>
      <c r="EGK145" s="4"/>
      <c r="EGL145" s="4"/>
      <c r="EGM145" s="4"/>
      <c r="EGN145" s="4"/>
      <c r="EGO145" s="4"/>
      <c r="EGP145" s="4"/>
      <c r="EGQ145" s="4"/>
      <c r="EGR145" s="4"/>
      <c r="EGS145" s="4"/>
      <c r="EGT145" s="4"/>
      <c r="EGU145" s="4"/>
      <c r="EGV145" s="4"/>
      <c r="EGW145" s="4"/>
      <c r="EGX145" s="4"/>
      <c r="EGY145" s="4"/>
      <c r="EGZ145" s="4"/>
      <c r="EHA145" s="4"/>
      <c r="EHB145" s="4"/>
      <c r="EHC145" s="4"/>
      <c r="EHD145" s="4"/>
      <c r="EHE145" s="4"/>
      <c r="EHF145" s="4"/>
      <c r="EHG145" s="4"/>
      <c r="EHH145" s="4"/>
      <c r="EHI145" s="4"/>
      <c r="EHJ145" s="4"/>
      <c r="EHK145" s="4"/>
      <c r="EHL145" s="4"/>
      <c r="EHM145" s="4"/>
      <c r="EHN145" s="4"/>
      <c r="EHO145" s="4"/>
      <c r="EHP145" s="4"/>
      <c r="EHQ145" s="4"/>
      <c r="EHR145" s="4"/>
      <c r="EHS145" s="4"/>
      <c r="EHT145" s="4"/>
      <c r="EHU145" s="4"/>
      <c r="EHV145" s="4"/>
      <c r="EHW145" s="4"/>
      <c r="EHX145" s="4"/>
      <c r="EHY145" s="4"/>
      <c r="EHZ145" s="4"/>
      <c r="EIA145" s="4"/>
      <c r="EIB145" s="4"/>
      <c r="EIC145" s="4"/>
      <c r="EID145" s="4"/>
      <c r="EIE145" s="4"/>
      <c r="EIF145" s="4"/>
      <c r="EIG145" s="4"/>
      <c r="EIH145" s="4"/>
      <c r="EII145" s="4"/>
      <c r="EIJ145" s="4"/>
      <c r="EIK145" s="4"/>
      <c r="EIL145" s="4"/>
      <c r="EIM145" s="4"/>
      <c r="EIN145" s="4"/>
      <c r="EIO145" s="4"/>
      <c r="EIP145" s="4"/>
      <c r="EIQ145" s="4"/>
      <c r="EIR145" s="4"/>
      <c r="EIS145" s="4"/>
      <c r="EIT145" s="4"/>
      <c r="EIU145" s="4"/>
      <c r="EIV145" s="4"/>
      <c r="EIW145" s="4"/>
      <c r="EIX145" s="4"/>
      <c r="EIY145" s="4"/>
      <c r="EIZ145" s="4"/>
      <c r="EJA145" s="4"/>
      <c r="EJB145" s="4"/>
      <c r="EJC145" s="4"/>
      <c r="EJD145" s="4"/>
      <c r="EJE145" s="4"/>
      <c r="EJF145" s="4"/>
      <c r="EJG145" s="4"/>
      <c r="EJH145" s="4"/>
      <c r="EJI145" s="4"/>
      <c r="EJJ145" s="4"/>
      <c r="EJK145" s="4"/>
      <c r="EJL145" s="4"/>
      <c r="EJM145" s="4"/>
      <c r="EJN145" s="4"/>
      <c r="EJO145" s="4"/>
      <c r="EJP145" s="4"/>
      <c r="EJQ145" s="4"/>
      <c r="EJR145" s="4"/>
      <c r="EJS145" s="4"/>
      <c r="EJT145" s="4"/>
      <c r="EJU145" s="4"/>
      <c r="EJV145" s="4"/>
      <c r="EJW145" s="4"/>
      <c r="EJX145" s="4"/>
      <c r="EJY145" s="4"/>
      <c r="EJZ145" s="4"/>
      <c r="EKA145" s="4"/>
      <c r="EKB145" s="4"/>
      <c r="EKC145" s="4"/>
      <c r="EKD145" s="4"/>
      <c r="EKE145" s="4"/>
      <c r="EKF145" s="4"/>
      <c r="EKG145" s="4"/>
      <c r="EKH145" s="4"/>
      <c r="EKI145" s="4"/>
      <c r="EKJ145" s="4"/>
      <c r="EKK145" s="4"/>
      <c r="EKL145" s="4"/>
      <c r="EKM145" s="4"/>
      <c r="EKN145" s="4"/>
      <c r="EKO145" s="4"/>
      <c r="EKP145" s="4"/>
      <c r="EKQ145" s="4"/>
      <c r="EKR145" s="4"/>
      <c r="EKS145" s="4"/>
      <c r="EKT145" s="4"/>
      <c r="EKU145" s="4"/>
      <c r="EKV145" s="4"/>
      <c r="EKW145" s="4"/>
      <c r="EKX145" s="4"/>
      <c r="EKY145" s="4"/>
      <c r="EKZ145" s="4"/>
      <c r="ELA145" s="4"/>
      <c r="ELB145" s="4"/>
      <c r="ELC145" s="4"/>
      <c r="ELD145" s="4"/>
      <c r="ELE145" s="4"/>
      <c r="ELF145" s="4"/>
      <c r="ELG145" s="4"/>
      <c r="ELH145" s="4"/>
      <c r="ELI145" s="4"/>
      <c r="ELJ145" s="4"/>
      <c r="ELK145" s="4"/>
      <c r="ELL145" s="4"/>
      <c r="ELM145" s="4"/>
      <c r="ELN145" s="4"/>
      <c r="ELO145" s="4"/>
      <c r="ELP145" s="4"/>
      <c r="ELQ145" s="4"/>
      <c r="ELR145" s="4"/>
      <c r="ELS145" s="4"/>
      <c r="ELT145" s="4"/>
      <c r="ELU145" s="4"/>
      <c r="ELV145" s="4"/>
      <c r="ELW145" s="4"/>
      <c r="ELX145" s="4"/>
      <c r="ELY145" s="4"/>
      <c r="ELZ145" s="4"/>
      <c r="EMA145" s="4"/>
      <c r="EMB145" s="4"/>
      <c r="EMC145" s="4"/>
      <c r="EMD145" s="4"/>
      <c r="EME145" s="4"/>
      <c r="EMF145" s="4"/>
      <c r="EMG145" s="4"/>
      <c r="EMH145" s="4"/>
      <c r="EMI145" s="4"/>
      <c r="EMJ145" s="4"/>
      <c r="EMK145" s="4"/>
      <c r="EML145" s="4"/>
      <c r="EMM145" s="4"/>
      <c r="EMN145" s="4"/>
      <c r="EMO145" s="4"/>
      <c r="EMP145" s="4"/>
      <c r="EMQ145" s="4"/>
      <c r="EMR145" s="4"/>
      <c r="EMS145" s="4"/>
      <c r="EMT145" s="4"/>
      <c r="EMU145" s="4"/>
      <c r="EMV145" s="4"/>
      <c r="EMW145" s="4"/>
      <c r="EMX145" s="4"/>
      <c r="EMY145" s="4"/>
      <c r="EMZ145" s="4"/>
      <c r="ENA145" s="4"/>
      <c r="ENB145" s="4"/>
      <c r="ENC145" s="4"/>
      <c r="END145" s="4"/>
      <c r="ENE145" s="4"/>
      <c r="ENF145" s="4"/>
      <c r="ENG145" s="4"/>
      <c r="ENH145" s="4"/>
      <c r="ENI145" s="4"/>
      <c r="ENJ145" s="4"/>
      <c r="ENK145" s="4"/>
      <c r="ENL145" s="4"/>
      <c r="ENM145" s="4"/>
      <c r="ENN145" s="4"/>
      <c r="ENO145" s="4"/>
      <c r="ENP145" s="4"/>
      <c r="ENQ145" s="4"/>
      <c r="ENR145" s="4"/>
      <c r="ENS145" s="4"/>
      <c r="ENT145" s="4"/>
      <c r="ENU145" s="4"/>
      <c r="ENV145" s="4"/>
      <c r="ENW145" s="4"/>
      <c r="ENX145" s="4"/>
      <c r="ENY145" s="4"/>
      <c r="ENZ145" s="4"/>
      <c r="EOA145" s="4"/>
      <c r="EOB145" s="4"/>
      <c r="EOC145" s="4"/>
      <c r="EOD145" s="4"/>
      <c r="EOE145" s="4"/>
      <c r="EOF145" s="4"/>
      <c r="EOG145" s="4"/>
      <c r="EOH145" s="4"/>
      <c r="EOI145" s="4"/>
      <c r="EOJ145" s="4"/>
      <c r="EOK145" s="4"/>
      <c r="EOL145" s="4"/>
      <c r="EOM145" s="4"/>
      <c r="EON145" s="4"/>
      <c r="EOO145" s="4"/>
      <c r="EOP145" s="4"/>
      <c r="EOQ145" s="4"/>
      <c r="EOR145" s="4"/>
      <c r="EOS145" s="4"/>
      <c r="EOT145" s="4"/>
      <c r="EOU145" s="4"/>
      <c r="EOV145" s="4"/>
      <c r="EOW145" s="4"/>
      <c r="EOX145" s="4"/>
      <c r="EOY145" s="4"/>
      <c r="EOZ145" s="4"/>
      <c r="EPA145" s="4"/>
      <c r="EPB145" s="4"/>
      <c r="EPC145" s="4"/>
      <c r="EPD145" s="4"/>
      <c r="EPE145" s="4"/>
      <c r="EPF145" s="4"/>
      <c r="EPG145" s="4"/>
      <c r="EPH145" s="4"/>
      <c r="EPI145" s="4"/>
      <c r="EPJ145" s="4"/>
      <c r="EPK145" s="4"/>
      <c r="EPL145" s="4"/>
      <c r="EPM145" s="4"/>
      <c r="EPN145" s="4"/>
      <c r="EPO145" s="4"/>
      <c r="EPP145" s="4"/>
      <c r="EPQ145" s="4"/>
      <c r="EPR145" s="4"/>
      <c r="EPS145" s="4"/>
      <c r="EPT145" s="4"/>
      <c r="EPU145" s="4"/>
      <c r="EPV145" s="4"/>
      <c r="EPW145" s="4"/>
      <c r="EPX145" s="4"/>
      <c r="EPY145" s="4"/>
      <c r="EPZ145" s="4"/>
      <c r="EQA145" s="4"/>
      <c r="EQB145" s="4"/>
      <c r="EQC145" s="4"/>
      <c r="EQD145" s="4"/>
      <c r="EQE145" s="4"/>
      <c r="EQF145" s="4"/>
      <c r="EQG145" s="4"/>
      <c r="EQH145" s="4"/>
      <c r="EQI145" s="4"/>
      <c r="EQJ145" s="4"/>
      <c r="EQK145" s="4"/>
      <c r="EQL145" s="4"/>
      <c r="EQM145" s="4"/>
      <c r="EQN145" s="4"/>
      <c r="EQO145" s="4"/>
      <c r="EQP145" s="4"/>
      <c r="EQQ145" s="4"/>
      <c r="EQR145" s="4"/>
      <c r="EQS145" s="4"/>
      <c r="EQT145" s="4"/>
      <c r="EQU145" s="4"/>
      <c r="EQV145" s="4"/>
      <c r="EQW145" s="4"/>
      <c r="EQX145" s="4"/>
      <c r="EQY145" s="4"/>
      <c r="EQZ145" s="4"/>
      <c r="ERA145" s="4"/>
      <c r="ERB145" s="4"/>
      <c r="ERC145" s="4"/>
      <c r="ERD145" s="4"/>
      <c r="ERE145" s="4"/>
      <c r="ERF145" s="4"/>
      <c r="ERG145" s="4"/>
      <c r="ERH145" s="4"/>
      <c r="ERI145" s="4"/>
      <c r="ERJ145" s="4"/>
      <c r="ERK145" s="4"/>
      <c r="ERL145" s="4"/>
      <c r="ERM145" s="4"/>
      <c r="ERN145" s="4"/>
      <c r="ERO145" s="4"/>
      <c r="ERP145" s="4"/>
      <c r="ERQ145" s="4"/>
      <c r="ERR145" s="4"/>
      <c r="ERS145" s="4"/>
      <c r="ERT145" s="4"/>
      <c r="ERU145" s="4"/>
      <c r="ERV145" s="4"/>
      <c r="ERW145" s="4"/>
      <c r="ERX145" s="4"/>
      <c r="ERY145" s="4"/>
      <c r="ERZ145" s="4"/>
      <c r="ESA145" s="4"/>
      <c r="ESB145" s="4"/>
      <c r="ESC145" s="4"/>
      <c r="ESD145" s="4"/>
      <c r="ESE145" s="4"/>
      <c r="ESF145" s="4"/>
      <c r="ESG145" s="4"/>
      <c r="ESH145" s="4"/>
      <c r="ESI145" s="4"/>
      <c r="ESJ145" s="4"/>
      <c r="ESK145" s="4"/>
      <c r="ESL145" s="4"/>
      <c r="ESM145" s="4"/>
      <c r="ESN145" s="4"/>
      <c r="ESO145" s="4"/>
      <c r="ESP145" s="4"/>
      <c r="ESQ145" s="4"/>
      <c r="ESR145" s="4"/>
      <c r="ESS145" s="4"/>
      <c r="EST145" s="4"/>
      <c r="ESU145" s="4"/>
      <c r="ESV145" s="4"/>
      <c r="ESW145" s="4"/>
      <c r="ESX145" s="4"/>
      <c r="ESY145" s="4"/>
      <c r="ESZ145" s="4"/>
      <c r="ETA145" s="4"/>
      <c r="ETB145" s="4"/>
      <c r="ETC145" s="4"/>
      <c r="ETD145" s="4"/>
      <c r="ETE145" s="4"/>
      <c r="ETF145" s="4"/>
      <c r="ETG145" s="4"/>
      <c r="ETH145" s="4"/>
      <c r="ETI145" s="4"/>
      <c r="ETJ145" s="4"/>
      <c r="ETK145" s="4"/>
      <c r="ETL145" s="4"/>
      <c r="ETM145" s="4"/>
      <c r="ETN145" s="4"/>
      <c r="ETO145" s="4"/>
      <c r="ETP145" s="4"/>
      <c r="ETQ145" s="4"/>
      <c r="ETR145" s="4"/>
      <c r="ETS145" s="4"/>
      <c r="ETT145" s="4"/>
      <c r="ETU145" s="4"/>
      <c r="ETV145" s="4"/>
      <c r="ETW145" s="4"/>
      <c r="ETX145" s="4"/>
      <c r="ETY145" s="4"/>
      <c r="ETZ145" s="4"/>
      <c r="EUA145" s="4"/>
      <c r="EUB145" s="4"/>
      <c r="EUC145" s="4"/>
      <c r="EUD145" s="4"/>
      <c r="EUE145" s="4"/>
      <c r="EUF145" s="4"/>
      <c r="EUG145" s="4"/>
      <c r="EUH145" s="4"/>
      <c r="EUI145" s="4"/>
      <c r="EUJ145" s="4"/>
      <c r="EUK145" s="4"/>
      <c r="EUL145" s="4"/>
      <c r="EUM145" s="4"/>
      <c r="EUN145" s="4"/>
      <c r="EUO145" s="4"/>
      <c r="EUP145" s="4"/>
      <c r="EUQ145" s="4"/>
      <c r="EUR145" s="4"/>
      <c r="EUS145" s="4"/>
      <c r="EUT145" s="4"/>
      <c r="EUU145" s="4"/>
      <c r="EUV145" s="4"/>
      <c r="EUW145" s="4"/>
      <c r="EUX145" s="4"/>
      <c r="EUY145" s="4"/>
      <c r="EUZ145" s="4"/>
      <c r="EVA145" s="4"/>
      <c r="EVB145" s="4"/>
      <c r="EVC145" s="4"/>
      <c r="EVD145" s="4"/>
      <c r="EVE145" s="4"/>
      <c r="EVF145" s="4"/>
      <c r="EVG145" s="4"/>
      <c r="EVH145" s="4"/>
      <c r="EVI145" s="4"/>
      <c r="EVJ145" s="4"/>
      <c r="EVK145" s="4"/>
      <c r="EVL145" s="4"/>
      <c r="EVM145" s="4"/>
      <c r="EVN145" s="4"/>
      <c r="EVO145" s="4"/>
      <c r="EVP145" s="4"/>
      <c r="EVQ145" s="4"/>
      <c r="EVR145" s="4"/>
      <c r="EVS145" s="4"/>
      <c r="EVT145" s="4"/>
      <c r="EVU145" s="4"/>
      <c r="EVV145" s="4"/>
      <c r="EVW145" s="4"/>
      <c r="EVX145" s="4"/>
      <c r="EVY145" s="4"/>
      <c r="EVZ145" s="4"/>
      <c r="EWA145" s="4"/>
      <c r="EWB145" s="4"/>
      <c r="EWC145" s="4"/>
      <c r="EWD145" s="4"/>
      <c r="EWE145" s="4"/>
      <c r="EWF145" s="4"/>
      <c r="EWG145" s="4"/>
      <c r="EWH145" s="4"/>
      <c r="EWI145" s="4"/>
      <c r="EWJ145" s="4"/>
      <c r="EWK145" s="4"/>
      <c r="EWL145" s="4"/>
      <c r="EWM145" s="4"/>
      <c r="EWN145" s="4"/>
      <c r="EWO145" s="4"/>
      <c r="EWP145" s="4"/>
      <c r="EWQ145" s="4"/>
      <c r="EWR145" s="4"/>
      <c r="EWS145" s="4"/>
      <c r="EWT145" s="4"/>
      <c r="EWU145" s="4"/>
      <c r="EWV145" s="4"/>
      <c r="EWW145" s="4"/>
      <c r="EWX145" s="4"/>
      <c r="EWY145" s="4"/>
      <c r="EWZ145" s="4"/>
      <c r="EXA145" s="4"/>
      <c r="EXB145" s="4"/>
      <c r="EXC145" s="4"/>
      <c r="EXD145" s="4"/>
      <c r="EXE145" s="4"/>
      <c r="EXF145" s="4"/>
      <c r="EXG145" s="4"/>
      <c r="EXH145" s="4"/>
      <c r="EXI145" s="4"/>
      <c r="EXJ145" s="4"/>
      <c r="EXK145" s="4"/>
      <c r="EXL145" s="4"/>
      <c r="EXM145" s="4"/>
      <c r="EXN145" s="4"/>
      <c r="EXO145" s="4"/>
      <c r="EXP145" s="4"/>
      <c r="EXQ145" s="4"/>
      <c r="EXR145" s="4"/>
      <c r="EXS145" s="4"/>
      <c r="EXT145" s="4"/>
      <c r="EXU145" s="4"/>
      <c r="EXV145" s="4"/>
      <c r="EXW145" s="4"/>
      <c r="EXX145" s="4"/>
      <c r="EXY145" s="4"/>
      <c r="EXZ145" s="4"/>
      <c r="EYA145" s="4"/>
      <c r="EYB145" s="4"/>
      <c r="EYC145" s="4"/>
      <c r="EYD145" s="4"/>
      <c r="EYE145" s="4"/>
      <c r="EYF145" s="4"/>
      <c r="EYG145" s="4"/>
      <c r="EYH145" s="4"/>
      <c r="EYI145" s="4"/>
      <c r="EYJ145" s="4"/>
      <c r="EYK145" s="4"/>
      <c r="EYL145" s="4"/>
      <c r="EYM145" s="4"/>
      <c r="EYN145" s="4"/>
      <c r="EYO145" s="4"/>
      <c r="EYP145" s="4"/>
      <c r="EYQ145" s="4"/>
      <c r="EYR145" s="4"/>
      <c r="EYS145" s="4"/>
      <c r="EYT145" s="4"/>
      <c r="EYU145" s="4"/>
      <c r="EYV145" s="4"/>
      <c r="EYW145" s="4"/>
      <c r="EYX145" s="4"/>
      <c r="EYY145" s="4"/>
      <c r="EYZ145" s="4"/>
      <c r="EZA145" s="4"/>
      <c r="EZB145" s="4"/>
      <c r="EZC145" s="4"/>
      <c r="EZD145" s="4"/>
      <c r="EZE145" s="4"/>
      <c r="EZF145" s="4"/>
      <c r="EZG145" s="4"/>
      <c r="EZH145" s="4"/>
      <c r="EZI145" s="4"/>
      <c r="EZJ145" s="4"/>
      <c r="EZK145" s="4"/>
      <c r="EZL145" s="4"/>
      <c r="EZM145" s="4"/>
      <c r="EZN145" s="4"/>
      <c r="EZO145" s="4"/>
      <c r="EZP145" s="4"/>
      <c r="EZQ145" s="4"/>
      <c r="EZR145" s="4"/>
      <c r="EZS145" s="4"/>
      <c r="EZT145" s="4"/>
      <c r="EZU145" s="4"/>
      <c r="EZV145" s="4"/>
      <c r="EZW145" s="4"/>
      <c r="EZX145" s="4"/>
      <c r="EZY145" s="4"/>
      <c r="EZZ145" s="4"/>
      <c r="FAA145" s="4"/>
      <c r="FAB145" s="4"/>
      <c r="FAC145" s="4"/>
      <c r="FAD145" s="4"/>
      <c r="FAE145" s="4"/>
      <c r="FAF145" s="4"/>
      <c r="FAG145" s="4"/>
      <c r="FAH145" s="4"/>
      <c r="FAI145" s="4"/>
      <c r="FAJ145" s="4"/>
      <c r="FAK145" s="4"/>
      <c r="FAL145" s="4"/>
      <c r="FAM145" s="4"/>
      <c r="FAN145" s="4"/>
      <c r="FAO145" s="4"/>
      <c r="FAP145" s="4"/>
      <c r="FAQ145" s="4"/>
      <c r="FAR145" s="4"/>
      <c r="FAS145" s="4"/>
      <c r="FAT145" s="4"/>
      <c r="FAU145" s="4"/>
      <c r="FAV145" s="4"/>
      <c r="FAW145" s="4"/>
      <c r="FAX145" s="4"/>
      <c r="FAY145" s="4"/>
      <c r="FAZ145" s="4"/>
      <c r="FBA145" s="4"/>
      <c r="FBB145" s="4"/>
      <c r="FBC145" s="4"/>
      <c r="FBD145" s="4"/>
      <c r="FBE145" s="4"/>
      <c r="FBF145" s="4"/>
      <c r="FBG145" s="4"/>
      <c r="FBH145" s="4"/>
      <c r="FBI145" s="4"/>
      <c r="FBJ145" s="4"/>
      <c r="FBK145" s="4"/>
      <c r="FBL145" s="4"/>
      <c r="FBM145" s="4"/>
      <c r="FBN145" s="4"/>
      <c r="FBO145" s="4"/>
      <c r="FBP145" s="4"/>
      <c r="FBQ145" s="4"/>
      <c r="FBR145" s="4"/>
      <c r="FBS145" s="4"/>
      <c r="FBT145" s="4"/>
      <c r="FBU145" s="4"/>
      <c r="FBV145" s="4"/>
      <c r="FBW145" s="4"/>
      <c r="FBX145" s="4"/>
      <c r="FBY145" s="4"/>
      <c r="FBZ145" s="4"/>
      <c r="FCA145" s="4"/>
      <c r="FCB145" s="4"/>
      <c r="FCC145" s="4"/>
      <c r="FCD145" s="4"/>
      <c r="FCE145" s="4"/>
      <c r="FCF145" s="4"/>
      <c r="FCG145" s="4"/>
      <c r="FCH145" s="4"/>
      <c r="FCI145" s="4"/>
      <c r="FCJ145" s="4"/>
      <c r="FCK145" s="4"/>
      <c r="FCL145" s="4"/>
      <c r="FCM145" s="4"/>
      <c r="FCN145" s="4"/>
      <c r="FCO145" s="4"/>
      <c r="FCP145" s="4"/>
      <c r="FCQ145" s="4"/>
      <c r="FCR145" s="4"/>
      <c r="FCS145" s="4"/>
      <c r="FCT145" s="4"/>
      <c r="FCU145" s="4"/>
      <c r="FCV145" s="4"/>
      <c r="FCW145" s="4"/>
      <c r="FCX145" s="4"/>
      <c r="FCY145" s="4"/>
      <c r="FCZ145" s="4"/>
      <c r="FDA145" s="4"/>
      <c r="FDB145" s="4"/>
      <c r="FDC145" s="4"/>
      <c r="FDD145" s="4"/>
      <c r="FDE145" s="4"/>
      <c r="FDF145" s="4"/>
      <c r="FDG145" s="4"/>
      <c r="FDH145" s="4"/>
      <c r="FDI145" s="4"/>
      <c r="FDJ145" s="4"/>
      <c r="FDK145" s="4"/>
      <c r="FDL145" s="4"/>
      <c r="FDM145" s="4"/>
      <c r="FDN145" s="4"/>
      <c r="FDO145" s="4"/>
      <c r="FDP145" s="4"/>
      <c r="FDQ145" s="4"/>
      <c r="FDR145" s="4"/>
      <c r="FDS145" s="4"/>
      <c r="FDT145" s="4"/>
      <c r="FDU145" s="4"/>
      <c r="FDV145" s="4"/>
      <c r="FDW145" s="4"/>
      <c r="FDX145" s="4"/>
      <c r="FDY145" s="4"/>
      <c r="FDZ145" s="4"/>
      <c r="FEA145" s="4"/>
      <c r="FEB145" s="4"/>
      <c r="FEC145" s="4"/>
      <c r="FED145" s="4"/>
      <c r="FEE145" s="4"/>
      <c r="FEF145" s="4"/>
      <c r="FEG145" s="4"/>
      <c r="FEH145" s="4"/>
      <c r="FEI145" s="4"/>
      <c r="FEJ145" s="4"/>
      <c r="FEK145" s="4"/>
      <c r="FEL145" s="4"/>
      <c r="FEM145" s="4"/>
      <c r="FEN145" s="4"/>
      <c r="FEO145" s="4"/>
      <c r="FEP145" s="4"/>
      <c r="FEQ145" s="4"/>
      <c r="FER145" s="4"/>
      <c r="FES145" s="4"/>
      <c r="FET145" s="4"/>
      <c r="FEU145" s="4"/>
      <c r="FEV145" s="4"/>
      <c r="FEW145" s="4"/>
      <c r="FEX145" s="4"/>
      <c r="FEY145" s="4"/>
      <c r="FEZ145" s="4"/>
      <c r="FFA145" s="4"/>
      <c r="FFB145" s="4"/>
      <c r="FFC145" s="4"/>
      <c r="FFD145" s="4"/>
      <c r="FFE145" s="4"/>
      <c r="FFF145" s="4"/>
      <c r="FFG145" s="4"/>
      <c r="FFH145" s="4"/>
      <c r="FFI145" s="4"/>
      <c r="FFJ145" s="4"/>
      <c r="FFK145" s="4"/>
      <c r="FFL145" s="4"/>
      <c r="FFM145" s="4"/>
      <c r="FFN145" s="4"/>
      <c r="FFO145" s="4"/>
      <c r="FFP145" s="4"/>
      <c r="FFQ145" s="4"/>
      <c r="FFR145" s="4"/>
      <c r="FFS145" s="4"/>
      <c r="FFT145" s="4"/>
      <c r="FFU145" s="4"/>
      <c r="FFV145" s="4"/>
      <c r="FFW145" s="4"/>
      <c r="FFX145" s="4"/>
      <c r="FFY145" s="4"/>
      <c r="FFZ145" s="4"/>
      <c r="FGA145" s="4"/>
      <c r="FGB145" s="4"/>
      <c r="FGC145" s="4"/>
      <c r="FGD145" s="4"/>
      <c r="FGE145" s="4"/>
      <c r="FGF145" s="4"/>
      <c r="FGG145" s="4"/>
      <c r="FGH145" s="4"/>
      <c r="FGI145" s="4"/>
      <c r="FGJ145" s="4"/>
      <c r="FGK145" s="4"/>
      <c r="FGL145" s="4"/>
      <c r="FGM145" s="4"/>
      <c r="FGN145" s="4"/>
      <c r="FGO145" s="4"/>
      <c r="FGP145" s="4"/>
      <c r="FGQ145" s="4"/>
      <c r="FGR145" s="4"/>
      <c r="FGS145" s="4"/>
      <c r="FGT145" s="4"/>
      <c r="FGU145" s="4"/>
      <c r="FGV145" s="4"/>
      <c r="FGW145" s="4"/>
      <c r="FGX145" s="4"/>
      <c r="FGY145" s="4"/>
      <c r="FGZ145" s="4"/>
      <c r="FHA145" s="4"/>
      <c r="FHB145" s="4"/>
      <c r="FHC145" s="4"/>
      <c r="FHD145" s="4"/>
      <c r="FHE145" s="4"/>
      <c r="FHF145" s="4"/>
      <c r="FHG145" s="4"/>
      <c r="FHH145" s="4"/>
      <c r="FHI145" s="4"/>
      <c r="FHJ145" s="4"/>
      <c r="FHK145" s="4"/>
      <c r="FHL145" s="4"/>
      <c r="FHM145" s="4"/>
      <c r="FHN145" s="4"/>
      <c r="FHO145" s="4"/>
      <c r="FHP145" s="4"/>
      <c r="FHQ145" s="4"/>
      <c r="FHR145" s="4"/>
      <c r="FHS145" s="4"/>
      <c r="FHT145" s="4"/>
      <c r="FHU145" s="4"/>
      <c r="FHV145" s="4"/>
      <c r="FHW145" s="4"/>
      <c r="FHX145" s="4"/>
      <c r="FHY145" s="4"/>
      <c r="FHZ145" s="4"/>
      <c r="FIA145" s="4"/>
      <c r="FIB145" s="4"/>
      <c r="FIC145" s="4"/>
      <c r="FID145" s="4"/>
      <c r="FIE145" s="4"/>
      <c r="FIF145" s="4"/>
      <c r="FIG145" s="4"/>
      <c r="FIH145" s="4"/>
      <c r="FII145" s="4"/>
      <c r="FIJ145" s="4"/>
      <c r="FIK145" s="4"/>
      <c r="FIL145" s="4"/>
      <c r="FIM145" s="4"/>
      <c r="FIN145" s="4"/>
      <c r="FIO145" s="4"/>
      <c r="FIP145" s="4"/>
      <c r="FIQ145" s="4"/>
      <c r="FIR145" s="4"/>
      <c r="FIS145" s="4"/>
      <c r="FIT145" s="4"/>
      <c r="FIU145" s="4"/>
      <c r="FIV145" s="4"/>
      <c r="FIW145" s="4"/>
      <c r="FIX145" s="4"/>
      <c r="FIY145" s="4"/>
      <c r="FIZ145" s="4"/>
      <c r="FJA145" s="4"/>
      <c r="FJB145" s="4"/>
      <c r="FJC145" s="4"/>
      <c r="FJD145" s="4"/>
      <c r="FJE145" s="4"/>
      <c r="FJF145" s="4"/>
      <c r="FJG145" s="4"/>
      <c r="FJH145" s="4"/>
      <c r="FJI145" s="4"/>
      <c r="FJJ145" s="4"/>
      <c r="FJK145" s="4"/>
      <c r="FJL145" s="4"/>
      <c r="FJM145" s="4"/>
      <c r="FJN145" s="4"/>
      <c r="FJO145" s="4"/>
      <c r="FJP145" s="4"/>
      <c r="FJQ145" s="4"/>
      <c r="FJR145" s="4"/>
      <c r="FJS145" s="4"/>
      <c r="FJT145" s="4"/>
      <c r="FJU145" s="4"/>
      <c r="FJV145" s="4"/>
      <c r="FJW145" s="4"/>
      <c r="FJX145" s="4"/>
      <c r="FJY145" s="4"/>
      <c r="FJZ145" s="4"/>
      <c r="FKA145" s="4"/>
      <c r="FKB145" s="4"/>
      <c r="FKC145" s="4"/>
      <c r="FKD145" s="4"/>
      <c r="FKE145" s="4"/>
      <c r="FKF145" s="4"/>
      <c r="FKG145" s="4"/>
      <c r="FKH145" s="4"/>
      <c r="FKI145" s="4"/>
      <c r="FKJ145" s="4"/>
      <c r="FKK145" s="4"/>
      <c r="FKL145" s="4"/>
      <c r="FKM145" s="4"/>
      <c r="FKN145" s="4"/>
      <c r="FKO145" s="4"/>
      <c r="FKP145" s="4"/>
      <c r="FKQ145" s="4"/>
      <c r="FKR145" s="4"/>
      <c r="FKS145" s="4"/>
      <c r="FKT145" s="4"/>
      <c r="FKU145" s="4"/>
      <c r="FKV145" s="4"/>
      <c r="FKW145" s="4"/>
      <c r="FKX145" s="4"/>
      <c r="FKY145" s="4"/>
      <c r="FKZ145" s="4"/>
      <c r="FLA145" s="4"/>
      <c r="FLB145" s="4"/>
      <c r="FLC145" s="4"/>
      <c r="FLD145" s="4"/>
      <c r="FLE145" s="4"/>
      <c r="FLF145" s="4"/>
      <c r="FLG145" s="4"/>
      <c r="FLH145" s="4"/>
      <c r="FLI145" s="4"/>
      <c r="FLJ145" s="4"/>
      <c r="FLK145" s="4"/>
      <c r="FLL145" s="4"/>
      <c r="FLM145" s="4"/>
      <c r="FLN145" s="4"/>
      <c r="FLO145" s="4"/>
      <c r="FLP145" s="4"/>
      <c r="FLQ145" s="4"/>
      <c r="FLR145" s="4"/>
      <c r="FLS145" s="4"/>
      <c r="FLT145" s="4"/>
      <c r="FLU145" s="4"/>
      <c r="FLV145" s="4"/>
      <c r="FLW145" s="4"/>
      <c r="FLX145" s="4"/>
      <c r="FLY145" s="4"/>
      <c r="FLZ145" s="4"/>
      <c r="FMA145" s="4"/>
      <c r="FMB145" s="4"/>
      <c r="FMC145" s="4"/>
      <c r="FMD145" s="4"/>
      <c r="FME145" s="4"/>
      <c r="FMF145" s="4"/>
      <c r="FMG145" s="4"/>
      <c r="FMH145" s="4"/>
      <c r="FMI145" s="4"/>
      <c r="FMJ145" s="4"/>
      <c r="FMK145" s="4"/>
      <c r="FML145" s="4"/>
      <c r="FMM145" s="4"/>
      <c r="FMN145" s="4"/>
      <c r="FMO145" s="4"/>
      <c r="FMP145" s="4"/>
      <c r="FMQ145" s="4"/>
      <c r="FMR145" s="4"/>
      <c r="FMS145" s="4"/>
      <c r="FMT145" s="4"/>
      <c r="FMU145" s="4"/>
      <c r="FMV145" s="4"/>
      <c r="FMW145" s="4"/>
      <c r="FMX145" s="4"/>
      <c r="FMY145" s="4"/>
      <c r="FMZ145" s="4"/>
      <c r="FNA145" s="4"/>
      <c r="FNB145" s="4"/>
      <c r="FNC145" s="4"/>
      <c r="FND145" s="4"/>
      <c r="FNE145" s="4"/>
      <c r="FNF145" s="4"/>
      <c r="FNG145" s="4"/>
      <c r="FNH145" s="4"/>
      <c r="FNI145" s="4"/>
      <c r="FNJ145" s="4"/>
      <c r="FNK145" s="4"/>
      <c r="FNL145" s="4"/>
      <c r="FNM145" s="4"/>
      <c r="FNN145" s="4"/>
      <c r="FNO145" s="4"/>
      <c r="FNP145" s="4"/>
      <c r="FNQ145" s="4"/>
      <c r="FNR145" s="4"/>
      <c r="FNS145" s="4"/>
      <c r="FNT145" s="4"/>
      <c r="FNU145" s="4"/>
      <c r="FNV145" s="4"/>
      <c r="FNW145" s="4"/>
      <c r="FNX145" s="4"/>
      <c r="FNY145" s="4"/>
      <c r="FNZ145" s="4"/>
      <c r="FOA145" s="4"/>
      <c r="FOB145" s="4"/>
      <c r="FOC145" s="4"/>
      <c r="FOD145" s="4"/>
      <c r="FOE145" s="4"/>
      <c r="FOF145" s="4"/>
      <c r="FOG145" s="4"/>
      <c r="FOH145" s="4"/>
      <c r="FOI145" s="4"/>
      <c r="FOJ145" s="4"/>
      <c r="FOK145" s="4"/>
      <c r="FOL145" s="4"/>
      <c r="FOM145" s="4"/>
      <c r="FON145" s="4"/>
      <c r="FOO145" s="4"/>
      <c r="FOP145" s="4"/>
      <c r="FOQ145" s="4"/>
      <c r="FOR145" s="4"/>
      <c r="FOS145" s="4"/>
      <c r="FOT145" s="4"/>
      <c r="FOU145" s="4"/>
      <c r="FOV145" s="4"/>
      <c r="FOW145" s="4"/>
      <c r="FOX145" s="4"/>
      <c r="FOY145" s="4"/>
      <c r="FOZ145" s="4"/>
      <c r="FPA145" s="4"/>
      <c r="FPB145" s="4"/>
      <c r="FPC145" s="4"/>
      <c r="FPD145" s="4"/>
      <c r="FPE145" s="4"/>
      <c r="FPF145" s="4"/>
      <c r="FPG145" s="4"/>
      <c r="FPH145" s="4"/>
      <c r="FPI145" s="4"/>
      <c r="FPJ145" s="4"/>
      <c r="FPK145" s="4"/>
      <c r="FPL145" s="4"/>
      <c r="FPM145" s="4"/>
      <c r="FPN145" s="4"/>
      <c r="FPO145" s="4"/>
      <c r="FPP145" s="4"/>
      <c r="FPQ145" s="4"/>
      <c r="FPR145" s="4"/>
      <c r="FPS145" s="4"/>
      <c r="FPT145" s="4"/>
      <c r="FPU145" s="4"/>
      <c r="FPV145" s="4"/>
      <c r="FPW145" s="4"/>
      <c r="FPX145" s="4"/>
      <c r="FPY145" s="4"/>
      <c r="FPZ145" s="4"/>
      <c r="FQA145" s="4"/>
      <c r="FQB145" s="4"/>
      <c r="FQC145" s="4"/>
      <c r="FQD145" s="4"/>
      <c r="FQE145" s="4"/>
      <c r="FQF145" s="4"/>
      <c r="FQG145" s="4"/>
      <c r="FQH145" s="4"/>
      <c r="FQI145" s="4"/>
      <c r="FQJ145" s="4"/>
      <c r="FQK145" s="4"/>
      <c r="FQL145" s="4"/>
      <c r="FQM145" s="4"/>
      <c r="FQN145" s="4"/>
      <c r="FQO145" s="4"/>
      <c r="FQP145" s="4"/>
      <c r="FQQ145" s="4"/>
      <c r="FQR145" s="4"/>
      <c r="FQS145" s="4"/>
      <c r="FQT145" s="4"/>
      <c r="FQU145" s="4"/>
      <c r="FQV145" s="4"/>
      <c r="FQW145" s="4"/>
      <c r="FQX145" s="4"/>
      <c r="FQY145" s="4"/>
      <c r="FQZ145" s="4"/>
      <c r="FRA145" s="4"/>
      <c r="FRB145" s="4"/>
      <c r="FRC145" s="4"/>
      <c r="FRD145" s="4"/>
      <c r="FRE145" s="4"/>
      <c r="FRF145" s="4"/>
      <c r="FRG145" s="4"/>
      <c r="FRH145" s="4"/>
      <c r="FRI145" s="4"/>
      <c r="FRJ145" s="4"/>
      <c r="FRK145" s="4"/>
      <c r="FRL145" s="4"/>
      <c r="FRM145" s="4"/>
      <c r="FRN145" s="4"/>
      <c r="FRO145" s="4"/>
      <c r="FRP145" s="4"/>
      <c r="FRQ145" s="4"/>
      <c r="FRR145" s="4"/>
      <c r="FRS145" s="4"/>
      <c r="FRT145" s="4"/>
      <c r="FRU145" s="4"/>
      <c r="FRV145" s="4"/>
      <c r="FRW145" s="4"/>
      <c r="FRX145" s="4"/>
      <c r="FRY145" s="4"/>
      <c r="FRZ145" s="4"/>
      <c r="FSA145" s="4"/>
      <c r="FSB145" s="4"/>
      <c r="FSC145" s="4"/>
      <c r="FSD145" s="4"/>
      <c r="FSE145" s="4"/>
      <c r="FSF145" s="4"/>
      <c r="FSG145" s="4"/>
      <c r="FSH145" s="4"/>
      <c r="FSI145" s="4"/>
      <c r="FSJ145" s="4"/>
      <c r="FSK145" s="4"/>
      <c r="FSL145" s="4"/>
      <c r="FSM145" s="4"/>
      <c r="FSN145" s="4"/>
      <c r="FSO145" s="4"/>
      <c r="FSP145" s="4"/>
      <c r="FSQ145" s="4"/>
      <c r="FSR145" s="4"/>
      <c r="FSS145" s="4"/>
      <c r="FST145" s="4"/>
      <c r="FSU145" s="4"/>
      <c r="FSV145" s="4"/>
      <c r="FSW145" s="4"/>
      <c r="FSX145" s="4"/>
      <c r="FSY145" s="4"/>
      <c r="FSZ145" s="4"/>
      <c r="FTA145" s="4"/>
      <c r="FTB145" s="4"/>
      <c r="FTC145" s="4"/>
      <c r="FTD145" s="4"/>
      <c r="FTE145" s="4"/>
      <c r="FTF145" s="4"/>
      <c r="FTG145" s="4"/>
      <c r="FTH145" s="4"/>
      <c r="FTI145" s="4"/>
      <c r="FTJ145" s="4"/>
      <c r="FTK145" s="4"/>
      <c r="FTL145" s="4"/>
      <c r="FTM145" s="4"/>
      <c r="FTN145" s="4"/>
      <c r="FTO145" s="4"/>
      <c r="FTP145" s="4"/>
      <c r="FTQ145" s="4"/>
      <c r="FTR145" s="4"/>
      <c r="FTS145" s="4"/>
      <c r="FTT145" s="4"/>
      <c r="FTU145" s="4"/>
      <c r="FTV145" s="4"/>
      <c r="FTW145" s="4"/>
      <c r="FTX145" s="4"/>
      <c r="FTY145" s="4"/>
      <c r="FTZ145" s="4"/>
      <c r="FUA145" s="4"/>
      <c r="FUB145" s="4"/>
      <c r="FUC145" s="4"/>
      <c r="FUD145" s="4"/>
      <c r="FUE145" s="4"/>
      <c r="FUF145" s="4"/>
      <c r="FUG145" s="4"/>
      <c r="FUH145" s="4"/>
      <c r="FUI145" s="4"/>
      <c r="FUJ145" s="4"/>
      <c r="FUK145" s="4"/>
      <c r="FUL145" s="4"/>
      <c r="FUM145" s="4"/>
      <c r="FUN145" s="4"/>
      <c r="FUO145" s="4"/>
      <c r="FUP145" s="4"/>
      <c r="FUQ145" s="4"/>
      <c r="FUR145" s="4"/>
      <c r="FUS145" s="4"/>
      <c r="FUT145" s="4"/>
      <c r="FUU145" s="4"/>
      <c r="FUV145" s="4"/>
      <c r="FUW145" s="4"/>
      <c r="FUX145" s="4"/>
      <c r="FUY145" s="4"/>
      <c r="FUZ145" s="4"/>
      <c r="FVA145" s="4"/>
      <c r="FVB145" s="4"/>
      <c r="FVC145" s="4"/>
      <c r="FVD145" s="4"/>
      <c r="FVE145" s="4"/>
      <c r="FVF145" s="4"/>
      <c r="FVG145" s="4"/>
      <c r="FVH145" s="4"/>
      <c r="FVI145" s="4"/>
      <c r="FVJ145" s="4"/>
      <c r="FVK145" s="4"/>
      <c r="FVL145" s="4"/>
      <c r="FVM145" s="4"/>
      <c r="FVN145" s="4"/>
      <c r="FVO145" s="4"/>
      <c r="FVP145" s="4"/>
      <c r="FVQ145" s="4"/>
      <c r="FVR145" s="4"/>
      <c r="FVS145" s="4"/>
      <c r="FVT145" s="4"/>
      <c r="FVU145" s="4"/>
      <c r="FVV145" s="4"/>
      <c r="FVW145" s="4"/>
      <c r="FVX145" s="4"/>
      <c r="FVY145" s="4"/>
      <c r="FVZ145" s="4"/>
      <c r="FWA145" s="4"/>
      <c r="FWB145" s="4"/>
      <c r="FWC145" s="4"/>
      <c r="FWD145" s="4"/>
      <c r="FWE145" s="4"/>
      <c r="FWF145" s="4"/>
      <c r="FWG145" s="4"/>
      <c r="FWH145" s="4"/>
      <c r="FWI145" s="4"/>
      <c r="FWJ145" s="4"/>
      <c r="FWK145" s="4"/>
      <c r="FWL145" s="4"/>
      <c r="FWM145" s="4"/>
      <c r="FWN145" s="4"/>
      <c r="FWO145" s="4"/>
      <c r="FWP145" s="4"/>
      <c r="FWQ145" s="4"/>
      <c r="FWR145" s="4"/>
      <c r="FWS145" s="4"/>
      <c r="FWT145" s="4"/>
      <c r="FWU145" s="4"/>
      <c r="FWV145" s="4"/>
      <c r="FWW145" s="4"/>
      <c r="FWX145" s="4"/>
      <c r="FWY145" s="4"/>
      <c r="FWZ145" s="4"/>
      <c r="FXA145" s="4"/>
      <c r="FXB145" s="4"/>
      <c r="FXC145" s="4"/>
      <c r="FXD145" s="4"/>
      <c r="FXE145" s="4"/>
      <c r="FXF145" s="4"/>
      <c r="FXG145" s="4"/>
      <c r="FXH145" s="4"/>
      <c r="FXI145" s="4"/>
      <c r="FXJ145" s="4"/>
      <c r="FXK145" s="4"/>
      <c r="FXL145" s="4"/>
      <c r="FXM145" s="4"/>
      <c r="FXN145" s="4"/>
      <c r="FXO145" s="4"/>
      <c r="FXP145" s="4"/>
      <c r="FXQ145" s="4"/>
      <c r="FXR145" s="4"/>
      <c r="FXS145" s="4"/>
      <c r="FXT145" s="4"/>
      <c r="FXU145" s="4"/>
      <c r="FXV145" s="4"/>
      <c r="FXW145" s="4"/>
      <c r="FXX145" s="4"/>
      <c r="FXY145" s="4"/>
      <c r="FXZ145" s="4"/>
      <c r="FYA145" s="4"/>
      <c r="FYB145" s="4"/>
      <c r="FYC145" s="4"/>
      <c r="FYD145" s="4"/>
      <c r="FYE145" s="4"/>
      <c r="FYF145" s="4"/>
      <c r="FYG145" s="4"/>
      <c r="FYH145" s="4"/>
      <c r="FYI145" s="4"/>
      <c r="FYJ145" s="4"/>
      <c r="FYK145" s="4"/>
      <c r="FYL145" s="4"/>
      <c r="FYM145" s="4"/>
      <c r="FYN145" s="4"/>
      <c r="FYO145" s="4"/>
      <c r="FYP145" s="4"/>
      <c r="FYQ145" s="4"/>
      <c r="FYR145" s="4"/>
      <c r="FYS145" s="4"/>
      <c r="FYT145" s="4"/>
      <c r="FYU145" s="4"/>
      <c r="FYV145" s="4"/>
      <c r="FYW145" s="4"/>
      <c r="FYX145" s="4"/>
      <c r="FYY145" s="4"/>
      <c r="FYZ145" s="4"/>
      <c r="FZA145" s="4"/>
      <c r="FZB145" s="4"/>
      <c r="FZC145" s="4"/>
      <c r="FZD145" s="4"/>
      <c r="FZE145" s="4"/>
      <c r="FZF145" s="4"/>
      <c r="FZG145" s="4"/>
      <c r="FZH145" s="4"/>
      <c r="FZI145" s="4"/>
      <c r="FZJ145" s="4"/>
      <c r="FZK145" s="4"/>
      <c r="FZL145" s="4"/>
      <c r="FZM145" s="4"/>
      <c r="FZN145" s="4"/>
      <c r="FZO145" s="4"/>
      <c r="FZP145" s="4"/>
      <c r="FZQ145" s="4"/>
      <c r="FZR145" s="4"/>
      <c r="FZS145" s="4"/>
      <c r="FZT145" s="4"/>
      <c r="FZU145" s="4"/>
      <c r="FZV145" s="4"/>
      <c r="FZW145" s="4"/>
      <c r="FZX145" s="4"/>
      <c r="FZY145" s="4"/>
      <c r="FZZ145" s="4"/>
      <c r="GAA145" s="4"/>
      <c r="GAB145" s="4"/>
      <c r="GAC145" s="4"/>
      <c r="GAD145" s="4"/>
      <c r="GAE145" s="4"/>
      <c r="GAF145" s="4"/>
      <c r="GAG145" s="4"/>
      <c r="GAH145" s="4"/>
      <c r="GAI145" s="4"/>
      <c r="GAJ145" s="4"/>
      <c r="GAK145" s="4"/>
      <c r="GAL145" s="4"/>
      <c r="GAM145" s="4"/>
      <c r="GAN145" s="4"/>
      <c r="GAO145" s="4"/>
      <c r="GAP145" s="4"/>
      <c r="GAQ145" s="4"/>
      <c r="GAR145" s="4"/>
      <c r="GAS145" s="4"/>
      <c r="GAT145" s="4"/>
      <c r="GAU145" s="4"/>
      <c r="GAV145" s="4"/>
      <c r="GAW145" s="4"/>
      <c r="GAX145" s="4"/>
      <c r="GAY145" s="4"/>
      <c r="GAZ145" s="4"/>
      <c r="GBA145" s="4"/>
      <c r="GBB145" s="4"/>
      <c r="GBC145" s="4"/>
      <c r="GBD145" s="4"/>
      <c r="GBE145" s="4"/>
      <c r="GBF145" s="4"/>
      <c r="GBG145" s="4"/>
      <c r="GBH145" s="4"/>
      <c r="GBI145" s="4"/>
      <c r="GBJ145" s="4"/>
      <c r="GBK145" s="4"/>
      <c r="GBL145" s="4"/>
      <c r="GBM145" s="4"/>
      <c r="GBN145" s="4"/>
      <c r="GBO145" s="4"/>
      <c r="GBP145" s="4"/>
      <c r="GBQ145" s="4"/>
      <c r="GBR145" s="4"/>
      <c r="GBS145" s="4"/>
      <c r="GBT145" s="4"/>
      <c r="GBU145" s="4"/>
      <c r="GBV145" s="4"/>
      <c r="GBW145" s="4"/>
      <c r="GBX145" s="4"/>
      <c r="GBY145" s="4"/>
      <c r="GBZ145" s="4"/>
      <c r="GCA145" s="4"/>
      <c r="GCB145" s="4"/>
      <c r="GCC145" s="4"/>
      <c r="GCD145" s="4"/>
      <c r="GCE145" s="4"/>
      <c r="GCF145" s="4"/>
      <c r="GCG145" s="4"/>
      <c r="GCH145" s="4"/>
      <c r="GCI145" s="4"/>
      <c r="GCJ145" s="4"/>
      <c r="GCK145" s="4"/>
      <c r="GCL145" s="4"/>
      <c r="GCM145" s="4"/>
      <c r="GCN145" s="4"/>
      <c r="GCO145" s="4"/>
      <c r="GCP145" s="4"/>
      <c r="GCQ145" s="4"/>
      <c r="GCR145" s="4"/>
      <c r="GCS145" s="4"/>
      <c r="GCT145" s="4"/>
      <c r="GCU145" s="4"/>
      <c r="GCV145" s="4"/>
      <c r="GCW145" s="4"/>
      <c r="GCX145" s="4"/>
      <c r="GCY145" s="4"/>
      <c r="GCZ145" s="4"/>
      <c r="GDA145" s="4"/>
      <c r="GDB145" s="4"/>
      <c r="GDC145" s="4"/>
      <c r="GDD145" s="4"/>
      <c r="GDE145" s="4"/>
      <c r="GDF145" s="4"/>
      <c r="GDG145" s="4"/>
      <c r="GDH145" s="4"/>
      <c r="GDI145" s="4"/>
      <c r="GDJ145" s="4"/>
      <c r="GDK145" s="4"/>
      <c r="GDL145" s="4"/>
      <c r="GDM145" s="4"/>
      <c r="GDN145" s="4"/>
      <c r="GDO145" s="4"/>
      <c r="GDP145" s="4"/>
      <c r="GDQ145" s="4"/>
      <c r="GDR145" s="4"/>
      <c r="GDS145" s="4"/>
      <c r="GDT145" s="4"/>
      <c r="GDU145" s="4"/>
      <c r="GDV145" s="4"/>
      <c r="GDW145" s="4"/>
      <c r="GDX145" s="4"/>
      <c r="GDY145" s="4"/>
      <c r="GDZ145" s="4"/>
      <c r="GEA145" s="4"/>
      <c r="GEB145" s="4"/>
      <c r="GEC145" s="4"/>
      <c r="GED145" s="4"/>
      <c r="GEE145" s="4"/>
      <c r="GEF145" s="4"/>
      <c r="GEG145" s="4"/>
      <c r="GEH145" s="4"/>
      <c r="GEI145" s="4"/>
      <c r="GEJ145" s="4"/>
      <c r="GEK145" s="4"/>
      <c r="GEL145" s="4"/>
      <c r="GEM145" s="4"/>
      <c r="GEN145" s="4"/>
      <c r="GEO145" s="4"/>
      <c r="GEP145" s="4"/>
      <c r="GEQ145" s="4"/>
      <c r="GER145" s="4"/>
      <c r="GES145" s="4"/>
      <c r="GET145" s="4"/>
      <c r="GEU145" s="4"/>
      <c r="GEV145" s="4"/>
      <c r="GEW145" s="4"/>
      <c r="GEX145" s="4"/>
      <c r="GEY145" s="4"/>
      <c r="GEZ145" s="4"/>
      <c r="GFA145" s="4"/>
      <c r="GFB145" s="4"/>
      <c r="GFC145" s="4"/>
      <c r="GFD145" s="4"/>
      <c r="GFE145" s="4"/>
      <c r="GFF145" s="4"/>
      <c r="GFG145" s="4"/>
      <c r="GFH145" s="4"/>
      <c r="GFI145" s="4"/>
      <c r="GFJ145" s="4"/>
      <c r="GFK145" s="4"/>
      <c r="GFL145" s="4"/>
      <c r="GFM145" s="4"/>
      <c r="GFN145" s="4"/>
      <c r="GFO145" s="4"/>
      <c r="GFP145" s="4"/>
      <c r="GFQ145" s="4"/>
      <c r="GFR145" s="4"/>
      <c r="GFS145" s="4"/>
      <c r="GFT145" s="4"/>
      <c r="GFU145" s="4"/>
      <c r="GFV145" s="4"/>
      <c r="GFW145" s="4"/>
      <c r="GFX145" s="4"/>
      <c r="GFY145" s="4"/>
      <c r="GFZ145" s="4"/>
      <c r="GGA145" s="4"/>
      <c r="GGB145" s="4"/>
      <c r="GGC145" s="4"/>
      <c r="GGD145" s="4"/>
      <c r="GGE145" s="4"/>
      <c r="GGF145" s="4"/>
      <c r="GGG145" s="4"/>
      <c r="GGH145" s="4"/>
      <c r="GGI145" s="4"/>
      <c r="GGJ145" s="4"/>
      <c r="GGK145" s="4"/>
      <c r="GGL145" s="4"/>
      <c r="GGM145" s="4"/>
      <c r="GGN145" s="4"/>
      <c r="GGO145" s="4"/>
      <c r="GGP145" s="4"/>
      <c r="GGQ145" s="4"/>
      <c r="GGR145" s="4"/>
      <c r="GGS145" s="4"/>
      <c r="GGT145" s="4"/>
      <c r="GGU145" s="4"/>
      <c r="GGV145" s="4"/>
      <c r="GGW145" s="4"/>
      <c r="GGX145" s="4"/>
      <c r="GGY145" s="4"/>
      <c r="GGZ145" s="4"/>
      <c r="GHA145" s="4"/>
      <c r="GHB145" s="4"/>
      <c r="GHC145" s="4"/>
      <c r="GHD145" s="4"/>
      <c r="GHE145" s="4"/>
      <c r="GHF145" s="4"/>
      <c r="GHG145" s="4"/>
      <c r="GHH145" s="4"/>
      <c r="GHI145" s="4"/>
      <c r="GHJ145" s="4"/>
      <c r="GHK145" s="4"/>
      <c r="GHL145" s="4"/>
      <c r="GHM145" s="4"/>
      <c r="GHN145" s="4"/>
      <c r="GHO145" s="4"/>
      <c r="GHP145" s="4"/>
      <c r="GHQ145" s="4"/>
      <c r="GHR145" s="4"/>
      <c r="GHS145" s="4"/>
      <c r="GHT145" s="4"/>
      <c r="GHU145" s="4"/>
      <c r="GHV145" s="4"/>
      <c r="GHW145" s="4"/>
      <c r="GHX145" s="4"/>
      <c r="GHY145" s="4"/>
      <c r="GHZ145" s="4"/>
      <c r="GIA145" s="4"/>
      <c r="GIB145" s="4"/>
      <c r="GIC145" s="4"/>
      <c r="GID145" s="4"/>
      <c r="GIE145" s="4"/>
      <c r="GIF145" s="4"/>
      <c r="GIG145" s="4"/>
      <c r="GIH145" s="4"/>
      <c r="GII145" s="4"/>
      <c r="GIJ145" s="4"/>
      <c r="GIK145" s="4"/>
      <c r="GIL145" s="4"/>
      <c r="GIM145" s="4"/>
      <c r="GIN145" s="4"/>
      <c r="GIO145" s="4"/>
      <c r="GIP145" s="4"/>
      <c r="GIQ145" s="4"/>
      <c r="GIR145" s="4"/>
      <c r="GIS145" s="4"/>
      <c r="GIT145" s="4"/>
      <c r="GIU145" s="4"/>
      <c r="GIV145" s="4"/>
      <c r="GIW145" s="4"/>
      <c r="GIX145" s="4"/>
      <c r="GIY145" s="4"/>
      <c r="GIZ145" s="4"/>
      <c r="GJA145" s="4"/>
      <c r="GJB145" s="4"/>
      <c r="GJC145" s="4"/>
      <c r="GJD145" s="4"/>
      <c r="GJE145" s="4"/>
      <c r="GJF145" s="4"/>
      <c r="GJG145" s="4"/>
      <c r="GJH145" s="4"/>
      <c r="GJI145" s="4"/>
      <c r="GJJ145" s="4"/>
      <c r="GJK145" s="4"/>
      <c r="GJL145" s="4"/>
      <c r="GJM145" s="4"/>
      <c r="GJN145" s="4"/>
      <c r="GJO145" s="4"/>
      <c r="GJP145" s="4"/>
      <c r="GJQ145" s="4"/>
      <c r="GJR145" s="4"/>
      <c r="GJS145" s="4"/>
      <c r="GJT145" s="4"/>
      <c r="GJU145" s="4"/>
      <c r="GJV145" s="4"/>
      <c r="GJW145" s="4"/>
      <c r="GJX145" s="4"/>
      <c r="GJY145" s="4"/>
      <c r="GJZ145" s="4"/>
      <c r="GKA145" s="4"/>
      <c r="GKB145" s="4"/>
      <c r="GKC145" s="4"/>
      <c r="GKD145" s="4"/>
      <c r="GKE145" s="4"/>
      <c r="GKF145" s="4"/>
      <c r="GKG145" s="4"/>
      <c r="GKH145" s="4"/>
      <c r="GKI145" s="4"/>
      <c r="GKJ145" s="4"/>
      <c r="GKK145" s="4"/>
      <c r="GKL145" s="4"/>
      <c r="GKM145" s="4"/>
      <c r="GKN145" s="4"/>
      <c r="GKO145" s="4"/>
      <c r="GKP145" s="4"/>
      <c r="GKQ145" s="4"/>
      <c r="GKR145" s="4"/>
      <c r="GKS145" s="4"/>
      <c r="GKT145" s="4"/>
      <c r="GKU145" s="4"/>
      <c r="GKV145" s="4"/>
      <c r="GKW145" s="4"/>
      <c r="GKX145" s="4"/>
      <c r="GKY145" s="4"/>
      <c r="GKZ145" s="4"/>
      <c r="GLA145" s="4"/>
      <c r="GLB145" s="4"/>
      <c r="GLC145" s="4"/>
      <c r="GLD145" s="4"/>
      <c r="GLE145" s="4"/>
      <c r="GLF145" s="4"/>
      <c r="GLG145" s="4"/>
      <c r="GLH145" s="4"/>
      <c r="GLI145" s="4"/>
      <c r="GLJ145" s="4"/>
      <c r="GLK145" s="4"/>
      <c r="GLL145" s="4"/>
      <c r="GLM145" s="4"/>
      <c r="GLN145" s="4"/>
      <c r="GLO145" s="4"/>
      <c r="GLP145" s="4"/>
      <c r="GLQ145" s="4"/>
      <c r="GLR145" s="4"/>
      <c r="GLS145" s="4"/>
      <c r="GLT145" s="4"/>
      <c r="GLU145" s="4"/>
      <c r="GLV145" s="4"/>
      <c r="GLW145" s="4"/>
      <c r="GLX145" s="4"/>
      <c r="GLY145" s="4"/>
      <c r="GLZ145" s="4"/>
      <c r="GMA145" s="4"/>
      <c r="GMB145" s="4"/>
      <c r="GMC145" s="4"/>
      <c r="GMD145" s="4"/>
      <c r="GME145" s="4"/>
      <c r="GMF145" s="4"/>
      <c r="GMG145" s="4"/>
      <c r="GMH145" s="4"/>
      <c r="GMI145" s="4"/>
      <c r="GMJ145" s="4"/>
      <c r="GMK145" s="4"/>
      <c r="GML145" s="4"/>
      <c r="GMM145" s="4"/>
      <c r="GMN145" s="4"/>
      <c r="GMO145" s="4"/>
      <c r="GMP145" s="4"/>
      <c r="GMQ145" s="4"/>
      <c r="GMR145" s="4"/>
      <c r="GMS145" s="4"/>
      <c r="GMT145" s="4"/>
      <c r="GMU145" s="4"/>
      <c r="GMV145" s="4"/>
      <c r="GMW145" s="4"/>
      <c r="GMX145" s="4"/>
      <c r="GMY145" s="4"/>
      <c r="GMZ145" s="4"/>
      <c r="GNA145" s="4"/>
      <c r="GNB145" s="4"/>
      <c r="GNC145" s="4"/>
      <c r="GND145" s="4"/>
      <c r="GNE145" s="4"/>
      <c r="GNF145" s="4"/>
      <c r="GNG145" s="4"/>
      <c r="GNH145" s="4"/>
      <c r="GNI145" s="4"/>
      <c r="GNJ145" s="4"/>
      <c r="GNK145" s="4"/>
      <c r="GNL145" s="4"/>
      <c r="GNM145" s="4"/>
      <c r="GNN145" s="4"/>
      <c r="GNO145" s="4"/>
      <c r="GNP145" s="4"/>
      <c r="GNQ145" s="4"/>
      <c r="GNR145" s="4"/>
      <c r="GNS145" s="4"/>
      <c r="GNT145" s="4"/>
      <c r="GNU145" s="4"/>
      <c r="GNV145" s="4"/>
      <c r="GNW145" s="4"/>
      <c r="GNX145" s="4"/>
      <c r="GNY145" s="4"/>
      <c r="GNZ145" s="4"/>
      <c r="GOA145" s="4"/>
      <c r="GOB145" s="4"/>
      <c r="GOC145" s="4"/>
      <c r="GOD145" s="4"/>
      <c r="GOE145" s="4"/>
      <c r="GOF145" s="4"/>
      <c r="GOG145" s="4"/>
      <c r="GOH145" s="4"/>
      <c r="GOI145" s="4"/>
      <c r="GOJ145" s="4"/>
      <c r="GOK145" s="4"/>
      <c r="GOL145" s="4"/>
      <c r="GOM145" s="4"/>
      <c r="GON145" s="4"/>
      <c r="GOO145" s="4"/>
      <c r="GOP145" s="4"/>
      <c r="GOQ145" s="4"/>
      <c r="GOR145" s="4"/>
      <c r="GOS145" s="4"/>
      <c r="GOT145" s="4"/>
      <c r="GOU145" s="4"/>
      <c r="GOV145" s="4"/>
      <c r="GOW145" s="4"/>
      <c r="GOX145" s="4"/>
      <c r="GOY145" s="4"/>
      <c r="GOZ145" s="4"/>
      <c r="GPA145" s="4"/>
      <c r="GPB145" s="4"/>
      <c r="GPC145" s="4"/>
      <c r="GPD145" s="4"/>
      <c r="GPE145" s="4"/>
      <c r="GPF145" s="4"/>
      <c r="GPG145" s="4"/>
      <c r="GPH145" s="4"/>
      <c r="GPI145" s="4"/>
      <c r="GPJ145" s="4"/>
      <c r="GPK145" s="4"/>
      <c r="GPL145" s="4"/>
      <c r="GPM145" s="4"/>
      <c r="GPN145" s="4"/>
      <c r="GPO145" s="4"/>
      <c r="GPP145" s="4"/>
      <c r="GPQ145" s="4"/>
      <c r="GPR145" s="4"/>
      <c r="GPS145" s="4"/>
      <c r="GPT145" s="4"/>
      <c r="GPU145" s="4"/>
      <c r="GPV145" s="4"/>
      <c r="GPW145" s="4"/>
      <c r="GPX145" s="4"/>
      <c r="GPY145" s="4"/>
      <c r="GPZ145" s="4"/>
      <c r="GQA145" s="4"/>
      <c r="GQB145" s="4"/>
      <c r="GQC145" s="4"/>
      <c r="GQD145" s="4"/>
      <c r="GQE145" s="4"/>
      <c r="GQF145" s="4"/>
      <c r="GQG145" s="4"/>
      <c r="GQH145" s="4"/>
      <c r="GQI145" s="4"/>
      <c r="GQJ145" s="4"/>
      <c r="GQK145" s="4"/>
      <c r="GQL145" s="4"/>
      <c r="GQM145" s="4"/>
      <c r="GQN145" s="4"/>
      <c r="GQO145" s="4"/>
      <c r="GQP145" s="4"/>
      <c r="GQQ145" s="4"/>
      <c r="GQR145" s="4"/>
      <c r="GQS145" s="4"/>
      <c r="GQT145" s="4"/>
      <c r="GQU145" s="4"/>
      <c r="GQV145" s="4"/>
      <c r="GQW145" s="4"/>
      <c r="GQX145" s="4"/>
      <c r="GQY145" s="4"/>
      <c r="GQZ145" s="4"/>
      <c r="GRA145" s="4"/>
      <c r="GRB145" s="4"/>
      <c r="GRC145" s="4"/>
      <c r="GRD145" s="4"/>
      <c r="GRE145" s="4"/>
      <c r="GRF145" s="4"/>
      <c r="GRG145" s="4"/>
      <c r="GRH145" s="4"/>
      <c r="GRI145" s="4"/>
      <c r="GRJ145" s="4"/>
      <c r="GRK145" s="4"/>
      <c r="GRL145" s="4"/>
      <c r="GRM145" s="4"/>
      <c r="GRN145" s="4"/>
      <c r="GRO145" s="4"/>
      <c r="GRP145" s="4"/>
      <c r="GRQ145" s="4"/>
      <c r="GRR145" s="4"/>
      <c r="GRS145" s="4"/>
      <c r="GRT145" s="4"/>
      <c r="GRU145" s="4"/>
      <c r="GRV145" s="4"/>
      <c r="GRW145" s="4"/>
      <c r="GRX145" s="4"/>
      <c r="GRY145" s="4"/>
      <c r="GRZ145" s="4"/>
      <c r="GSA145" s="4"/>
      <c r="GSB145" s="4"/>
      <c r="GSC145" s="4"/>
      <c r="GSD145" s="4"/>
      <c r="GSE145" s="4"/>
      <c r="GSF145" s="4"/>
      <c r="GSG145" s="4"/>
      <c r="GSH145" s="4"/>
      <c r="GSI145" s="4"/>
      <c r="GSJ145" s="4"/>
      <c r="GSK145" s="4"/>
      <c r="GSL145" s="4"/>
      <c r="GSM145" s="4"/>
      <c r="GSN145" s="4"/>
      <c r="GSO145" s="4"/>
      <c r="GSP145" s="4"/>
      <c r="GSQ145" s="4"/>
      <c r="GSR145" s="4"/>
      <c r="GSS145" s="4"/>
      <c r="GST145" s="4"/>
      <c r="GSU145" s="4"/>
      <c r="GSV145" s="4"/>
      <c r="GSW145" s="4"/>
      <c r="GSX145" s="4"/>
      <c r="GSY145" s="4"/>
      <c r="GSZ145" s="4"/>
      <c r="GTA145" s="4"/>
      <c r="GTB145" s="4"/>
      <c r="GTC145" s="4"/>
      <c r="GTD145" s="4"/>
      <c r="GTE145" s="4"/>
      <c r="GTF145" s="4"/>
      <c r="GTG145" s="4"/>
      <c r="GTH145" s="4"/>
      <c r="GTI145" s="4"/>
      <c r="GTJ145" s="4"/>
      <c r="GTK145" s="4"/>
      <c r="GTL145" s="4"/>
      <c r="GTM145" s="4"/>
      <c r="GTN145" s="4"/>
      <c r="GTO145" s="4"/>
      <c r="GTP145" s="4"/>
      <c r="GTQ145" s="4"/>
      <c r="GTR145" s="4"/>
      <c r="GTS145" s="4"/>
      <c r="GTT145" s="4"/>
      <c r="GTU145" s="4"/>
      <c r="GTV145" s="4"/>
      <c r="GTW145" s="4"/>
      <c r="GTX145" s="4"/>
      <c r="GTY145" s="4"/>
      <c r="GTZ145" s="4"/>
      <c r="GUA145" s="4"/>
      <c r="GUB145" s="4"/>
      <c r="GUC145" s="4"/>
      <c r="GUD145" s="4"/>
      <c r="GUE145" s="4"/>
      <c r="GUF145" s="4"/>
      <c r="GUG145" s="4"/>
      <c r="GUH145" s="4"/>
      <c r="GUI145" s="4"/>
      <c r="GUJ145" s="4"/>
      <c r="GUK145" s="4"/>
      <c r="GUL145" s="4"/>
      <c r="GUM145" s="4"/>
      <c r="GUN145" s="4"/>
      <c r="GUO145" s="4"/>
      <c r="GUP145" s="4"/>
      <c r="GUQ145" s="4"/>
      <c r="GUR145" s="4"/>
      <c r="GUS145" s="4"/>
      <c r="GUT145" s="4"/>
      <c r="GUU145" s="4"/>
      <c r="GUV145" s="4"/>
      <c r="GUW145" s="4"/>
      <c r="GUX145" s="4"/>
      <c r="GUY145" s="4"/>
      <c r="GUZ145" s="4"/>
      <c r="GVA145" s="4"/>
      <c r="GVB145" s="4"/>
      <c r="GVC145" s="4"/>
      <c r="GVD145" s="4"/>
      <c r="GVE145" s="4"/>
      <c r="GVF145" s="4"/>
      <c r="GVG145" s="4"/>
      <c r="GVH145" s="4"/>
      <c r="GVI145" s="4"/>
      <c r="GVJ145" s="4"/>
      <c r="GVK145" s="4"/>
      <c r="GVL145" s="4"/>
      <c r="GVM145" s="4"/>
      <c r="GVN145" s="4"/>
      <c r="GVO145" s="4"/>
      <c r="GVP145" s="4"/>
      <c r="GVQ145" s="4"/>
      <c r="GVR145" s="4"/>
      <c r="GVS145" s="4"/>
      <c r="GVT145" s="4"/>
      <c r="GVU145" s="4"/>
      <c r="GVV145" s="4"/>
      <c r="GVW145" s="4"/>
      <c r="GVX145" s="4"/>
      <c r="GVY145" s="4"/>
      <c r="GVZ145" s="4"/>
      <c r="GWA145" s="4"/>
      <c r="GWB145" s="4"/>
      <c r="GWC145" s="4"/>
      <c r="GWD145" s="4"/>
      <c r="GWE145" s="4"/>
      <c r="GWF145" s="4"/>
      <c r="GWG145" s="4"/>
      <c r="GWH145" s="4"/>
      <c r="GWI145" s="4"/>
      <c r="GWJ145" s="4"/>
      <c r="GWK145" s="4"/>
      <c r="GWL145" s="4"/>
      <c r="GWM145" s="4"/>
      <c r="GWN145" s="4"/>
      <c r="GWO145" s="4"/>
      <c r="GWP145" s="4"/>
      <c r="GWQ145" s="4"/>
      <c r="GWR145" s="4"/>
      <c r="GWS145" s="4"/>
      <c r="GWT145" s="4"/>
      <c r="GWU145" s="4"/>
      <c r="GWV145" s="4"/>
      <c r="GWW145" s="4"/>
      <c r="GWX145" s="4"/>
      <c r="GWY145" s="4"/>
      <c r="GWZ145" s="4"/>
      <c r="GXA145" s="4"/>
      <c r="GXB145" s="4"/>
      <c r="GXC145" s="4"/>
      <c r="GXD145" s="4"/>
      <c r="GXE145" s="4"/>
      <c r="GXF145" s="4"/>
      <c r="GXG145" s="4"/>
      <c r="GXH145" s="4"/>
      <c r="GXI145" s="4"/>
      <c r="GXJ145" s="4"/>
      <c r="GXK145" s="4"/>
      <c r="GXL145" s="4"/>
      <c r="GXM145" s="4"/>
      <c r="GXN145" s="4"/>
      <c r="GXO145" s="4"/>
      <c r="GXP145" s="4"/>
      <c r="GXQ145" s="4"/>
      <c r="GXR145" s="4"/>
      <c r="GXS145" s="4"/>
      <c r="GXT145" s="4"/>
      <c r="GXU145" s="4"/>
      <c r="GXV145" s="4"/>
      <c r="GXW145" s="4"/>
      <c r="GXX145" s="4"/>
      <c r="GXY145" s="4"/>
      <c r="GXZ145" s="4"/>
      <c r="GYA145" s="4"/>
      <c r="GYB145" s="4"/>
      <c r="GYC145" s="4"/>
      <c r="GYD145" s="4"/>
      <c r="GYE145" s="4"/>
      <c r="GYF145" s="4"/>
      <c r="GYG145" s="4"/>
      <c r="GYH145" s="4"/>
      <c r="GYI145" s="4"/>
      <c r="GYJ145" s="4"/>
      <c r="GYK145" s="4"/>
      <c r="GYL145" s="4"/>
      <c r="GYM145" s="4"/>
      <c r="GYN145" s="4"/>
      <c r="GYO145" s="4"/>
      <c r="GYP145" s="4"/>
      <c r="GYQ145" s="4"/>
      <c r="GYR145" s="4"/>
      <c r="GYS145" s="4"/>
      <c r="GYT145" s="4"/>
      <c r="GYU145" s="4"/>
      <c r="GYV145" s="4"/>
      <c r="GYW145" s="4"/>
      <c r="GYX145" s="4"/>
      <c r="GYY145" s="4"/>
      <c r="GYZ145" s="4"/>
      <c r="GZA145" s="4"/>
      <c r="GZB145" s="4"/>
      <c r="GZC145" s="4"/>
      <c r="GZD145" s="4"/>
      <c r="GZE145" s="4"/>
      <c r="GZF145" s="4"/>
      <c r="GZG145" s="4"/>
      <c r="GZH145" s="4"/>
      <c r="GZI145" s="4"/>
      <c r="GZJ145" s="4"/>
      <c r="GZK145" s="4"/>
      <c r="GZL145" s="4"/>
      <c r="GZM145" s="4"/>
      <c r="GZN145" s="4"/>
      <c r="GZO145" s="4"/>
      <c r="GZP145" s="4"/>
      <c r="GZQ145" s="4"/>
      <c r="GZR145" s="4"/>
      <c r="GZS145" s="4"/>
      <c r="GZT145" s="4"/>
      <c r="GZU145" s="4"/>
      <c r="GZV145" s="4"/>
      <c r="GZW145" s="4"/>
      <c r="GZX145" s="4"/>
      <c r="GZY145" s="4"/>
      <c r="GZZ145" s="4"/>
      <c r="HAA145" s="4"/>
      <c r="HAB145" s="4"/>
      <c r="HAC145" s="4"/>
      <c r="HAD145" s="4"/>
      <c r="HAE145" s="4"/>
      <c r="HAF145" s="4"/>
      <c r="HAG145" s="4"/>
      <c r="HAH145" s="4"/>
      <c r="HAI145" s="4"/>
      <c r="HAJ145" s="4"/>
      <c r="HAK145" s="4"/>
      <c r="HAL145" s="4"/>
      <c r="HAM145" s="4"/>
      <c r="HAN145" s="4"/>
      <c r="HAO145" s="4"/>
      <c r="HAP145" s="4"/>
      <c r="HAQ145" s="4"/>
      <c r="HAR145" s="4"/>
      <c r="HAS145" s="4"/>
      <c r="HAT145" s="4"/>
      <c r="HAU145" s="4"/>
      <c r="HAV145" s="4"/>
      <c r="HAW145" s="4"/>
      <c r="HAX145" s="4"/>
      <c r="HAY145" s="4"/>
      <c r="HAZ145" s="4"/>
      <c r="HBA145" s="4"/>
      <c r="HBB145" s="4"/>
      <c r="HBC145" s="4"/>
      <c r="HBD145" s="4"/>
      <c r="HBE145" s="4"/>
      <c r="HBF145" s="4"/>
      <c r="HBG145" s="4"/>
      <c r="HBH145" s="4"/>
      <c r="HBI145" s="4"/>
      <c r="HBJ145" s="4"/>
      <c r="HBK145" s="4"/>
      <c r="HBL145" s="4"/>
      <c r="HBM145" s="4"/>
      <c r="HBN145" s="4"/>
      <c r="HBO145" s="4"/>
      <c r="HBP145" s="4"/>
      <c r="HBQ145" s="4"/>
      <c r="HBR145" s="4"/>
      <c r="HBS145" s="4"/>
      <c r="HBT145" s="4"/>
      <c r="HBU145" s="4"/>
      <c r="HBV145" s="4"/>
      <c r="HBW145" s="4"/>
      <c r="HBX145" s="4"/>
      <c r="HBY145" s="4"/>
      <c r="HBZ145" s="4"/>
      <c r="HCA145" s="4"/>
      <c r="HCB145" s="4"/>
      <c r="HCC145" s="4"/>
      <c r="HCD145" s="4"/>
      <c r="HCE145" s="4"/>
      <c r="HCF145" s="4"/>
      <c r="HCG145" s="4"/>
      <c r="HCH145" s="4"/>
      <c r="HCI145" s="4"/>
      <c r="HCJ145" s="4"/>
      <c r="HCK145" s="4"/>
      <c r="HCL145" s="4"/>
      <c r="HCM145" s="4"/>
      <c r="HCN145" s="4"/>
      <c r="HCO145" s="4"/>
      <c r="HCP145" s="4"/>
      <c r="HCQ145" s="4"/>
      <c r="HCR145" s="4"/>
      <c r="HCS145" s="4"/>
      <c r="HCT145" s="4"/>
      <c r="HCU145" s="4"/>
      <c r="HCV145" s="4"/>
      <c r="HCW145" s="4"/>
      <c r="HCX145" s="4"/>
      <c r="HCY145" s="4"/>
      <c r="HCZ145" s="4"/>
      <c r="HDA145" s="4"/>
      <c r="HDB145" s="4"/>
      <c r="HDC145" s="4"/>
      <c r="HDD145" s="4"/>
      <c r="HDE145" s="4"/>
      <c r="HDF145" s="4"/>
      <c r="HDG145" s="4"/>
      <c r="HDH145" s="4"/>
      <c r="HDI145" s="4"/>
      <c r="HDJ145" s="4"/>
      <c r="HDK145" s="4"/>
      <c r="HDL145" s="4"/>
      <c r="HDM145" s="4"/>
      <c r="HDN145" s="4"/>
      <c r="HDO145" s="4"/>
      <c r="HDP145" s="4"/>
      <c r="HDQ145" s="4"/>
      <c r="HDR145" s="4"/>
      <c r="HDS145" s="4"/>
      <c r="HDT145" s="4"/>
      <c r="HDU145" s="4"/>
      <c r="HDV145" s="4"/>
      <c r="HDW145" s="4"/>
      <c r="HDX145" s="4"/>
      <c r="HDY145" s="4"/>
      <c r="HDZ145" s="4"/>
      <c r="HEA145" s="4"/>
      <c r="HEB145" s="4"/>
      <c r="HEC145" s="4"/>
      <c r="HED145" s="4"/>
      <c r="HEE145" s="4"/>
      <c r="HEF145" s="4"/>
      <c r="HEG145" s="4"/>
      <c r="HEH145" s="4"/>
      <c r="HEI145" s="4"/>
      <c r="HEJ145" s="4"/>
      <c r="HEK145" s="4"/>
      <c r="HEL145" s="4"/>
      <c r="HEM145" s="4"/>
      <c r="HEN145" s="4"/>
      <c r="HEO145" s="4"/>
      <c r="HEP145" s="4"/>
      <c r="HEQ145" s="4"/>
      <c r="HER145" s="4"/>
      <c r="HES145" s="4"/>
      <c r="HET145" s="4"/>
      <c r="HEU145" s="4"/>
      <c r="HEV145" s="4"/>
      <c r="HEW145" s="4"/>
      <c r="HEX145" s="4"/>
      <c r="HEY145" s="4"/>
      <c r="HEZ145" s="4"/>
      <c r="HFA145" s="4"/>
      <c r="HFB145" s="4"/>
      <c r="HFC145" s="4"/>
      <c r="HFD145" s="4"/>
      <c r="HFE145" s="4"/>
      <c r="HFF145" s="4"/>
      <c r="HFG145" s="4"/>
      <c r="HFH145" s="4"/>
      <c r="HFI145" s="4"/>
      <c r="HFJ145" s="4"/>
      <c r="HFK145" s="4"/>
      <c r="HFL145" s="4"/>
      <c r="HFM145" s="4"/>
      <c r="HFN145" s="4"/>
      <c r="HFO145" s="4"/>
      <c r="HFP145" s="4"/>
      <c r="HFQ145" s="4"/>
      <c r="HFR145" s="4"/>
      <c r="HFS145" s="4"/>
      <c r="HFT145" s="4"/>
      <c r="HFU145" s="4"/>
      <c r="HFV145" s="4"/>
      <c r="HFW145" s="4"/>
      <c r="HFX145" s="4"/>
      <c r="HFY145" s="4"/>
      <c r="HFZ145" s="4"/>
      <c r="HGA145" s="4"/>
      <c r="HGB145" s="4"/>
      <c r="HGC145" s="4"/>
      <c r="HGD145" s="4"/>
      <c r="HGE145" s="4"/>
      <c r="HGF145" s="4"/>
      <c r="HGG145" s="4"/>
      <c r="HGH145" s="4"/>
      <c r="HGI145" s="4"/>
      <c r="HGJ145" s="4"/>
      <c r="HGK145" s="4"/>
      <c r="HGL145" s="4"/>
      <c r="HGM145" s="4"/>
      <c r="HGN145" s="4"/>
      <c r="HGO145" s="4"/>
      <c r="HGP145" s="4"/>
      <c r="HGQ145" s="4"/>
      <c r="HGR145" s="4"/>
      <c r="HGS145" s="4"/>
      <c r="HGT145" s="4"/>
      <c r="HGU145" s="4"/>
      <c r="HGV145" s="4"/>
      <c r="HGW145" s="4"/>
      <c r="HGX145" s="4"/>
      <c r="HGY145" s="4"/>
      <c r="HGZ145" s="4"/>
      <c r="HHA145" s="4"/>
      <c r="HHB145" s="4"/>
      <c r="HHC145" s="4"/>
      <c r="HHD145" s="4"/>
      <c r="HHE145" s="4"/>
      <c r="HHF145" s="4"/>
      <c r="HHG145" s="4"/>
      <c r="HHH145" s="4"/>
      <c r="HHI145" s="4"/>
      <c r="HHJ145" s="4"/>
      <c r="HHK145" s="4"/>
      <c r="HHL145" s="4"/>
      <c r="HHM145" s="4"/>
      <c r="HHN145" s="4"/>
      <c r="HHO145" s="4"/>
      <c r="HHP145" s="4"/>
      <c r="HHQ145" s="4"/>
      <c r="HHR145" s="4"/>
      <c r="HHS145" s="4"/>
      <c r="HHT145" s="4"/>
      <c r="HHU145" s="4"/>
      <c r="HHV145" s="4"/>
      <c r="HHW145" s="4"/>
      <c r="HHX145" s="4"/>
      <c r="HHY145" s="4"/>
      <c r="HHZ145" s="4"/>
      <c r="HIA145" s="4"/>
      <c r="HIB145" s="4"/>
      <c r="HIC145" s="4"/>
      <c r="HID145" s="4"/>
      <c r="HIE145" s="4"/>
      <c r="HIF145" s="4"/>
      <c r="HIG145" s="4"/>
      <c r="HIH145" s="4"/>
      <c r="HII145" s="4"/>
      <c r="HIJ145" s="4"/>
      <c r="HIK145" s="4"/>
      <c r="HIL145" s="4"/>
      <c r="HIM145" s="4"/>
      <c r="HIN145" s="4"/>
      <c r="HIO145" s="4"/>
      <c r="HIP145" s="4"/>
      <c r="HIQ145" s="4"/>
      <c r="HIR145" s="4"/>
      <c r="HIS145" s="4"/>
      <c r="HIT145" s="4"/>
      <c r="HIU145" s="4"/>
      <c r="HIV145" s="4"/>
      <c r="HIW145" s="4"/>
      <c r="HIX145" s="4"/>
      <c r="HIY145" s="4"/>
      <c r="HIZ145" s="4"/>
      <c r="HJA145" s="4"/>
      <c r="HJB145" s="4"/>
      <c r="HJC145" s="4"/>
      <c r="HJD145" s="4"/>
      <c r="HJE145" s="4"/>
      <c r="HJF145" s="4"/>
      <c r="HJG145" s="4"/>
      <c r="HJH145" s="4"/>
      <c r="HJI145" s="4"/>
      <c r="HJJ145" s="4"/>
      <c r="HJK145" s="4"/>
      <c r="HJL145" s="4"/>
      <c r="HJM145" s="4"/>
      <c r="HJN145" s="4"/>
      <c r="HJO145" s="4"/>
      <c r="HJP145" s="4"/>
      <c r="HJQ145" s="4"/>
      <c r="HJR145" s="4"/>
      <c r="HJS145" s="4"/>
      <c r="HJT145" s="4"/>
      <c r="HJU145" s="4"/>
      <c r="HJV145" s="4"/>
      <c r="HJW145" s="4"/>
      <c r="HJX145" s="4"/>
      <c r="HJY145" s="4"/>
      <c r="HJZ145" s="4"/>
      <c r="HKA145" s="4"/>
      <c r="HKB145" s="4"/>
      <c r="HKC145" s="4"/>
      <c r="HKD145" s="4"/>
      <c r="HKE145" s="4"/>
      <c r="HKF145" s="4"/>
      <c r="HKG145" s="4"/>
      <c r="HKH145" s="4"/>
      <c r="HKI145" s="4"/>
      <c r="HKJ145" s="4"/>
      <c r="HKK145" s="4"/>
      <c r="HKL145" s="4"/>
      <c r="HKM145" s="4"/>
      <c r="HKN145" s="4"/>
      <c r="HKO145" s="4"/>
      <c r="HKP145" s="4"/>
      <c r="HKQ145" s="4"/>
      <c r="HKR145" s="4"/>
      <c r="HKS145" s="4"/>
      <c r="HKT145" s="4"/>
      <c r="HKU145" s="4"/>
      <c r="HKV145" s="4"/>
      <c r="HKW145" s="4"/>
      <c r="HKX145" s="4"/>
      <c r="HKY145" s="4"/>
      <c r="HKZ145" s="4"/>
      <c r="HLA145" s="4"/>
      <c r="HLB145" s="4"/>
      <c r="HLC145" s="4"/>
      <c r="HLD145" s="4"/>
      <c r="HLE145" s="4"/>
      <c r="HLF145" s="4"/>
      <c r="HLG145" s="4"/>
      <c r="HLH145" s="4"/>
      <c r="HLI145" s="4"/>
      <c r="HLJ145" s="4"/>
      <c r="HLK145" s="4"/>
      <c r="HLL145" s="4"/>
      <c r="HLM145" s="4"/>
      <c r="HLN145" s="4"/>
      <c r="HLO145" s="4"/>
      <c r="HLP145" s="4"/>
      <c r="HLQ145" s="4"/>
      <c r="HLR145" s="4"/>
      <c r="HLS145" s="4"/>
      <c r="HLT145" s="4"/>
      <c r="HLU145" s="4"/>
      <c r="HLV145" s="4"/>
      <c r="HLW145" s="4"/>
      <c r="HLX145" s="4"/>
      <c r="HLY145" s="4"/>
      <c r="HLZ145" s="4"/>
      <c r="HMA145" s="4"/>
      <c r="HMB145" s="4"/>
      <c r="HMC145" s="4"/>
      <c r="HMD145" s="4"/>
      <c r="HME145" s="4"/>
      <c r="HMF145" s="4"/>
      <c r="HMG145" s="4"/>
      <c r="HMH145" s="4"/>
      <c r="HMI145" s="4"/>
      <c r="HMJ145" s="4"/>
      <c r="HMK145" s="4"/>
      <c r="HML145" s="4"/>
      <c r="HMM145" s="4"/>
      <c r="HMN145" s="4"/>
      <c r="HMO145" s="4"/>
      <c r="HMP145" s="4"/>
      <c r="HMQ145" s="4"/>
      <c r="HMR145" s="4"/>
      <c r="HMS145" s="4"/>
      <c r="HMT145" s="4"/>
      <c r="HMU145" s="4"/>
      <c r="HMV145" s="4"/>
      <c r="HMW145" s="4"/>
      <c r="HMX145" s="4"/>
      <c r="HMY145" s="4"/>
      <c r="HMZ145" s="4"/>
      <c r="HNA145" s="4"/>
      <c r="HNB145" s="4"/>
      <c r="HNC145" s="4"/>
      <c r="HND145" s="4"/>
      <c r="HNE145" s="4"/>
      <c r="HNF145" s="4"/>
      <c r="HNG145" s="4"/>
      <c r="HNH145" s="4"/>
      <c r="HNI145" s="4"/>
      <c r="HNJ145" s="4"/>
      <c r="HNK145" s="4"/>
      <c r="HNL145" s="4"/>
      <c r="HNM145" s="4"/>
      <c r="HNN145" s="4"/>
      <c r="HNO145" s="4"/>
      <c r="HNP145" s="4"/>
      <c r="HNQ145" s="4"/>
      <c r="HNR145" s="4"/>
      <c r="HNS145" s="4"/>
      <c r="HNT145" s="4"/>
      <c r="HNU145" s="4"/>
      <c r="HNV145" s="4"/>
      <c r="HNW145" s="4"/>
      <c r="HNX145" s="4"/>
      <c r="HNY145" s="4"/>
      <c r="HNZ145" s="4"/>
      <c r="HOA145" s="4"/>
      <c r="HOB145" s="4"/>
      <c r="HOC145" s="4"/>
      <c r="HOD145" s="4"/>
      <c r="HOE145" s="4"/>
      <c r="HOF145" s="4"/>
      <c r="HOG145" s="4"/>
      <c r="HOH145" s="4"/>
      <c r="HOI145" s="4"/>
      <c r="HOJ145" s="4"/>
      <c r="HOK145" s="4"/>
      <c r="HOL145" s="4"/>
      <c r="HOM145" s="4"/>
      <c r="HON145" s="4"/>
      <c r="HOO145" s="4"/>
      <c r="HOP145" s="4"/>
      <c r="HOQ145" s="4"/>
      <c r="HOR145" s="4"/>
      <c r="HOS145" s="4"/>
      <c r="HOT145" s="4"/>
      <c r="HOU145" s="4"/>
      <c r="HOV145" s="4"/>
      <c r="HOW145" s="4"/>
      <c r="HOX145" s="4"/>
      <c r="HOY145" s="4"/>
      <c r="HOZ145" s="4"/>
      <c r="HPA145" s="4"/>
      <c r="HPB145" s="4"/>
      <c r="HPC145" s="4"/>
      <c r="HPD145" s="4"/>
      <c r="HPE145" s="4"/>
      <c r="HPF145" s="4"/>
      <c r="HPG145" s="4"/>
      <c r="HPH145" s="4"/>
      <c r="HPI145" s="4"/>
      <c r="HPJ145" s="4"/>
      <c r="HPK145" s="4"/>
      <c r="HPL145" s="4"/>
      <c r="HPM145" s="4"/>
      <c r="HPN145" s="4"/>
      <c r="HPO145" s="4"/>
      <c r="HPP145" s="4"/>
      <c r="HPQ145" s="4"/>
      <c r="HPR145" s="4"/>
      <c r="HPS145" s="4"/>
      <c r="HPT145" s="4"/>
      <c r="HPU145" s="4"/>
      <c r="HPV145" s="4"/>
      <c r="HPW145" s="4"/>
      <c r="HPX145" s="4"/>
      <c r="HPY145" s="4"/>
      <c r="HPZ145" s="4"/>
      <c r="HQA145" s="4"/>
      <c r="HQB145" s="4"/>
      <c r="HQC145" s="4"/>
      <c r="HQD145" s="4"/>
      <c r="HQE145" s="4"/>
      <c r="HQF145" s="4"/>
      <c r="HQG145" s="4"/>
      <c r="HQH145" s="4"/>
      <c r="HQI145" s="4"/>
      <c r="HQJ145" s="4"/>
      <c r="HQK145" s="4"/>
      <c r="HQL145" s="4"/>
      <c r="HQM145" s="4"/>
      <c r="HQN145" s="4"/>
      <c r="HQO145" s="4"/>
      <c r="HQP145" s="4"/>
      <c r="HQQ145" s="4"/>
      <c r="HQR145" s="4"/>
      <c r="HQS145" s="4"/>
      <c r="HQT145" s="4"/>
      <c r="HQU145" s="4"/>
      <c r="HQV145" s="4"/>
      <c r="HQW145" s="4"/>
      <c r="HQX145" s="4"/>
      <c r="HQY145" s="4"/>
      <c r="HQZ145" s="4"/>
      <c r="HRA145" s="4"/>
      <c r="HRB145" s="4"/>
      <c r="HRC145" s="4"/>
      <c r="HRD145" s="4"/>
      <c r="HRE145" s="4"/>
      <c r="HRF145" s="4"/>
      <c r="HRG145" s="4"/>
      <c r="HRH145" s="4"/>
      <c r="HRI145" s="4"/>
      <c r="HRJ145" s="4"/>
      <c r="HRK145" s="4"/>
      <c r="HRL145" s="4"/>
      <c r="HRM145" s="4"/>
      <c r="HRN145" s="4"/>
      <c r="HRO145" s="4"/>
      <c r="HRP145" s="4"/>
      <c r="HRQ145" s="4"/>
      <c r="HRR145" s="4"/>
      <c r="HRS145" s="4"/>
      <c r="HRT145" s="4"/>
      <c r="HRU145" s="4"/>
      <c r="HRV145" s="4"/>
      <c r="HRW145" s="4"/>
      <c r="HRX145" s="4"/>
      <c r="HRY145" s="4"/>
      <c r="HRZ145" s="4"/>
      <c r="HSA145" s="4"/>
      <c r="HSB145" s="4"/>
      <c r="HSC145" s="4"/>
      <c r="HSD145" s="4"/>
      <c r="HSE145" s="4"/>
      <c r="HSF145" s="4"/>
      <c r="HSG145" s="4"/>
      <c r="HSH145" s="4"/>
      <c r="HSI145" s="4"/>
      <c r="HSJ145" s="4"/>
      <c r="HSK145" s="4"/>
      <c r="HSL145" s="4"/>
      <c r="HSM145" s="4"/>
      <c r="HSN145" s="4"/>
      <c r="HSO145" s="4"/>
      <c r="HSP145" s="4"/>
      <c r="HSQ145" s="4"/>
      <c r="HSR145" s="4"/>
      <c r="HSS145" s="4"/>
      <c r="HST145" s="4"/>
      <c r="HSU145" s="4"/>
      <c r="HSV145" s="4"/>
      <c r="HSW145" s="4"/>
      <c r="HSX145" s="4"/>
      <c r="HSY145" s="4"/>
      <c r="HSZ145" s="4"/>
      <c r="HTA145" s="4"/>
      <c r="HTB145" s="4"/>
      <c r="HTC145" s="4"/>
      <c r="HTD145" s="4"/>
      <c r="HTE145" s="4"/>
      <c r="HTF145" s="4"/>
      <c r="HTG145" s="4"/>
      <c r="HTH145" s="4"/>
      <c r="HTI145" s="4"/>
      <c r="HTJ145" s="4"/>
      <c r="HTK145" s="4"/>
      <c r="HTL145" s="4"/>
      <c r="HTM145" s="4"/>
      <c r="HTN145" s="4"/>
      <c r="HTO145" s="4"/>
      <c r="HTP145" s="4"/>
      <c r="HTQ145" s="4"/>
      <c r="HTR145" s="4"/>
      <c r="HTS145" s="4"/>
      <c r="HTT145" s="4"/>
      <c r="HTU145" s="4"/>
      <c r="HTV145" s="4"/>
      <c r="HTW145" s="4"/>
      <c r="HTX145" s="4"/>
      <c r="HTY145" s="4"/>
      <c r="HTZ145" s="4"/>
      <c r="HUA145" s="4"/>
      <c r="HUB145" s="4"/>
      <c r="HUC145" s="4"/>
      <c r="HUD145" s="4"/>
      <c r="HUE145" s="4"/>
      <c r="HUF145" s="4"/>
      <c r="HUG145" s="4"/>
      <c r="HUH145" s="4"/>
      <c r="HUI145" s="4"/>
      <c r="HUJ145" s="4"/>
      <c r="HUK145" s="4"/>
      <c r="HUL145" s="4"/>
      <c r="HUM145" s="4"/>
      <c r="HUN145" s="4"/>
      <c r="HUO145" s="4"/>
      <c r="HUP145" s="4"/>
      <c r="HUQ145" s="4"/>
      <c r="HUR145" s="4"/>
      <c r="HUS145" s="4"/>
      <c r="HUT145" s="4"/>
      <c r="HUU145" s="4"/>
      <c r="HUV145" s="4"/>
      <c r="HUW145" s="4"/>
      <c r="HUX145" s="4"/>
      <c r="HUY145" s="4"/>
      <c r="HUZ145" s="4"/>
      <c r="HVA145" s="4"/>
      <c r="HVB145" s="4"/>
      <c r="HVC145" s="4"/>
      <c r="HVD145" s="4"/>
      <c r="HVE145" s="4"/>
      <c r="HVF145" s="4"/>
      <c r="HVG145" s="4"/>
      <c r="HVH145" s="4"/>
      <c r="HVI145" s="4"/>
      <c r="HVJ145" s="4"/>
      <c r="HVK145" s="4"/>
      <c r="HVL145" s="4"/>
      <c r="HVM145" s="4"/>
      <c r="HVN145" s="4"/>
      <c r="HVO145" s="4"/>
      <c r="HVP145" s="4"/>
      <c r="HVQ145" s="4"/>
      <c r="HVR145" s="4"/>
      <c r="HVS145" s="4"/>
      <c r="HVT145" s="4"/>
      <c r="HVU145" s="4"/>
      <c r="HVV145" s="4"/>
      <c r="HVW145" s="4"/>
      <c r="HVX145" s="4"/>
      <c r="HVY145" s="4"/>
      <c r="HVZ145" s="4"/>
      <c r="HWA145" s="4"/>
      <c r="HWB145" s="4"/>
      <c r="HWC145" s="4"/>
      <c r="HWD145" s="4"/>
      <c r="HWE145" s="4"/>
      <c r="HWF145" s="4"/>
      <c r="HWG145" s="4"/>
      <c r="HWH145" s="4"/>
      <c r="HWI145" s="4"/>
      <c r="HWJ145" s="4"/>
      <c r="HWK145" s="4"/>
      <c r="HWL145" s="4"/>
      <c r="HWM145" s="4"/>
      <c r="HWN145" s="4"/>
      <c r="HWO145" s="4"/>
      <c r="HWP145" s="4"/>
      <c r="HWQ145" s="4"/>
      <c r="HWR145" s="4"/>
      <c r="HWS145" s="4"/>
      <c r="HWT145" s="4"/>
      <c r="HWU145" s="4"/>
      <c r="HWV145" s="4"/>
      <c r="HWW145" s="4"/>
      <c r="HWX145" s="4"/>
      <c r="HWY145" s="4"/>
      <c r="HWZ145" s="4"/>
      <c r="HXA145" s="4"/>
      <c r="HXB145" s="4"/>
      <c r="HXC145" s="4"/>
      <c r="HXD145" s="4"/>
      <c r="HXE145" s="4"/>
      <c r="HXF145" s="4"/>
      <c r="HXG145" s="4"/>
      <c r="HXH145" s="4"/>
      <c r="HXI145" s="4"/>
      <c r="HXJ145" s="4"/>
      <c r="HXK145" s="4"/>
      <c r="HXL145" s="4"/>
      <c r="HXM145" s="4"/>
      <c r="HXN145" s="4"/>
      <c r="HXO145" s="4"/>
      <c r="HXP145" s="4"/>
      <c r="HXQ145" s="4"/>
      <c r="HXR145" s="4"/>
      <c r="HXS145" s="4"/>
      <c r="HXT145" s="4"/>
      <c r="HXU145" s="4"/>
      <c r="HXV145" s="4"/>
      <c r="HXW145" s="4"/>
      <c r="HXX145" s="4"/>
      <c r="HXY145" s="4"/>
      <c r="HXZ145" s="4"/>
      <c r="HYA145" s="4"/>
      <c r="HYB145" s="4"/>
      <c r="HYC145" s="4"/>
      <c r="HYD145" s="4"/>
      <c r="HYE145" s="4"/>
      <c r="HYF145" s="4"/>
      <c r="HYG145" s="4"/>
      <c r="HYH145" s="4"/>
      <c r="HYI145" s="4"/>
      <c r="HYJ145" s="4"/>
      <c r="HYK145" s="4"/>
      <c r="HYL145" s="4"/>
      <c r="HYM145" s="4"/>
      <c r="HYN145" s="4"/>
      <c r="HYO145" s="4"/>
      <c r="HYP145" s="4"/>
      <c r="HYQ145" s="4"/>
      <c r="HYR145" s="4"/>
      <c r="HYS145" s="4"/>
      <c r="HYT145" s="4"/>
      <c r="HYU145" s="4"/>
      <c r="HYV145" s="4"/>
      <c r="HYW145" s="4"/>
      <c r="HYX145" s="4"/>
      <c r="HYY145" s="4"/>
      <c r="HYZ145" s="4"/>
      <c r="HZA145" s="4"/>
      <c r="HZB145" s="4"/>
      <c r="HZC145" s="4"/>
      <c r="HZD145" s="4"/>
      <c r="HZE145" s="4"/>
      <c r="HZF145" s="4"/>
      <c r="HZG145" s="4"/>
      <c r="HZH145" s="4"/>
      <c r="HZI145" s="4"/>
      <c r="HZJ145" s="4"/>
      <c r="HZK145" s="4"/>
      <c r="HZL145" s="4"/>
      <c r="HZM145" s="4"/>
      <c r="HZN145" s="4"/>
      <c r="HZO145" s="4"/>
      <c r="HZP145" s="4"/>
      <c r="HZQ145" s="4"/>
      <c r="HZR145" s="4"/>
      <c r="HZS145" s="4"/>
      <c r="HZT145" s="4"/>
      <c r="HZU145" s="4"/>
      <c r="HZV145" s="4"/>
      <c r="HZW145" s="4"/>
      <c r="HZX145" s="4"/>
      <c r="HZY145" s="4"/>
      <c r="HZZ145" s="4"/>
      <c r="IAA145" s="4"/>
      <c r="IAB145" s="4"/>
      <c r="IAC145" s="4"/>
      <c r="IAD145" s="4"/>
      <c r="IAE145" s="4"/>
      <c r="IAF145" s="4"/>
      <c r="IAG145" s="4"/>
      <c r="IAH145" s="4"/>
      <c r="IAI145" s="4"/>
      <c r="IAJ145" s="4"/>
      <c r="IAK145" s="4"/>
      <c r="IAL145" s="4"/>
      <c r="IAM145" s="4"/>
      <c r="IAN145" s="4"/>
      <c r="IAO145" s="4"/>
      <c r="IAP145" s="4"/>
      <c r="IAQ145" s="4"/>
      <c r="IAR145" s="4"/>
      <c r="IAS145" s="4"/>
      <c r="IAT145" s="4"/>
      <c r="IAU145" s="4"/>
      <c r="IAV145" s="4"/>
      <c r="IAW145" s="4"/>
      <c r="IAX145" s="4"/>
      <c r="IAY145" s="4"/>
      <c r="IAZ145" s="4"/>
      <c r="IBA145" s="4"/>
      <c r="IBB145" s="4"/>
      <c r="IBC145" s="4"/>
      <c r="IBD145" s="4"/>
      <c r="IBE145" s="4"/>
      <c r="IBF145" s="4"/>
      <c r="IBG145" s="4"/>
      <c r="IBH145" s="4"/>
      <c r="IBI145" s="4"/>
      <c r="IBJ145" s="4"/>
      <c r="IBK145" s="4"/>
      <c r="IBL145" s="4"/>
      <c r="IBM145" s="4"/>
      <c r="IBN145" s="4"/>
      <c r="IBO145" s="4"/>
      <c r="IBP145" s="4"/>
      <c r="IBQ145" s="4"/>
      <c r="IBR145" s="4"/>
      <c r="IBS145" s="4"/>
      <c r="IBT145" s="4"/>
      <c r="IBU145" s="4"/>
      <c r="IBV145" s="4"/>
      <c r="IBW145" s="4"/>
      <c r="IBX145" s="4"/>
      <c r="IBY145" s="4"/>
      <c r="IBZ145" s="4"/>
      <c r="ICA145" s="4"/>
      <c r="ICB145" s="4"/>
      <c r="ICC145" s="4"/>
      <c r="ICD145" s="4"/>
      <c r="ICE145" s="4"/>
      <c r="ICF145" s="4"/>
      <c r="ICG145" s="4"/>
      <c r="ICH145" s="4"/>
      <c r="ICI145" s="4"/>
      <c r="ICJ145" s="4"/>
      <c r="ICK145" s="4"/>
      <c r="ICL145" s="4"/>
      <c r="ICM145" s="4"/>
      <c r="ICN145" s="4"/>
      <c r="ICO145" s="4"/>
      <c r="ICP145" s="4"/>
      <c r="ICQ145" s="4"/>
      <c r="ICR145" s="4"/>
      <c r="ICS145" s="4"/>
      <c r="ICT145" s="4"/>
      <c r="ICU145" s="4"/>
      <c r="ICV145" s="4"/>
      <c r="ICW145" s="4"/>
      <c r="ICX145" s="4"/>
      <c r="ICY145" s="4"/>
      <c r="ICZ145" s="4"/>
      <c r="IDA145" s="4"/>
      <c r="IDB145" s="4"/>
      <c r="IDC145" s="4"/>
      <c r="IDD145" s="4"/>
      <c r="IDE145" s="4"/>
      <c r="IDF145" s="4"/>
      <c r="IDG145" s="4"/>
      <c r="IDH145" s="4"/>
      <c r="IDI145" s="4"/>
      <c r="IDJ145" s="4"/>
      <c r="IDK145" s="4"/>
      <c r="IDL145" s="4"/>
      <c r="IDM145" s="4"/>
      <c r="IDN145" s="4"/>
      <c r="IDO145" s="4"/>
      <c r="IDP145" s="4"/>
      <c r="IDQ145" s="4"/>
      <c r="IDR145" s="4"/>
      <c r="IDS145" s="4"/>
      <c r="IDT145" s="4"/>
      <c r="IDU145" s="4"/>
      <c r="IDV145" s="4"/>
      <c r="IDW145" s="4"/>
      <c r="IDX145" s="4"/>
      <c r="IDY145" s="4"/>
      <c r="IDZ145" s="4"/>
      <c r="IEA145" s="4"/>
      <c r="IEB145" s="4"/>
      <c r="IEC145" s="4"/>
      <c r="IED145" s="4"/>
      <c r="IEE145" s="4"/>
      <c r="IEF145" s="4"/>
      <c r="IEG145" s="4"/>
      <c r="IEH145" s="4"/>
      <c r="IEI145" s="4"/>
      <c r="IEJ145" s="4"/>
      <c r="IEK145" s="4"/>
      <c r="IEL145" s="4"/>
      <c r="IEM145" s="4"/>
      <c r="IEN145" s="4"/>
      <c r="IEO145" s="4"/>
      <c r="IEP145" s="4"/>
      <c r="IEQ145" s="4"/>
      <c r="IER145" s="4"/>
      <c r="IES145" s="4"/>
      <c r="IET145" s="4"/>
      <c r="IEU145" s="4"/>
      <c r="IEV145" s="4"/>
      <c r="IEW145" s="4"/>
      <c r="IEX145" s="4"/>
      <c r="IEY145" s="4"/>
      <c r="IEZ145" s="4"/>
      <c r="IFA145" s="4"/>
      <c r="IFB145" s="4"/>
      <c r="IFC145" s="4"/>
      <c r="IFD145" s="4"/>
      <c r="IFE145" s="4"/>
      <c r="IFF145" s="4"/>
      <c r="IFG145" s="4"/>
      <c r="IFH145" s="4"/>
      <c r="IFI145" s="4"/>
      <c r="IFJ145" s="4"/>
      <c r="IFK145" s="4"/>
      <c r="IFL145" s="4"/>
      <c r="IFM145" s="4"/>
      <c r="IFN145" s="4"/>
      <c r="IFO145" s="4"/>
      <c r="IFP145" s="4"/>
      <c r="IFQ145" s="4"/>
      <c r="IFR145" s="4"/>
      <c r="IFS145" s="4"/>
      <c r="IFT145" s="4"/>
      <c r="IFU145" s="4"/>
      <c r="IFV145" s="4"/>
      <c r="IFW145" s="4"/>
      <c r="IFX145" s="4"/>
      <c r="IFY145" s="4"/>
      <c r="IFZ145" s="4"/>
      <c r="IGA145" s="4"/>
      <c r="IGB145" s="4"/>
      <c r="IGC145" s="4"/>
      <c r="IGD145" s="4"/>
      <c r="IGE145" s="4"/>
      <c r="IGF145" s="4"/>
      <c r="IGG145" s="4"/>
      <c r="IGH145" s="4"/>
      <c r="IGI145" s="4"/>
      <c r="IGJ145" s="4"/>
      <c r="IGK145" s="4"/>
      <c r="IGL145" s="4"/>
      <c r="IGM145" s="4"/>
      <c r="IGN145" s="4"/>
      <c r="IGO145" s="4"/>
      <c r="IGP145" s="4"/>
      <c r="IGQ145" s="4"/>
      <c r="IGR145" s="4"/>
      <c r="IGS145" s="4"/>
      <c r="IGT145" s="4"/>
      <c r="IGU145" s="4"/>
      <c r="IGV145" s="4"/>
      <c r="IGW145" s="4"/>
      <c r="IGX145" s="4"/>
      <c r="IGY145" s="4"/>
      <c r="IGZ145" s="4"/>
      <c r="IHA145" s="4"/>
      <c r="IHB145" s="4"/>
      <c r="IHC145" s="4"/>
      <c r="IHD145" s="4"/>
      <c r="IHE145" s="4"/>
      <c r="IHF145" s="4"/>
      <c r="IHG145" s="4"/>
      <c r="IHH145" s="4"/>
      <c r="IHI145" s="4"/>
      <c r="IHJ145" s="4"/>
      <c r="IHK145" s="4"/>
      <c r="IHL145" s="4"/>
      <c r="IHM145" s="4"/>
      <c r="IHN145" s="4"/>
      <c r="IHO145" s="4"/>
      <c r="IHP145" s="4"/>
      <c r="IHQ145" s="4"/>
      <c r="IHR145" s="4"/>
      <c r="IHS145" s="4"/>
      <c r="IHT145" s="4"/>
      <c r="IHU145" s="4"/>
      <c r="IHV145" s="4"/>
      <c r="IHW145" s="4"/>
      <c r="IHX145" s="4"/>
      <c r="IHY145" s="4"/>
      <c r="IHZ145" s="4"/>
      <c r="IIA145" s="4"/>
      <c r="IIB145" s="4"/>
      <c r="IIC145" s="4"/>
      <c r="IID145" s="4"/>
      <c r="IIE145" s="4"/>
      <c r="IIF145" s="4"/>
      <c r="IIG145" s="4"/>
      <c r="IIH145" s="4"/>
      <c r="III145" s="4"/>
      <c r="IIJ145" s="4"/>
      <c r="IIK145" s="4"/>
      <c r="IIL145" s="4"/>
      <c r="IIM145" s="4"/>
      <c r="IIN145" s="4"/>
      <c r="IIO145" s="4"/>
      <c r="IIP145" s="4"/>
      <c r="IIQ145" s="4"/>
      <c r="IIR145" s="4"/>
      <c r="IIS145" s="4"/>
      <c r="IIT145" s="4"/>
      <c r="IIU145" s="4"/>
      <c r="IIV145" s="4"/>
      <c r="IIW145" s="4"/>
      <c r="IIX145" s="4"/>
      <c r="IIY145" s="4"/>
      <c r="IIZ145" s="4"/>
      <c r="IJA145" s="4"/>
      <c r="IJB145" s="4"/>
      <c r="IJC145" s="4"/>
      <c r="IJD145" s="4"/>
      <c r="IJE145" s="4"/>
      <c r="IJF145" s="4"/>
      <c r="IJG145" s="4"/>
      <c r="IJH145" s="4"/>
      <c r="IJI145" s="4"/>
      <c r="IJJ145" s="4"/>
      <c r="IJK145" s="4"/>
      <c r="IJL145" s="4"/>
      <c r="IJM145" s="4"/>
      <c r="IJN145" s="4"/>
      <c r="IJO145" s="4"/>
      <c r="IJP145" s="4"/>
      <c r="IJQ145" s="4"/>
      <c r="IJR145" s="4"/>
      <c r="IJS145" s="4"/>
      <c r="IJT145" s="4"/>
      <c r="IJU145" s="4"/>
      <c r="IJV145" s="4"/>
      <c r="IJW145" s="4"/>
      <c r="IJX145" s="4"/>
      <c r="IJY145" s="4"/>
      <c r="IJZ145" s="4"/>
      <c r="IKA145" s="4"/>
      <c r="IKB145" s="4"/>
      <c r="IKC145" s="4"/>
      <c r="IKD145" s="4"/>
      <c r="IKE145" s="4"/>
      <c r="IKF145" s="4"/>
      <c r="IKG145" s="4"/>
      <c r="IKH145" s="4"/>
      <c r="IKI145" s="4"/>
      <c r="IKJ145" s="4"/>
      <c r="IKK145" s="4"/>
      <c r="IKL145" s="4"/>
      <c r="IKM145" s="4"/>
      <c r="IKN145" s="4"/>
      <c r="IKO145" s="4"/>
      <c r="IKP145" s="4"/>
      <c r="IKQ145" s="4"/>
      <c r="IKR145" s="4"/>
      <c r="IKS145" s="4"/>
      <c r="IKT145" s="4"/>
      <c r="IKU145" s="4"/>
      <c r="IKV145" s="4"/>
      <c r="IKW145" s="4"/>
      <c r="IKX145" s="4"/>
      <c r="IKY145" s="4"/>
      <c r="IKZ145" s="4"/>
      <c r="ILA145" s="4"/>
      <c r="ILB145" s="4"/>
      <c r="ILC145" s="4"/>
      <c r="ILD145" s="4"/>
      <c r="ILE145" s="4"/>
      <c r="ILF145" s="4"/>
      <c r="ILG145" s="4"/>
      <c r="ILH145" s="4"/>
      <c r="ILI145" s="4"/>
      <c r="ILJ145" s="4"/>
      <c r="ILK145" s="4"/>
      <c r="ILL145" s="4"/>
      <c r="ILM145" s="4"/>
      <c r="ILN145" s="4"/>
      <c r="ILO145" s="4"/>
      <c r="ILP145" s="4"/>
      <c r="ILQ145" s="4"/>
      <c r="ILR145" s="4"/>
      <c r="ILS145" s="4"/>
      <c r="ILT145" s="4"/>
      <c r="ILU145" s="4"/>
      <c r="ILV145" s="4"/>
      <c r="ILW145" s="4"/>
      <c r="ILX145" s="4"/>
      <c r="ILY145" s="4"/>
      <c r="ILZ145" s="4"/>
      <c r="IMA145" s="4"/>
      <c r="IMB145" s="4"/>
      <c r="IMC145" s="4"/>
      <c r="IMD145" s="4"/>
      <c r="IME145" s="4"/>
      <c r="IMF145" s="4"/>
      <c r="IMG145" s="4"/>
      <c r="IMH145" s="4"/>
      <c r="IMI145" s="4"/>
      <c r="IMJ145" s="4"/>
      <c r="IMK145" s="4"/>
      <c r="IML145" s="4"/>
      <c r="IMM145" s="4"/>
      <c r="IMN145" s="4"/>
      <c r="IMO145" s="4"/>
      <c r="IMP145" s="4"/>
      <c r="IMQ145" s="4"/>
      <c r="IMR145" s="4"/>
      <c r="IMS145" s="4"/>
      <c r="IMT145" s="4"/>
      <c r="IMU145" s="4"/>
      <c r="IMV145" s="4"/>
      <c r="IMW145" s="4"/>
      <c r="IMX145" s="4"/>
      <c r="IMY145" s="4"/>
      <c r="IMZ145" s="4"/>
      <c r="INA145" s="4"/>
      <c r="INB145" s="4"/>
      <c r="INC145" s="4"/>
      <c r="IND145" s="4"/>
      <c r="INE145" s="4"/>
      <c r="INF145" s="4"/>
      <c r="ING145" s="4"/>
      <c r="INH145" s="4"/>
      <c r="INI145" s="4"/>
      <c r="INJ145" s="4"/>
      <c r="INK145" s="4"/>
      <c r="INL145" s="4"/>
      <c r="INM145" s="4"/>
      <c r="INN145" s="4"/>
      <c r="INO145" s="4"/>
      <c r="INP145" s="4"/>
      <c r="INQ145" s="4"/>
      <c r="INR145" s="4"/>
      <c r="INS145" s="4"/>
      <c r="INT145" s="4"/>
      <c r="INU145" s="4"/>
      <c r="INV145" s="4"/>
      <c r="INW145" s="4"/>
      <c r="INX145" s="4"/>
      <c r="INY145" s="4"/>
      <c r="INZ145" s="4"/>
      <c r="IOA145" s="4"/>
      <c r="IOB145" s="4"/>
      <c r="IOC145" s="4"/>
      <c r="IOD145" s="4"/>
      <c r="IOE145" s="4"/>
      <c r="IOF145" s="4"/>
      <c r="IOG145" s="4"/>
      <c r="IOH145" s="4"/>
      <c r="IOI145" s="4"/>
      <c r="IOJ145" s="4"/>
      <c r="IOK145" s="4"/>
      <c r="IOL145" s="4"/>
      <c r="IOM145" s="4"/>
      <c r="ION145" s="4"/>
      <c r="IOO145" s="4"/>
      <c r="IOP145" s="4"/>
      <c r="IOQ145" s="4"/>
      <c r="IOR145" s="4"/>
      <c r="IOS145" s="4"/>
      <c r="IOT145" s="4"/>
      <c r="IOU145" s="4"/>
      <c r="IOV145" s="4"/>
      <c r="IOW145" s="4"/>
      <c r="IOX145" s="4"/>
      <c r="IOY145" s="4"/>
      <c r="IOZ145" s="4"/>
      <c r="IPA145" s="4"/>
      <c r="IPB145" s="4"/>
      <c r="IPC145" s="4"/>
      <c r="IPD145" s="4"/>
      <c r="IPE145" s="4"/>
      <c r="IPF145" s="4"/>
      <c r="IPG145" s="4"/>
      <c r="IPH145" s="4"/>
      <c r="IPI145" s="4"/>
      <c r="IPJ145" s="4"/>
      <c r="IPK145" s="4"/>
      <c r="IPL145" s="4"/>
      <c r="IPM145" s="4"/>
      <c r="IPN145" s="4"/>
      <c r="IPO145" s="4"/>
      <c r="IPP145" s="4"/>
      <c r="IPQ145" s="4"/>
      <c r="IPR145" s="4"/>
      <c r="IPS145" s="4"/>
      <c r="IPT145" s="4"/>
      <c r="IPU145" s="4"/>
      <c r="IPV145" s="4"/>
      <c r="IPW145" s="4"/>
      <c r="IPX145" s="4"/>
      <c r="IPY145" s="4"/>
      <c r="IPZ145" s="4"/>
      <c r="IQA145" s="4"/>
      <c r="IQB145" s="4"/>
      <c r="IQC145" s="4"/>
      <c r="IQD145" s="4"/>
      <c r="IQE145" s="4"/>
      <c r="IQF145" s="4"/>
      <c r="IQG145" s="4"/>
      <c r="IQH145" s="4"/>
      <c r="IQI145" s="4"/>
      <c r="IQJ145" s="4"/>
      <c r="IQK145" s="4"/>
      <c r="IQL145" s="4"/>
      <c r="IQM145" s="4"/>
      <c r="IQN145" s="4"/>
      <c r="IQO145" s="4"/>
      <c r="IQP145" s="4"/>
      <c r="IQQ145" s="4"/>
      <c r="IQR145" s="4"/>
      <c r="IQS145" s="4"/>
      <c r="IQT145" s="4"/>
      <c r="IQU145" s="4"/>
      <c r="IQV145" s="4"/>
      <c r="IQW145" s="4"/>
      <c r="IQX145" s="4"/>
      <c r="IQY145" s="4"/>
      <c r="IQZ145" s="4"/>
      <c r="IRA145" s="4"/>
      <c r="IRB145" s="4"/>
      <c r="IRC145" s="4"/>
      <c r="IRD145" s="4"/>
      <c r="IRE145" s="4"/>
      <c r="IRF145" s="4"/>
      <c r="IRG145" s="4"/>
      <c r="IRH145" s="4"/>
      <c r="IRI145" s="4"/>
      <c r="IRJ145" s="4"/>
      <c r="IRK145" s="4"/>
      <c r="IRL145" s="4"/>
      <c r="IRM145" s="4"/>
      <c r="IRN145" s="4"/>
      <c r="IRO145" s="4"/>
      <c r="IRP145" s="4"/>
      <c r="IRQ145" s="4"/>
      <c r="IRR145" s="4"/>
      <c r="IRS145" s="4"/>
      <c r="IRT145" s="4"/>
      <c r="IRU145" s="4"/>
      <c r="IRV145" s="4"/>
      <c r="IRW145" s="4"/>
      <c r="IRX145" s="4"/>
      <c r="IRY145" s="4"/>
      <c r="IRZ145" s="4"/>
      <c r="ISA145" s="4"/>
      <c r="ISB145" s="4"/>
      <c r="ISC145" s="4"/>
      <c r="ISD145" s="4"/>
      <c r="ISE145" s="4"/>
      <c r="ISF145" s="4"/>
      <c r="ISG145" s="4"/>
      <c r="ISH145" s="4"/>
      <c r="ISI145" s="4"/>
      <c r="ISJ145" s="4"/>
      <c r="ISK145" s="4"/>
      <c r="ISL145" s="4"/>
      <c r="ISM145" s="4"/>
      <c r="ISN145" s="4"/>
      <c r="ISO145" s="4"/>
      <c r="ISP145" s="4"/>
      <c r="ISQ145" s="4"/>
      <c r="ISR145" s="4"/>
      <c r="ISS145" s="4"/>
      <c r="IST145" s="4"/>
      <c r="ISU145" s="4"/>
      <c r="ISV145" s="4"/>
      <c r="ISW145" s="4"/>
      <c r="ISX145" s="4"/>
      <c r="ISY145" s="4"/>
      <c r="ISZ145" s="4"/>
      <c r="ITA145" s="4"/>
      <c r="ITB145" s="4"/>
      <c r="ITC145" s="4"/>
      <c r="ITD145" s="4"/>
      <c r="ITE145" s="4"/>
      <c r="ITF145" s="4"/>
      <c r="ITG145" s="4"/>
      <c r="ITH145" s="4"/>
      <c r="ITI145" s="4"/>
      <c r="ITJ145" s="4"/>
      <c r="ITK145" s="4"/>
      <c r="ITL145" s="4"/>
      <c r="ITM145" s="4"/>
      <c r="ITN145" s="4"/>
      <c r="ITO145" s="4"/>
      <c r="ITP145" s="4"/>
      <c r="ITQ145" s="4"/>
      <c r="ITR145" s="4"/>
      <c r="ITS145" s="4"/>
      <c r="ITT145" s="4"/>
      <c r="ITU145" s="4"/>
      <c r="ITV145" s="4"/>
      <c r="ITW145" s="4"/>
      <c r="ITX145" s="4"/>
      <c r="ITY145" s="4"/>
      <c r="ITZ145" s="4"/>
      <c r="IUA145" s="4"/>
      <c r="IUB145" s="4"/>
      <c r="IUC145" s="4"/>
      <c r="IUD145" s="4"/>
      <c r="IUE145" s="4"/>
      <c r="IUF145" s="4"/>
      <c r="IUG145" s="4"/>
      <c r="IUH145" s="4"/>
      <c r="IUI145" s="4"/>
      <c r="IUJ145" s="4"/>
      <c r="IUK145" s="4"/>
      <c r="IUL145" s="4"/>
      <c r="IUM145" s="4"/>
      <c r="IUN145" s="4"/>
      <c r="IUO145" s="4"/>
      <c r="IUP145" s="4"/>
      <c r="IUQ145" s="4"/>
      <c r="IUR145" s="4"/>
      <c r="IUS145" s="4"/>
      <c r="IUT145" s="4"/>
      <c r="IUU145" s="4"/>
      <c r="IUV145" s="4"/>
      <c r="IUW145" s="4"/>
      <c r="IUX145" s="4"/>
      <c r="IUY145" s="4"/>
      <c r="IUZ145" s="4"/>
      <c r="IVA145" s="4"/>
      <c r="IVB145" s="4"/>
      <c r="IVC145" s="4"/>
      <c r="IVD145" s="4"/>
      <c r="IVE145" s="4"/>
      <c r="IVF145" s="4"/>
      <c r="IVG145" s="4"/>
      <c r="IVH145" s="4"/>
      <c r="IVI145" s="4"/>
      <c r="IVJ145" s="4"/>
      <c r="IVK145" s="4"/>
      <c r="IVL145" s="4"/>
      <c r="IVM145" s="4"/>
      <c r="IVN145" s="4"/>
      <c r="IVO145" s="4"/>
      <c r="IVP145" s="4"/>
      <c r="IVQ145" s="4"/>
      <c r="IVR145" s="4"/>
      <c r="IVS145" s="4"/>
      <c r="IVT145" s="4"/>
      <c r="IVU145" s="4"/>
      <c r="IVV145" s="4"/>
      <c r="IVW145" s="4"/>
      <c r="IVX145" s="4"/>
      <c r="IVY145" s="4"/>
      <c r="IVZ145" s="4"/>
      <c r="IWA145" s="4"/>
      <c r="IWB145" s="4"/>
      <c r="IWC145" s="4"/>
      <c r="IWD145" s="4"/>
      <c r="IWE145" s="4"/>
      <c r="IWF145" s="4"/>
      <c r="IWG145" s="4"/>
      <c r="IWH145" s="4"/>
      <c r="IWI145" s="4"/>
      <c r="IWJ145" s="4"/>
      <c r="IWK145" s="4"/>
      <c r="IWL145" s="4"/>
      <c r="IWM145" s="4"/>
      <c r="IWN145" s="4"/>
      <c r="IWO145" s="4"/>
      <c r="IWP145" s="4"/>
      <c r="IWQ145" s="4"/>
      <c r="IWR145" s="4"/>
      <c r="IWS145" s="4"/>
      <c r="IWT145" s="4"/>
      <c r="IWU145" s="4"/>
      <c r="IWV145" s="4"/>
      <c r="IWW145" s="4"/>
      <c r="IWX145" s="4"/>
      <c r="IWY145" s="4"/>
      <c r="IWZ145" s="4"/>
      <c r="IXA145" s="4"/>
      <c r="IXB145" s="4"/>
      <c r="IXC145" s="4"/>
      <c r="IXD145" s="4"/>
      <c r="IXE145" s="4"/>
      <c r="IXF145" s="4"/>
      <c r="IXG145" s="4"/>
      <c r="IXH145" s="4"/>
      <c r="IXI145" s="4"/>
      <c r="IXJ145" s="4"/>
      <c r="IXK145" s="4"/>
      <c r="IXL145" s="4"/>
      <c r="IXM145" s="4"/>
      <c r="IXN145" s="4"/>
      <c r="IXO145" s="4"/>
      <c r="IXP145" s="4"/>
      <c r="IXQ145" s="4"/>
      <c r="IXR145" s="4"/>
      <c r="IXS145" s="4"/>
      <c r="IXT145" s="4"/>
      <c r="IXU145" s="4"/>
      <c r="IXV145" s="4"/>
      <c r="IXW145" s="4"/>
      <c r="IXX145" s="4"/>
      <c r="IXY145" s="4"/>
      <c r="IXZ145" s="4"/>
      <c r="IYA145" s="4"/>
      <c r="IYB145" s="4"/>
      <c r="IYC145" s="4"/>
      <c r="IYD145" s="4"/>
      <c r="IYE145" s="4"/>
      <c r="IYF145" s="4"/>
      <c r="IYG145" s="4"/>
      <c r="IYH145" s="4"/>
      <c r="IYI145" s="4"/>
      <c r="IYJ145" s="4"/>
      <c r="IYK145" s="4"/>
      <c r="IYL145" s="4"/>
      <c r="IYM145" s="4"/>
      <c r="IYN145" s="4"/>
      <c r="IYO145" s="4"/>
      <c r="IYP145" s="4"/>
      <c r="IYQ145" s="4"/>
      <c r="IYR145" s="4"/>
      <c r="IYS145" s="4"/>
      <c r="IYT145" s="4"/>
      <c r="IYU145" s="4"/>
      <c r="IYV145" s="4"/>
      <c r="IYW145" s="4"/>
      <c r="IYX145" s="4"/>
      <c r="IYY145" s="4"/>
      <c r="IYZ145" s="4"/>
      <c r="IZA145" s="4"/>
      <c r="IZB145" s="4"/>
      <c r="IZC145" s="4"/>
      <c r="IZD145" s="4"/>
      <c r="IZE145" s="4"/>
      <c r="IZF145" s="4"/>
      <c r="IZG145" s="4"/>
      <c r="IZH145" s="4"/>
      <c r="IZI145" s="4"/>
      <c r="IZJ145" s="4"/>
      <c r="IZK145" s="4"/>
      <c r="IZL145" s="4"/>
      <c r="IZM145" s="4"/>
      <c r="IZN145" s="4"/>
      <c r="IZO145" s="4"/>
      <c r="IZP145" s="4"/>
      <c r="IZQ145" s="4"/>
      <c r="IZR145" s="4"/>
      <c r="IZS145" s="4"/>
      <c r="IZT145" s="4"/>
      <c r="IZU145" s="4"/>
      <c r="IZV145" s="4"/>
      <c r="IZW145" s="4"/>
      <c r="IZX145" s="4"/>
      <c r="IZY145" s="4"/>
      <c r="IZZ145" s="4"/>
      <c r="JAA145" s="4"/>
      <c r="JAB145" s="4"/>
      <c r="JAC145" s="4"/>
      <c r="JAD145" s="4"/>
      <c r="JAE145" s="4"/>
      <c r="JAF145" s="4"/>
      <c r="JAG145" s="4"/>
      <c r="JAH145" s="4"/>
      <c r="JAI145" s="4"/>
      <c r="JAJ145" s="4"/>
      <c r="JAK145" s="4"/>
      <c r="JAL145" s="4"/>
      <c r="JAM145" s="4"/>
      <c r="JAN145" s="4"/>
      <c r="JAO145" s="4"/>
      <c r="JAP145" s="4"/>
      <c r="JAQ145" s="4"/>
      <c r="JAR145" s="4"/>
      <c r="JAS145" s="4"/>
      <c r="JAT145" s="4"/>
      <c r="JAU145" s="4"/>
      <c r="JAV145" s="4"/>
      <c r="JAW145" s="4"/>
      <c r="JAX145" s="4"/>
      <c r="JAY145" s="4"/>
      <c r="JAZ145" s="4"/>
      <c r="JBA145" s="4"/>
      <c r="JBB145" s="4"/>
      <c r="JBC145" s="4"/>
      <c r="JBD145" s="4"/>
      <c r="JBE145" s="4"/>
      <c r="JBF145" s="4"/>
      <c r="JBG145" s="4"/>
      <c r="JBH145" s="4"/>
      <c r="JBI145" s="4"/>
      <c r="JBJ145" s="4"/>
      <c r="JBK145" s="4"/>
      <c r="JBL145" s="4"/>
      <c r="JBM145" s="4"/>
      <c r="JBN145" s="4"/>
      <c r="JBO145" s="4"/>
      <c r="JBP145" s="4"/>
      <c r="JBQ145" s="4"/>
      <c r="JBR145" s="4"/>
      <c r="JBS145" s="4"/>
      <c r="JBT145" s="4"/>
      <c r="JBU145" s="4"/>
      <c r="JBV145" s="4"/>
      <c r="JBW145" s="4"/>
      <c r="JBX145" s="4"/>
      <c r="JBY145" s="4"/>
      <c r="JBZ145" s="4"/>
      <c r="JCA145" s="4"/>
      <c r="JCB145" s="4"/>
      <c r="JCC145" s="4"/>
      <c r="JCD145" s="4"/>
      <c r="JCE145" s="4"/>
      <c r="JCF145" s="4"/>
      <c r="JCG145" s="4"/>
      <c r="JCH145" s="4"/>
      <c r="JCI145" s="4"/>
      <c r="JCJ145" s="4"/>
      <c r="JCK145" s="4"/>
      <c r="JCL145" s="4"/>
      <c r="JCM145" s="4"/>
      <c r="JCN145" s="4"/>
      <c r="JCO145" s="4"/>
      <c r="JCP145" s="4"/>
      <c r="JCQ145" s="4"/>
      <c r="JCR145" s="4"/>
      <c r="JCS145" s="4"/>
      <c r="JCT145" s="4"/>
      <c r="JCU145" s="4"/>
      <c r="JCV145" s="4"/>
      <c r="JCW145" s="4"/>
      <c r="JCX145" s="4"/>
      <c r="JCY145" s="4"/>
      <c r="JCZ145" s="4"/>
      <c r="JDA145" s="4"/>
      <c r="JDB145" s="4"/>
      <c r="JDC145" s="4"/>
      <c r="JDD145" s="4"/>
      <c r="JDE145" s="4"/>
      <c r="JDF145" s="4"/>
      <c r="JDG145" s="4"/>
      <c r="JDH145" s="4"/>
      <c r="JDI145" s="4"/>
      <c r="JDJ145" s="4"/>
      <c r="JDK145" s="4"/>
      <c r="JDL145" s="4"/>
      <c r="JDM145" s="4"/>
      <c r="JDN145" s="4"/>
      <c r="JDO145" s="4"/>
      <c r="JDP145" s="4"/>
      <c r="JDQ145" s="4"/>
      <c r="JDR145" s="4"/>
      <c r="JDS145" s="4"/>
      <c r="JDT145" s="4"/>
      <c r="JDU145" s="4"/>
      <c r="JDV145" s="4"/>
      <c r="JDW145" s="4"/>
      <c r="JDX145" s="4"/>
      <c r="JDY145" s="4"/>
      <c r="JDZ145" s="4"/>
      <c r="JEA145" s="4"/>
      <c r="JEB145" s="4"/>
      <c r="JEC145" s="4"/>
      <c r="JED145" s="4"/>
      <c r="JEE145" s="4"/>
      <c r="JEF145" s="4"/>
      <c r="JEG145" s="4"/>
      <c r="JEH145" s="4"/>
      <c r="JEI145" s="4"/>
      <c r="JEJ145" s="4"/>
      <c r="JEK145" s="4"/>
      <c r="JEL145" s="4"/>
      <c r="JEM145" s="4"/>
      <c r="JEN145" s="4"/>
      <c r="JEO145" s="4"/>
      <c r="JEP145" s="4"/>
      <c r="JEQ145" s="4"/>
      <c r="JER145" s="4"/>
      <c r="JES145" s="4"/>
      <c r="JET145" s="4"/>
      <c r="JEU145" s="4"/>
      <c r="JEV145" s="4"/>
      <c r="JEW145" s="4"/>
      <c r="JEX145" s="4"/>
      <c r="JEY145" s="4"/>
      <c r="JEZ145" s="4"/>
      <c r="JFA145" s="4"/>
      <c r="JFB145" s="4"/>
      <c r="JFC145" s="4"/>
      <c r="JFD145" s="4"/>
      <c r="JFE145" s="4"/>
      <c r="JFF145" s="4"/>
      <c r="JFG145" s="4"/>
      <c r="JFH145" s="4"/>
      <c r="JFI145" s="4"/>
      <c r="JFJ145" s="4"/>
      <c r="JFK145" s="4"/>
      <c r="JFL145" s="4"/>
      <c r="JFM145" s="4"/>
      <c r="JFN145" s="4"/>
      <c r="JFO145" s="4"/>
      <c r="JFP145" s="4"/>
      <c r="JFQ145" s="4"/>
      <c r="JFR145" s="4"/>
      <c r="JFS145" s="4"/>
      <c r="JFT145" s="4"/>
      <c r="JFU145" s="4"/>
      <c r="JFV145" s="4"/>
      <c r="JFW145" s="4"/>
      <c r="JFX145" s="4"/>
      <c r="JFY145" s="4"/>
      <c r="JFZ145" s="4"/>
      <c r="JGA145" s="4"/>
      <c r="JGB145" s="4"/>
      <c r="JGC145" s="4"/>
      <c r="JGD145" s="4"/>
      <c r="JGE145" s="4"/>
      <c r="JGF145" s="4"/>
      <c r="JGG145" s="4"/>
      <c r="JGH145" s="4"/>
      <c r="JGI145" s="4"/>
      <c r="JGJ145" s="4"/>
      <c r="JGK145" s="4"/>
      <c r="JGL145" s="4"/>
      <c r="JGM145" s="4"/>
      <c r="JGN145" s="4"/>
      <c r="JGO145" s="4"/>
      <c r="JGP145" s="4"/>
      <c r="JGQ145" s="4"/>
      <c r="JGR145" s="4"/>
      <c r="JGS145" s="4"/>
      <c r="JGT145" s="4"/>
      <c r="JGU145" s="4"/>
      <c r="JGV145" s="4"/>
      <c r="JGW145" s="4"/>
      <c r="JGX145" s="4"/>
      <c r="JGY145" s="4"/>
      <c r="JGZ145" s="4"/>
      <c r="JHA145" s="4"/>
      <c r="JHB145" s="4"/>
      <c r="JHC145" s="4"/>
      <c r="JHD145" s="4"/>
      <c r="JHE145" s="4"/>
      <c r="JHF145" s="4"/>
      <c r="JHG145" s="4"/>
      <c r="JHH145" s="4"/>
      <c r="JHI145" s="4"/>
      <c r="JHJ145" s="4"/>
      <c r="JHK145" s="4"/>
      <c r="JHL145" s="4"/>
      <c r="JHM145" s="4"/>
      <c r="JHN145" s="4"/>
      <c r="JHO145" s="4"/>
      <c r="JHP145" s="4"/>
      <c r="JHQ145" s="4"/>
      <c r="JHR145" s="4"/>
      <c r="JHS145" s="4"/>
      <c r="JHT145" s="4"/>
      <c r="JHU145" s="4"/>
      <c r="JHV145" s="4"/>
      <c r="JHW145" s="4"/>
      <c r="JHX145" s="4"/>
      <c r="JHY145" s="4"/>
      <c r="JHZ145" s="4"/>
      <c r="JIA145" s="4"/>
      <c r="JIB145" s="4"/>
      <c r="JIC145" s="4"/>
      <c r="JID145" s="4"/>
      <c r="JIE145" s="4"/>
      <c r="JIF145" s="4"/>
      <c r="JIG145" s="4"/>
      <c r="JIH145" s="4"/>
      <c r="JII145" s="4"/>
      <c r="JIJ145" s="4"/>
      <c r="JIK145" s="4"/>
      <c r="JIL145" s="4"/>
      <c r="JIM145" s="4"/>
      <c r="JIN145" s="4"/>
      <c r="JIO145" s="4"/>
      <c r="JIP145" s="4"/>
      <c r="JIQ145" s="4"/>
      <c r="JIR145" s="4"/>
      <c r="JIS145" s="4"/>
      <c r="JIT145" s="4"/>
      <c r="JIU145" s="4"/>
      <c r="JIV145" s="4"/>
      <c r="JIW145" s="4"/>
      <c r="JIX145" s="4"/>
      <c r="JIY145" s="4"/>
      <c r="JIZ145" s="4"/>
      <c r="JJA145" s="4"/>
      <c r="JJB145" s="4"/>
      <c r="JJC145" s="4"/>
      <c r="JJD145" s="4"/>
      <c r="JJE145" s="4"/>
      <c r="JJF145" s="4"/>
      <c r="JJG145" s="4"/>
      <c r="JJH145" s="4"/>
      <c r="JJI145" s="4"/>
      <c r="JJJ145" s="4"/>
      <c r="JJK145" s="4"/>
      <c r="JJL145" s="4"/>
      <c r="JJM145" s="4"/>
      <c r="JJN145" s="4"/>
      <c r="JJO145" s="4"/>
      <c r="JJP145" s="4"/>
      <c r="JJQ145" s="4"/>
      <c r="JJR145" s="4"/>
      <c r="JJS145" s="4"/>
      <c r="JJT145" s="4"/>
      <c r="JJU145" s="4"/>
      <c r="JJV145" s="4"/>
      <c r="JJW145" s="4"/>
      <c r="JJX145" s="4"/>
      <c r="JJY145" s="4"/>
      <c r="JJZ145" s="4"/>
      <c r="JKA145" s="4"/>
      <c r="JKB145" s="4"/>
      <c r="JKC145" s="4"/>
      <c r="JKD145" s="4"/>
      <c r="JKE145" s="4"/>
      <c r="JKF145" s="4"/>
      <c r="JKG145" s="4"/>
      <c r="JKH145" s="4"/>
      <c r="JKI145" s="4"/>
      <c r="JKJ145" s="4"/>
      <c r="JKK145" s="4"/>
      <c r="JKL145" s="4"/>
      <c r="JKM145" s="4"/>
      <c r="JKN145" s="4"/>
      <c r="JKO145" s="4"/>
      <c r="JKP145" s="4"/>
      <c r="JKQ145" s="4"/>
      <c r="JKR145" s="4"/>
      <c r="JKS145" s="4"/>
      <c r="JKT145" s="4"/>
      <c r="JKU145" s="4"/>
      <c r="JKV145" s="4"/>
      <c r="JKW145" s="4"/>
      <c r="JKX145" s="4"/>
      <c r="JKY145" s="4"/>
      <c r="JKZ145" s="4"/>
      <c r="JLA145" s="4"/>
      <c r="JLB145" s="4"/>
      <c r="JLC145" s="4"/>
      <c r="JLD145" s="4"/>
      <c r="JLE145" s="4"/>
      <c r="JLF145" s="4"/>
      <c r="JLG145" s="4"/>
      <c r="JLH145" s="4"/>
      <c r="JLI145" s="4"/>
      <c r="JLJ145" s="4"/>
      <c r="JLK145" s="4"/>
      <c r="JLL145" s="4"/>
      <c r="JLM145" s="4"/>
      <c r="JLN145" s="4"/>
      <c r="JLO145" s="4"/>
      <c r="JLP145" s="4"/>
      <c r="JLQ145" s="4"/>
      <c r="JLR145" s="4"/>
      <c r="JLS145" s="4"/>
      <c r="JLT145" s="4"/>
      <c r="JLU145" s="4"/>
      <c r="JLV145" s="4"/>
      <c r="JLW145" s="4"/>
      <c r="JLX145" s="4"/>
      <c r="JLY145" s="4"/>
      <c r="JLZ145" s="4"/>
      <c r="JMA145" s="4"/>
      <c r="JMB145" s="4"/>
      <c r="JMC145" s="4"/>
      <c r="JMD145" s="4"/>
      <c r="JME145" s="4"/>
      <c r="JMF145" s="4"/>
      <c r="JMG145" s="4"/>
      <c r="JMH145" s="4"/>
      <c r="JMI145" s="4"/>
      <c r="JMJ145" s="4"/>
      <c r="JMK145" s="4"/>
      <c r="JML145" s="4"/>
      <c r="JMM145" s="4"/>
      <c r="JMN145" s="4"/>
      <c r="JMO145" s="4"/>
      <c r="JMP145" s="4"/>
      <c r="JMQ145" s="4"/>
      <c r="JMR145" s="4"/>
      <c r="JMS145" s="4"/>
      <c r="JMT145" s="4"/>
      <c r="JMU145" s="4"/>
      <c r="JMV145" s="4"/>
      <c r="JMW145" s="4"/>
      <c r="JMX145" s="4"/>
      <c r="JMY145" s="4"/>
      <c r="JMZ145" s="4"/>
      <c r="JNA145" s="4"/>
      <c r="JNB145" s="4"/>
      <c r="JNC145" s="4"/>
      <c r="JND145" s="4"/>
      <c r="JNE145" s="4"/>
      <c r="JNF145" s="4"/>
      <c r="JNG145" s="4"/>
      <c r="JNH145" s="4"/>
      <c r="JNI145" s="4"/>
      <c r="JNJ145" s="4"/>
      <c r="JNK145" s="4"/>
      <c r="JNL145" s="4"/>
      <c r="JNM145" s="4"/>
      <c r="JNN145" s="4"/>
      <c r="JNO145" s="4"/>
      <c r="JNP145" s="4"/>
      <c r="JNQ145" s="4"/>
      <c r="JNR145" s="4"/>
      <c r="JNS145" s="4"/>
      <c r="JNT145" s="4"/>
      <c r="JNU145" s="4"/>
      <c r="JNV145" s="4"/>
      <c r="JNW145" s="4"/>
      <c r="JNX145" s="4"/>
      <c r="JNY145" s="4"/>
      <c r="JNZ145" s="4"/>
      <c r="JOA145" s="4"/>
      <c r="JOB145" s="4"/>
      <c r="JOC145" s="4"/>
      <c r="JOD145" s="4"/>
      <c r="JOE145" s="4"/>
      <c r="JOF145" s="4"/>
      <c r="JOG145" s="4"/>
      <c r="JOH145" s="4"/>
      <c r="JOI145" s="4"/>
      <c r="JOJ145" s="4"/>
      <c r="JOK145" s="4"/>
      <c r="JOL145" s="4"/>
      <c r="JOM145" s="4"/>
      <c r="JON145" s="4"/>
      <c r="JOO145" s="4"/>
      <c r="JOP145" s="4"/>
      <c r="JOQ145" s="4"/>
      <c r="JOR145" s="4"/>
      <c r="JOS145" s="4"/>
      <c r="JOT145" s="4"/>
      <c r="JOU145" s="4"/>
      <c r="JOV145" s="4"/>
      <c r="JOW145" s="4"/>
      <c r="JOX145" s="4"/>
      <c r="JOY145" s="4"/>
      <c r="JOZ145" s="4"/>
      <c r="JPA145" s="4"/>
      <c r="JPB145" s="4"/>
      <c r="JPC145" s="4"/>
      <c r="JPD145" s="4"/>
      <c r="JPE145" s="4"/>
      <c r="JPF145" s="4"/>
      <c r="JPG145" s="4"/>
      <c r="JPH145" s="4"/>
      <c r="JPI145" s="4"/>
      <c r="JPJ145" s="4"/>
      <c r="JPK145" s="4"/>
      <c r="JPL145" s="4"/>
      <c r="JPM145" s="4"/>
      <c r="JPN145" s="4"/>
      <c r="JPO145" s="4"/>
      <c r="JPP145" s="4"/>
      <c r="JPQ145" s="4"/>
      <c r="JPR145" s="4"/>
      <c r="JPS145" s="4"/>
      <c r="JPT145" s="4"/>
      <c r="JPU145" s="4"/>
      <c r="JPV145" s="4"/>
      <c r="JPW145" s="4"/>
      <c r="JPX145" s="4"/>
      <c r="JPY145" s="4"/>
      <c r="JPZ145" s="4"/>
      <c r="JQA145" s="4"/>
      <c r="JQB145" s="4"/>
      <c r="JQC145" s="4"/>
      <c r="JQD145" s="4"/>
      <c r="JQE145" s="4"/>
      <c r="JQF145" s="4"/>
      <c r="JQG145" s="4"/>
      <c r="JQH145" s="4"/>
      <c r="JQI145" s="4"/>
      <c r="JQJ145" s="4"/>
      <c r="JQK145" s="4"/>
      <c r="JQL145" s="4"/>
      <c r="JQM145" s="4"/>
      <c r="JQN145" s="4"/>
      <c r="JQO145" s="4"/>
      <c r="JQP145" s="4"/>
      <c r="JQQ145" s="4"/>
      <c r="JQR145" s="4"/>
      <c r="JQS145" s="4"/>
      <c r="JQT145" s="4"/>
      <c r="JQU145" s="4"/>
      <c r="JQV145" s="4"/>
      <c r="JQW145" s="4"/>
      <c r="JQX145" s="4"/>
      <c r="JQY145" s="4"/>
      <c r="JQZ145" s="4"/>
      <c r="JRA145" s="4"/>
      <c r="JRB145" s="4"/>
      <c r="JRC145" s="4"/>
      <c r="JRD145" s="4"/>
      <c r="JRE145" s="4"/>
      <c r="JRF145" s="4"/>
      <c r="JRG145" s="4"/>
      <c r="JRH145" s="4"/>
      <c r="JRI145" s="4"/>
      <c r="JRJ145" s="4"/>
      <c r="JRK145" s="4"/>
      <c r="JRL145" s="4"/>
      <c r="JRM145" s="4"/>
      <c r="JRN145" s="4"/>
      <c r="JRO145" s="4"/>
      <c r="JRP145" s="4"/>
      <c r="JRQ145" s="4"/>
      <c r="JRR145" s="4"/>
      <c r="JRS145" s="4"/>
      <c r="JRT145" s="4"/>
      <c r="JRU145" s="4"/>
      <c r="JRV145" s="4"/>
      <c r="JRW145" s="4"/>
      <c r="JRX145" s="4"/>
      <c r="JRY145" s="4"/>
      <c r="JRZ145" s="4"/>
      <c r="JSA145" s="4"/>
      <c r="JSB145" s="4"/>
      <c r="JSC145" s="4"/>
      <c r="JSD145" s="4"/>
      <c r="JSE145" s="4"/>
      <c r="JSF145" s="4"/>
      <c r="JSG145" s="4"/>
      <c r="JSH145" s="4"/>
      <c r="JSI145" s="4"/>
      <c r="JSJ145" s="4"/>
      <c r="JSK145" s="4"/>
      <c r="JSL145" s="4"/>
      <c r="JSM145" s="4"/>
      <c r="JSN145" s="4"/>
      <c r="JSO145" s="4"/>
      <c r="JSP145" s="4"/>
      <c r="JSQ145" s="4"/>
      <c r="JSR145" s="4"/>
      <c r="JSS145" s="4"/>
      <c r="JST145" s="4"/>
      <c r="JSU145" s="4"/>
      <c r="JSV145" s="4"/>
      <c r="JSW145" s="4"/>
      <c r="JSX145" s="4"/>
      <c r="JSY145" s="4"/>
      <c r="JSZ145" s="4"/>
      <c r="JTA145" s="4"/>
      <c r="JTB145" s="4"/>
      <c r="JTC145" s="4"/>
      <c r="JTD145" s="4"/>
      <c r="JTE145" s="4"/>
      <c r="JTF145" s="4"/>
      <c r="JTG145" s="4"/>
      <c r="JTH145" s="4"/>
      <c r="JTI145" s="4"/>
      <c r="JTJ145" s="4"/>
      <c r="JTK145" s="4"/>
      <c r="JTL145" s="4"/>
      <c r="JTM145" s="4"/>
      <c r="JTN145" s="4"/>
      <c r="JTO145" s="4"/>
      <c r="JTP145" s="4"/>
      <c r="JTQ145" s="4"/>
      <c r="JTR145" s="4"/>
      <c r="JTS145" s="4"/>
      <c r="JTT145" s="4"/>
      <c r="JTU145" s="4"/>
      <c r="JTV145" s="4"/>
      <c r="JTW145" s="4"/>
      <c r="JTX145" s="4"/>
      <c r="JTY145" s="4"/>
      <c r="JTZ145" s="4"/>
      <c r="JUA145" s="4"/>
      <c r="JUB145" s="4"/>
      <c r="JUC145" s="4"/>
      <c r="JUD145" s="4"/>
      <c r="JUE145" s="4"/>
      <c r="JUF145" s="4"/>
      <c r="JUG145" s="4"/>
      <c r="JUH145" s="4"/>
      <c r="JUI145" s="4"/>
      <c r="JUJ145" s="4"/>
      <c r="JUK145" s="4"/>
      <c r="JUL145" s="4"/>
      <c r="JUM145" s="4"/>
      <c r="JUN145" s="4"/>
      <c r="JUO145" s="4"/>
      <c r="JUP145" s="4"/>
      <c r="JUQ145" s="4"/>
      <c r="JUR145" s="4"/>
      <c r="JUS145" s="4"/>
      <c r="JUT145" s="4"/>
      <c r="JUU145" s="4"/>
      <c r="JUV145" s="4"/>
      <c r="JUW145" s="4"/>
      <c r="JUX145" s="4"/>
      <c r="JUY145" s="4"/>
      <c r="JUZ145" s="4"/>
      <c r="JVA145" s="4"/>
      <c r="JVB145" s="4"/>
      <c r="JVC145" s="4"/>
      <c r="JVD145" s="4"/>
      <c r="JVE145" s="4"/>
      <c r="JVF145" s="4"/>
      <c r="JVG145" s="4"/>
      <c r="JVH145" s="4"/>
      <c r="JVI145" s="4"/>
      <c r="JVJ145" s="4"/>
      <c r="JVK145" s="4"/>
      <c r="JVL145" s="4"/>
      <c r="JVM145" s="4"/>
      <c r="JVN145" s="4"/>
      <c r="JVO145" s="4"/>
      <c r="JVP145" s="4"/>
      <c r="JVQ145" s="4"/>
      <c r="JVR145" s="4"/>
      <c r="JVS145" s="4"/>
      <c r="JVT145" s="4"/>
      <c r="JVU145" s="4"/>
      <c r="JVV145" s="4"/>
      <c r="JVW145" s="4"/>
      <c r="JVX145" s="4"/>
      <c r="JVY145" s="4"/>
      <c r="JVZ145" s="4"/>
      <c r="JWA145" s="4"/>
      <c r="JWB145" s="4"/>
      <c r="JWC145" s="4"/>
      <c r="JWD145" s="4"/>
      <c r="JWE145" s="4"/>
      <c r="JWF145" s="4"/>
      <c r="JWG145" s="4"/>
      <c r="JWH145" s="4"/>
      <c r="JWI145" s="4"/>
      <c r="JWJ145" s="4"/>
      <c r="JWK145" s="4"/>
      <c r="JWL145" s="4"/>
      <c r="JWM145" s="4"/>
      <c r="JWN145" s="4"/>
      <c r="JWO145" s="4"/>
      <c r="JWP145" s="4"/>
      <c r="JWQ145" s="4"/>
      <c r="JWR145" s="4"/>
      <c r="JWS145" s="4"/>
      <c r="JWT145" s="4"/>
      <c r="JWU145" s="4"/>
      <c r="JWV145" s="4"/>
      <c r="JWW145" s="4"/>
      <c r="JWX145" s="4"/>
      <c r="JWY145" s="4"/>
      <c r="JWZ145" s="4"/>
      <c r="JXA145" s="4"/>
      <c r="JXB145" s="4"/>
      <c r="JXC145" s="4"/>
      <c r="JXD145" s="4"/>
      <c r="JXE145" s="4"/>
      <c r="JXF145" s="4"/>
      <c r="JXG145" s="4"/>
      <c r="JXH145" s="4"/>
      <c r="JXI145" s="4"/>
      <c r="JXJ145" s="4"/>
      <c r="JXK145" s="4"/>
      <c r="JXL145" s="4"/>
      <c r="JXM145" s="4"/>
      <c r="JXN145" s="4"/>
      <c r="JXO145" s="4"/>
      <c r="JXP145" s="4"/>
      <c r="JXQ145" s="4"/>
      <c r="JXR145" s="4"/>
      <c r="JXS145" s="4"/>
      <c r="JXT145" s="4"/>
      <c r="JXU145" s="4"/>
      <c r="JXV145" s="4"/>
      <c r="JXW145" s="4"/>
      <c r="JXX145" s="4"/>
      <c r="JXY145" s="4"/>
      <c r="JXZ145" s="4"/>
      <c r="JYA145" s="4"/>
      <c r="JYB145" s="4"/>
      <c r="JYC145" s="4"/>
      <c r="JYD145" s="4"/>
      <c r="JYE145" s="4"/>
      <c r="JYF145" s="4"/>
      <c r="JYG145" s="4"/>
      <c r="JYH145" s="4"/>
      <c r="JYI145" s="4"/>
      <c r="JYJ145" s="4"/>
      <c r="JYK145" s="4"/>
      <c r="JYL145" s="4"/>
      <c r="JYM145" s="4"/>
      <c r="JYN145" s="4"/>
      <c r="JYO145" s="4"/>
      <c r="JYP145" s="4"/>
      <c r="JYQ145" s="4"/>
      <c r="JYR145" s="4"/>
      <c r="JYS145" s="4"/>
      <c r="JYT145" s="4"/>
      <c r="JYU145" s="4"/>
      <c r="JYV145" s="4"/>
      <c r="JYW145" s="4"/>
      <c r="JYX145" s="4"/>
      <c r="JYY145" s="4"/>
      <c r="JYZ145" s="4"/>
      <c r="JZA145" s="4"/>
      <c r="JZB145" s="4"/>
      <c r="JZC145" s="4"/>
      <c r="JZD145" s="4"/>
      <c r="JZE145" s="4"/>
      <c r="JZF145" s="4"/>
      <c r="JZG145" s="4"/>
      <c r="JZH145" s="4"/>
      <c r="JZI145" s="4"/>
      <c r="JZJ145" s="4"/>
      <c r="JZK145" s="4"/>
      <c r="JZL145" s="4"/>
      <c r="JZM145" s="4"/>
      <c r="JZN145" s="4"/>
      <c r="JZO145" s="4"/>
      <c r="JZP145" s="4"/>
      <c r="JZQ145" s="4"/>
      <c r="JZR145" s="4"/>
      <c r="JZS145" s="4"/>
      <c r="JZT145" s="4"/>
      <c r="JZU145" s="4"/>
      <c r="JZV145" s="4"/>
      <c r="JZW145" s="4"/>
      <c r="JZX145" s="4"/>
      <c r="JZY145" s="4"/>
      <c r="JZZ145" s="4"/>
      <c r="KAA145" s="4"/>
      <c r="KAB145" s="4"/>
      <c r="KAC145" s="4"/>
      <c r="KAD145" s="4"/>
      <c r="KAE145" s="4"/>
      <c r="KAF145" s="4"/>
      <c r="KAG145" s="4"/>
      <c r="KAH145" s="4"/>
      <c r="KAI145" s="4"/>
      <c r="KAJ145" s="4"/>
      <c r="KAK145" s="4"/>
      <c r="KAL145" s="4"/>
      <c r="KAM145" s="4"/>
      <c r="KAN145" s="4"/>
      <c r="KAO145" s="4"/>
      <c r="KAP145" s="4"/>
      <c r="KAQ145" s="4"/>
      <c r="KAR145" s="4"/>
      <c r="KAS145" s="4"/>
      <c r="KAT145" s="4"/>
      <c r="KAU145" s="4"/>
      <c r="KAV145" s="4"/>
      <c r="KAW145" s="4"/>
      <c r="KAX145" s="4"/>
      <c r="KAY145" s="4"/>
      <c r="KAZ145" s="4"/>
      <c r="KBA145" s="4"/>
      <c r="KBB145" s="4"/>
      <c r="KBC145" s="4"/>
      <c r="KBD145" s="4"/>
      <c r="KBE145" s="4"/>
      <c r="KBF145" s="4"/>
      <c r="KBG145" s="4"/>
      <c r="KBH145" s="4"/>
      <c r="KBI145" s="4"/>
      <c r="KBJ145" s="4"/>
      <c r="KBK145" s="4"/>
      <c r="KBL145" s="4"/>
      <c r="KBM145" s="4"/>
      <c r="KBN145" s="4"/>
      <c r="KBO145" s="4"/>
      <c r="KBP145" s="4"/>
      <c r="KBQ145" s="4"/>
      <c r="KBR145" s="4"/>
      <c r="KBS145" s="4"/>
      <c r="KBT145" s="4"/>
      <c r="KBU145" s="4"/>
      <c r="KBV145" s="4"/>
      <c r="KBW145" s="4"/>
      <c r="KBX145" s="4"/>
      <c r="KBY145" s="4"/>
      <c r="KBZ145" s="4"/>
      <c r="KCA145" s="4"/>
      <c r="KCB145" s="4"/>
      <c r="KCC145" s="4"/>
      <c r="KCD145" s="4"/>
      <c r="KCE145" s="4"/>
      <c r="KCF145" s="4"/>
      <c r="KCG145" s="4"/>
      <c r="KCH145" s="4"/>
      <c r="KCI145" s="4"/>
      <c r="KCJ145" s="4"/>
      <c r="KCK145" s="4"/>
      <c r="KCL145" s="4"/>
      <c r="KCM145" s="4"/>
      <c r="KCN145" s="4"/>
      <c r="KCO145" s="4"/>
      <c r="KCP145" s="4"/>
      <c r="KCQ145" s="4"/>
      <c r="KCR145" s="4"/>
      <c r="KCS145" s="4"/>
      <c r="KCT145" s="4"/>
      <c r="KCU145" s="4"/>
      <c r="KCV145" s="4"/>
      <c r="KCW145" s="4"/>
      <c r="KCX145" s="4"/>
      <c r="KCY145" s="4"/>
      <c r="KCZ145" s="4"/>
      <c r="KDA145" s="4"/>
      <c r="KDB145" s="4"/>
      <c r="KDC145" s="4"/>
      <c r="KDD145" s="4"/>
      <c r="KDE145" s="4"/>
      <c r="KDF145" s="4"/>
      <c r="KDG145" s="4"/>
      <c r="KDH145" s="4"/>
      <c r="KDI145" s="4"/>
      <c r="KDJ145" s="4"/>
      <c r="KDK145" s="4"/>
      <c r="KDL145" s="4"/>
      <c r="KDM145" s="4"/>
      <c r="KDN145" s="4"/>
      <c r="KDO145" s="4"/>
      <c r="KDP145" s="4"/>
      <c r="KDQ145" s="4"/>
      <c r="KDR145" s="4"/>
      <c r="KDS145" s="4"/>
      <c r="KDT145" s="4"/>
      <c r="KDU145" s="4"/>
      <c r="KDV145" s="4"/>
      <c r="KDW145" s="4"/>
      <c r="KDX145" s="4"/>
      <c r="KDY145" s="4"/>
      <c r="KDZ145" s="4"/>
      <c r="KEA145" s="4"/>
      <c r="KEB145" s="4"/>
      <c r="KEC145" s="4"/>
      <c r="KED145" s="4"/>
      <c r="KEE145" s="4"/>
      <c r="KEF145" s="4"/>
      <c r="KEG145" s="4"/>
      <c r="KEH145" s="4"/>
      <c r="KEI145" s="4"/>
      <c r="KEJ145" s="4"/>
      <c r="KEK145" s="4"/>
      <c r="KEL145" s="4"/>
      <c r="KEM145" s="4"/>
      <c r="KEN145" s="4"/>
      <c r="KEO145" s="4"/>
      <c r="KEP145" s="4"/>
      <c r="KEQ145" s="4"/>
      <c r="KER145" s="4"/>
      <c r="KES145" s="4"/>
      <c r="KET145" s="4"/>
      <c r="KEU145" s="4"/>
      <c r="KEV145" s="4"/>
      <c r="KEW145" s="4"/>
      <c r="KEX145" s="4"/>
      <c r="KEY145" s="4"/>
      <c r="KEZ145" s="4"/>
      <c r="KFA145" s="4"/>
      <c r="KFB145" s="4"/>
      <c r="KFC145" s="4"/>
      <c r="KFD145" s="4"/>
      <c r="KFE145" s="4"/>
      <c r="KFF145" s="4"/>
      <c r="KFG145" s="4"/>
      <c r="KFH145" s="4"/>
      <c r="KFI145" s="4"/>
      <c r="KFJ145" s="4"/>
      <c r="KFK145" s="4"/>
      <c r="KFL145" s="4"/>
      <c r="KFM145" s="4"/>
      <c r="KFN145" s="4"/>
      <c r="KFO145" s="4"/>
      <c r="KFP145" s="4"/>
      <c r="KFQ145" s="4"/>
      <c r="KFR145" s="4"/>
      <c r="KFS145" s="4"/>
      <c r="KFT145" s="4"/>
      <c r="KFU145" s="4"/>
      <c r="KFV145" s="4"/>
      <c r="KFW145" s="4"/>
      <c r="KFX145" s="4"/>
      <c r="KFY145" s="4"/>
      <c r="KFZ145" s="4"/>
      <c r="KGA145" s="4"/>
      <c r="KGB145" s="4"/>
      <c r="KGC145" s="4"/>
      <c r="KGD145" s="4"/>
      <c r="KGE145" s="4"/>
      <c r="KGF145" s="4"/>
      <c r="KGG145" s="4"/>
      <c r="KGH145" s="4"/>
      <c r="KGI145" s="4"/>
      <c r="KGJ145" s="4"/>
      <c r="KGK145" s="4"/>
      <c r="KGL145" s="4"/>
      <c r="KGM145" s="4"/>
      <c r="KGN145" s="4"/>
      <c r="KGO145" s="4"/>
      <c r="KGP145" s="4"/>
      <c r="KGQ145" s="4"/>
      <c r="KGR145" s="4"/>
      <c r="KGS145" s="4"/>
      <c r="KGT145" s="4"/>
      <c r="KGU145" s="4"/>
      <c r="KGV145" s="4"/>
      <c r="KGW145" s="4"/>
      <c r="KGX145" s="4"/>
      <c r="KGY145" s="4"/>
      <c r="KGZ145" s="4"/>
      <c r="KHA145" s="4"/>
      <c r="KHB145" s="4"/>
      <c r="KHC145" s="4"/>
      <c r="KHD145" s="4"/>
      <c r="KHE145" s="4"/>
      <c r="KHF145" s="4"/>
      <c r="KHG145" s="4"/>
      <c r="KHH145" s="4"/>
      <c r="KHI145" s="4"/>
      <c r="KHJ145" s="4"/>
      <c r="KHK145" s="4"/>
      <c r="KHL145" s="4"/>
      <c r="KHM145" s="4"/>
      <c r="KHN145" s="4"/>
      <c r="KHO145" s="4"/>
      <c r="KHP145" s="4"/>
      <c r="KHQ145" s="4"/>
      <c r="KHR145" s="4"/>
      <c r="KHS145" s="4"/>
      <c r="KHT145" s="4"/>
      <c r="KHU145" s="4"/>
      <c r="KHV145" s="4"/>
      <c r="KHW145" s="4"/>
      <c r="KHX145" s="4"/>
      <c r="KHY145" s="4"/>
      <c r="KHZ145" s="4"/>
      <c r="KIA145" s="4"/>
      <c r="KIB145" s="4"/>
      <c r="KIC145" s="4"/>
      <c r="KID145" s="4"/>
      <c r="KIE145" s="4"/>
      <c r="KIF145" s="4"/>
      <c r="KIG145" s="4"/>
      <c r="KIH145" s="4"/>
      <c r="KII145" s="4"/>
      <c r="KIJ145" s="4"/>
      <c r="KIK145" s="4"/>
      <c r="KIL145" s="4"/>
      <c r="KIM145" s="4"/>
      <c r="KIN145" s="4"/>
      <c r="KIO145" s="4"/>
      <c r="KIP145" s="4"/>
      <c r="KIQ145" s="4"/>
      <c r="KIR145" s="4"/>
      <c r="KIS145" s="4"/>
      <c r="KIT145" s="4"/>
      <c r="KIU145" s="4"/>
      <c r="KIV145" s="4"/>
      <c r="KIW145" s="4"/>
      <c r="KIX145" s="4"/>
      <c r="KIY145" s="4"/>
      <c r="KIZ145" s="4"/>
      <c r="KJA145" s="4"/>
      <c r="KJB145" s="4"/>
      <c r="KJC145" s="4"/>
      <c r="KJD145" s="4"/>
      <c r="KJE145" s="4"/>
      <c r="KJF145" s="4"/>
      <c r="KJG145" s="4"/>
      <c r="KJH145" s="4"/>
      <c r="KJI145" s="4"/>
      <c r="KJJ145" s="4"/>
      <c r="KJK145" s="4"/>
      <c r="KJL145" s="4"/>
      <c r="KJM145" s="4"/>
      <c r="KJN145" s="4"/>
      <c r="KJO145" s="4"/>
      <c r="KJP145" s="4"/>
      <c r="KJQ145" s="4"/>
      <c r="KJR145" s="4"/>
      <c r="KJS145" s="4"/>
      <c r="KJT145" s="4"/>
      <c r="KJU145" s="4"/>
      <c r="KJV145" s="4"/>
      <c r="KJW145" s="4"/>
      <c r="KJX145" s="4"/>
      <c r="KJY145" s="4"/>
      <c r="KJZ145" s="4"/>
      <c r="KKA145" s="4"/>
      <c r="KKB145" s="4"/>
      <c r="KKC145" s="4"/>
      <c r="KKD145" s="4"/>
      <c r="KKE145" s="4"/>
      <c r="KKF145" s="4"/>
      <c r="KKG145" s="4"/>
      <c r="KKH145" s="4"/>
      <c r="KKI145" s="4"/>
      <c r="KKJ145" s="4"/>
      <c r="KKK145" s="4"/>
      <c r="KKL145" s="4"/>
      <c r="KKM145" s="4"/>
      <c r="KKN145" s="4"/>
      <c r="KKO145" s="4"/>
      <c r="KKP145" s="4"/>
      <c r="KKQ145" s="4"/>
      <c r="KKR145" s="4"/>
      <c r="KKS145" s="4"/>
      <c r="KKT145" s="4"/>
      <c r="KKU145" s="4"/>
      <c r="KKV145" s="4"/>
      <c r="KKW145" s="4"/>
      <c r="KKX145" s="4"/>
      <c r="KKY145" s="4"/>
      <c r="KKZ145" s="4"/>
      <c r="KLA145" s="4"/>
      <c r="KLB145" s="4"/>
      <c r="KLC145" s="4"/>
      <c r="KLD145" s="4"/>
      <c r="KLE145" s="4"/>
      <c r="KLF145" s="4"/>
      <c r="KLG145" s="4"/>
      <c r="KLH145" s="4"/>
      <c r="KLI145" s="4"/>
      <c r="KLJ145" s="4"/>
      <c r="KLK145" s="4"/>
      <c r="KLL145" s="4"/>
      <c r="KLM145" s="4"/>
      <c r="KLN145" s="4"/>
      <c r="KLO145" s="4"/>
      <c r="KLP145" s="4"/>
      <c r="KLQ145" s="4"/>
      <c r="KLR145" s="4"/>
      <c r="KLS145" s="4"/>
      <c r="KLT145" s="4"/>
      <c r="KLU145" s="4"/>
      <c r="KLV145" s="4"/>
      <c r="KLW145" s="4"/>
      <c r="KLX145" s="4"/>
      <c r="KLY145" s="4"/>
      <c r="KLZ145" s="4"/>
      <c r="KMA145" s="4"/>
      <c r="KMB145" s="4"/>
      <c r="KMC145" s="4"/>
      <c r="KMD145" s="4"/>
      <c r="KME145" s="4"/>
      <c r="KMF145" s="4"/>
      <c r="KMG145" s="4"/>
      <c r="KMH145" s="4"/>
      <c r="KMI145" s="4"/>
      <c r="KMJ145" s="4"/>
      <c r="KMK145" s="4"/>
      <c r="KML145" s="4"/>
      <c r="KMM145" s="4"/>
      <c r="KMN145" s="4"/>
      <c r="KMO145" s="4"/>
      <c r="KMP145" s="4"/>
      <c r="KMQ145" s="4"/>
      <c r="KMR145" s="4"/>
      <c r="KMS145" s="4"/>
      <c r="KMT145" s="4"/>
      <c r="KMU145" s="4"/>
      <c r="KMV145" s="4"/>
      <c r="KMW145" s="4"/>
      <c r="KMX145" s="4"/>
      <c r="KMY145" s="4"/>
      <c r="KMZ145" s="4"/>
      <c r="KNA145" s="4"/>
      <c r="KNB145" s="4"/>
      <c r="KNC145" s="4"/>
      <c r="KND145" s="4"/>
      <c r="KNE145" s="4"/>
      <c r="KNF145" s="4"/>
      <c r="KNG145" s="4"/>
      <c r="KNH145" s="4"/>
      <c r="KNI145" s="4"/>
      <c r="KNJ145" s="4"/>
      <c r="KNK145" s="4"/>
      <c r="KNL145" s="4"/>
      <c r="KNM145" s="4"/>
      <c r="KNN145" s="4"/>
      <c r="KNO145" s="4"/>
      <c r="KNP145" s="4"/>
      <c r="KNQ145" s="4"/>
      <c r="KNR145" s="4"/>
      <c r="KNS145" s="4"/>
      <c r="KNT145" s="4"/>
      <c r="KNU145" s="4"/>
      <c r="KNV145" s="4"/>
      <c r="KNW145" s="4"/>
      <c r="KNX145" s="4"/>
      <c r="KNY145" s="4"/>
      <c r="KNZ145" s="4"/>
      <c r="KOA145" s="4"/>
      <c r="KOB145" s="4"/>
      <c r="KOC145" s="4"/>
      <c r="KOD145" s="4"/>
      <c r="KOE145" s="4"/>
      <c r="KOF145" s="4"/>
      <c r="KOG145" s="4"/>
      <c r="KOH145" s="4"/>
      <c r="KOI145" s="4"/>
      <c r="KOJ145" s="4"/>
      <c r="KOK145" s="4"/>
      <c r="KOL145" s="4"/>
      <c r="KOM145" s="4"/>
      <c r="KON145" s="4"/>
      <c r="KOO145" s="4"/>
      <c r="KOP145" s="4"/>
      <c r="KOQ145" s="4"/>
      <c r="KOR145" s="4"/>
      <c r="KOS145" s="4"/>
      <c r="KOT145" s="4"/>
      <c r="KOU145" s="4"/>
      <c r="KOV145" s="4"/>
      <c r="KOW145" s="4"/>
      <c r="KOX145" s="4"/>
      <c r="KOY145" s="4"/>
      <c r="KOZ145" s="4"/>
      <c r="KPA145" s="4"/>
      <c r="KPB145" s="4"/>
      <c r="KPC145" s="4"/>
      <c r="KPD145" s="4"/>
      <c r="KPE145" s="4"/>
      <c r="KPF145" s="4"/>
      <c r="KPG145" s="4"/>
      <c r="KPH145" s="4"/>
      <c r="KPI145" s="4"/>
      <c r="KPJ145" s="4"/>
      <c r="KPK145" s="4"/>
      <c r="KPL145" s="4"/>
      <c r="KPM145" s="4"/>
      <c r="KPN145" s="4"/>
      <c r="KPO145" s="4"/>
      <c r="KPP145" s="4"/>
      <c r="KPQ145" s="4"/>
      <c r="KPR145" s="4"/>
      <c r="KPS145" s="4"/>
      <c r="KPT145" s="4"/>
      <c r="KPU145" s="4"/>
      <c r="KPV145" s="4"/>
      <c r="KPW145" s="4"/>
      <c r="KPX145" s="4"/>
      <c r="KPY145" s="4"/>
      <c r="KPZ145" s="4"/>
      <c r="KQA145" s="4"/>
      <c r="KQB145" s="4"/>
      <c r="KQC145" s="4"/>
      <c r="KQD145" s="4"/>
      <c r="KQE145" s="4"/>
      <c r="KQF145" s="4"/>
      <c r="KQG145" s="4"/>
      <c r="KQH145" s="4"/>
      <c r="KQI145" s="4"/>
      <c r="KQJ145" s="4"/>
      <c r="KQK145" s="4"/>
      <c r="KQL145" s="4"/>
      <c r="KQM145" s="4"/>
      <c r="KQN145" s="4"/>
      <c r="KQO145" s="4"/>
      <c r="KQP145" s="4"/>
      <c r="KQQ145" s="4"/>
      <c r="KQR145" s="4"/>
      <c r="KQS145" s="4"/>
      <c r="KQT145" s="4"/>
      <c r="KQU145" s="4"/>
      <c r="KQV145" s="4"/>
      <c r="KQW145" s="4"/>
      <c r="KQX145" s="4"/>
      <c r="KQY145" s="4"/>
      <c r="KQZ145" s="4"/>
      <c r="KRA145" s="4"/>
      <c r="KRB145" s="4"/>
      <c r="KRC145" s="4"/>
      <c r="KRD145" s="4"/>
      <c r="KRE145" s="4"/>
      <c r="KRF145" s="4"/>
      <c r="KRG145" s="4"/>
      <c r="KRH145" s="4"/>
      <c r="KRI145" s="4"/>
      <c r="KRJ145" s="4"/>
      <c r="KRK145" s="4"/>
      <c r="KRL145" s="4"/>
      <c r="KRM145" s="4"/>
      <c r="KRN145" s="4"/>
      <c r="KRO145" s="4"/>
      <c r="KRP145" s="4"/>
      <c r="KRQ145" s="4"/>
      <c r="KRR145" s="4"/>
      <c r="KRS145" s="4"/>
      <c r="KRT145" s="4"/>
      <c r="KRU145" s="4"/>
      <c r="KRV145" s="4"/>
      <c r="KRW145" s="4"/>
      <c r="KRX145" s="4"/>
      <c r="KRY145" s="4"/>
      <c r="KRZ145" s="4"/>
      <c r="KSA145" s="4"/>
      <c r="KSB145" s="4"/>
      <c r="KSC145" s="4"/>
      <c r="KSD145" s="4"/>
      <c r="KSE145" s="4"/>
      <c r="KSF145" s="4"/>
      <c r="KSG145" s="4"/>
      <c r="KSH145" s="4"/>
      <c r="KSI145" s="4"/>
      <c r="KSJ145" s="4"/>
      <c r="KSK145" s="4"/>
      <c r="KSL145" s="4"/>
      <c r="KSM145" s="4"/>
      <c r="KSN145" s="4"/>
      <c r="KSO145" s="4"/>
      <c r="KSP145" s="4"/>
      <c r="KSQ145" s="4"/>
      <c r="KSR145" s="4"/>
      <c r="KSS145" s="4"/>
      <c r="KST145" s="4"/>
      <c r="KSU145" s="4"/>
      <c r="KSV145" s="4"/>
      <c r="KSW145" s="4"/>
      <c r="KSX145" s="4"/>
      <c r="KSY145" s="4"/>
      <c r="KSZ145" s="4"/>
      <c r="KTA145" s="4"/>
      <c r="KTB145" s="4"/>
      <c r="KTC145" s="4"/>
      <c r="KTD145" s="4"/>
      <c r="KTE145" s="4"/>
      <c r="KTF145" s="4"/>
      <c r="KTG145" s="4"/>
      <c r="KTH145" s="4"/>
      <c r="KTI145" s="4"/>
      <c r="KTJ145" s="4"/>
      <c r="KTK145" s="4"/>
      <c r="KTL145" s="4"/>
      <c r="KTM145" s="4"/>
      <c r="KTN145" s="4"/>
      <c r="KTO145" s="4"/>
      <c r="KTP145" s="4"/>
      <c r="KTQ145" s="4"/>
      <c r="KTR145" s="4"/>
      <c r="KTS145" s="4"/>
      <c r="KTT145" s="4"/>
      <c r="KTU145" s="4"/>
      <c r="KTV145" s="4"/>
      <c r="KTW145" s="4"/>
      <c r="KTX145" s="4"/>
      <c r="KTY145" s="4"/>
      <c r="KTZ145" s="4"/>
      <c r="KUA145" s="4"/>
      <c r="KUB145" s="4"/>
      <c r="KUC145" s="4"/>
      <c r="KUD145" s="4"/>
      <c r="KUE145" s="4"/>
      <c r="KUF145" s="4"/>
      <c r="KUG145" s="4"/>
      <c r="KUH145" s="4"/>
      <c r="KUI145" s="4"/>
      <c r="KUJ145" s="4"/>
      <c r="KUK145" s="4"/>
      <c r="KUL145" s="4"/>
      <c r="KUM145" s="4"/>
      <c r="KUN145" s="4"/>
      <c r="KUO145" s="4"/>
      <c r="KUP145" s="4"/>
      <c r="KUQ145" s="4"/>
      <c r="KUR145" s="4"/>
      <c r="KUS145" s="4"/>
      <c r="KUT145" s="4"/>
      <c r="KUU145" s="4"/>
      <c r="KUV145" s="4"/>
      <c r="KUW145" s="4"/>
      <c r="KUX145" s="4"/>
      <c r="KUY145" s="4"/>
      <c r="KUZ145" s="4"/>
      <c r="KVA145" s="4"/>
      <c r="KVB145" s="4"/>
      <c r="KVC145" s="4"/>
      <c r="KVD145" s="4"/>
      <c r="KVE145" s="4"/>
      <c r="KVF145" s="4"/>
      <c r="KVG145" s="4"/>
      <c r="KVH145" s="4"/>
      <c r="KVI145" s="4"/>
      <c r="KVJ145" s="4"/>
      <c r="KVK145" s="4"/>
      <c r="KVL145" s="4"/>
      <c r="KVM145" s="4"/>
      <c r="KVN145" s="4"/>
      <c r="KVO145" s="4"/>
      <c r="KVP145" s="4"/>
      <c r="KVQ145" s="4"/>
      <c r="KVR145" s="4"/>
      <c r="KVS145" s="4"/>
      <c r="KVT145" s="4"/>
      <c r="KVU145" s="4"/>
      <c r="KVV145" s="4"/>
      <c r="KVW145" s="4"/>
      <c r="KVX145" s="4"/>
      <c r="KVY145" s="4"/>
      <c r="KVZ145" s="4"/>
      <c r="KWA145" s="4"/>
      <c r="KWB145" s="4"/>
      <c r="KWC145" s="4"/>
      <c r="KWD145" s="4"/>
      <c r="KWE145" s="4"/>
      <c r="KWF145" s="4"/>
      <c r="KWG145" s="4"/>
      <c r="KWH145" s="4"/>
      <c r="KWI145" s="4"/>
      <c r="KWJ145" s="4"/>
      <c r="KWK145" s="4"/>
      <c r="KWL145" s="4"/>
      <c r="KWM145" s="4"/>
      <c r="KWN145" s="4"/>
      <c r="KWO145" s="4"/>
      <c r="KWP145" s="4"/>
      <c r="KWQ145" s="4"/>
      <c r="KWR145" s="4"/>
      <c r="KWS145" s="4"/>
      <c r="KWT145" s="4"/>
      <c r="KWU145" s="4"/>
      <c r="KWV145" s="4"/>
      <c r="KWW145" s="4"/>
      <c r="KWX145" s="4"/>
      <c r="KWY145" s="4"/>
      <c r="KWZ145" s="4"/>
      <c r="KXA145" s="4"/>
      <c r="KXB145" s="4"/>
      <c r="KXC145" s="4"/>
      <c r="KXD145" s="4"/>
      <c r="KXE145" s="4"/>
      <c r="KXF145" s="4"/>
      <c r="KXG145" s="4"/>
      <c r="KXH145" s="4"/>
      <c r="KXI145" s="4"/>
      <c r="KXJ145" s="4"/>
      <c r="KXK145" s="4"/>
      <c r="KXL145" s="4"/>
      <c r="KXM145" s="4"/>
      <c r="KXN145" s="4"/>
      <c r="KXO145" s="4"/>
      <c r="KXP145" s="4"/>
      <c r="KXQ145" s="4"/>
      <c r="KXR145" s="4"/>
      <c r="KXS145" s="4"/>
      <c r="KXT145" s="4"/>
      <c r="KXU145" s="4"/>
      <c r="KXV145" s="4"/>
      <c r="KXW145" s="4"/>
      <c r="KXX145" s="4"/>
      <c r="KXY145" s="4"/>
      <c r="KXZ145" s="4"/>
      <c r="KYA145" s="4"/>
      <c r="KYB145" s="4"/>
      <c r="KYC145" s="4"/>
      <c r="KYD145" s="4"/>
      <c r="KYE145" s="4"/>
      <c r="KYF145" s="4"/>
      <c r="KYG145" s="4"/>
      <c r="KYH145" s="4"/>
      <c r="KYI145" s="4"/>
      <c r="KYJ145" s="4"/>
      <c r="KYK145" s="4"/>
      <c r="KYL145" s="4"/>
      <c r="KYM145" s="4"/>
      <c r="KYN145" s="4"/>
      <c r="KYO145" s="4"/>
      <c r="KYP145" s="4"/>
      <c r="KYQ145" s="4"/>
      <c r="KYR145" s="4"/>
      <c r="KYS145" s="4"/>
      <c r="KYT145" s="4"/>
      <c r="KYU145" s="4"/>
      <c r="KYV145" s="4"/>
      <c r="KYW145" s="4"/>
      <c r="KYX145" s="4"/>
      <c r="KYY145" s="4"/>
      <c r="KYZ145" s="4"/>
      <c r="KZA145" s="4"/>
      <c r="KZB145" s="4"/>
      <c r="KZC145" s="4"/>
      <c r="KZD145" s="4"/>
      <c r="KZE145" s="4"/>
      <c r="KZF145" s="4"/>
      <c r="KZG145" s="4"/>
      <c r="KZH145" s="4"/>
      <c r="KZI145" s="4"/>
      <c r="KZJ145" s="4"/>
      <c r="KZK145" s="4"/>
      <c r="KZL145" s="4"/>
      <c r="KZM145" s="4"/>
      <c r="KZN145" s="4"/>
      <c r="KZO145" s="4"/>
      <c r="KZP145" s="4"/>
      <c r="KZQ145" s="4"/>
      <c r="KZR145" s="4"/>
      <c r="KZS145" s="4"/>
      <c r="KZT145" s="4"/>
      <c r="KZU145" s="4"/>
      <c r="KZV145" s="4"/>
      <c r="KZW145" s="4"/>
      <c r="KZX145" s="4"/>
      <c r="KZY145" s="4"/>
      <c r="KZZ145" s="4"/>
      <c r="LAA145" s="4"/>
      <c r="LAB145" s="4"/>
      <c r="LAC145" s="4"/>
      <c r="LAD145" s="4"/>
      <c r="LAE145" s="4"/>
      <c r="LAF145" s="4"/>
      <c r="LAG145" s="4"/>
      <c r="LAH145" s="4"/>
      <c r="LAI145" s="4"/>
      <c r="LAJ145" s="4"/>
      <c r="LAK145" s="4"/>
      <c r="LAL145" s="4"/>
      <c r="LAM145" s="4"/>
      <c r="LAN145" s="4"/>
      <c r="LAO145" s="4"/>
      <c r="LAP145" s="4"/>
      <c r="LAQ145" s="4"/>
      <c r="LAR145" s="4"/>
      <c r="LAS145" s="4"/>
      <c r="LAT145" s="4"/>
      <c r="LAU145" s="4"/>
      <c r="LAV145" s="4"/>
      <c r="LAW145" s="4"/>
      <c r="LAX145" s="4"/>
      <c r="LAY145" s="4"/>
      <c r="LAZ145" s="4"/>
      <c r="LBA145" s="4"/>
      <c r="LBB145" s="4"/>
      <c r="LBC145" s="4"/>
      <c r="LBD145" s="4"/>
      <c r="LBE145" s="4"/>
      <c r="LBF145" s="4"/>
      <c r="LBG145" s="4"/>
      <c r="LBH145" s="4"/>
      <c r="LBI145" s="4"/>
      <c r="LBJ145" s="4"/>
      <c r="LBK145" s="4"/>
      <c r="LBL145" s="4"/>
      <c r="LBM145" s="4"/>
      <c r="LBN145" s="4"/>
      <c r="LBO145" s="4"/>
      <c r="LBP145" s="4"/>
      <c r="LBQ145" s="4"/>
      <c r="LBR145" s="4"/>
      <c r="LBS145" s="4"/>
      <c r="LBT145" s="4"/>
      <c r="LBU145" s="4"/>
      <c r="LBV145" s="4"/>
      <c r="LBW145" s="4"/>
      <c r="LBX145" s="4"/>
      <c r="LBY145" s="4"/>
      <c r="LBZ145" s="4"/>
      <c r="LCA145" s="4"/>
      <c r="LCB145" s="4"/>
      <c r="LCC145" s="4"/>
      <c r="LCD145" s="4"/>
      <c r="LCE145" s="4"/>
      <c r="LCF145" s="4"/>
      <c r="LCG145" s="4"/>
      <c r="LCH145" s="4"/>
      <c r="LCI145" s="4"/>
      <c r="LCJ145" s="4"/>
      <c r="LCK145" s="4"/>
      <c r="LCL145" s="4"/>
      <c r="LCM145" s="4"/>
      <c r="LCN145" s="4"/>
      <c r="LCO145" s="4"/>
      <c r="LCP145" s="4"/>
      <c r="LCQ145" s="4"/>
      <c r="LCR145" s="4"/>
      <c r="LCS145" s="4"/>
      <c r="LCT145" s="4"/>
      <c r="LCU145" s="4"/>
      <c r="LCV145" s="4"/>
      <c r="LCW145" s="4"/>
      <c r="LCX145" s="4"/>
      <c r="LCY145" s="4"/>
      <c r="LCZ145" s="4"/>
      <c r="LDA145" s="4"/>
      <c r="LDB145" s="4"/>
      <c r="LDC145" s="4"/>
      <c r="LDD145" s="4"/>
      <c r="LDE145" s="4"/>
      <c r="LDF145" s="4"/>
      <c r="LDG145" s="4"/>
      <c r="LDH145" s="4"/>
      <c r="LDI145" s="4"/>
      <c r="LDJ145" s="4"/>
      <c r="LDK145" s="4"/>
      <c r="LDL145" s="4"/>
      <c r="LDM145" s="4"/>
      <c r="LDN145" s="4"/>
      <c r="LDO145" s="4"/>
      <c r="LDP145" s="4"/>
      <c r="LDQ145" s="4"/>
      <c r="LDR145" s="4"/>
      <c r="LDS145" s="4"/>
      <c r="LDT145" s="4"/>
      <c r="LDU145" s="4"/>
      <c r="LDV145" s="4"/>
      <c r="LDW145" s="4"/>
      <c r="LDX145" s="4"/>
      <c r="LDY145" s="4"/>
      <c r="LDZ145" s="4"/>
      <c r="LEA145" s="4"/>
      <c r="LEB145" s="4"/>
      <c r="LEC145" s="4"/>
      <c r="LED145" s="4"/>
      <c r="LEE145" s="4"/>
      <c r="LEF145" s="4"/>
      <c r="LEG145" s="4"/>
      <c r="LEH145" s="4"/>
      <c r="LEI145" s="4"/>
      <c r="LEJ145" s="4"/>
      <c r="LEK145" s="4"/>
      <c r="LEL145" s="4"/>
      <c r="LEM145" s="4"/>
      <c r="LEN145" s="4"/>
      <c r="LEO145" s="4"/>
      <c r="LEP145" s="4"/>
      <c r="LEQ145" s="4"/>
      <c r="LER145" s="4"/>
      <c r="LES145" s="4"/>
      <c r="LET145" s="4"/>
      <c r="LEU145" s="4"/>
      <c r="LEV145" s="4"/>
      <c r="LEW145" s="4"/>
      <c r="LEX145" s="4"/>
      <c r="LEY145" s="4"/>
      <c r="LEZ145" s="4"/>
      <c r="LFA145" s="4"/>
      <c r="LFB145" s="4"/>
      <c r="LFC145" s="4"/>
      <c r="LFD145" s="4"/>
      <c r="LFE145" s="4"/>
      <c r="LFF145" s="4"/>
      <c r="LFG145" s="4"/>
      <c r="LFH145" s="4"/>
      <c r="LFI145" s="4"/>
      <c r="LFJ145" s="4"/>
      <c r="LFK145" s="4"/>
      <c r="LFL145" s="4"/>
      <c r="LFM145" s="4"/>
      <c r="LFN145" s="4"/>
      <c r="LFO145" s="4"/>
      <c r="LFP145" s="4"/>
      <c r="LFQ145" s="4"/>
      <c r="LFR145" s="4"/>
      <c r="LFS145" s="4"/>
      <c r="LFT145" s="4"/>
      <c r="LFU145" s="4"/>
      <c r="LFV145" s="4"/>
      <c r="LFW145" s="4"/>
      <c r="LFX145" s="4"/>
      <c r="LFY145" s="4"/>
      <c r="LFZ145" s="4"/>
      <c r="LGA145" s="4"/>
      <c r="LGB145" s="4"/>
      <c r="LGC145" s="4"/>
      <c r="LGD145" s="4"/>
      <c r="LGE145" s="4"/>
      <c r="LGF145" s="4"/>
      <c r="LGG145" s="4"/>
      <c r="LGH145" s="4"/>
      <c r="LGI145" s="4"/>
      <c r="LGJ145" s="4"/>
      <c r="LGK145" s="4"/>
      <c r="LGL145" s="4"/>
      <c r="LGM145" s="4"/>
      <c r="LGN145" s="4"/>
      <c r="LGO145" s="4"/>
      <c r="LGP145" s="4"/>
      <c r="LGQ145" s="4"/>
      <c r="LGR145" s="4"/>
      <c r="LGS145" s="4"/>
      <c r="LGT145" s="4"/>
      <c r="LGU145" s="4"/>
      <c r="LGV145" s="4"/>
      <c r="LGW145" s="4"/>
      <c r="LGX145" s="4"/>
      <c r="LGY145" s="4"/>
      <c r="LGZ145" s="4"/>
      <c r="LHA145" s="4"/>
      <c r="LHB145" s="4"/>
      <c r="LHC145" s="4"/>
      <c r="LHD145" s="4"/>
      <c r="LHE145" s="4"/>
      <c r="LHF145" s="4"/>
      <c r="LHG145" s="4"/>
      <c r="LHH145" s="4"/>
      <c r="LHI145" s="4"/>
      <c r="LHJ145" s="4"/>
      <c r="LHK145" s="4"/>
      <c r="LHL145" s="4"/>
      <c r="LHM145" s="4"/>
      <c r="LHN145" s="4"/>
      <c r="LHO145" s="4"/>
      <c r="LHP145" s="4"/>
      <c r="LHQ145" s="4"/>
      <c r="LHR145" s="4"/>
      <c r="LHS145" s="4"/>
      <c r="LHT145" s="4"/>
      <c r="LHU145" s="4"/>
      <c r="LHV145" s="4"/>
      <c r="LHW145" s="4"/>
      <c r="LHX145" s="4"/>
      <c r="LHY145" s="4"/>
      <c r="LHZ145" s="4"/>
      <c r="LIA145" s="4"/>
      <c r="LIB145" s="4"/>
      <c r="LIC145" s="4"/>
      <c r="LID145" s="4"/>
      <c r="LIE145" s="4"/>
      <c r="LIF145" s="4"/>
      <c r="LIG145" s="4"/>
      <c r="LIH145" s="4"/>
      <c r="LII145" s="4"/>
      <c r="LIJ145" s="4"/>
      <c r="LIK145" s="4"/>
      <c r="LIL145" s="4"/>
      <c r="LIM145" s="4"/>
      <c r="LIN145" s="4"/>
      <c r="LIO145" s="4"/>
      <c r="LIP145" s="4"/>
      <c r="LIQ145" s="4"/>
      <c r="LIR145" s="4"/>
      <c r="LIS145" s="4"/>
      <c r="LIT145" s="4"/>
      <c r="LIU145" s="4"/>
      <c r="LIV145" s="4"/>
      <c r="LIW145" s="4"/>
      <c r="LIX145" s="4"/>
      <c r="LIY145" s="4"/>
      <c r="LIZ145" s="4"/>
      <c r="LJA145" s="4"/>
      <c r="LJB145" s="4"/>
      <c r="LJC145" s="4"/>
      <c r="LJD145" s="4"/>
      <c r="LJE145" s="4"/>
      <c r="LJF145" s="4"/>
      <c r="LJG145" s="4"/>
      <c r="LJH145" s="4"/>
      <c r="LJI145" s="4"/>
      <c r="LJJ145" s="4"/>
      <c r="LJK145" s="4"/>
      <c r="LJL145" s="4"/>
      <c r="LJM145" s="4"/>
      <c r="LJN145" s="4"/>
      <c r="LJO145" s="4"/>
      <c r="LJP145" s="4"/>
      <c r="LJQ145" s="4"/>
      <c r="LJR145" s="4"/>
      <c r="LJS145" s="4"/>
      <c r="LJT145" s="4"/>
      <c r="LJU145" s="4"/>
      <c r="LJV145" s="4"/>
      <c r="LJW145" s="4"/>
      <c r="LJX145" s="4"/>
      <c r="LJY145" s="4"/>
      <c r="LJZ145" s="4"/>
      <c r="LKA145" s="4"/>
      <c r="LKB145" s="4"/>
      <c r="LKC145" s="4"/>
      <c r="LKD145" s="4"/>
      <c r="LKE145" s="4"/>
      <c r="LKF145" s="4"/>
      <c r="LKG145" s="4"/>
      <c r="LKH145" s="4"/>
      <c r="LKI145" s="4"/>
      <c r="LKJ145" s="4"/>
      <c r="LKK145" s="4"/>
      <c r="LKL145" s="4"/>
      <c r="LKM145" s="4"/>
      <c r="LKN145" s="4"/>
      <c r="LKO145" s="4"/>
      <c r="LKP145" s="4"/>
      <c r="LKQ145" s="4"/>
      <c r="LKR145" s="4"/>
      <c r="LKS145" s="4"/>
      <c r="LKT145" s="4"/>
      <c r="LKU145" s="4"/>
      <c r="LKV145" s="4"/>
      <c r="LKW145" s="4"/>
      <c r="LKX145" s="4"/>
      <c r="LKY145" s="4"/>
      <c r="LKZ145" s="4"/>
      <c r="LLA145" s="4"/>
      <c r="LLB145" s="4"/>
      <c r="LLC145" s="4"/>
      <c r="LLD145" s="4"/>
      <c r="LLE145" s="4"/>
      <c r="LLF145" s="4"/>
      <c r="LLG145" s="4"/>
      <c r="LLH145" s="4"/>
      <c r="LLI145" s="4"/>
      <c r="LLJ145" s="4"/>
      <c r="LLK145" s="4"/>
      <c r="LLL145" s="4"/>
      <c r="LLM145" s="4"/>
      <c r="LLN145" s="4"/>
      <c r="LLO145" s="4"/>
      <c r="LLP145" s="4"/>
      <c r="LLQ145" s="4"/>
      <c r="LLR145" s="4"/>
      <c r="LLS145" s="4"/>
      <c r="LLT145" s="4"/>
      <c r="LLU145" s="4"/>
      <c r="LLV145" s="4"/>
      <c r="LLW145" s="4"/>
      <c r="LLX145" s="4"/>
      <c r="LLY145" s="4"/>
      <c r="LLZ145" s="4"/>
      <c r="LMA145" s="4"/>
      <c r="LMB145" s="4"/>
      <c r="LMC145" s="4"/>
      <c r="LMD145" s="4"/>
      <c r="LME145" s="4"/>
      <c r="LMF145" s="4"/>
      <c r="LMG145" s="4"/>
      <c r="LMH145" s="4"/>
      <c r="LMI145" s="4"/>
      <c r="LMJ145" s="4"/>
      <c r="LMK145" s="4"/>
      <c r="LML145" s="4"/>
      <c r="LMM145" s="4"/>
      <c r="LMN145" s="4"/>
      <c r="LMO145" s="4"/>
      <c r="LMP145" s="4"/>
      <c r="LMQ145" s="4"/>
      <c r="LMR145" s="4"/>
      <c r="LMS145" s="4"/>
      <c r="LMT145" s="4"/>
      <c r="LMU145" s="4"/>
      <c r="LMV145" s="4"/>
      <c r="LMW145" s="4"/>
      <c r="LMX145" s="4"/>
      <c r="LMY145" s="4"/>
      <c r="LMZ145" s="4"/>
      <c r="LNA145" s="4"/>
      <c r="LNB145" s="4"/>
      <c r="LNC145" s="4"/>
      <c r="LND145" s="4"/>
      <c r="LNE145" s="4"/>
      <c r="LNF145" s="4"/>
      <c r="LNG145" s="4"/>
      <c r="LNH145" s="4"/>
      <c r="LNI145" s="4"/>
      <c r="LNJ145" s="4"/>
      <c r="LNK145" s="4"/>
      <c r="LNL145" s="4"/>
      <c r="LNM145" s="4"/>
      <c r="LNN145" s="4"/>
      <c r="LNO145" s="4"/>
      <c r="LNP145" s="4"/>
      <c r="LNQ145" s="4"/>
      <c r="LNR145" s="4"/>
      <c r="LNS145" s="4"/>
      <c r="LNT145" s="4"/>
      <c r="LNU145" s="4"/>
      <c r="LNV145" s="4"/>
      <c r="LNW145" s="4"/>
      <c r="LNX145" s="4"/>
      <c r="LNY145" s="4"/>
      <c r="LNZ145" s="4"/>
      <c r="LOA145" s="4"/>
      <c r="LOB145" s="4"/>
      <c r="LOC145" s="4"/>
      <c r="LOD145" s="4"/>
      <c r="LOE145" s="4"/>
      <c r="LOF145" s="4"/>
      <c r="LOG145" s="4"/>
      <c r="LOH145" s="4"/>
      <c r="LOI145" s="4"/>
      <c r="LOJ145" s="4"/>
      <c r="LOK145" s="4"/>
      <c r="LOL145" s="4"/>
      <c r="LOM145" s="4"/>
      <c r="LON145" s="4"/>
      <c r="LOO145" s="4"/>
      <c r="LOP145" s="4"/>
      <c r="LOQ145" s="4"/>
      <c r="LOR145" s="4"/>
      <c r="LOS145" s="4"/>
      <c r="LOT145" s="4"/>
      <c r="LOU145" s="4"/>
      <c r="LOV145" s="4"/>
      <c r="LOW145" s="4"/>
      <c r="LOX145" s="4"/>
      <c r="LOY145" s="4"/>
      <c r="LOZ145" s="4"/>
      <c r="LPA145" s="4"/>
      <c r="LPB145" s="4"/>
      <c r="LPC145" s="4"/>
      <c r="LPD145" s="4"/>
      <c r="LPE145" s="4"/>
      <c r="LPF145" s="4"/>
      <c r="LPG145" s="4"/>
      <c r="LPH145" s="4"/>
      <c r="LPI145" s="4"/>
      <c r="LPJ145" s="4"/>
      <c r="LPK145" s="4"/>
      <c r="LPL145" s="4"/>
      <c r="LPM145" s="4"/>
      <c r="LPN145" s="4"/>
      <c r="LPO145" s="4"/>
      <c r="LPP145" s="4"/>
      <c r="LPQ145" s="4"/>
      <c r="LPR145" s="4"/>
      <c r="LPS145" s="4"/>
      <c r="LPT145" s="4"/>
      <c r="LPU145" s="4"/>
      <c r="LPV145" s="4"/>
      <c r="LPW145" s="4"/>
      <c r="LPX145" s="4"/>
      <c r="LPY145" s="4"/>
      <c r="LPZ145" s="4"/>
      <c r="LQA145" s="4"/>
      <c r="LQB145" s="4"/>
      <c r="LQC145" s="4"/>
      <c r="LQD145" s="4"/>
      <c r="LQE145" s="4"/>
      <c r="LQF145" s="4"/>
      <c r="LQG145" s="4"/>
      <c r="LQH145" s="4"/>
      <c r="LQI145" s="4"/>
      <c r="LQJ145" s="4"/>
      <c r="LQK145" s="4"/>
      <c r="LQL145" s="4"/>
      <c r="LQM145" s="4"/>
      <c r="LQN145" s="4"/>
      <c r="LQO145" s="4"/>
      <c r="LQP145" s="4"/>
      <c r="LQQ145" s="4"/>
      <c r="LQR145" s="4"/>
      <c r="LQS145" s="4"/>
      <c r="LQT145" s="4"/>
      <c r="LQU145" s="4"/>
      <c r="LQV145" s="4"/>
      <c r="LQW145" s="4"/>
      <c r="LQX145" s="4"/>
      <c r="LQY145" s="4"/>
      <c r="LQZ145" s="4"/>
      <c r="LRA145" s="4"/>
      <c r="LRB145" s="4"/>
      <c r="LRC145" s="4"/>
      <c r="LRD145" s="4"/>
      <c r="LRE145" s="4"/>
      <c r="LRF145" s="4"/>
      <c r="LRG145" s="4"/>
      <c r="LRH145" s="4"/>
      <c r="LRI145" s="4"/>
      <c r="LRJ145" s="4"/>
      <c r="LRK145" s="4"/>
      <c r="LRL145" s="4"/>
      <c r="LRM145" s="4"/>
      <c r="LRN145" s="4"/>
      <c r="LRO145" s="4"/>
      <c r="LRP145" s="4"/>
      <c r="LRQ145" s="4"/>
      <c r="LRR145" s="4"/>
      <c r="LRS145" s="4"/>
      <c r="LRT145" s="4"/>
      <c r="LRU145" s="4"/>
      <c r="LRV145" s="4"/>
      <c r="LRW145" s="4"/>
      <c r="LRX145" s="4"/>
      <c r="LRY145" s="4"/>
      <c r="LRZ145" s="4"/>
      <c r="LSA145" s="4"/>
      <c r="LSB145" s="4"/>
      <c r="LSC145" s="4"/>
      <c r="LSD145" s="4"/>
      <c r="LSE145" s="4"/>
      <c r="LSF145" s="4"/>
      <c r="LSG145" s="4"/>
      <c r="LSH145" s="4"/>
      <c r="LSI145" s="4"/>
      <c r="LSJ145" s="4"/>
      <c r="LSK145" s="4"/>
      <c r="LSL145" s="4"/>
      <c r="LSM145" s="4"/>
      <c r="LSN145" s="4"/>
      <c r="LSO145" s="4"/>
      <c r="LSP145" s="4"/>
      <c r="LSQ145" s="4"/>
      <c r="LSR145" s="4"/>
      <c r="LSS145" s="4"/>
      <c r="LST145" s="4"/>
      <c r="LSU145" s="4"/>
      <c r="LSV145" s="4"/>
      <c r="LSW145" s="4"/>
      <c r="LSX145" s="4"/>
      <c r="LSY145" s="4"/>
      <c r="LSZ145" s="4"/>
      <c r="LTA145" s="4"/>
      <c r="LTB145" s="4"/>
      <c r="LTC145" s="4"/>
      <c r="LTD145" s="4"/>
      <c r="LTE145" s="4"/>
      <c r="LTF145" s="4"/>
      <c r="LTG145" s="4"/>
      <c r="LTH145" s="4"/>
      <c r="LTI145" s="4"/>
      <c r="LTJ145" s="4"/>
      <c r="LTK145" s="4"/>
      <c r="LTL145" s="4"/>
      <c r="LTM145" s="4"/>
      <c r="LTN145" s="4"/>
      <c r="LTO145" s="4"/>
      <c r="LTP145" s="4"/>
      <c r="LTQ145" s="4"/>
      <c r="LTR145" s="4"/>
      <c r="LTS145" s="4"/>
      <c r="LTT145" s="4"/>
      <c r="LTU145" s="4"/>
      <c r="LTV145" s="4"/>
      <c r="LTW145" s="4"/>
      <c r="LTX145" s="4"/>
      <c r="LTY145" s="4"/>
      <c r="LTZ145" s="4"/>
      <c r="LUA145" s="4"/>
      <c r="LUB145" s="4"/>
      <c r="LUC145" s="4"/>
      <c r="LUD145" s="4"/>
      <c r="LUE145" s="4"/>
      <c r="LUF145" s="4"/>
      <c r="LUG145" s="4"/>
      <c r="LUH145" s="4"/>
      <c r="LUI145" s="4"/>
      <c r="LUJ145" s="4"/>
      <c r="LUK145" s="4"/>
      <c r="LUL145" s="4"/>
      <c r="LUM145" s="4"/>
      <c r="LUN145" s="4"/>
      <c r="LUO145" s="4"/>
      <c r="LUP145" s="4"/>
      <c r="LUQ145" s="4"/>
      <c r="LUR145" s="4"/>
      <c r="LUS145" s="4"/>
      <c r="LUT145" s="4"/>
      <c r="LUU145" s="4"/>
      <c r="LUV145" s="4"/>
      <c r="LUW145" s="4"/>
      <c r="LUX145" s="4"/>
      <c r="LUY145" s="4"/>
      <c r="LUZ145" s="4"/>
      <c r="LVA145" s="4"/>
      <c r="LVB145" s="4"/>
      <c r="LVC145" s="4"/>
      <c r="LVD145" s="4"/>
      <c r="LVE145" s="4"/>
      <c r="LVF145" s="4"/>
      <c r="LVG145" s="4"/>
      <c r="LVH145" s="4"/>
      <c r="LVI145" s="4"/>
      <c r="LVJ145" s="4"/>
      <c r="LVK145" s="4"/>
      <c r="LVL145" s="4"/>
      <c r="LVM145" s="4"/>
      <c r="LVN145" s="4"/>
      <c r="LVO145" s="4"/>
      <c r="LVP145" s="4"/>
      <c r="LVQ145" s="4"/>
      <c r="LVR145" s="4"/>
      <c r="LVS145" s="4"/>
      <c r="LVT145" s="4"/>
      <c r="LVU145" s="4"/>
      <c r="LVV145" s="4"/>
      <c r="LVW145" s="4"/>
      <c r="LVX145" s="4"/>
      <c r="LVY145" s="4"/>
      <c r="LVZ145" s="4"/>
      <c r="LWA145" s="4"/>
      <c r="LWB145" s="4"/>
      <c r="LWC145" s="4"/>
      <c r="LWD145" s="4"/>
      <c r="LWE145" s="4"/>
      <c r="LWF145" s="4"/>
      <c r="LWG145" s="4"/>
      <c r="LWH145" s="4"/>
      <c r="LWI145" s="4"/>
      <c r="LWJ145" s="4"/>
      <c r="LWK145" s="4"/>
      <c r="LWL145" s="4"/>
      <c r="LWM145" s="4"/>
      <c r="LWN145" s="4"/>
      <c r="LWO145" s="4"/>
      <c r="LWP145" s="4"/>
      <c r="LWQ145" s="4"/>
      <c r="LWR145" s="4"/>
      <c r="LWS145" s="4"/>
      <c r="LWT145" s="4"/>
      <c r="LWU145" s="4"/>
      <c r="LWV145" s="4"/>
      <c r="LWW145" s="4"/>
      <c r="LWX145" s="4"/>
      <c r="LWY145" s="4"/>
      <c r="LWZ145" s="4"/>
      <c r="LXA145" s="4"/>
      <c r="LXB145" s="4"/>
      <c r="LXC145" s="4"/>
      <c r="LXD145" s="4"/>
      <c r="LXE145" s="4"/>
      <c r="LXF145" s="4"/>
      <c r="LXG145" s="4"/>
      <c r="LXH145" s="4"/>
      <c r="LXI145" s="4"/>
      <c r="LXJ145" s="4"/>
      <c r="LXK145" s="4"/>
      <c r="LXL145" s="4"/>
      <c r="LXM145" s="4"/>
      <c r="LXN145" s="4"/>
      <c r="LXO145" s="4"/>
      <c r="LXP145" s="4"/>
      <c r="LXQ145" s="4"/>
      <c r="LXR145" s="4"/>
      <c r="LXS145" s="4"/>
      <c r="LXT145" s="4"/>
      <c r="LXU145" s="4"/>
      <c r="LXV145" s="4"/>
      <c r="LXW145" s="4"/>
      <c r="LXX145" s="4"/>
      <c r="LXY145" s="4"/>
      <c r="LXZ145" s="4"/>
      <c r="LYA145" s="4"/>
      <c r="LYB145" s="4"/>
      <c r="LYC145" s="4"/>
      <c r="LYD145" s="4"/>
      <c r="LYE145" s="4"/>
      <c r="LYF145" s="4"/>
      <c r="LYG145" s="4"/>
      <c r="LYH145" s="4"/>
      <c r="LYI145" s="4"/>
      <c r="LYJ145" s="4"/>
      <c r="LYK145" s="4"/>
      <c r="LYL145" s="4"/>
      <c r="LYM145" s="4"/>
      <c r="LYN145" s="4"/>
      <c r="LYO145" s="4"/>
      <c r="LYP145" s="4"/>
      <c r="LYQ145" s="4"/>
      <c r="LYR145" s="4"/>
      <c r="LYS145" s="4"/>
      <c r="LYT145" s="4"/>
      <c r="LYU145" s="4"/>
      <c r="LYV145" s="4"/>
      <c r="LYW145" s="4"/>
      <c r="LYX145" s="4"/>
      <c r="LYY145" s="4"/>
      <c r="LYZ145" s="4"/>
      <c r="LZA145" s="4"/>
      <c r="LZB145" s="4"/>
      <c r="LZC145" s="4"/>
      <c r="LZD145" s="4"/>
      <c r="LZE145" s="4"/>
      <c r="LZF145" s="4"/>
      <c r="LZG145" s="4"/>
      <c r="LZH145" s="4"/>
      <c r="LZI145" s="4"/>
      <c r="LZJ145" s="4"/>
      <c r="LZK145" s="4"/>
      <c r="LZL145" s="4"/>
      <c r="LZM145" s="4"/>
      <c r="LZN145" s="4"/>
      <c r="LZO145" s="4"/>
      <c r="LZP145" s="4"/>
      <c r="LZQ145" s="4"/>
      <c r="LZR145" s="4"/>
      <c r="LZS145" s="4"/>
      <c r="LZT145" s="4"/>
      <c r="LZU145" s="4"/>
      <c r="LZV145" s="4"/>
      <c r="LZW145" s="4"/>
      <c r="LZX145" s="4"/>
      <c r="LZY145" s="4"/>
      <c r="LZZ145" s="4"/>
      <c r="MAA145" s="4"/>
      <c r="MAB145" s="4"/>
      <c r="MAC145" s="4"/>
      <c r="MAD145" s="4"/>
      <c r="MAE145" s="4"/>
      <c r="MAF145" s="4"/>
      <c r="MAG145" s="4"/>
      <c r="MAH145" s="4"/>
      <c r="MAI145" s="4"/>
      <c r="MAJ145" s="4"/>
      <c r="MAK145" s="4"/>
      <c r="MAL145" s="4"/>
      <c r="MAM145" s="4"/>
      <c r="MAN145" s="4"/>
      <c r="MAO145" s="4"/>
      <c r="MAP145" s="4"/>
      <c r="MAQ145" s="4"/>
      <c r="MAR145" s="4"/>
      <c r="MAS145" s="4"/>
      <c r="MAT145" s="4"/>
      <c r="MAU145" s="4"/>
      <c r="MAV145" s="4"/>
      <c r="MAW145" s="4"/>
      <c r="MAX145" s="4"/>
      <c r="MAY145" s="4"/>
      <c r="MAZ145" s="4"/>
      <c r="MBA145" s="4"/>
      <c r="MBB145" s="4"/>
      <c r="MBC145" s="4"/>
      <c r="MBD145" s="4"/>
      <c r="MBE145" s="4"/>
      <c r="MBF145" s="4"/>
      <c r="MBG145" s="4"/>
      <c r="MBH145" s="4"/>
      <c r="MBI145" s="4"/>
      <c r="MBJ145" s="4"/>
      <c r="MBK145" s="4"/>
      <c r="MBL145" s="4"/>
      <c r="MBM145" s="4"/>
      <c r="MBN145" s="4"/>
      <c r="MBO145" s="4"/>
      <c r="MBP145" s="4"/>
      <c r="MBQ145" s="4"/>
      <c r="MBR145" s="4"/>
      <c r="MBS145" s="4"/>
      <c r="MBT145" s="4"/>
      <c r="MBU145" s="4"/>
      <c r="MBV145" s="4"/>
      <c r="MBW145" s="4"/>
      <c r="MBX145" s="4"/>
      <c r="MBY145" s="4"/>
      <c r="MBZ145" s="4"/>
      <c r="MCA145" s="4"/>
      <c r="MCB145" s="4"/>
      <c r="MCC145" s="4"/>
      <c r="MCD145" s="4"/>
      <c r="MCE145" s="4"/>
      <c r="MCF145" s="4"/>
      <c r="MCG145" s="4"/>
      <c r="MCH145" s="4"/>
      <c r="MCI145" s="4"/>
      <c r="MCJ145" s="4"/>
      <c r="MCK145" s="4"/>
      <c r="MCL145" s="4"/>
      <c r="MCM145" s="4"/>
      <c r="MCN145" s="4"/>
      <c r="MCO145" s="4"/>
      <c r="MCP145" s="4"/>
      <c r="MCQ145" s="4"/>
      <c r="MCR145" s="4"/>
      <c r="MCS145" s="4"/>
      <c r="MCT145" s="4"/>
      <c r="MCU145" s="4"/>
      <c r="MCV145" s="4"/>
      <c r="MCW145" s="4"/>
      <c r="MCX145" s="4"/>
      <c r="MCY145" s="4"/>
      <c r="MCZ145" s="4"/>
      <c r="MDA145" s="4"/>
      <c r="MDB145" s="4"/>
      <c r="MDC145" s="4"/>
      <c r="MDD145" s="4"/>
      <c r="MDE145" s="4"/>
      <c r="MDF145" s="4"/>
      <c r="MDG145" s="4"/>
      <c r="MDH145" s="4"/>
      <c r="MDI145" s="4"/>
      <c r="MDJ145" s="4"/>
      <c r="MDK145" s="4"/>
      <c r="MDL145" s="4"/>
      <c r="MDM145" s="4"/>
      <c r="MDN145" s="4"/>
      <c r="MDO145" s="4"/>
      <c r="MDP145" s="4"/>
      <c r="MDQ145" s="4"/>
      <c r="MDR145" s="4"/>
      <c r="MDS145" s="4"/>
      <c r="MDT145" s="4"/>
      <c r="MDU145" s="4"/>
      <c r="MDV145" s="4"/>
      <c r="MDW145" s="4"/>
      <c r="MDX145" s="4"/>
      <c r="MDY145" s="4"/>
      <c r="MDZ145" s="4"/>
      <c r="MEA145" s="4"/>
      <c r="MEB145" s="4"/>
      <c r="MEC145" s="4"/>
      <c r="MED145" s="4"/>
      <c r="MEE145" s="4"/>
      <c r="MEF145" s="4"/>
      <c r="MEG145" s="4"/>
      <c r="MEH145" s="4"/>
      <c r="MEI145" s="4"/>
      <c r="MEJ145" s="4"/>
      <c r="MEK145" s="4"/>
      <c r="MEL145" s="4"/>
      <c r="MEM145" s="4"/>
      <c r="MEN145" s="4"/>
      <c r="MEO145" s="4"/>
      <c r="MEP145" s="4"/>
      <c r="MEQ145" s="4"/>
      <c r="MER145" s="4"/>
      <c r="MES145" s="4"/>
      <c r="MET145" s="4"/>
      <c r="MEU145" s="4"/>
      <c r="MEV145" s="4"/>
      <c r="MEW145" s="4"/>
      <c r="MEX145" s="4"/>
      <c r="MEY145" s="4"/>
      <c r="MEZ145" s="4"/>
      <c r="MFA145" s="4"/>
      <c r="MFB145" s="4"/>
      <c r="MFC145" s="4"/>
      <c r="MFD145" s="4"/>
      <c r="MFE145" s="4"/>
      <c r="MFF145" s="4"/>
      <c r="MFG145" s="4"/>
      <c r="MFH145" s="4"/>
      <c r="MFI145" s="4"/>
      <c r="MFJ145" s="4"/>
      <c r="MFK145" s="4"/>
      <c r="MFL145" s="4"/>
      <c r="MFM145" s="4"/>
      <c r="MFN145" s="4"/>
      <c r="MFO145" s="4"/>
      <c r="MFP145" s="4"/>
      <c r="MFQ145" s="4"/>
      <c r="MFR145" s="4"/>
      <c r="MFS145" s="4"/>
      <c r="MFT145" s="4"/>
      <c r="MFU145" s="4"/>
      <c r="MFV145" s="4"/>
      <c r="MFW145" s="4"/>
      <c r="MFX145" s="4"/>
      <c r="MFY145" s="4"/>
      <c r="MFZ145" s="4"/>
      <c r="MGA145" s="4"/>
      <c r="MGB145" s="4"/>
      <c r="MGC145" s="4"/>
      <c r="MGD145" s="4"/>
      <c r="MGE145" s="4"/>
      <c r="MGF145" s="4"/>
      <c r="MGG145" s="4"/>
      <c r="MGH145" s="4"/>
      <c r="MGI145" s="4"/>
      <c r="MGJ145" s="4"/>
      <c r="MGK145" s="4"/>
      <c r="MGL145" s="4"/>
      <c r="MGM145" s="4"/>
      <c r="MGN145" s="4"/>
      <c r="MGO145" s="4"/>
      <c r="MGP145" s="4"/>
      <c r="MGQ145" s="4"/>
      <c r="MGR145" s="4"/>
      <c r="MGS145" s="4"/>
      <c r="MGT145" s="4"/>
      <c r="MGU145" s="4"/>
      <c r="MGV145" s="4"/>
      <c r="MGW145" s="4"/>
      <c r="MGX145" s="4"/>
      <c r="MGY145" s="4"/>
      <c r="MGZ145" s="4"/>
      <c r="MHA145" s="4"/>
      <c r="MHB145" s="4"/>
      <c r="MHC145" s="4"/>
      <c r="MHD145" s="4"/>
      <c r="MHE145" s="4"/>
      <c r="MHF145" s="4"/>
      <c r="MHG145" s="4"/>
      <c r="MHH145" s="4"/>
      <c r="MHI145" s="4"/>
      <c r="MHJ145" s="4"/>
      <c r="MHK145" s="4"/>
      <c r="MHL145" s="4"/>
      <c r="MHM145" s="4"/>
      <c r="MHN145" s="4"/>
      <c r="MHO145" s="4"/>
      <c r="MHP145" s="4"/>
      <c r="MHQ145" s="4"/>
      <c r="MHR145" s="4"/>
      <c r="MHS145" s="4"/>
      <c r="MHT145" s="4"/>
      <c r="MHU145" s="4"/>
      <c r="MHV145" s="4"/>
      <c r="MHW145" s="4"/>
      <c r="MHX145" s="4"/>
      <c r="MHY145" s="4"/>
      <c r="MHZ145" s="4"/>
      <c r="MIA145" s="4"/>
      <c r="MIB145" s="4"/>
      <c r="MIC145" s="4"/>
      <c r="MID145" s="4"/>
      <c r="MIE145" s="4"/>
      <c r="MIF145" s="4"/>
      <c r="MIG145" s="4"/>
      <c r="MIH145" s="4"/>
      <c r="MII145" s="4"/>
      <c r="MIJ145" s="4"/>
      <c r="MIK145" s="4"/>
      <c r="MIL145" s="4"/>
      <c r="MIM145" s="4"/>
      <c r="MIN145" s="4"/>
      <c r="MIO145" s="4"/>
      <c r="MIP145" s="4"/>
      <c r="MIQ145" s="4"/>
      <c r="MIR145" s="4"/>
      <c r="MIS145" s="4"/>
      <c r="MIT145" s="4"/>
      <c r="MIU145" s="4"/>
      <c r="MIV145" s="4"/>
      <c r="MIW145" s="4"/>
      <c r="MIX145" s="4"/>
      <c r="MIY145" s="4"/>
      <c r="MIZ145" s="4"/>
      <c r="MJA145" s="4"/>
      <c r="MJB145" s="4"/>
      <c r="MJC145" s="4"/>
      <c r="MJD145" s="4"/>
      <c r="MJE145" s="4"/>
      <c r="MJF145" s="4"/>
      <c r="MJG145" s="4"/>
      <c r="MJH145" s="4"/>
      <c r="MJI145" s="4"/>
      <c r="MJJ145" s="4"/>
      <c r="MJK145" s="4"/>
      <c r="MJL145" s="4"/>
      <c r="MJM145" s="4"/>
      <c r="MJN145" s="4"/>
      <c r="MJO145" s="4"/>
      <c r="MJP145" s="4"/>
      <c r="MJQ145" s="4"/>
      <c r="MJR145" s="4"/>
      <c r="MJS145" s="4"/>
      <c r="MJT145" s="4"/>
      <c r="MJU145" s="4"/>
      <c r="MJV145" s="4"/>
      <c r="MJW145" s="4"/>
      <c r="MJX145" s="4"/>
      <c r="MJY145" s="4"/>
      <c r="MJZ145" s="4"/>
      <c r="MKA145" s="4"/>
      <c r="MKB145" s="4"/>
      <c r="MKC145" s="4"/>
      <c r="MKD145" s="4"/>
      <c r="MKE145" s="4"/>
      <c r="MKF145" s="4"/>
      <c r="MKG145" s="4"/>
      <c r="MKH145" s="4"/>
      <c r="MKI145" s="4"/>
      <c r="MKJ145" s="4"/>
      <c r="MKK145" s="4"/>
      <c r="MKL145" s="4"/>
      <c r="MKM145" s="4"/>
      <c r="MKN145" s="4"/>
      <c r="MKO145" s="4"/>
      <c r="MKP145" s="4"/>
      <c r="MKQ145" s="4"/>
      <c r="MKR145" s="4"/>
      <c r="MKS145" s="4"/>
      <c r="MKT145" s="4"/>
      <c r="MKU145" s="4"/>
      <c r="MKV145" s="4"/>
      <c r="MKW145" s="4"/>
      <c r="MKX145" s="4"/>
      <c r="MKY145" s="4"/>
      <c r="MKZ145" s="4"/>
      <c r="MLA145" s="4"/>
      <c r="MLB145" s="4"/>
      <c r="MLC145" s="4"/>
      <c r="MLD145" s="4"/>
      <c r="MLE145" s="4"/>
      <c r="MLF145" s="4"/>
      <c r="MLG145" s="4"/>
      <c r="MLH145" s="4"/>
      <c r="MLI145" s="4"/>
      <c r="MLJ145" s="4"/>
      <c r="MLK145" s="4"/>
      <c r="MLL145" s="4"/>
      <c r="MLM145" s="4"/>
      <c r="MLN145" s="4"/>
      <c r="MLO145" s="4"/>
      <c r="MLP145" s="4"/>
      <c r="MLQ145" s="4"/>
      <c r="MLR145" s="4"/>
      <c r="MLS145" s="4"/>
      <c r="MLT145" s="4"/>
      <c r="MLU145" s="4"/>
      <c r="MLV145" s="4"/>
      <c r="MLW145" s="4"/>
      <c r="MLX145" s="4"/>
      <c r="MLY145" s="4"/>
      <c r="MLZ145" s="4"/>
      <c r="MMA145" s="4"/>
      <c r="MMB145" s="4"/>
      <c r="MMC145" s="4"/>
      <c r="MMD145" s="4"/>
      <c r="MME145" s="4"/>
      <c r="MMF145" s="4"/>
      <c r="MMG145" s="4"/>
      <c r="MMH145" s="4"/>
      <c r="MMI145" s="4"/>
      <c r="MMJ145" s="4"/>
      <c r="MMK145" s="4"/>
      <c r="MML145" s="4"/>
      <c r="MMM145" s="4"/>
      <c r="MMN145" s="4"/>
      <c r="MMO145" s="4"/>
      <c r="MMP145" s="4"/>
      <c r="MMQ145" s="4"/>
      <c r="MMR145" s="4"/>
      <c r="MMS145" s="4"/>
      <c r="MMT145" s="4"/>
      <c r="MMU145" s="4"/>
      <c r="MMV145" s="4"/>
      <c r="MMW145" s="4"/>
      <c r="MMX145" s="4"/>
      <c r="MMY145" s="4"/>
      <c r="MMZ145" s="4"/>
      <c r="MNA145" s="4"/>
      <c r="MNB145" s="4"/>
      <c r="MNC145" s="4"/>
      <c r="MND145" s="4"/>
      <c r="MNE145" s="4"/>
      <c r="MNF145" s="4"/>
      <c r="MNG145" s="4"/>
      <c r="MNH145" s="4"/>
      <c r="MNI145" s="4"/>
      <c r="MNJ145" s="4"/>
      <c r="MNK145" s="4"/>
      <c r="MNL145" s="4"/>
      <c r="MNM145" s="4"/>
      <c r="MNN145" s="4"/>
      <c r="MNO145" s="4"/>
      <c r="MNP145" s="4"/>
      <c r="MNQ145" s="4"/>
      <c r="MNR145" s="4"/>
      <c r="MNS145" s="4"/>
      <c r="MNT145" s="4"/>
      <c r="MNU145" s="4"/>
      <c r="MNV145" s="4"/>
      <c r="MNW145" s="4"/>
      <c r="MNX145" s="4"/>
      <c r="MNY145" s="4"/>
      <c r="MNZ145" s="4"/>
      <c r="MOA145" s="4"/>
      <c r="MOB145" s="4"/>
      <c r="MOC145" s="4"/>
      <c r="MOD145" s="4"/>
      <c r="MOE145" s="4"/>
      <c r="MOF145" s="4"/>
      <c r="MOG145" s="4"/>
      <c r="MOH145" s="4"/>
      <c r="MOI145" s="4"/>
      <c r="MOJ145" s="4"/>
      <c r="MOK145" s="4"/>
      <c r="MOL145" s="4"/>
      <c r="MOM145" s="4"/>
      <c r="MON145" s="4"/>
      <c r="MOO145" s="4"/>
      <c r="MOP145" s="4"/>
      <c r="MOQ145" s="4"/>
      <c r="MOR145" s="4"/>
      <c r="MOS145" s="4"/>
      <c r="MOT145" s="4"/>
      <c r="MOU145" s="4"/>
      <c r="MOV145" s="4"/>
      <c r="MOW145" s="4"/>
      <c r="MOX145" s="4"/>
      <c r="MOY145" s="4"/>
      <c r="MOZ145" s="4"/>
      <c r="MPA145" s="4"/>
      <c r="MPB145" s="4"/>
      <c r="MPC145" s="4"/>
      <c r="MPD145" s="4"/>
      <c r="MPE145" s="4"/>
      <c r="MPF145" s="4"/>
      <c r="MPG145" s="4"/>
      <c r="MPH145" s="4"/>
      <c r="MPI145" s="4"/>
      <c r="MPJ145" s="4"/>
      <c r="MPK145" s="4"/>
      <c r="MPL145" s="4"/>
      <c r="MPM145" s="4"/>
      <c r="MPN145" s="4"/>
      <c r="MPO145" s="4"/>
      <c r="MPP145" s="4"/>
      <c r="MPQ145" s="4"/>
      <c r="MPR145" s="4"/>
      <c r="MPS145" s="4"/>
      <c r="MPT145" s="4"/>
      <c r="MPU145" s="4"/>
      <c r="MPV145" s="4"/>
      <c r="MPW145" s="4"/>
      <c r="MPX145" s="4"/>
      <c r="MPY145" s="4"/>
      <c r="MPZ145" s="4"/>
      <c r="MQA145" s="4"/>
      <c r="MQB145" s="4"/>
      <c r="MQC145" s="4"/>
      <c r="MQD145" s="4"/>
      <c r="MQE145" s="4"/>
      <c r="MQF145" s="4"/>
      <c r="MQG145" s="4"/>
      <c r="MQH145" s="4"/>
      <c r="MQI145" s="4"/>
      <c r="MQJ145" s="4"/>
      <c r="MQK145" s="4"/>
      <c r="MQL145" s="4"/>
      <c r="MQM145" s="4"/>
      <c r="MQN145" s="4"/>
      <c r="MQO145" s="4"/>
      <c r="MQP145" s="4"/>
      <c r="MQQ145" s="4"/>
      <c r="MQR145" s="4"/>
      <c r="MQS145" s="4"/>
      <c r="MQT145" s="4"/>
      <c r="MQU145" s="4"/>
      <c r="MQV145" s="4"/>
      <c r="MQW145" s="4"/>
      <c r="MQX145" s="4"/>
      <c r="MQY145" s="4"/>
      <c r="MQZ145" s="4"/>
      <c r="MRA145" s="4"/>
      <c r="MRB145" s="4"/>
      <c r="MRC145" s="4"/>
      <c r="MRD145" s="4"/>
      <c r="MRE145" s="4"/>
      <c r="MRF145" s="4"/>
      <c r="MRG145" s="4"/>
      <c r="MRH145" s="4"/>
      <c r="MRI145" s="4"/>
      <c r="MRJ145" s="4"/>
      <c r="MRK145" s="4"/>
      <c r="MRL145" s="4"/>
      <c r="MRM145" s="4"/>
      <c r="MRN145" s="4"/>
      <c r="MRO145" s="4"/>
      <c r="MRP145" s="4"/>
      <c r="MRQ145" s="4"/>
      <c r="MRR145" s="4"/>
      <c r="MRS145" s="4"/>
      <c r="MRT145" s="4"/>
      <c r="MRU145" s="4"/>
      <c r="MRV145" s="4"/>
      <c r="MRW145" s="4"/>
      <c r="MRX145" s="4"/>
      <c r="MRY145" s="4"/>
      <c r="MRZ145" s="4"/>
      <c r="MSA145" s="4"/>
      <c r="MSB145" s="4"/>
      <c r="MSC145" s="4"/>
      <c r="MSD145" s="4"/>
      <c r="MSE145" s="4"/>
      <c r="MSF145" s="4"/>
      <c r="MSG145" s="4"/>
      <c r="MSH145" s="4"/>
      <c r="MSI145" s="4"/>
      <c r="MSJ145" s="4"/>
      <c r="MSK145" s="4"/>
      <c r="MSL145" s="4"/>
      <c r="MSM145" s="4"/>
      <c r="MSN145" s="4"/>
      <c r="MSO145" s="4"/>
      <c r="MSP145" s="4"/>
      <c r="MSQ145" s="4"/>
      <c r="MSR145" s="4"/>
      <c r="MSS145" s="4"/>
      <c r="MST145" s="4"/>
      <c r="MSU145" s="4"/>
      <c r="MSV145" s="4"/>
      <c r="MSW145" s="4"/>
      <c r="MSX145" s="4"/>
      <c r="MSY145" s="4"/>
      <c r="MSZ145" s="4"/>
      <c r="MTA145" s="4"/>
      <c r="MTB145" s="4"/>
      <c r="MTC145" s="4"/>
      <c r="MTD145" s="4"/>
      <c r="MTE145" s="4"/>
      <c r="MTF145" s="4"/>
      <c r="MTG145" s="4"/>
      <c r="MTH145" s="4"/>
      <c r="MTI145" s="4"/>
      <c r="MTJ145" s="4"/>
      <c r="MTK145" s="4"/>
      <c r="MTL145" s="4"/>
      <c r="MTM145" s="4"/>
      <c r="MTN145" s="4"/>
      <c r="MTO145" s="4"/>
      <c r="MTP145" s="4"/>
      <c r="MTQ145" s="4"/>
      <c r="MTR145" s="4"/>
      <c r="MTS145" s="4"/>
      <c r="MTT145" s="4"/>
      <c r="MTU145" s="4"/>
      <c r="MTV145" s="4"/>
      <c r="MTW145" s="4"/>
      <c r="MTX145" s="4"/>
      <c r="MTY145" s="4"/>
      <c r="MTZ145" s="4"/>
      <c r="MUA145" s="4"/>
      <c r="MUB145" s="4"/>
      <c r="MUC145" s="4"/>
      <c r="MUD145" s="4"/>
      <c r="MUE145" s="4"/>
      <c r="MUF145" s="4"/>
      <c r="MUG145" s="4"/>
      <c r="MUH145" s="4"/>
      <c r="MUI145" s="4"/>
      <c r="MUJ145" s="4"/>
      <c r="MUK145" s="4"/>
      <c r="MUL145" s="4"/>
      <c r="MUM145" s="4"/>
      <c r="MUN145" s="4"/>
      <c r="MUO145" s="4"/>
      <c r="MUP145" s="4"/>
      <c r="MUQ145" s="4"/>
      <c r="MUR145" s="4"/>
      <c r="MUS145" s="4"/>
      <c r="MUT145" s="4"/>
      <c r="MUU145" s="4"/>
      <c r="MUV145" s="4"/>
      <c r="MUW145" s="4"/>
      <c r="MUX145" s="4"/>
      <c r="MUY145" s="4"/>
      <c r="MUZ145" s="4"/>
      <c r="MVA145" s="4"/>
      <c r="MVB145" s="4"/>
      <c r="MVC145" s="4"/>
      <c r="MVD145" s="4"/>
      <c r="MVE145" s="4"/>
      <c r="MVF145" s="4"/>
      <c r="MVG145" s="4"/>
      <c r="MVH145" s="4"/>
      <c r="MVI145" s="4"/>
      <c r="MVJ145" s="4"/>
      <c r="MVK145" s="4"/>
      <c r="MVL145" s="4"/>
      <c r="MVM145" s="4"/>
      <c r="MVN145" s="4"/>
      <c r="MVO145" s="4"/>
      <c r="MVP145" s="4"/>
      <c r="MVQ145" s="4"/>
      <c r="MVR145" s="4"/>
      <c r="MVS145" s="4"/>
      <c r="MVT145" s="4"/>
      <c r="MVU145" s="4"/>
      <c r="MVV145" s="4"/>
      <c r="MVW145" s="4"/>
      <c r="MVX145" s="4"/>
      <c r="MVY145" s="4"/>
      <c r="MVZ145" s="4"/>
      <c r="MWA145" s="4"/>
      <c r="MWB145" s="4"/>
      <c r="MWC145" s="4"/>
      <c r="MWD145" s="4"/>
      <c r="MWE145" s="4"/>
      <c r="MWF145" s="4"/>
      <c r="MWG145" s="4"/>
      <c r="MWH145" s="4"/>
      <c r="MWI145" s="4"/>
      <c r="MWJ145" s="4"/>
      <c r="MWK145" s="4"/>
      <c r="MWL145" s="4"/>
      <c r="MWM145" s="4"/>
      <c r="MWN145" s="4"/>
      <c r="MWO145" s="4"/>
      <c r="MWP145" s="4"/>
      <c r="MWQ145" s="4"/>
      <c r="MWR145" s="4"/>
      <c r="MWS145" s="4"/>
      <c r="MWT145" s="4"/>
      <c r="MWU145" s="4"/>
      <c r="MWV145" s="4"/>
      <c r="MWW145" s="4"/>
      <c r="MWX145" s="4"/>
      <c r="MWY145" s="4"/>
      <c r="MWZ145" s="4"/>
      <c r="MXA145" s="4"/>
      <c r="MXB145" s="4"/>
      <c r="MXC145" s="4"/>
      <c r="MXD145" s="4"/>
      <c r="MXE145" s="4"/>
      <c r="MXF145" s="4"/>
      <c r="MXG145" s="4"/>
      <c r="MXH145" s="4"/>
      <c r="MXI145" s="4"/>
      <c r="MXJ145" s="4"/>
      <c r="MXK145" s="4"/>
      <c r="MXL145" s="4"/>
      <c r="MXM145" s="4"/>
      <c r="MXN145" s="4"/>
      <c r="MXO145" s="4"/>
      <c r="MXP145" s="4"/>
      <c r="MXQ145" s="4"/>
      <c r="MXR145" s="4"/>
      <c r="MXS145" s="4"/>
      <c r="MXT145" s="4"/>
      <c r="MXU145" s="4"/>
      <c r="MXV145" s="4"/>
      <c r="MXW145" s="4"/>
      <c r="MXX145" s="4"/>
      <c r="MXY145" s="4"/>
      <c r="MXZ145" s="4"/>
      <c r="MYA145" s="4"/>
      <c r="MYB145" s="4"/>
      <c r="MYC145" s="4"/>
      <c r="MYD145" s="4"/>
      <c r="MYE145" s="4"/>
      <c r="MYF145" s="4"/>
      <c r="MYG145" s="4"/>
      <c r="MYH145" s="4"/>
      <c r="MYI145" s="4"/>
      <c r="MYJ145" s="4"/>
      <c r="MYK145" s="4"/>
      <c r="MYL145" s="4"/>
      <c r="MYM145" s="4"/>
      <c r="MYN145" s="4"/>
      <c r="MYO145" s="4"/>
      <c r="MYP145" s="4"/>
      <c r="MYQ145" s="4"/>
      <c r="MYR145" s="4"/>
      <c r="MYS145" s="4"/>
      <c r="MYT145" s="4"/>
      <c r="MYU145" s="4"/>
      <c r="MYV145" s="4"/>
      <c r="MYW145" s="4"/>
      <c r="MYX145" s="4"/>
      <c r="MYY145" s="4"/>
      <c r="MYZ145" s="4"/>
      <c r="MZA145" s="4"/>
      <c r="MZB145" s="4"/>
      <c r="MZC145" s="4"/>
      <c r="MZD145" s="4"/>
      <c r="MZE145" s="4"/>
      <c r="MZF145" s="4"/>
      <c r="MZG145" s="4"/>
      <c r="MZH145" s="4"/>
      <c r="MZI145" s="4"/>
      <c r="MZJ145" s="4"/>
      <c r="MZK145" s="4"/>
      <c r="MZL145" s="4"/>
      <c r="MZM145" s="4"/>
      <c r="MZN145" s="4"/>
      <c r="MZO145" s="4"/>
      <c r="MZP145" s="4"/>
      <c r="MZQ145" s="4"/>
      <c r="MZR145" s="4"/>
      <c r="MZS145" s="4"/>
      <c r="MZT145" s="4"/>
      <c r="MZU145" s="4"/>
      <c r="MZV145" s="4"/>
      <c r="MZW145" s="4"/>
      <c r="MZX145" s="4"/>
      <c r="MZY145" s="4"/>
      <c r="MZZ145" s="4"/>
      <c r="NAA145" s="4"/>
      <c r="NAB145" s="4"/>
      <c r="NAC145" s="4"/>
      <c r="NAD145" s="4"/>
      <c r="NAE145" s="4"/>
      <c r="NAF145" s="4"/>
      <c r="NAG145" s="4"/>
      <c r="NAH145" s="4"/>
      <c r="NAI145" s="4"/>
      <c r="NAJ145" s="4"/>
      <c r="NAK145" s="4"/>
      <c r="NAL145" s="4"/>
      <c r="NAM145" s="4"/>
      <c r="NAN145" s="4"/>
      <c r="NAO145" s="4"/>
      <c r="NAP145" s="4"/>
      <c r="NAQ145" s="4"/>
      <c r="NAR145" s="4"/>
      <c r="NAS145" s="4"/>
      <c r="NAT145" s="4"/>
      <c r="NAU145" s="4"/>
      <c r="NAV145" s="4"/>
      <c r="NAW145" s="4"/>
      <c r="NAX145" s="4"/>
      <c r="NAY145" s="4"/>
      <c r="NAZ145" s="4"/>
      <c r="NBA145" s="4"/>
      <c r="NBB145" s="4"/>
      <c r="NBC145" s="4"/>
      <c r="NBD145" s="4"/>
      <c r="NBE145" s="4"/>
      <c r="NBF145" s="4"/>
      <c r="NBG145" s="4"/>
      <c r="NBH145" s="4"/>
      <c r="NBI145" s="4"/>
      <c r="NBJ145" s="4"/>
      <c r="NBK145" s="4"/>
      <c r="NBL145" s="4"/>
      <c r="NBM145" s="4"/>
      <c r="NBN145" s="4"/>
      <c r="NBO145" s="4"/>
      <c r="NBP145" s="4"/>
      <c r="NBQ145" s="4"/>
      <c r="NBR145" s="4"/>
      <c r="NBS145" s="4"/>
      <c r="NBT145" s="4"/>
      <c r="NBU145" s="4"/>
      <c r="NBV145" s="4"/>
      <c r="NBW145" s="4"/>
      <c r="NBX145" s="4"/>
      <c r="NBY145" s="4"/>
      <c r="NBZ145" s="4"/>
      <c r="NCA145" s="4"/>
      <c r="NCB145" s="4"/>
      <c r="NCC145" s="4"/>
      <c r="NCD145" s="4"/>
      <c r="NCE145" s="4"/>
      <c r="NCF145" s="4"/>
      <c r="NCG145" s="4"/>
      <c r="NCH145" s="4"/>
      <c r="NCI145" s="4"/>
      <c r="NCJ145" s="4"/>
      <c r="NCK145" s="4"/>
      <c r="NCL145" s="4"/>
      <c r="NCM145" s="4"/>
      <c r="NCN145" s="4"/>
      <c r="NCO145" s="4"/>
      <c r="NCP145" s="4"/>
      <c r="NCQ145" s="4"/>
      <c r="NCR145" s="4"/>
      <c r="NCS145" s="4"/>
      <c r="NCT145" s="4"/>
      <c r="NCU145" s="4"/>
      <c r="NCV145" s="4"/>
      <c r="NCW145" s="4"/>
      <c r="NCX145" s="4"/>
      <c r="NCY145" s="4"/>
      <c r="NCZ145" s="4"/>
      <c r="NDA145" s="4"/>
      <c r="NDB145" s="4"/>
      <c r="NDC145" s="4"/>
      <c r="NDD145" s="4"/>
      <c r="NDE145" s="4"/>
      <c r="NDF145" s="4"/>
      <c r="NDG145" s="4"/>
      <c r="NDH145" s="4"/>
      <c r="NDI145" s="4"/>
      <c r="NDJ145" s="4"/>
      <c r="NDK145" s="4"/>
      <c r="NDL145" s="4"/>
      <c r="NDM145" s="4"/>
      <c r="NDN145" s="4"/>
      <c r="NDO145" s="4"/>
      <c r="NDP145" s="4"/>
      <c r="NDQ145" s="4"/>
      <c r="NDR145" s="4"/>
      <c r="NDS145" s="4"/>
      <c r="NDT145" s="4"/>
      <c r="NDU145" s="4"/>
      <c r="NDV145" s="4"/>
      <c r="NDW145" s="4"/>
      <c r="NDX145" s="4"/>
      <c r="NDY145" s="4"/>
      <c r="NDZ145" s="4"/>
      <c r="NEA145" s="4"/>
      <c r="NEB145" s="4"/>
      <c r="NEC145" s="4"/>
      <c r="NED145" s="4"/>
      <c r="NEE145" s="4"/>
      <c r="NEF145" s="4"/>
      <c r="NEG145" s="4"/>
      <c r="NEH145" s="4"/>
      <c r="NEI145" s="4"/>
      <c r="NEJ145" s="4"/>
      <c r="NEK145" s="4"/>
      <c r="NEL145" s="4"/>
      <c r="NEM145" s="4"/>
      <c r="NEN145" s="4"/>
      <c r="NEO145" s="4"/>
      <c r="NEP145" s="4"/>
      <c r="NEQ145" s="4"/>
      <c r="NER145" s="4"/>
      <c r="NES145" s="4"/>
      <c r="NET145" s="4"/>
      <c r="NEU145" s="4"/>
      <c r="NEV145" s="4"/>
      <c r="NEW145" s="4"/>
      <c r="NEX145" s="4"/>
      <c r="NEY145" s="4"/>
      <c r="NEZ145" s="4"/>
      <c r="NFA145" s="4"/>
      <c r="NFB145" s="4"/>
      <c r="NFC145" s="4"/>
      <c r="NFD145" s="4"/>
      <c r="NFE145" s="4"/>
      <c r="NFF145" s="4"/>
      <c r="NFG145" s="4"/>
      <c r="NFH145" s="4"/>
      <c r="NFI145" s="4"/>
      <c r="NFJ145" s="4"/>
      <c r="NFK145" s="4"/>
      <c r="NFL145" s="4"/>
      <c r="NFM145" s="4"/>
      <c r="NFN145" s="4"/>
      <c r="NFO145" s="4"/>
      <c r="NFP145" s="4"/>
      <c r="NFQ145" s="4"/>
      <c r="NFR145" s="4"/>
      <c r="NFS145" s="4"/>
      <c r="NFT145" s="4"/>
      <c r="NFU145" s="4"/>
      <c r="NFV145" s="4"/>
      <c r="NFW145" s="4"/>
      <c r="NFX145" s="4"/>
      <c r="NFY145" s="4"/>
      <c r="NFZ145" s="4"/>
      <c r="NGA145" s="4"/>
      <c r="NGB145" s="4"/>
      <c r="NGC145" s="4"/>
      <c r="NGD145" s="4"/>
      <c r="NGE145" s="4"/>
      <c r="NGF145" s="4"/>
      <c r="NGG145" s="4"/>
      <c r="NGH145" s="4"/>
      <c r="NGI145" s="4"/>
      <c r="NGJ145" s="4"/>
      <c r="NGK145" s="4"/>
      <c r="NGL145" s="4"/>
      <c r="NGM145" s="4"/>
      <c r="NGN145" s="4"/>
      <c r="NGO145" s="4"/>
      <c r="NGP145" s="4"/>
      <c r="NGQ145" s="4"/>
      <c r="NGR145" s="4"/>
      <c r="NGS145" s="4"/>
      <c r="NGT145" s="4"/>
      <c r="NGU145" s="4"/>
      <c r="NGV145" s="4"/>
      <c r="NGW145" s="4"/>
      <c r="NGX145" s="4"/>
      <c r="NGY145" s="4"/>
      <c r="NGZ145" s="4"/>
      <c r="NHA145" s="4"/>
      <c r="NHB145" s="4"/>
      <c r="NHC145" s="4"/>
      <c r="NHD145" s="4"/>
      <c r="NHE145" s="4"/>
      <c r="NHF145" s="4"/>
      <c r="NHG145" s="4"/>
      <c r="NHH145" s="4"/>
      <c r="NHI145" s="4"/>
      <c r="NHJ145" s="4"/>
      <c r="NHK145" s="4"/>
      <c r="NHL145" s="4"/>
      <c r="NHM145" s="4"/>
      <c r="NHN145" s="4"/>
      <c r="NHO145" s="4"/>
      <c r="NHP145" s="4"/>
      <c r="NHQ145" s="4"/>
      <c r="NHR145" s="4"/>
      <c r="NHS145" s="4"/>
      <c r="NHT145" s="4"/>
      <c r="NHU145" s="4"/>
      <c r="NHV145" s="4"/>
      <c r="NHW145" s="4"/>
      <c r="NHX145" s="4"/>
      <c r="NHY145" s="4"/>
      <c r="NHZ145" s="4"/>
      <c r="NIA145" s="4"/>
      <c r="NIB145" s="4"/>
      <c r="NIC145" s="4"/>
      <c r="NID145" s="4"/>
      <c r="NIE145" s="4"/>
      <c r="NIF145" s="4"/>
      <c r="NIG145" s="4"/>
      <c r="NIH145" s="4"/>
      <c r="NII145" s="4"/>
      <c r="NIJ145" s="4"/>
      <c r="NIK145" s="4"/>
      <c r="NIL145" s="4"/>
      <c r="NIM145" s="4"/>
      <c r="NIN145" s="4"/>
      <c r="NIO145" s="4"/>
      <c r="NIP145" s="4"/>
      <c r="NIQ145" s="4"/>
      <c r="NIR145" s="4"/>
      <c r="NIS145" s="4"/>
      <c r="NIT145" s="4"/>
      <c r="NIU145" s="4"/>
      <c r="NIV145" s="4"/>
      <c r="NIW145" s="4"/>
      <c r="NIX145" s="4"/>
      <c r="NIY145" s="4"/>
      <c r="NIZ145" s="4"/>
      <c r="NJA145" s="4"/>
      <c r="NJB145" s="4"/>
      <c r="NJC145" s="4"/>
      <c r="NJD145" s="4"/>
      <c r="NJE145" s="4"/>
      <c r="NJF145" s="4"/>
      <c r="NJG145" s="4"/>
      <c r="NJH145" s="4"/>
      <c r="NJI145" s="4"/>
      <c r="NJJ145" s="4"/>
      <c r="NJK145" s="4"/>
      <c r="NJL145" s="4"/>
      <c r="NJM145" s="4"/>
      <c r="NJN145" s="4"/>
      <c r="NJO145" s="4"/>
      <c r="NJP145" s="4"/>
      <c r="NJQ145" s="4"/>
      <c r="NJR145" s="4"/>
      <c r="NJS145" s="4"/>
      <c r="NJT145" s="4"/>
      <c r="NJU145" s="4"/>
      <c r="NJV145" s="4"/>
      <c r="NJW145" s="4"/>
      <c r="NJX145" s="4"/>
      <c r="NJY145" s="4"/>
      <c r="NJZ145" s="4"/>
      <c r="NKA145" s="4"/>
      <c r="NKB145" s="4"/>
      <c r="NKC145" s="4"/>
      <c r="NKD145" s="4"/>
      <c r="NKE145" s="4"/>
      <c r="NKF145" s="4"/>
      <c r="NKG145" s="4"/>
      <c r="NKH145" s="4"/>
      <c r="NKI145" s="4"/>
      <c r="NKJ145" s="4"/>
      <c r="NKK145" s="4"/>
      <c r="NKL145" s="4"/>
      <c r="NKM145" s="4"/>
      <c r="NKN145" s="4"/>
      <c r="NKO145" s="4"/>
      <c r="NKP145" s="4"/>
      <c r="NKQ145" s="4"/>
      <c r="NKR145" s="4"/>
      <c r="NKS145" s="4"/>
      <c r="NKT145" s="4"/>
      <c r="NKU145" s="4"/>
      <c r="NKV145" s="4"/>
      <c r="NKW145" s="4"/>
      <c r="NKX145" s="4"/>
      <c r="NKY145" s="4"/>
      <c r="NKZ145" s="4"/>
      <c r="NLA145" s="4"/>
      <c r="NLB145" s="4"/>
      <c r="NLC145" s="4"/>
      <c r="NLD145" s="4"/>
      <c r="NLE145" s="4"/>
      <c r="NLF145" s="4"/>
      <c r="NLG145" s="4"/>
      <c r="NLH145" s="4"/>
      <c r="NLI145" s="4"/>
      <c r="NLJ145" s="4"/>
      <c r="NLK145" s="4"/>
      <c r="NLL145" s="4"/>
      <c r="NLM145" s="4"/>
      <c r="NLN145" s="4"/>
      <c r="NLO145" s="4"/>
      <c r="NLP145" s="4"/>
      <c r="NLQ145" s="4"/>
      <c r="NLR145" s="4"/>
      <c r="NLS145" s="4"/>
      <c r="NLT145" s="4"/>
      <c r="NLU145" s="4"/>
      <c r="NLV145" s="4"/>
      <c r="NLW145" s="4"/>
      <c r="NLX145" s="4"/>
      <c r="NLY145" s="4"/>
      <c r="NLZ145" s="4"/>
      <c r="NMA145" s="4"/>
      <c r="NMB145" s="4"/>
      <c r="NMC145" s="4"/>
      <c r="NMD145" s="4"/>
      <c r="NME145" s="4"/>
      <c r="NMF145" s="4"/>
      <c r="NMG145" s="4"/>
      <c r="NMH145" s="4"/>
      <c r="NMI145" s="4"/>
      <c r="NMJ145" s="4"/>
      <c r="NMK145" s="4"/>
      <c r="NML145" s="4"/>
      <c r="NMM145" s="4"/>
      <c r="NMN145" s="4"/>
      <c r="NMO145" s="4"/>
      <c r="NMP145" s="4"/>
      <c r="NMQ145" s="4"/>
      <c r="NMR145" s="4"/>
      <c r="NMS145" s="4"/>
      <c r="NMT145" s="4"/>
      <c r="NMU145" s="4"/>
      <c r="NMV145" s="4"/>
      <c r="NMW145" s="4"/>
      <c r="NMX145" s="4"/>
      <c r="NMY145" s="4"/>
      <c r="NMZ145" s="4"/>
      <c r="NNA145" s="4"/>
      <c r="NNB145" s="4"/>
      <c r="NNC145" s="4"/>
      <c r="NND145" s="4"/>
      <c r="NNE145" s="4"/>
      <c r="NNF145" s="4"/>
      <c r="NNG145" s="4"/>
      <c r="NNH145" s="4"/>
      <c r="NNI145" s="4"/>
      <c r="NNJ145" s="4"/>
      <c r="NNK145" s="4"/>
      <c r="NNL145" s="4"/>
      <c r="NNM145" s="4"/>
      <c r="NNN145" s="4"/>
      <c r="NNO145" s="4"/>
      <c r="NNP145" s="4"/>
      <c r="NNQ145" s="4"/>
      <c r="NNR145" s="4"/>
      <c r="NNS145" s="4"/>
      <c r="NNT145" s="4"/>
      <c r="NNU145" s="4"/>
      <c r="NNV145" s="4"/>
      <c r="NNW145" s="4"/>
      <c r="NNX145" s="4"/>
      <c r="NNY145" s="4"/>
      <c r="NNZ145" s="4"/>
      <c r="NOA145" s="4"/>
      <c r="NOB145" s="4"/>
      <c r="NOC145" s="4"/>
      <c r="NOD145" s="4"/>
      <c r="NOE145" s="4"/>
      <c r="NOF145" s="4"/>
      <c r="NOG145" s="4"/>
      <c r="NOH145" s="4"/>
      <c r="NOI145" s="4"/>
      <c r="NOJ145" s="4"/>
      <c r="NOK145" s="4"/>
      <c r="NOL145" s="4"/>
      <c r="NOM145" s="4"/>
      <c r="NON145" s="4"/>
      <c r="NOO145" s="4"/>
      <c r="NOP145" s="4"/>
      <c r="NOQ145" s="4"/>
      <c r="NOR145" s="4"/>
      <c r="NOS145" s="4"/>
      <c r="NOT145" s="4"/>
      <c r="NOU145" s="4"/>
      <c r="NOV145" s="4"/>
      <c r="NOW145" s="4"/>
      <c r="NOX145" s="4"/>
      <c r="NOY145" s="4"/>
      <c r="NOZ145" s="4"/>
      <c r="NPA145" s="4"/>
      <c r="NPB145" s="4"/>
      <c r="NPC145" s="4"/>
      <c r="NPD145" s="4"/>
      <c r="NPE145" s="4"/>
      <c r="NPF145" s="4"/>
      <c r="NPG145" s="4"/>
      <c r="NPH145" s="4"/>
      <c r="NPI145" s="4"/>
      <c r="NPJ145" s="4"/>
      <c r="NPK145" s="4"/>
      <c r="NPL145" s="4"/>
      <c r="NPM145" s="4"/>
      <c r="NPN145" s="4"/>
      <c r="NPO145" s="4"/>
      <c r="NPP145" s="4"/>
      <c r="NPQ145" s="4"/>
      <c r="NPR145" s="4"/>
      <c r="NPS145" s="4"/>
      <c r="NPT145" s="4"/>
      <c r="NPU145" s="4"/>
      <c r="NPV145" s="4"/>
      <c r="NPW145" s="4"/>
      <c r="NPX145" s="4"/>
      <c r="NPY145" s="4"/>
      <c r="NPZ145" s="4"/>
      <c r="NQA145" s="4"/>
      <c r="NQB145" s="4"/>
      <c r="NQC145" s="4"/>
      <c r="NQD145" s="4"/>
      <c r="NQE145" s="4"/>
      <c r="NQF145" s="4"/>
      <c r="NQG145" s="4"/>
      <c r="NQH145" s="4"/>
      <c r="NQI145" s="4"/>
      <c r="NQJ145" s="4"/>
      <c r="NQK145" s="4"/>
      <c r="NQL145" s="4"/>
      <c r="NQM145" s="4"/>
      <c r="NQN145" s="4"/>
      <c r="NQO145" s="4"/>
      <c r="NQP145" s="4"/>
      <c r="NQQ145" s="4"/>
      <c r="NQR145" s="4"/>
      <c r="NQS145" s="4"/>
      <c r="NQT145" s="4"/>
      <c r="NQU145" s="4"/>
      <c r="NQV145" s="4"/>
      <c r="NQW145" s="4"/>
      <c r="NQX145" s="4"/>
      <c r="NQY145" s="4"/>
      <c r="NQZ145" s="4"/>
      <c r="NRA145" s="4"/>
      <c r="NRB145" s="4"/>
      <c r="NRC145" s="4"/>
      <c r="NRD145" s="4"/>
      <c r="NRE145" s="4"/>
      <c r="NRF145" s="4"/>
      <c r="NRG145" s="4"/>
      <c r="NRH145" s="4"/>
      <c r="NRI145" s="4"/>
      <c r="NRJ145" s="4"/>
      <c r="NRK145" s="4"/>
      <c r="NRL145" s="4"/>
      <c r="NRM145" s="4"/>
      <c r="NRN145" s="4"/>
      <c r="NRO145" s="4"/>
      <c r="NRP145" s="4"/>
      <c r="NRQ145" s="4"/>
      <c r="NRR145" s="4"/>
      <c r="NRS145" s="4"/>
      <c r="NRT145" s="4"/>
      <c r="NRU145" s="4"/>
      <c r="NRV145" s="4"/>
      <c r="NRW145" s="4"/>
      <c r="NRX145" s="4"/>
      <c r="NRY145" s="4"/>
      <c r="NRZ145" s="4"/>
      <c r="NSA145" s="4"/>
      <c r="NSB145" s="4"/>
      <c r="NSC145" s="4"/>
      <c r="NSD145" s="4"/>
      <c r="NSE145" s="4"/>
      <c r="NSF145" s="4"/>
      <c r="NSG145" s="4"/>
      <c r="NSH145" s="4"/>
      <c r="NSI145" s="4"/>
      <c r="NSJ145" s="4"/>
      <c r="NSK145" s="4"/>
      <c r="NSL145" s="4"/>
      <c r="NSM145" s="4"/>
      <c r="NSN145" s="4"/>
      <c r="NSO145" s="4"/>
      <c r="NSP145" s="4"/>
      <c r="NSQ145" s="4"/>
      <c r="NSR145" s="4"/>
      <c r="NSS145" s="4"/>
      <c r="NST145" s="4"/>
      <c r="NSU145" s="4"/>
      <c r="NSV145" s="4"/>
      <c r="NSW145" s="4"/>
      <c r="NSX145" s="4"/>
      <c r="NSY145" s="4"/>
      <c r="NSZ145" s="4"/>
      <c r="NTA145" s="4"/>
      <c r="NTB145" s="4"/>
      <c r="NTC145" s="4"/>
      <c r="NTD145" s="4"/>
      <c r="NTE145" s="4"/>
      <c r="NTF145" s="4"/>
      <c r="NTG145" s="4"/>
      <c r="NTH145" s="4"/>
      <c r="NTI145" s="4"/>
      <c r="NTJ145" s="4"/>
      <c r="NTK145" s="4"/>
      <c r="NTL145" s="4"/>
      <c r="NTM145" s="4"/>
      <c r="NTN145" s="4"/>
      <c r="NTO145" s="4"/>
      <c r="NTP145" s="4"/>
      <c r="NTQ145" s="4"/>
      <c r="NTR145" s="4"/>
      <c r="NTS145" s="4"/>
      <c r="NTT145" s="4"/>
      <c r="NTU145" s="4"/>
      <c r="NTV145" s="4"/>
      <c r="NTW145" s="4"/>
      <c r="NTX145" s="4"/>
      <c r="NTY145" s="4"/>
      <c r="NTZ145" s="4"/>
      <c r="NUA145" s="4"/>
      <c r="NUB145" s="4"/>
      <c r="NUC145" s="4"/>
      <c r="NUD145" s="4"/>
      <c r="NUE145" s="4"/>
      <c r="NUF145" s="4"/>
      <c r="NUG145" s="4"/>
      <c r="NUH145" s="4"/>
      <c r="NUI145" s="4"/>
      <c r="NUJ145" s="4"/>
      <c r="NUK145" s="4"/>
      <c r="NUL145" s="4"/>
      <c r="NUM145" s="4"/>
      <c r="NUN145" s="4"/>
      <c r="NUO145" s="4"/>
      <c r="NUP145" s="4"/>
      <c r="NUQ145" s="4"/>
      <c r="NUR145" s="4"/>
      <c r="NUS145" s="4"/>
      <c r="NUT145" s="4"/>
      <c r="NUU145" s="4"/>
      <c r="NUV145" s="4"/>
      <c r="NUW145" s="4"/>
      <c r="NUX145" s="4"/>
      <c r="NUY145" s="4"/>
      <c r="NUZ145" s="4"/>
      <c r="NVA145" s="4"/>
      <c r="NVB145" s="4"/>
      <c r="NVC145" s="4"/>
      <c r="NVD145" s="4"/>
      <c r="NVE145" s="4"/>
      <c r="NVF145" s="4"/>
      <c r="NVG145" s="4"/>
      <c r="NVH145" s="4"/>
      <c r="NVI145" s="4"/>
      <c r="NVJ145" s="4"/>
      <c r="NVK145" s="4"/>
      <c r="NVL145" s="4"/>
      <c r="NVM145" s="4"/>
      <c r="NVN145" s="4"/>
      <c r="NVO145" s="4"/>
      <c r="NVP145" s="4"/>
      <c r="NVQ145" s="4"/>
      <c r="NVR145" s="4"/>
      <c r="NVS145" s="4"/>
      <c r="NVT145" s="4"/>
      <c r="NVU145" s="4"/>
      <c r="NVV145" s="4"/>
      <c r="NVW145" s="4"/>
      <c r="NVX145" s="4"/>
      <c r="NVY145" s="4"/>
      <c r="NVZ145" s="4"/>
      <c r="NWA145" s="4"/>
      <c r="NWB145" s="4"/>
      <c r="NWC145" s="4"/>
      <c r="NWD145" s="4"/>
      <c r="NWE145" s="4"/>
      <c r="NWF145" s="4"/>
      <c r="NWG145" s="4"/>
      <c r="NWH145" s="4"/>
      <c r="NWI145" s="4"/>
      <c r="NWJ145" s="4"/>
      <c r="NWK145" s="4"/>
      <c r="NWL145" s="4"/>
      <c r="NWM145" s="4"/>
      <c r="NWN145" s="4"/>
      <c r="NWO145" s="4"/>
      <c r="NWP145" s="4"/>
      <c r="NWQ145" s="4"/>
      <c r="NWR145" s="4"/>
      <c r="NWS145" s="4"/>
      <c r="NWT145" s="4"/>
      <c r="NWU145" s="4"/>
      <c r="NWV145" s="4"/>
      <c r="NWW145" s="4"/>
      <c r="NWX145" s="4"/>
      <c r="NWY145" s="4"/>
      <c r="NWZ145" s="4"/>
      <c r="NXA145" s="4"/>
      <c r="NXB145" s="4"/>
      <c r="NXC145" s="4"/>
      <c r="NXD145" s="4"/>
      <c r="NXE145" s="4"/>
      <c r="NXF145" s="4"/>
      <c r="NXG145" s="4"/>
      <c r="NXH145" s="4"/>
      <c r="NXI145" s="4"/>
      <c r="NXJ145" s="4"/>
      <c r="NXK145" s="4"/>
      <c r="NXL145" s="4"/>
      <c r="NXM145" s="4"/>
      <c r="NXN145" s="4"/>
      <c r="NXO145" s="4"/>
      <c r="NXP145" s="4"/>
      <c r="NXQ145" s="4"/>
      <c r="NXR145" s="4"/>
      <c r="NXS145" s="4"/>
      <c r="NXT145" s="4"/>
      <c r="NXU145" s="4"/>
      <c r="NXV145" s="4"/>
      <c r="NXW145" s="4"/>
      <c r="NXX145" s="4"/>
      <c r="NXY145" s="4"/>
      <c r="NXZ145" s="4"/>
      <c r="NYA145" s="4"/>
      <c r="NYB145" s="4"/>
      <c r="NYC145" s="4"/>
      <c r="NYD145" s="4"/>
      <c r="NYE145" s="4"/>
      <c r="NYF145" s="4"/>
      <c r="NYG145" s="4"/>
      <c r="NYH145" s="4"/>
      <c r="NYI145" s="4"/>
      <c r="NYJ145" s="4"/>
      <c r="NYK145" s="4"/>
      <c r="NYL145" s="4"/>
      <c r="NYM145" s="4"/>
      <c r="NYN145" s="4"/>
      <c r="NYO145" s="4"/>
      <c r="NYP145" s="4"/>
      <c r="NYQ145" s="4"/>
      <c r="NYR145" s="4"/>
      <c r="NYS145" s="4"/>
      <c r="NYT145" s="4"/>
      <c r="NYU145" s="4"/>
      <c r="NYV145" s="4"/>
      <c r="NYW145" s="4"/>
      <c r="NYX145" s="4"/>
      <c r="NYY145" s="4"/>
      <c r="NYZ145" s="4"/>
      <c r="NZA145" s="4"/>
      <c r="NZB145" s="4"/>
      <c r="NZC145" s="4"/>
      <c r="NZD145" s="4"/>
      <c r="NZE145" s="4"/>
      <c r="NZF145" s="4"/>
      <c r="NZG145" s="4"/>
      <c r="NZH145" s="4"/>
      <c r="NZI145" s="4"/>
      <c r="NZJ145" s="4"/>
      <c r="NZK145" s="4"/>
      <c r="NZL145" s="4"/>
      <c r="NZM145" s="4"/>
      <c r="NZN145" s="4"/>
      <c r="NZO145" s="4"/>
      <c r="NZP145" s="4"/>
      <c r="NZQ145" s="4"/>
      <c r="NZR145" s="4"/>
      <c r="NZS145" s="4"/>
      <c r="NZT145" s="4"/>
      <c r="NZU145" s="4"/>
      <c r="NZV145" s="4"/>
      <c r="NZW145" s="4"/>
      <c r="NZX145" s="4"/>
      <c r="NZY145" s="4"/>
      <c r="NZZ145" s="4"/>
      <c r="OAA145" s="4"/>
      <c r="OAB145" s="4"/>
      <c r="OAC145" s="4"/>
      <c r="OAD145" s="4"/>
      <c r="OAE145" s="4"/>
      <c r="OAF145" s="4"/>
      <c r="OAG145" s="4"/>
      <c r="OAH145" s="4"/>
      <c r="OAI145" s="4"/>
      <c r="OAJ145" s="4"/>
      <c r="OAK145" s="4"/>
      <c r="OAL145" s="4"/>
      <c r="OAM145" s="4"/>
      <c r="OAN145" s="4"/>
      <c r="OAO145" s="4"/>
      <c r="OAP145" s="4"/>
      <c r="OAQ145" s="4"/>
      <c r="OAR145" s="4"/>
      <c r="OAS145" s="4"/>
      <c r="OAT145" s="4"/>
      <c r="OAU145" s="4"/>
      <c r="OAV145" s="4"/>
      <c r="OAW145" s="4"/>
      <c r="OAX145" s="4"/>
      <c r="OAY145" s="4"/>
      <c r="OAZ145" s="4"/>
      <c r="OBA145" s="4"/>
      <c r="OBB145" s="4"/>
      <c r="OBC145" s="4"/>
      <c r="OBD145" s="4"/>
      <c r="OBE145" s="4"/>
      <c r="OBF145" s="4"/>
      <c r="OBG145" s="4"/>
      <c r="OBH145" s="4"/>
      <c r="OBI145" s="4"/>
      <c r="OBJ145" s="4"/>
      <c r="OBK145" s="4"/>
      <c r="OBL145" s="4"/>
      <c r="OBM145" s="4"/>
      <c r="OBN145" s="4"/>
      <c r="OBO145" s="4"/>
      <c r="OBP145" s="4"/>
      <c r="OBQ145" s="4"/>
      <c r="OBR145" s="4"/>
      <c r="OBS145" s="4"/>
      <c r="OBT145" s="4"/>
      <c r="OBU145" s="4"/>
      <c r="OBV145" s="4"/>
      <c r="OBW145" s="4"/>
      <c r="OBX145" s="4"/>
      <c r="OBY145" s="4"/>
      <c r="OBZ145" s="4"/>
      <c r="OCA145" s="4"/>
      <c r="OCB145" s="4"/>
      <c r="OCC145" s="4"/>
      <c r="OCD145" s="4"/>
      <c r="OCE145" s="4"/>
      <c r="OCF145" s="4"/>
      <c r="OCG145" s="4"/>
      <c r="OCH145" s="4"/>
      <c r="OCI145" s="4"/>
      <c r="OCJ145" s="4"/>
      <c r="OCK145" s="4"/>
      <c r="OCL145" s="4"/>
      <c r="OCM145" s="4"/>
      <c r="OCN145" s="4"/>
      <c r="OCO145" s="4"/>
      <c r="OCP145" s="4"/>
      <c r="OCQ145" s="4"/>
      <c r="OCR145" s="4"/>
      <c r="OCS145" s="4"/>
      <c r="OCT145" s="4"/>
      <c r="OCU145" s="4"/>
      <c r="OCV145" s="4"/>
      <c r="OCW145" s="4"/>
      <c r="OCX145" s="4"/>
      <c r="OCY145" s="4"/>
      <c r="OCZ145" s="4"/>
      <c r="ODA145" s="4"/>
      <c r="ODB145" s="4"/>
      <c r="ODC145" s="4"/>
      <c r="ODD145" s="4"/>
      <c r="ODE145" s="4"/>
      <c r="ODF145" s="4"/>
      <c r="ODG145" s="4"/>
      <c r="ODH145" s="4"/>
      <c r="ODI145" s="4"/>
      <c r="ODJ145" s="4"/>
      <c r="ODK145" s="4"/>
      <c r="ODL145" s="4"/>
      <c r="ODM145" s="4"/>
      <c r="ODN145" s="4"/>
      <c r="ODO145" s="4"/>
      <c r="ODP145" s="4"/>
      <c r="ODQ145" s="4"/>
      <c r="ODR145" s="4"/>
      <c r="ODS145" s="4"/>
      <c r="ODT145" s="4"/>
      <c r="ODU145" s="4"/>
      <c r="ODV145" s="4"/>
      <c r="ODW145" s="4"/>
      <c r="ODX145" s="4"/>
      <c r="ODY145" s="4"/>
      <c r="ODZ145" s="4"/>
      <c r="OEA145" s="4"/>
      <c r="OEB145" s="4"/>
      <c r="OEC145" s="4"/>
      <c r="OED145" s="4"/>
      <c r="OEE145" s="4"/>
      <c r="OEF145" s="4"/>
      <c r="OEG145" s="4"/>
      <c r="OEH145" s="4"/>
      <c r="OEI145" s="4"/>
      <c r="OEJ145" s="4"/>
      <c r="OEK145" s="4"/>
      <c r="OEL145" s="4"/>
      <c r="OEM145" s="4"/>
      <c r="OEN145" s="4"/>
      <c r="OEO145" s="4"/>
      <c r="OEP145" s="4"/>
      <c r="OEQ145" s="4"/>
      <c r="OER145" s="4"/>
      <c r="OES145" s="4"/>
      <c r="OET145" s="4"/>
      <c r="OEU145" s="4"/>
      <c r="OEV145" s="4"/>
      <c r="OEW145" s="4"/>
      <c r="OEX145" s="4"/>
      <c r="OEY145" s="4"/>
      <c r="OEZ145" s="4"/>
      <c r="OFA145" s="4"/>
      <c r="OFB145" s="4"/>
      <c r="OFC145" s="4"/>
      <c r="OFD145" s="4"/>
      <c r="OFE145" s="4"/>
      <c r="OFF145" s="4"/>
      <c r="OFG145" s="4"/>
      <c r="OFH145" s="4"/>
      <c r="OFI145" s="4"/>
      <c r="OFJ145" s="4"/>
      <c r="OFK145" s="4"/>
      <c r="OFL145" s="4"/>
      <c r="OFM145" s="4"/>
      <c r="OFN145" s="4"/>
      <c r="OFO145" s="4"/>
      <c r="OFP145" s="4"/>
      <c r="OFQ145" s="4"/>
      <c r="OFR145" s="4"/>
      <c r="OFS145" s="4"/>
      <c r="OFT145" s="4"/>
      <c r="OFU145" s="4"/>
      <c r="OFV145" s="4"/>
      <c r="OFW145" s="4"/>
      <c r="OFX145" s="4"/>
      <c r="OFY145" s="4"/>
      <c r="OFZ145" s="4"/>
      <c r="OGA145" s="4"/>
      <c r="OGB145" s="4"/>
      <c r="OGC145" s="4"/>
      <c r="OGD145" s="4"/>
      <c r="OGE145" s="4"/>
      <c r="OGF145" s="4"/>
      <c r="OGG145" s="4"/>
      <c r="OGH145" s="4"/>
      <c r="OGI145" s="4"/>
      <c r="OGJ145" s="4"/>
      <c r="OGK145" s="4"/>
      <c r="OGL145" s="4"/>
      <c r="OGM145" s="4"/>
      <c r="OGN145" s="4"/>
      <c r="OGO145" s="4"/>
      <c r="OGP145" s="4"/>
      <c r="OGQ145" s="4"/>
      <c r="OGR145" s="4"/>
      <c r="OGS145" s="4"/>
      <c r="OGT145" s="4"/>
      <c r="OGU145" s="4"/>
      <c r="OGV145" s="4"/>
      <c r="OGW145" s="4"/>
      <c r="OGX145" s="4"/>
      <c r="OGY145" s="4"/>
      <c r="OGZ145" s="4"/>
      <c r="OHA145" s="4"/>
      <c r="OHB145" s="4"/>
      <c r="OHC145" s="4"/>
      <c r="OHD145" s="4"/>
      <c r="OHE145" s="4"/>
      <c r="OHF145" s="4"/>
      <c r="OHG145" s="4"/>
      <c r="OHH145" s="4"/>
      <c r="OHI145" s="4"/>
      <c r="OHJ145" s="4"/>
      <c r="OHK145" s="4"/>
      <c r="OHL145" s="4"/>
      <c r="OHM145" s="4"/>
      <c r="OHN145" s="4"/>
      <c r="OHO145" s="4"/>
      <c r="OHP145" s="4"/>
      <c r="OHQ145" s="4"/>
      <c r="OHR145" s="4"/>
      <c r="OHS145" s="4"/>
      <c r="OHT145" s="4"/>
      <c r="OHU145" s="4"/>
      <c r="OHV145" s="4"/>
      <c r="OHW145" s="4"/>
      <c r="OHX145" s="4"/>
      <c r="OHY145" s="4"/>
      <c r="OHZ145" s="4"/>
      <c r="OIA145" s="4"/>
      <c r="OIB145" s="4"/>
      <c r="OIC145" s="4"/>
      <c r="OID145" s="4"/>
      <c r="OIE145" s="4"/>
      <c r="OIF145" s="4"/>
      <c r="OIG145" s="4"/>
      <c r="OIH145" s="4"/>
      <c r="OII145" s="4"/>
      <c r="OIJ145" s="4"/>
      <c r="OIK145" s="4"/>
      <c r="OIL145" s="4"/>
      <c r="OIM145" s="4"/>
      <c r="OIN145" s="4"/>
      <c r="OIO145" s="4"/>
      <c r="OIP145" s="4"/>
      <c r="OIQ145" s="4"/>
      <c r="OIR145" s="4"/>
      <c r="OIS145" s="4"/>
      <c r="OIT145" s="4"/>
      <c r="OIU145" s="4"/>
      <c r="OIV145" s="4"/>
      <c r="OIW145" s="4"/>
      <c r="OIX145" s="4"/>
      <c r="OIY145" s="4"/>
      <c r="OIZ145" s="4"/>
      <c r="OJA145" s="4"/>
      <c r="OJB145" s="4"/>
      <c r="OJC145" s="4"/>
      <c r="OJD145" s="4"/>
      <c r="OJE145" s="4"/>
      <c r="OJF145" s="4"/>
      <c r="OJG145" s="4"/>
      <c r="OJH145" s="4"/>
      <c r="OJI145" s="4"/>
      <c r="OJJ145" s="4"/>
      <c r="OJK145" s="4"/>
      <c r="OJL145" s="4"/>
      <c r="OJM145" s="4"/>
      <c r="OJN145" s="4"/>
      <c r="OJO145" s="4"/>
      <c r="OJP145" s="4"/>
      <c r="OJQ145" s="4"/>
      <c r="OJR145" s="4"/>
      <c r="OJS145" s="4"/>
      <c r="OJT145" s="4"/>
      <c r="OJU145" s="4"/>
      <c r="OJV145" s="4"/>
      <c r="OJW145" s="4"/>
      <c r="OJX145" s="4"/>
      <c r="OJY145" s="4"/>
      <c r="OJZ145" s="4"/>
      <c r="OKA145" s="4"/>
      <c r="OKB145" s="4"/>
      <c r="OKC145" s="4"/>
      <c r="OKD145" s="4"/>
      <c r="OKE145" s="4"/>
      <c r="OKF145" s="4"/>
      <c r="OKG145" s="4"/>
      <c r="OKH145" s="4"/>
      <c r="OKI145" s="4"/>
      <c r="OKJ145" s="4"/>
      <c r="OKK145" s="4"/>
      <c r="OKL145" s="4"/>
      <c r="OKM145" s="4"/>
      <c r="OKN145" s="4"/>
      <c r="OKO145" s="4"/>
      <c r="OKP145" s="4"/>
      <c r="OKQ145" s="4"/>
      <c r="OKR145" s="4"/>
      <c r="OKS145" s="4"/>
      <c r="OKT145" s="4"/>
      <c r="OKU145" s="4"/>
      <c r="OKV145" s="4"/>
      <c r="OKW145" s="4"/>
      <c r="OKX145" s="4"/>
      <c r="OKY145" s="4"/>
      <c r="OKZ145" s="4"/>
      <c r="OLA145" s="4"/>
      <c r="OLB145" s="4"/>
      <c r="OLC145" s="4"/>
      <c r="OLD145" s="4"/>
      <c r="OLE145" s="4"/>
      <c r="OLF145" s="4"/>
      <c r="OLG145" s="4"/>
      <c r="OLH145" s="4"/>
      <c r="OLI145" s="4"/>
      <c r="OLJ145" s="4"/>
      <c r="OLK145" s="4"/>
      <c r="OLL145" s="4"/>
      <c r="OLM145" s="4"/>
      <c r="OLN145" s="4"/>
      <c r="OLO145" s="4"/>
      <c r="OLP145" s="4"/>
      <c r="OLQ145" s="4"/>
      <c r="OLR145" s="4"/>
      <c r="OLS145" s="4"/>
      <c r="OLT145" s="4"/>
      <c r="OLU145" s="4"/>
      <c r="OLV145" s="4"/>
      <c r="OLW145" s="4"/>
      <c r="OLX145" s="4"/>
      <c r="OLY145" s="4"/>
      <c r="OLZ145" s="4"/>
      <c r="OMA145" s="4"/>
      <c r="OMB145" s="4"/>
      <c r="OMC145" s="4"/>
      <c r="OMD145" s="4"/>
      <c r="OME145" s="4"/>
      <c r="OMF145" s="4"/>
      <c r="OMG145" s="4"/>
      <c r="OMH145" s="4"/>
      <c r="OMI145" s="4"/>
      <c r="OMJ145" s="4"/>
      <c r="OMK145" s="4"/>
      <c r="OML145" s="4"/>
      <c r="OMM145" s="4"/>
      <c r="OMN145" s="4"/>
      <c r="OMO145" s="4"/>
      <c r="OMP145" s="4"/>
      <c r="OMQ145" s="4"/>
      <c r="OMR145" s="4"/>
      <c r="OMS145" s="4"/>
      <c r="OMT145" s="4"/>
      <c r="OMU145" s="4"/>
      <c r="OMV145" s="4"/>
      <c r="OMW145" s="4"/>
      <c r="OMX145" s="4"/>
      <c r="OMY145" s="4"/>
      <c r="OMZ145" s="4"/>
      <c r="ONA145" s="4"/>
      <c r="ONB145" s="4"/>
      <c r="ONC145" s="4"/>
      <c r="OND145" s="4"/>
      <c r="ONE145" s="4"/>
      <c r="ONF145" s="4"/>
      <c r="ONG145" s="4"/>
      <c r="ONH145" s="4"/>
      <c r="ONI145" s="4"/>
      <c r="ONJ145" s="4"/>
      <c r="ONK145" s="4"/>
      <c r="ONL145" s="4"/>
      <c r="ONM145" s="4"/>
      <c r="ONN145" s="4"/>
      <c r="ONO145" s="4"/>
      <c r="ONP145" s="4"/>
      <c r="ONQ145" s="4"/>
      <c r="ONR145" s="4"/>
      <c r="ONS145" s="4"/>
      <c r="ONT145" s="4"/>
      <c r="ONU145" s="4"/>
      <c r="ONV145" s="4"/>
      <c r="ONW145" s="4"/>
      <c r="ONX145" s="4"/>
      <c r="ONY145" s="4"/>
      <c r="ONZ145" s="4"/>
      <c r="OOA145" s="4"/>
      <c r="OOB145" s="4"/>
      <c r="OOC145" s="4"/>
      <c r="OOD145" s="4"/>
      <c r="OOE145" s="4"/>
      <c r="OOF145" s="4"/>
      <c r="OOG145" s="4"/>
      <c r="OOH145" s="4"/>
      <c r="OOI145" s="4"/>
      <c r="OOJ145" s="4"/>
      <c r="OOK145" s="4"/>
      <c r="OOL145" s="4"/>
      <c r="OOM145" s="4"/>
      <c r="OON145" s="4"/>
      <c r="OOO145" s="4"/>
      <c r="OOP145" s="4"/>
      <c r="OOQ145" s="4"/>
      <c r="OOR145" s="4"/>
      <c r="OOS145" s="4"/>
      <c r="OOT145" s="4"/>
      <c r="OOU145" s="4"/>
      <c r="OOV145" s="4"/>
      <c r="OOW145" s="4"/>
      <c r="OOX145" s="4"/>
      <c r="OOY145" s="4"/>
      <c r="OOZ145" s="4"/>
      <c r="OPA145" s="4"/>
      <c r="OPB145" s="4"/>
      <c r="OPC145" s="4"/>
      <c r="OPD145" s="4"/>
      <c r="OPE145" s="4"/>
      <c r="OPF145" s="4"/>
      <c r="OPG145" s="4"/>
      <c r="OPH145" s="4"/>
      <c r="OPI145" s="4"/>
      <c r="OPJ145" s="4"/>
      <c r="OPK145" s="4"/>
      <c r="OPL145" s="4"/>
      <c r="OPM145" s="4"/>
      <c r="OPN145" s="4"/>
      <c r="OPO145" s="4"/>
      <c r="OPP145" s="4"/>
      <c r="OPQ145" s="4"/>
      <c r="OPR145" s="4"/>
      <c r="OPS145" s="4"/>
      <c r="OPT145" s="4"/>
      <c r="OPU145" s="4"/>
      <c r="OPV145" s="4"/>
      <c r="OPW145" s="4"/>
      <c r="OPX145" s="4"/>
      <c r="OPY145" s="4"/>
      <c r="OPZ145" s="4"/>
      <c r="OQA145" s="4"/>
      <c r="OQB145" s="4"/>
      <c r="OQC145" s="4"/>
      <c r="OQD145" s="4"/>
      <c r="OQE145" s="4"/>
      <c r="OQF145" s="4"/>
      <c r="OQG145" s="4"/>
      <c r="OQH145" s="4"/>
      <c r="OQI145" s="4"/>
      <c r="OQJ145" s="4"/>
      <c r="OQK145" s="4"/>
      <c r="OQL145" s="4"/>
      <c r="OQM145" s="4"/>
      <c r="OQN145" s="4"/>
      <c r="OQO145" s="4"/>
      <c r="OQP145" s="4"/>
      <c r="OQQ145" s="4"/>
      <c r="OQR145" s="4"/>
      <c r="OQS145" s="4"/>
      <c r="OQT145" s="4"/>
      <c r="OQU145" s="4"/>
      <c r="OQV145" s="4"/>
      <c r="OQW145" s="4"/>
      <c r="OQX145" s="4"/>
      <c r="OQY145" s="4"/>
      <c r="OQZ145" s="4"/>
      <c r="ORA145" s="4"/>
      <c r="ORB145" s="4"/>
      <c r="ORC145" s="4"/>
      <c r="ORD145" s="4"/>
      <c r="ORE145" s="4"/>
      <c r="ORF145" s="4"/>
      <c r="ORG145" s="4"/>
      <c r="ORH145" s="4"/>
      <c r="ORI145" s="4"/>
      <c r="ORJ145" s="4"/>
      <c r="ORK145" s="4"/>
      <c r="ORL145" s="4"/>
      <c r="ORM145" s="4"/>
      <c r="ORN145" s="4"/>
      <c r="ORO145" s="4"/>
      <c r="ORP145" s="4"/>
      <c r="ORQ145" s="4"/>
      <c r="ORR145" s="4"/>
      <c r="ORS145" s="4"/>
      <c r="ORT145" s="4"/>
      <c r="ORU145" s="4"/>
      <c r="ORV145" s="4"/>
      <c r="ORW145" s="4"/>
      <c r="ORX145" s="4"/>
      <c r="ORY145" s="4"/>
      <c r="ORZ145" s="4"/>
      <c r="OSA145" s="4"/>
      <c r="OSB145" s="4"/>
      <c r="OSC145" s="4"/>
      <c r="OSD145" s="4"/>
      <c r="OSE145" s="4"/>
      <c r="OSF145" s="4"/>
      <c r="OSG145" s="4"/>
      <c r="OSH145" s="4"/>
      <c r="OSI145" s="4"/>
      <c r="OSJ145" s="4"/>
      <c r="OSK145" s="4"/>
      <c r="OSL145" s="4"/>
      <c r="OSM145" s="4"/>
      <c r="OSN145" s="4"/>
      <c r="OSO145" s="4"/>
      <c r="OSP145" s="4"/>
      <c r="OSQ145" s="4"/>
      <c r="OSR145" s="4"/>
      <c r="OSS145" s="4"/>
      <c r="OST145" s="4"/>
      <c r="OSU145" s="4"/>
      <c r="OSV145" s="4"/>
      <c r="OSW145" s="4"/>
      <c r="OSX145" s="4"/>
      <c r="OSY145" s="4"/>
      <c r="OSZ145" s="4"/>
      <c r="OTA145" s="4"/>
      <c r="OTB145" s="4"/>
      <c r="OTC145" s="4"/>
      <c r="OTD145" s="4"/>
      <c r="OTE145" s="4"/>
      <c r="OTF145" s="4"/>
      <c r="OTG145" s="4"/>
      <c r="OTH145" s="4"/>
      <c r="OTI145" s="4"/>
      <c r="OTJ145" s="4"/>
      <c r="OTK145" s="4"/>
      <c r="OTL145" s="4"/>
      <c r="OTM145" s="4"/>
      <c r="OTN145" s="4"/>
      <c r="OTO145" s="4"/>
      <c r="OTP145" s="4"/>
      <c r="OTQ145" s="4"/>
      <c r="OTR145" s="4"/>
      <c r="OTS145" s="4"/>
      <c r="OTT145" s="4"/>
      <c r="OTU145" s="4"/>
      <c r="OTV145" s="4"/>
      <c r="OTW145" s="4"/>
      <c r="OTX145" s="4"/>
      <c r="OTY145" s="4"/>
      <c r="OTZ145" s="4"/>
      <c r="OUA145" s="4"/>
      <c r="OUB145" s="4"/>
      <c r="OUC145" s="4"/>
      <c r="OUD145" s="4"/>
      <c r="OUE145" s="4"/>
      <c r="OUF145" s="4"/>
      <c r="OUG145" s="4"/>
      <c r="OUH145" s="4"/>
      <c r="OUI145" s="4"/>
      <c r="OUJ145" s="4"/>
      <c r="OUK145" s="4"/>
      <c r="OUL145" s="4"/>
      <c r="OUM145" s="4"/>
      <c r="OUN145" s="4"/>
      <c r="OUO145" s="4"/>
      <c r="OUP145" s="4"/>
      <c r="OUQ145" s="4"/>
      <c r="OUR145" s="4"/>
      <c r="OUS145" s="4"/>
      <c r="OUT145" s="4"/>
      <c r="OUU145" s="4"/>
      <c r="OUV145" s="4"/>
      <c r="OUW145" s="4"/>
      <c r="OUX145" s="4"/>
      <c r="OUY145" s="4"/>
      <c r="OUZ145" s="4"/>
      <c r="OVA145" s="4"/>
      <c r="OVB145" s="4"/>
      <c r="OVC145" s="4"/>
      <c r="OVD145" s="4"/>
      <c r="OVE145" s="4"/>
      <c r="OVF145" s="4"/>
      <c r="OVG145" s="4"/>
      <c r="OVH145" s="4"/>
      <c r="OVI145" s="4"/>
      <c r="OVJ145" s="4"/>
      <c r="OVK145" s="4"/>
      <c r="OVL145" s="4"/>
      <c r="OVM145" s="4"/>
      <c r="OVN145" s="4"/>
      <c r="OVO145" s="4"/>
      <c r="OVP145" s="4"/>
      <c r="OVQ145" s="4"/>
      <c r="OVR145" s="4"/>
      <c r="OVS145" s="4"/>
      <c r="OVT145" s="4"/>
      <c r="OVU145" s="4"/>
      <c r="OVV145" s="4"/>
      <c r="OVW145" s="4"/>
      <c r="OVX145" s="4"/>
      <c r="OVY145" s="4"/>
      <c r="OVZ145" s="4"/>
      <c r="OWA145" s="4"/>
      <c r="OWB145" s="4"/>
      <c r="OWC145" s="4"/>
      <c r="OWD145" s="4"/>
      <c r="OWE145" s="4"/>
      <c r="OWF145" s="4"/>
      <c r="OWG145" s="4"/>
      <c r="OWH145" s="4"/>
      <c r="OWI145" s="4"/>
      <c r="OWJ145" s="4"/>
      <c r="OWK145" s="4"/>
      <c r="OWL145" s="4"/>
      <c r="OWM145" s="4"/>
      <c r="OWN145" s="4"/>
      <c r="OWO145" s="4"/>
      <c r="OWP145" s="4"/>
      <c r="OWQ145" s="4"/>
      <c r="OWR145" s="4"/>
      <c r="OWS145" s="4"/>
      <c r="OWT145" s="4"/>
      <c r="OWU145" s="4"/>
      <c r="OWV145" s="4"/>
      <c r="OWW145" s="4"/>
      <c r="OWX145" s="4"/>
      <c r="OWY145" s="4"/>
      <c r="OWZ145" s="4"/>
      <c r="OXA145" s="4"/>
      <c r="OXB145" s="4"/>
      <c r="OXC145" s="4"/>
      <c r="OXD145" s="4"/>
      <c r="OXE145" s="4"/>
      <c r="OXF145" s="4"/>
      <c r="OXG145" s="4"/>
      <c r="OXH145" s="4"/>
      <c r="OXI145" s="4"/>
      <c r="OXJ145" s="4"/>
      <c r="OXK145" s="4"/>
      <c r="OXL145" s="4"/>
      <c r="OXM145" s="4"/>
      <c r="OXN145" s="4"/>
      <c r="OXO145" s="4"/>
      <c r="OXP145" s="4"/>
      <c r="OXQ145" s="4"/>
      <c r="OXR145" s="4"/>
      <c r="OXS145" s="4"/>
      <c r="OXT145" s="4"/>
      <c r="OXU145" s="4"/>
      <c r="OXV145" s="4"/>
      <c r="OXW145" s="4"/>
      <c r="OXX145" s="4"/>
      <c r="OXY145" s="4"/>
      <c r="OXZ145" s="4"/>
      <c r="OYA145" s="4"/>
      <c r="OYB145" s="4"/>
      <c r="OYC145" s="4"/>
      <c r="OYD145" s="4"/>
      <c r="OYE145" s="4"/>
      <c r="OYF145" s="4"/>
      <c r="OYG145" s="4"/>
      <c r="OYH145" s="4"/>
      <c r="OYI145" s="4"/>
      <c r="OYJ145" s="4"/>
      <c r="OYK145" s="4"/>
      <c r="OYL145" s="4"/>
      <c r="OYM145" s="4"/>
      <c r="OYN145" s="4"/>
      <c r="OYO145" s="4"/>
      <c r="OYP145" s="4"/>
      <c r="OYQ145" s="4"/>
      <c r="OYR145" s="4"/>
      <c r="OYS145" s="4"/>
      <c r="OYT145" s="4"/>
      <c r="OYU145" s="4"/>
      <c r="OYV145" s="4"/>
      <c r="OYW145" s="4"/>
      <c r="OYX145" s="4"/>
      <c r="OYY145" s="4"/>
      <c r="OYZ145" s="4"/>
      <c r="OZA145" s="4"/>
      <c r="OZB145" s="4"/>
      <c r="OZC145" s="4"/>
      <c r="OZD145" s="4"/>
      <c r="OZE145" s="4"/>
      <c r="OZF145" s="4"/>
      <c r="OZG145" s="4"/>
      <c r="OZH145" s="4"/>
      <c r="OZI145" s="4"/>
      <c r="OZJ145" s="4"/>
      <c r="OZK145" s="4"/>
      <c r="OZL145" s="4"/>
      <c r="OZM145" s="4"/>
      <c r="OZN145" s="4"/>
      <c r="OZO145" s="4"/>
      <c r="OZP145" s="4"/>
      <c r="OZQ145" s="4"/>
      <c r="OZR145" s="4"/>
      <c r="OZS145" s="4"/>
      <c r="OZT145" s="4"/>
      <c r="OZU145" s="4"/>
      <c r="OZV145" s="4"/>
      <c r="OZW145" s="4"/>
      <c r="OZX145" s="4"/>
      <c r="OZY145" s="4"/>
      <c r="OZZ145" s="4"/>
      <c r="PAA145" s="4"/>
      <c r="PAB145" s="4"/>
      <c r="PAC145" s="4"/>
      <c r="PAD145" s="4"/>
      <c r="PAE145" s="4"/>
      <c r="PAF145" s="4"/>
      <c r="PAG145" s="4"/>
      <c r="PAH145" s="4"/>
      <c r="PAI145" s="4"/>
      <c r="PAJ145" s="4"/>
      <c r="PAK145" s="4"/>
      <c r="PAL145" s="4"/>
      <c r="PAM145" s="4"/>
      <c r="PAN145" s="4"/>
      <c r="PAO145" s="4"/>
      <c r="PAP145" s="4"/>
      <c r="PAQ145" s="4"/>
      <c r="PAR145" s="4"/>
      <c r="PAS145" s="4"/>
      <c r="PAT145" s="4"/>
      <c r="PAU145" s="4"/>
      <c r="PAV145" s="4"/>
      <c r="PAW145" s="4"/>
      <c r="PAX145" s="4"/>
      <c r="PAY145" s="4"/>
      <c r="PAZ145" s="4"/>
      <c r="PBA145" s="4"/>
      <c r="PBB145" s="4"/>
      <c r="PBC145" s="4"/>
      <c r="PBD145" s="4"/>
      <c r="PBE145" s="4"/>
      <c r="PBF145" s="4"/>
      <c r="PBG145" s="4"/>
      <c r="PBH145" s="4"/>
      <c r="PBI145" s="4"/>
      <c r="PBJ145" s="4"/>
      <c r="PBK145" s="4"/>
      <c r="PBL145" s="4"/>
      <c r="PBM145" s="4"/>
      <c r="PBN145" s="4"/>
      <c r="PBO145" s="4"/>
      <c r="PBP145" s="4"/>
      <c r="PBQ145" s="4"/>
      <c r="PBR145" s="4"/>
      <c r="PBS145" s="4"/>
      <c r="PBT145" s="4"/>
      <c r="PBU145" s="4"/>
      <c r="PBV145" s="4"/>
      <c r="PBW145" s="4"/>
      <c r="PBX145" s="4"/>
      <c r="PBY145" s="4"/>
      <c r="PBZ145" s="4"/>
      <c r="PCA145" s="4"/>
      <c r="PCB145" s="4"/>
      <c r="PCC145" s="4"/>
      <c r="PCD145" s="4"/>
      <c r="PCE145" s="4"/>
      <c r="PCF145" s="4"/>
      <c r="PCG145" s="4"/>
      <c r="PCH145" s="4"/>
      <c r="PCI145" s="4"/>
      <c r="PCJ145" s="4"/>
      <c r="PCK145" s="4"/>
      <c r="PCL145" s="4"/>
      <c r="PCM145" s="4"/>
      <c r="PCN145" s="4"/>
      <c r="PCO145" s="4"/>
      <c r="PCP145" s="4"/>
      <c r="PCQ145" s="4"/>
      <c r="PCR145" s="4"/>
      <c r="PCS145" s="4"/>
      <c r="PCT145" s="4"/>
      <c r="PCU145" s="4"/>
      <c r="PCV145" s="4"/>
      <c r="PCW145" s="4"/>
      <c r="PCX145" s="4"/>
      <c r="PCY145" s="4"/>
      <c r="PCZ145" s="4"/>
      <c r="PDA145" s="4"/>
      <c r="PDB145" s="4"/>
      <c r="PDC145" s="4"/>
      <c r="PDD145" s="4"/>
      <c r="PDE145" s="4"/>
      <c r="PDF145" s="4"/>
      <c r="PDG145" s="4"/>
      <c r="PDH145" s="4"/>
      <c r="PDI145" s="4"/>
      <c r="PDJ145" s="4"/>
      <c r="PDK145" s="4"/>
      <c r="PDL145" s="4"/>
      <c r="PDM145" s="4"/>
      <c r="PDN145" s="4"/>
      <c r="PDO145" s="4"/>
      <c r="PDP145" s="4"/>
      <c r="PDQ145" s="4"/>
      <c r="PDR145" s="4"/>
      <c r="PDS145" s="4"/>
      <c r="PDT145" s="4"/>
      <c r="PDU145" s="4"/>
      <c r="PDV145" s="4"/>
      <c r="PDW145" s="4"/>
      <c r="PDX145" s="4"/>
      <c r="PDY145" s="4"/>
      <c r="PDZ145" s="4"/>
      <c r="PEA145" s="4"/>
      <c r="PEB145" s="4"/>
      <c r="PEC145" s="4"/>
      <c r="PED145" s="4"/>
      <c r="PEE145" s="4"/>
      <c r="PEF145" s="4"/>
      <c r="PEG145" s="4"/>
      <c r="PEH145" s="4"/>
      <c r="PEI145" s="4"/>
      <c r="PEJ145" s="4"/>
      <c r="PEK145" s="4"/>
      <c r="PEL145" s="4"/>
      <c r="PEM145" s="4"/>
      <c r="PEN145" s="4"/>
      <c r="PEO145" s="4"/>
      <c r="PEP145" s="4"/>
      <c r="PEQ145" s="4"/>
      <c r="PER145" s="4"/>
      <c r="PES145" s="4"/>
      <c r="PET145" s="4"/>
      <c r="PEU145" s="4"/>
      <c r="PEV145" s="4"/>
      <c r="PEW145" s="4"/>
      <c r="PEX145" s="4"/>
      <c r="PEY145" s="4"/>
      <c r="PEZ145" s="4"/>
      <c r="PFA145" s="4"/>
      <c r="PFB145" s="4"/>
      <c r="PFC145" s="4"/>
      <c r="PFD145" s="4"/>
      <c r="PFE145" s="4"/>
      <c r="PFF145" s="4"/>
      <c r="PFG145" s="4"/>
      <c r="PFH145" s="4"/>
      <c r="PFI145" s="4"/>
      <c r="PFJ145" s="4"/>
      <c r="PFK145" s="4"/>
      <c r="PFL145" s="4"/>
      <c r="PFM145" s="4"/>
      <c r="PFN145" s="4"/>
      <c r="PFO145" s="4"/>
      <c r="PFP145" s="4"/>
      <c r="PFQ145" s="4"/>
      <c r="PFR145" s="4"/>
      <c r="PFS145" s="4"/>
      <c r="PFT145" s="4"/>
      <c r="PFU145" s="4"/>
      <c r="PFV145" s="4"/>
      <c r="PFW145" s="4"/>
      <c r="PFX145" s="4"/>
      <c r="PFY145" s="4"/>
      <c r="PFZ145" s="4"/>
      <c r="PGA145" s="4"/>
      <c r="PGB145" s="4"/>
      <c r="PGC145" s="4"/>
      <c r="PGD145" s="4"/>
      <c r="PGE145" s="4"/>
      <c r="PGF145" s="4"/>
      <c r="PGG145" s="4"/>
      <c r="PGH145" s="4"/>
      <c r="PGI145" s="4"/>
      <c r="PGJ145" s="4"/>
      <c r="PGK145" s="4"/>
      <c r="PGL145" s="4"/>
      <c r="PGM145" s="4"/>
      <c r="PGN145" s="4"/>
      <c r="PGO145" s="4"/>
      <c r="PGP145" s="4"/>
      <c r="PGQ145" s="4"/>
      <c r="PGR145" s="4"/>
      <c r="PGS145" s="4"/>
      <c r="PGT145" s="4"/>
      <c r="PGU145" s="4"/>
      <c r="PGV145" s="4"/>
      <c r="PGW145" s="4"/>
      <c r="PGX145" s="4"/>
      <c r="PGY145" s="4"/>
      <c r="PGZ145" s="4"/>
      <c r="PHA145" s="4"/>
      <c r="PHB145" s="4"/>
      <c r="PHC145" s="4"/>
      <c r="PHD145" s="4"/>
      <c r="PHE145" s="4"/>
      <c r="PHF145" s="4"/>
      <c r="PHG145" s="4"/>
      <c r="PHH145" s="4"/>
      <c r="PHI145" s="4"/>
      <c r="PHJ145" s="4"/>
      <c r="PHK145" s="4"/>
      <c r="PHL145" s="4"/>
      <c r="PHM145" s="4"/>
      <c r="PHN145" s="4"/>
      <c r="PHO145" s="4"/>
      <c r="PHP145" s="4"/>
      <c r="PHQ145" s="4"/>
      <c r="PHR145" s="4"/>
      <c r="PHS145" s="4"/>
      <c r="PHT145" s="4"/>
      <c r="PHU145" s="4"/>
      <c r="PHV145" s="4"/>
      <c r="PHW145" s="4"/>
      <c r="PHX145" s="4"/>
      <c r="PHY145" s="4"/>
      <c r="PHZ145" s="4"/>
      <c r="PIA145" s="4"/>
      <c r="PIB145" s="4"/>
      <c r="PIC145" s="4"/>
      <c r="PID145" s="4"/>
      <c r="PIE145" s="4"/>
      <c r="PIF145" s="4"/>
      <c r="PIG145" s="4"/>
      <c r="PIH145" s="4"/>
      <c r="PII145" s="4"/>
      <c r="PIJ145" s="4"/>
      <c r="PIK145" s="4"/>
      <c r="PIL145" s="4"/>
      <c r="PIM145" s="4"/>
      <c r="PIN145" s="4"/>
      <c r="PIO145" s="4"/>
      <c r="PIP145" s="4"/>
      <c r="PIQ145" s="4"/>
      <c r="PIR145" s="4"/>
      <c r="PIS145" s="4"/>
      <c r="PIT145" s="4"/>
      <c r="PIU145" s="4"/>
      <c r="PIV145" s="4"/>
      <c r="PIW145" s="4"/>
      <c r="PIX145" s="4"/>
      <c r="PIY145" s="4"/>
      <c r="PIZ145" s="4"/>
      <c r="PJA145" s="4"/>
      <c r="PJB145" s="4"/>
      <c r="PJC145" s="4"/>
      <c r="PJD145" s="4"/>
      <c r="PJE145" s="4"/>
      <c r="PJF145" s="4"/>
      <c r="PJG145" s="4"/>
      <c r="PJH145" s="4"/>
      <c r="PJI145" s="4"/>
      <c r="PJJ145" s="4"/>
      <c r="PJK145" s="4"/>
      <c r="PJL145" s="4"/>
      <c r="PJM145" s="4"/>
      <c r="PJN145" s="4"/>
      <c r="PJO145" s="4"/>
      <c r="PJP145" s="4"/>
      <c r="PJQ145" s="4"/>
      <c r="PJR145" s="4"/>
      <c r="PJS145" s="4"/>
      <c r="PJT145" s="4"/>
      <c r="PJU145" s="4"/>
      <c r="PJV145" s="4"/>
      <c r="PJW145" s="4"/>
      <c r="PJX145" s="4"/>
      <c r="PJY145" s="4"/>
      <c r="PJZ145" s="4"/>
      <c r="PKA145" s="4"/>
      <c r="PKB145" s="4"/>
      <c r="PKC145" s="4"/>
      <c r="PKD145" s="4"/>
      <c r="PKE145" s="4"/>
      <c r="PKF145" s="4"/>
      <c r="PKG145" s="4"/>
      <c r="PKH145" s="4"/>
      <c r="PKI145" s="4"/>
      <c r="PKJ145" s="4"/>
      <c r="PKK145" s="4"/>
      <c r="PKL145" s="4"/>
      <c r="PKM145" s="4"/>
      <c r="PKN145" s="4"/>
      <c r="PKO145" s="4"/>
      <c r="PKP145" s="4"/>
      <c r="PKQ145" s="4"/>
      <c r="PKR145" s="4"/>
      <c r="PKS145" s="4"/>
      <c r="PKT145" s="4"/>
      <c r="PKU145" s="4"/>
      <c r="PKV145" s="4"/>
      <c r="PKW145" s="4"/>
      <c r="PKX145" s="4"/>
      <c r="PKY145" s="4"/>
      <c r="PKZ145" s="4"/>
      <c r="PLA145" s="4"/>
      <c r="PLB145" s="4"/>
      <c r="PLC145" s="4"/>
      <c r="PLD145" s="4"/>
      <c r="PLE145" s="4"/>
      <c r="PLF145" s="4"/>
      <c r="PLG145" s="4"/>
      <c r="PLH145" s="4"/>
      <c r="PLI145" s="4"/>
      <c r="PLJ145" s="4"/>
      <c r="PLK145" s="4"/>
      <c r="PLL145" s="4"/>
      <c r="PLM145" s="4"/>
      <c r="PLN145" s="4"/>
      <c r="PLO145" s="4"/>
      <c r="PLP145" s="4"/>
      <c r="PLQ145" s="4"/>
      <c r="PLR145" s="4"/>
      <c r="PLS145" s="4"/>
      <c r="PLT145" s="4"/>
      <c r="PLU145" s="4"/>
      <c r="PLV145" s="4"/>
      <c r="PLW145" s="4"/>
      <c r="PLX145" s="4"/>
      <c r="PLY145" s="4"/>
      <c r="PLZ145" s="4"/>
      <c r="PMA145" s="4"/>
      <c r="PMB145" s="4"/>
      <c r="PMC145" s="4"/>
      <c r="PMD145" s="4"/>
      <c r="PME145" s="4"/>
      <c r="PMF145" s="4"/>
      <c r="PMG145" s="4"/>
      <c r="PMH145" s="4"/>
      <c r="PMI145" s="4"/>
      <c r="PMJ145" s="4"/>
      <c r="PMK145" s="4"/>
      <c r="PML145" s="4"/>
      <c r="PMM145" s="4"/>
      <c r="PMN145" s="4"/>
      <c r="PMO145" s="4"/>
      <c r="PMP145" s="4"/>
      <c r="PMQ145" s="4"/>
      <c r="PMR145" s="4"/>
      <c r="PMS145" s="4"/>
      <c r="PMT145" s="4"/>
      <c r="PMU145" s="4"/>
      <c r="PMV145" s="4"/>
      <c r="PMW145" s="4"/>
      <c r="PMX145" s="4"/>
      <c r="PMY145" s="4"/>
      <c r="PMZ145" s="4"/>
      <c r="PNA145" s="4"/>
      <c r="PNB145" s="4"/>
      <c r="PNC145" s="4"/>
      <c r="PND145" s="4"/>
      <c r="PNE145" s="4"/>
      <c r="PNF145" s="4"/>
      <c r="PNG145" s="4"/>
      <c r="PNH145" s="4"/>
      <c r="PNI145" s="4"/>
      <c r="PNJ145" s="4"/>
      <c r="PNK145" s="4"/>
      <c r="PNL145" s="4"/>
      <c r="PNM145" s="4"/>
      <c r="PNN145" s="4"/>
      <c r="PNO145" s="4"/>
      <c r="PNP145" s="4"/>
      <c r="PNQ145" s="4"/>
      <c r="PNR145" s="4"/>
      <c r="PNS145" s="4"/>
      <c r="PNT145" s="4"/>
      <c r="PNU145" s="4"/>
      <c r="PNV145" s="4"/>
      <c r="PNW145" s="4"/>
      <c r="PNX145" s="4"/>
      <c r="PNY145" s="4"/>
      <c r="PNZ145" s="4"/>
      <c r="POA145" s="4"/>
      <c r="POB145" s="4"/>
      <c r="POC145" s="4"/>
      <c r="POD145" s="4"/>
      <c r="POE145" s="4"/>
      <c r="POF145" s="4"/>
      <c r="POG145" s="4"/>
      <c r="POH145" s="4"/>
      <c r="POI145" s="4"/>
      <c r="POJ145" s="4"/>
      <c r="POK145" s="4"/>
      <c r="POL145" s="4"/>
      <c r="POM145" s="4"/>
      <c r="PON145" s="4"/>
      <c r="POO145" s="4"/>
      <c r="POP145" s="4"/>
      <c r="POQ145" s="4"/>
      <c r="POR145" s="4"/>
      <c r="POS145" s="4"/>
      <c r="POT145" s="4"/>
      <c r="POU145" s="4"/>
      <c r="POV145" s="4"/>
      <c r="POW145" s="4"/>
      <c r="POX145" s="4"/>
      <c r="POY145" s="4"/>
      <c r="POZ145" s="4"/>
      <c r="PPA145" s="4"/>
      <c r="PPB145" s="4"/>
      <c r="PPC145" s="4"/>
      <c r="PPD145" s="4"/>
      <c r="PPE145" s="4"/>
      <c r="PPF145" s="4"/>
      <c r="PPG145" s="4"/>
      <c r="PPH145" s="4"/>
      <c r="PPI145" s="4"/>
      <c r="PPJ145" s="4"/>
      <c r="PPK145" s="4"/>
      <c r="PPL145" s="4"/>
      <c r="PPM145" s="4"/>
      <c r="PPN145" s="4"/>
      <c r="PPO145" s="4"/>
      <c r="PPP145" s="4"/>
      <c r="PPQ145" s="4"/>
      <c r="PPR145" s="4"/>
      <c r="PPS145" s="4"/>
      <c r="PPT145" s="4"/>
      <c r="PPU145" s="4"/>
      <c r="PPV145" s="4"/>
      <c r="PPW145" s="4"/>
      <c r="PPX145" s="4"/>
      <c r="PPY145" s="4"/>
      <c r="PPZ145" s="4"/>
      <c r="PQA145" s="4"/>
      <c r="PQB145" s="4"/>
      <c r="PQC145" s="4"/>
      <c r="PQD145" s="4"/>
      <c r="PQE145" s="4"/>
      <c r="PQF145" s="4"/>
      <c r="PQG145" s="4"/>
      <c r="PQH145" s="4"/>
      <c r="PQI145" s="4"/>
      <c r="PQJ145" s="4"/>
      <c r="PQK145" s="4"/>
      <c r="PQL145" s="4"/>
      <c r="PQM145" s="4"/>
      <c r="PQN145" s="4"/>
      <c r="PQO145" s="4"/>
      <c r="PQP145" s="4"/>
      <c r="PQQ145" s="4"/>
      <c r="PQR145" s="4"/>
      <c r="PQS145" s="4"/>
      <c r="PQT145" s="4"/>
      <c r="PQU145" s="4"/>
      <c r="PQV145" s="4"/>
      <c r="PQW145" s="4"/>
      <c r="PQX145" s="4"/>
      <c r="PQY145" s="4"/>
      <c r="PQZ145" s="4"/>
      <c r="PRA145" s="4"/>
      <c r="PRB145" s="4"/>
      <c r="PRC145" s="4"/>
      <c r="PRD145" s="4"/>
      <c r="PRE145" s="4"/>
      <c r="PRF145" s="4"/>
      <c r="PRG145" s="4"/>
      <c r="PRH145" s="4"/>
      <c r="PRI145" s="4"/>
      <c r="PRJ145" s="4"/>
      <c r="PRK145" s="4"/>
      <c r="PRL145" s="4"/>
      <c r="PRM145" s="4"/>
      <c r="PRN145" s="4"/>
      <c r="PRO145" s="4"/>
      <c r="PRP145" s="4"/>
      <c r="PRQ145" s="4"/>
      <c r="PRR145" s="4"/>
      <c r="PRS145" s="4"/>
      <c r="PRT145" s="4"/>
      <c r="PRU145" s="4"/>
      <c r="PRV145" s="4"/>
      <c r="PRW145" s="4"/>
      <c r="PRX145" s="4"/>
      <c r="PRY145" s="4"/>
      <c r="PRZ145" s="4"/>
      <c r="PSA145" s="4"/>
      <c r="PSB145" s="4"/>
      <c r="PSC145" s="4"/>
      <c r="PSD145" s="4"/>
      <c r="PSE145" s="4"/>
      <c r="PSF145" s="4"/>
      <c r="PSG145" s="4"/>
      <c r="PSH145" s="4"/>
      <c r="PSI145" s="4"/>
      <c r="PSJ145" s="4"/>
      <c r="PSK145" s="4"/>
      <c r="PSL145" s="4"/>
      <c r="PSM145" s="4"/>
      <c r="PSN145" s="4"/>
      <c r="PSO145" s="4"/>
      <c r="PSP145" s="4"/>
      <c r="PSQ145" s="4"/>
      <c r="PSR145" s="4"/>
      <c r="PSS145" s="4"/>
      <c r="PST145" s="4"/>
      <c r="PSU145" s="4"/>
      <c r="PSV145" s="4"/>
      <c r="PSW145" s="4"/>
      <c r="PSX145" s="4"/>
      <c r="PSY145" s="4"/>
      <c r="PSZ145" s="4"/>
      <c r="PTA145" s="4"/>
      <c r="PTB145" s="4"/>
      <c r="PTC145" s="4"/>
      <c r="PTD145" s="4"/>
      <c r="PTE145" s="4"/>
      <c r="PTF145" s="4"/>
      <c r="PTG145" s="4"/>
      <c r="PTH145" s="4"/>
      <c r="PTI145" s="4"/>
      <c r="PTJ145" s="4"/>
      <c r="PTK145" s="4"/>
      <c r="PTL145" s="4"/>
      <c r="PTM145" s="4"/>
      <c r="PTN145" s="4"/>
      <c r="PTO145" s="4"/>
      <c r="PTP145" s="4"/>
      <c r="PTQ145" s="4"/>
      <c r="PTR145" s="4"/>
      <c r="PTS145" s="4"/>
      <c r="PTT145" s="4"/>
      <c r="PTU145" s="4"/>
      <c r="PTV145" s="4"/>
      <c r="PTW145" s="4"/>
      <c r="PTX145" s="4"/>
      <c r="PTY145" s="4"/>
      <c r="PTZ145" s="4"/>
      <c r="PUA145" s="4"/>
      <c r="PUB145" s="4"/>
      <c r="PUC145" s="4"/>
      <c r="PUD145" s="4"/>
      <c r="PUE145" s="4"/>
      <c r="PUF145" s="4"/>
      <c r="PUG145" s="4"/>
      <c r="PUH145" s="4"/>
      <c r="PUI145" s="4"/>
      <c r="PUJ145" s="4"/>
      <c r="PUK145" s="4"/>
      <c r="PUL145" s="4"/>
      <c r="PUM145" s="4"/>
      <c r="PUN145" s="4"/>
      <c r="PUO145" s="4"/>
      <c r="PUP145" s="4"/>
      <c r="PUQ145" s="4"/>
      <c r="PUR145" s="4"/>
      <c r="PUS145" s="4"/>
      <c r="PUT145" s="4"/>
      <c r="PUU145" s="4"/>
      <c r="PUV145" s="4"/>
      <c r="PUW145" s="4"/>
      <c r="PUX145" s="4"/>
      <c r="PUY145" s="4"/>
      <c r="PUZ145" s="4"/>
      <c r="PVA145" s="4"/>
      <c r="PVB145" s="4"/>
      <c r="PVC145" s="4"/>
      <c r="PVD145" s="4"/>
      <c r="PVE145" s="4"/>
      <c r="PVF145" s="4"/>
      <c r="PVG145" s="4"/>
      <c r="PVH145" s="4"/>
      <c r="PVI145" s="4"/>
      <c r="PVJ145" s="4"/>
      <c r="PVK145" s="4"/>
      <c r="PVL145" s="4"/>
      <c r="PVM145" s="4"/>
      <c r="PVN145" s="4"/>
      <c r="PVO145" s="4"/>
      <c r="PVP145" s="4"/>
      <c r="PVQ145" s="4"/>
      <c r="PVR145" s="4"/>
      <c r="PVS145" s="4"/>
      <c r="PVT145" s="4"/>
      <c r="PVU145" s="4"/>
      <c r="PVV145" s="4"/>
      <c r="PVW145" s="4"/>
      <c r="PVX145" s="4"/>
      <c r="PVY145" s="4"/>
      <c r="PVZ145" s="4"/>
      <c r="PWA145" s="4"/>
      <c r="PWB145" s="4"/>
      <c r="PWC145" s="4"/>
      <c r="PWD145" s="4"/>
      <c r="PWE145" s="4"/>
      <c r="PWF145" s="4"/>
      <c r="PWG145" s="4"/>
      <c r="PWH145" s="4"/>
      <c r="PWI145" s="4"/>
      <c r="PWJ145" s="4"/>
      <c r="PWK145" s="4"/>
      <c r="PWL145" s="4"/>
      <c r="PWM145" s="4"/>
      <c r="PWN145" s="4"/>
      <c r="PWO145" s="4"/>
      <c r="PWP145" s="4"/>
      <c r="PWQ145" s="4"/>
      <c r="PWR145" s="4"/>
      <c r="PWS145" s="4"/>
      <c r="PWT145" s="4"/>
      <c r="PWU145" s="4"/>
      <c r="PWV145" s="4"/>
      <c r="PWW145" s="4"/>
      <c r="PWX145" s="4"/>
      <c r="PWY145" s="4"/>
      <c r="PWZ145" s="4"/>
      <c r="PXA145" s="4"/>
      <c r="PXB145" s="4"/>
      <c r="PXC145" s="4"/>
      <c r="PXD145" s="4"/>
      <c r="PXE145" s="4"/>
      <c r="PXF145" s="4"/>
      <c r="PXG145" s="4"/>
      <c r="PXH145" s="4"/>
      <c r="PXI145" s="4"/>
      <c r="PXJ145" s="4"/>
      <c r="PXK145" s="4"/>
      <c r="PXL145" s="4"/>
      <c r="PXM145" s="4"/>
      <c r="PXN145" s="4"/>
      <c r="PXO145" s="4"/>
      <c r="PXP145" s="4"/>
      <c r="PXQ145" s="4"/>
      <c r="PXR145" s="4"/>
      <c r="PXS145" s="4"/>
      <c r="PXT145" s="4"/>
      <c r="PXU145" s="4"/>
      <c r="PXV145" s="4"/>
      <c r="PXW145" s="4"/>
      <c r="PXX145" s="4"/>
      <c r="PXY145" s="4"/>
      <c r="PXZ145" s="4"/>
      <c r="PYA145" s="4"/>
      <c r="PYB145" s="4"/>
      <c r="PYC145" s="4"/>
      <c r="PYD145" s="4"/>
      <c r="PYE145" s="4"/>
      <c r="PYF145" s="4"/>
      <c r="PYG145" s="4"/>
      <c r="PYH145" s="4"/>
      <c r="PYI145" s="4"/>
      <c r="PYJ145" s="4"/>
      <c r="PYK145" s="4"/>
      <c r="PYL145" s="4"/>
      <c r="PYM145" s="4"/>
      <c r="PYN145" s="4"/>
      <c r="PYO145" s="4"/>
      <c r="PYP145" s="4"/>
      <c r="PYQ145" s="4"/>
      <c r="PYR145" s="4"/>
      <c r="PYS145" s="4"/>
      <c r="PYT145" s="4"/>
      <c r="PYU145" s="4"/>
      <c r="PYV145" s="4"/>
      <c r="PYW145" s="4"/>
      <c r="PYX145" s="4"/>
      <c r="PYY145" s="4"/>
      <c r="PYZ145" s="4"/>
      <c r="PZA145" s="4"/>
      <c r="PZB145" s="4"/>
      <c r="PZC145" s="4"/>
      <c r="PZD145" s="4"/>
      <c r="PZE145" s="4"/>
      <c r="PZF145" s="4"/>
      <c r="PZG145" s="4"/>
      <c r="PZH145" s="4"/>
      <c r="PZI145" s="4"/>
      <c r="PZJ145" s="4"/>
      <c r="PZK145" s="4"/>
      <c r="PZL145" s="4"/>
      <c r="PZM145" s="4"/>
      <c r="PZN145" s="4"/>
      <c r="PZO145" s="4"/>
      <c r="PZP145" s="4"/>
      <c r="PZQ145" s="4"/>
      <c r="PZR145" s="4"/>
      <c r="PZS145" s="4"/>
      <c r="PZT145" s="4"/>
      <c r="PZU145" s="4"/>
      <c r="PZV145" s="4"/>
      <c r="PZW145" s="4"/>
      <c r="PZX145" s="4"/>
      <c r="PZY145" s="4"/>
      <c r="PZZ145" s="4"/>
      <c r="QAA145" s="4"/>
      <c r="QAB145" s="4"/>
      <c r="QAC145" s="4"/>
      <c r="QAD145" s="4"/>
      <c r="QAE145" s="4"/>
      <c r="QAF145" s="4"/>
      <c r="QAG145" s="4"/>
      <c r="QAH145" s="4"/>
      <c r="QAI145" s="4"/>
      <c r="QAJ145" s="4"/>
      <c r="QAK145" s="4"/>
      <c r="QAL145" s="4"/>
      <c r="QAM145" s="4"/>
      <c r="QAN145" s="4"/>
      <c r="QAO145" s="4"/>
      <c r="QAP145" s="4"/>
      <c r="QAQ145" s="4"/>
      <c r="QAR145" s="4"/>
      <c r="QAS145" s="4"/>
      <c r="QAT145" s="4"/>
      <c r="QAU145" s="4"/>
      <c r="QAV145" s="4"/>
      <c r="QAW145" s="4"/>
      <c r="QAX145" s="4"/>
      <c r="QAY145" s="4"/>
      <c r="QAZ145" s="4"/>
      <c r="QBA145" s="4"/>
      <c r="QBB145" s="4"/>
      <c r="QBC145" s="4"/>
      <c r="QBD145" s="4"/>
      <c r="QBE145" s="4"/>
      <c r="QBF145" s="4"/>
      <c r="QBG145" s="4"/>
      <c r="QBH145" s="4"/>
      <c r="QBI145" s="4"/>
      <c r="QBJ145" s="4"/>
      <c r="QBK145" s="4"/>
      <c r="QBL145" s="4"/>
      <c r="QBM145" s="4"/>
      <c r="QBN145" s="4"/>
      <c r="QBO145" s="4"/>
      <c r="QBP145" s="4"/>
      <c r="QBQ145" s="4"/>
      <c r="QBR145" s="4"/>
      <c r="QBS145" s="4"/>
      <c r="QBT145" s="4"/>
      <c r="QBU145" s="4"/>
      <c r="QBV145" s="4"/>
      <c r="QBW145" s="4"/>
      <c r="QBX145" s="4"/>
      <c r="QBY145" s="4"/>
      <c r="QBZ145" s="4"/>
      <c r="QCA145" s="4"/>
      <c r="QCB145" s="4"/>
      <c r="QCC145" s="4"/>
      <c r="QCD145" s="4"/>
      <c r="QCE145" s="4"/>
      <c r="QCF145" s="4"/>
      <c r="QCG145" s="4"/>
      <c r="QCH145" s="4"/>
      <c r="QCI145" s="4"/>
      <c r="QCJ145" s="4"/>
      <c r="QCK145" s="4"/>
      <c r="QCL145" s="4"/>
      <c r="QCM145" s="4"/>
      <c r="QCN145" s="4"/>
      <c r="QCO145" s="4"/>
      <c r="QCP145" s="4"/>
      <c r="QCQ145" s="4"/>
      <c r="QCR145" s="4"/>
      <c r="QCS145" s="4"/>
      <c r="QCT145" s="4"/>
      <c r="QCU145" s="4"/>
      <c r="QCV145" s="4"/>
      <c r="QCW145" s="4"/>
      <c r="QCX145" s="4"/>
      <c r="QCY145" s="4"/>
      <c r="QCZ145" s="4"/>
      <c r="QDA145" s="4"/>
      <c r="QDB145" s="4"/>
      <c r="QDC145" s="4"/>
      <c r="QDD145" s="4"/>
      <c r="QDE145" s="4"/>
      <c r="QDF145" s="4"/>
      <c r="QDG145" s="4"/>
      <c r="QDH145" s="4"/>
      <c r="QDI145" s="4"/>
      <c r="QDJ145" s="4"/>
      <c r="QDK145" s="4"/>
      <c r="QDL145" s="4"/>
      <c r="QDM145" s="4"/>
      <c r="QDN145" s="4"/>
      <c r="QDO145" s="4"/>
      <c r="QDP145" s="4"/>
      <c r="QDQ145" s="4"/>
      <c r="QDR145" s="4"/>
      <c r="QDS145" s="4"/>
      <c r="QDT145" s="4"/>
      <c r="QDU145" s="4"/>
      <c r="QDV145" s="4"/>
      <c r="QDW145" s="4"/>
      <c r="QDX145" s="4"/>
      <c r="QDY145" s="4"/>
      <c r="QDZ145" s="4"/>
      <c r="QEA145" s="4"/>
      <c r="QEB145" s="4"/>
      <c r="QEC145" s="4"/>
      <c r="QED145" s="4"/>
      <c r="QEE145" s="4"/>
      <c r="QEF145" s="4"/>
      <c r="QEG145" s="4"/>
      <c r="QEH145" s="4"/>
      <c r="QEI145" s="4"/>
      <c r="QEJ145" s="4"/>
      <c r="QEK145" s="4"/>
      <c r="QEL145" s="4"/>
      <c r="QEM145" s="4"/>
      <c r="QEN145" s="4"/>
      <c r="QEO145" s="4"/>
      <c r="QEP145" s="4"/>
      <c r="QEQ145" s="4"/>
      <c r="QER145" s="4"/>
      <c r="QES145" s="4"/>
      <c r="QET145" s="4"/>
      <c r="QEU145" s="4"/>
      <c r="QEV145" s="4"/>
      <c r="QEW145" s="4"/>
      <c r="QEX145" s="4"/>
      <c r="QEY145" s="4"/>
      <c r="QEZ145" s="4"/>
      <c r="QFA145" s="4"/>
      <c r="QFB145" s="4"/>
      <c r="QFC145" s="4"/>
      <c r="QFD145" s="4"/>
      <c r="QFE145" s="4"/>
      <c r="QFF145" s="4"/>
      <c r="QFG145" s="4"/>
      <c r="QFH145" s="4"/>
      <c r="QFI145" s="4"/>
      <c r="QFJ145" s="4"/>
      <c r="QFK145" s="4"/>
      <c r="QFL145" s="4"/>
      <c r="QFM145" s="4"/>
      <c r="QFN145" s="4"/>
      <c r="QFO145" s="4"/>
      <c r="QFP145" s="4"/>
      <c r="QFQ145" s="4"/>
      <c r="QFR145" s="4"/>
      <c r="QFS145" s="4"/>
      <c r="QFT145" s="4"/>
      <c r="QFU145" s="4"/>
      <c r="QFV145" s="4"/>
      <c r="QFW145" s="4"/>
      <c r="QFX145" s="4"/>
      <c r="QFY145" s="4"/>
      <c r="QFZ145" s="4"/>
      <c r="QGA145" s="4"/>
      <c r="QGB145" s="4"/>
      <c r="QGC145" s="4"/>
      <c r="QGD145" s="4"/>
      <c r="QGE145" s="4"/>
      <c r="QGF145" s="4"/>
      <c r="QGG145" s="4"/>
      <c r="QGH145" s="4"/>
      <c r="QGI145" s="4"/>
      <c r="QGJ145" s="4"/>
      <c r="QGK145" s="4"/>
      <c r="QGL145" s="4"/>
      <c r="QGM145" s="4"/>
      <c r="QGN145" s="4"/>
      <c r="QGO145" s="4"/>
      <c r="QGP145" s="4"/>
      <c r="QGQ145" s="4"/>
      <c r="QGR145" s="4"/>
      <c r="QGS145" s="4"/>
      <c r="QGT145" s="4"/>
      <c r="QGU145" s="4"/>
      <c r="QGV145" s="4"/>
      <c r="QGW145" s="4"/>
      <c r="QGX145" s="4"/>
      <c r="QGY145" s="4"/>
      <c r="QGZ145" s="4"/>
      <c r="QHA145" s="4"/>
      <c r="QHB145" s="4"/>
      <c r="QHC145" s="4"/>
      <c r="QHD145" s="4"/>
      <c r="QHE145" s="4"/>
      <c r="QHF145" s="4"/>
      <c r="QHG145" s="4"/>
      <c r="QHH145" s="4"/>
      <c r="QHI145" s="4"/>
      <c r="QHJ145" s="4"/>
      <c r="QHK145" s="4"/>
      <c r="QHL145" s="4"/>
      <c r="QHM145" s="4"/>
      <c r="QHN145" s="4"/>
      <c r="QHO145" s="4"/>
      <c r="QHP145" s="4"/>
      <c r="QHQ145" s="4"/>
      <c r="QHR145" s="4"/>
      <c r="QHS145" s="4"/>
      <c r="QHT145" s="4"/>
      <c r="QHU145" s="4"/>
      <c r="QHV145" s="4"/>
      <c r="QHW145" s="4"/>
      <c r="QHX145" s="4"/>
      <c r="QHY145" s="4"/>
      <c r="QHZ145" s="4"/>
      <c r="QIA145" s="4"/>
      <c r="QIB145" s="4"/>
      <c r="QIC145" s="4"/>
      <c r="QID145" s="4"/>
      <c r="QIE145" s="4"/>
      <c r="QIF145" s="4"/>
      <c r="QIG145" s="4"/>
      <c r="QIH145" s="4"/>
      <c r="QII145" s="4"/>
      <c r="QIJ145" s="4"/>
      <c r="QIK145" s="4"/>
      <c r="QIL145" s="4"/>
      <c r="QIM145" s="4"/>
      <c r="QIN145" s="4"/>
      <c r="QIO145" s="4"/>
      <c r="QIP145" s="4"/>
      <c r="QIQ145" s="4"/>
      <c r="QIR145" s="4"/>
      <c r="QIS145" s="4"/>
      <c r="QIT145" s="4"/>
      <c r="QIU145" s="4"/>
      <c r="QIV145" s="4"/>
      <c r="QIW145" s="4"/>
      <c r="QIX145" s="4"/>
      <c r="QIY145" s="4"/>
      <c r="QIZ145" s="4"/>
      <c r="QJA145" s="4"/>
      <c r="QJB145" s="4"/>
      <c r="QJC145" s="4"/>
      <c r="QJD145" s="4"/>
      <c r="QJE145" s="4"/>
      <c r="QJF145" s="4"/>
      <c r="QJG145" s="4"/>
      <c r="QJH145" s="4"/>
      <c r="QJI145" s="4"/>
      <c r="QJJ145" s="4"/>
      <c r="QJK145" s="4"/>
      <c r="QJL145" s="4"/>
      <c r="QJM145" s="4"/>
      <c r="QJN145" s="4"/>
      <c r="QJO145" s="4"/>
      <c r="QJP145" s="4"/>
      <c r="QJQ145" s="4"/>
      <c r="QJR145" s="4"/>
      <c r="QJS145" s="4"/>
      <c r="QJT145" s="4"/>
      <c r="QJU145" s="4"/>
      <c r="QJV145" s="4"/>
      <c r="QJW145" s="4"/>
      <c r="QJX145" s="4"/>
      <c r="QJY145" s="4"/>
      <c r="QJZ145" s="4"/>
      <c r="QKA145" s="4"/>
      <c r="QKB145" s="4"/>
      <c r="QKC145" s="4"/>
      <c r="QKD145" s="4"/>
      <c r="QKE145" s="4"/>
      <c r="QKF145" s="4"/>
      <c r="QKG145" s="4"/>
      <c r="QKH145" s="4"/>
      <c r="QKI145" s="4"/>
      <c r="QKJ145" s="4"/>
      <c r="QKK145" s="4"/>
      <c r="QKL145" s="4"/>
      <c r="QKM145" s="4"/>
      <c r="QKN145" s="4"/>
      <c r="QKO145" s="4"/>
      <c r="QKP145" s="4"/>
      <c r="QKQ145" s="4"/>
      <c r="QKR145" s="4"/>
      <c r="QKS145" s="4"/>
      <c r="QKT145" s="4"/>
      <c r="QKU145" s="4"/>
      <c r="QKV145" s="4"/>
      <c r="QKW145" s="4"/>
      <c r="QKX145" s="4"/>
      <c r="QKY145" s="4"/>
      <c r="QKZ145" s="4"/>
      <c r="QLA145" s="4"/>
      <c r="QLB145" s="4"/>
      <c r="QLC145" s="4"/>
      <c r="QLD145" s="4"/>
      <c r="QLE145" s="4"/>
      <c r="QLF145" s="4"/>
      <c r="QLG145" s="4"/>
      <c r="QLH145" s="4"/>
      <c r="QLI145" s="4"/>
      <c r="QLJ145" s="4"/>
      <c r="QLK145" s="4"/>
      <c r="QLL145" s="4"/>
      <c r="QLM145" s="4"/>
      <c r="QLN145" s="4"/>
      <c r="QLO145" s="4"/>
      <c r="QLP145" s="4"/>
      <c r="QLQ145" s="4"/>
      <c r="QLR145" s="4"/>
      <c r="QLS145" s="4"/>
      <c r="QLT145" s="4"/>
      <c r="QLU145" s="4"/>
      <c r="QLV145" s="4"/>
      <c r="QLW145" s="4"/>
      <c r="QLX145" s="4"/>
      <c r="QLY145" s="4"/>
      <c r="QLZ145" s="4"/>
      <c r="QMA145" s="4"/>
      <c r="QMB145" s="4"/>
      <c r="QMC145" s="4"/>
      <c r="QMD145" s="4"/>
      <c r="QME145" s="4"/>
      <c r="QMF145" s="4"/>
      <c r="QMG145" s="4"/>
      <c r="QMH145" s="4"/>
      <c r="QMI145" s="4"/>
      <c r="QMJ145" s="4"/>
      <c r="QMK145" s="4"/>
      <c r="QML145" s="4"/>
      <c r="QMM145" s="4"/>
      <c r="QMN145" s="4"/>
      <c r="QMO145" s="4"/>
      <c r="QMP145" s="4"/>
      <c r="QMQ145" s="4"/>
      <c r="QMR145" s="4"/>
      <c r="QMS145" s="4"/>
      <c r="QMT145" s="4"/>
      <c r="QMU145" s="4"/>
      <c r="QMV145" s="4"/>
      <c r="QMW145" s="4"/>
      <c r="QMX145" s="4"/>
      <c r="QMY145" s="4"/>
      <c r="QMZ145" s="4"/>
      <c r="QNA145" s="4"/>
      <c r="QNB145" s="4"/>
      <c r="QNC145" s="4"/>
      <c r="QND145" s="4"/>
      <c r="QNE145" s="4"/>
      <c r="QNF145" s="4"/>
      <c r="QNG145" s="4"/>
      <c r="QNH145" s="4"/>
      <c r="QNI145" s="4"/>
      <c r="QNJ145" s="4"/>
      <c r="QNK145" s="4"/>
      <c r="QNL145" s="4"/>
      <c r="QNM145" s="4"/>
      <c r="QNN145" s="4"/>
      <c r="QNO145" s="4"/>
      <c r="QNP145" s="4"/>
      <c r="QNQ145" s="4"/>
      <c r="QNR145" s="4"/>
      <c r="QNS145" s="4"/>
      <c r="QNT145" s="4"/>
      <c r="QNU145" s="4"/>
      <c r="QNV145" s="4"/>
      <c r="QNW145" s="4"/>
      <c r="QNX145" s="4"/>
      <c r="QNY145" s="4"/>
      <c r="QNZ145" s="4"/>
      <c r="QOA145" s="4"/>
      <c r="QOB145" s="4"/>
      <c r="QOC145" s="4"/>
      <c r="QOD145" s="4"/>
      <c r="QOE145" s="4"/>
      <c r="QOF145" s="4"/>
      <c r="QOG145" s="4"/>
      <c r="QOH145" s="4"/>
      <c r="QOI145" s="4"/>
      <c r="QOJ145" s="4"/>
      <c r="QOK145" s="4"/>
      <c r="QOL145" s="4"/>
      <c r="QOM145" s="4"/>
      <c r="QON145" s="4"/>
      <c r="QOO145" s="4"/>
      <c r="QOP145" s="4"/>
      <c r="QOQ145" s="4"/>
      <c r="QOR145" s="4"/>
      <c r="QOS145" s="4"/>
      <c r="QOT145" s="4"/>
      <c r="QOU145" s="4"/>
      <c r="QOV145" s="4"/>
      <c r="QOW145" s="4"/>
      <c r="QOX145" s="4"/>
      <c r="QOY145" s="4"/>
      <c r="QOZ145" s="4"/>
      <c r="QPA145" s="4"/>
      <c r="QPB145" s="4"/>
      <c r="QPC145" s="4"/>
      <c r="QPD145" s="4"/>
      <c r="QPE145" s="4"/>
      <c r="QPF145" s="4"/>
      <c r="QPG145" s="4"/>
      <c r="QPH145" s="4"/>
      <c r="QPI145" s="4"/>
      <c r="QPJ145" s="4"/>
      <c r="QPK145" s="4"/>
      <c r="QPL145" s="4"/>
      <c r="QPM145" s="4"/>
      <c r="QPN145" s="4"/>
      <c r="QPO145" s="4"/>
      <c r="QPP145" s="4"/>
      <c r="QPQ145" s="4"/>
      <c r="QPR145" s="4"/>
      <c r="QPS145" s="4"/>
      <c r="QPT145" s="4"/>
      <c r="QPU145" s="4"/>
      <c r="QPV145" s="4"/>
      <c r="QPW145" s="4"/>
      <c r="QPX145" s="4"/>
      <c r="QPY145" s="4"/>
      <c r="QPZ145" s="4"/>
      <c r="QQA145" s="4"/>
      <c r="QQB145" s="4"/>
      <c r="QQC145" s="4"/>
      <c r="QQD145" s="4"/>
      <c r="QQE145" s="4"/>
      <c r="QQF145" s="4"/>
      <c r="QQG145" s="4"/>
      <c r="QQH145" s="4"/>
      <c r="QQI145" s="4"/>
      <c r="QQJ145" s="4"/>
      <c r="QQK145" s="4"/>
      <c r="QQL145" s="4"/>
      <c r="QQM145" s="4"/>
      <c r="QQN145" s="4"/>
      <c r="QQO145" s="4"/>
      <c r="QQP145" s="4"/>
      <c r="QQQ145" s="4"/>
      <c r="QQR145" s="4"/>
      <c r="QQS145" s="4"/>
      <c r="QQT145" s="4"/>
      <c r="QQU145" s="4"/>
      <c r="QQV145" s="4"/>
      <c r="QQW145" s="4"/>
      <c r="QQX145" s="4"/>
      <c r="QQY145" s="4"/>
      <c r="QQZ145" s="4"/>
      <c r="QRA145" s="4"/>
      <c r="QRB145" s="4"/>
      <c r="QRC145" s="4"/>
      <c r="QRD145" s="4"/>
      <c r="QRE145" s="4"/>
      <c r="QRF145" s="4"/>
      <c r="QRG145" s="4"/>
      <c r="QRH145" s="4"/>
      <c r="QRI145" s="4"/>
      <c r="QRJ145" s="4"/>
      <c r="QRK145" s="4"/>
      <c r="QRL145" s="4"/>
      <c r="QRM145" s="4"/>
      <c r="QRN145" s="4"/>
      <c r="QRO145" s="4"/>
      <c r="QRP145" s="4"/>
      <c r="QRQ145" s="4"/>
      <c r="QRR145" s="4"/>
      <c r="QRS145" s="4"/>
      <c r="QRT145" s="4"/>
      <c r="QRU145" s="4"/>
      <c r="QRV145" s="4"/>
      <c r="QRW145" s="4"/>
      <c r="QRX145" s="4"/>
      <c r="QRY145" s="4"/>
      <c r="QRZ145" s="4"/>
      <c r="QSA145" s="4"/>
      <c r="QSB145" s="4"/>
      <c r="QSC145" s="4"/>
      <c r="QSD145" s="4"/>
      <c r="QSE145" s="4"/>
      <c r="QSF145" s="4"/>
      <c r="QSG145" s="4"/>
      <c r="QSH145" s="4"/>
      <c r="QSI145" s="4"/>
      <c r="QSJ145" s="4"/>
      <c r="QSK145" s="4"/>
      <c r="QSL145" s="4"/>
      <c r="QSM145" s="4"/>
      <c r="QSN145" s="4"/>
      <c r="QSO145" s="4"/>
      <c r="QSP145" s="4"/>
      <c r="QSQ145" s="4"/>
      <c r="QSR145" s="4"/>
      <c r="QSS145" s="4"/>
      <c r="QST145" s="4"/>
      <c r="QSU145" s="4"/>
      <c r="QSV145" s="4"/>
      <c r="QSW145" s="4"/>
      <c r="QSX145" s="4"/>
      <c r="QSY145" s="4"/>
      <c r="QSZ145" s="4"/>
      <c r="QTA145" s="4"/>
      <c r="QTB145" s="4"/>
      <c r="QTC145" s="4"/>
      <c r="QTD145" s="4"/>
      <c r="QTE145" s="4"/>
      <c r="QTF145" s="4"/>
      <c r="QTG145" s="4"/>
      <c r="QTH145" s="4"/>
      <c r="QTI145" s="4"/>
      <c r="QTJ145" s="4"/>
      <c r="QTK145" s="4"/>
      <c r="QTL145" s="4"/>
      <c r="QTM145" s="4"/>
      <c r="QTN145" s="4"/>
      <c r="QTO145" s="4"/>
      <c r="QTP145" s="4"/>
      <c r="QTQ145" s="4"/>
      <c r="QTR145" s="4"/>
      <c r="QTS145" s="4"/>
      <c r="QTT145" s="4"/>
      <c r="QTU145" s="4"/>
      <c r="QTV145" s="4"/>
      <c r="QTW145" s="4"/>
      <c r="QTX145" s="4"/>
      <c r="QTY145" s="4"/>
      <c r="QTZ145" s="4"/>
      <c r="QUA145" s="4"/>
      <c r="QUB145" s="4"/>
      <c r="QUC145" s="4"/>
      <c r="QUD145" s="4"/>
      <c r="QUE145" s="4"/>
      <c r="QUF145" s="4"/>
      <c r="QUG145" s="4"/>
      <c r="QUH145" s="4"/>
      <c r="QUI145" s="4"/>
      <c r="QUJ145" s="4"/>
      <c r="QUK145" s="4"/>
      <c r="QUL145" s="4"/>
      <c r="QUM145" s="4"/>
      <c r="QUN145" s="4"/>
      <c r="QUO145" s="4"/>
      <c r="QUP145" s="4"/>
      <c r="QUQ145" s="4"/>
      <c r="QUR145" s="4"/>
      <c r="QUS145" s="4"/>
      <c r="QUT145" s="4"/>
      <c r="QUU145" s="4"/>
      <c r="QUV145" s="4"/>
      <c r="QUW145" s="4"/>
      <c r="QUX145" s="4"/>
      <c r="QUY145" s="4"/>
      <c r="QUZ145" s="4"/>
      <c r="QVA145" s="4"/>
      <c r="QVB145" s="4"/>
      <c r="QVC145" s="4"/>
      <c r="QVD145" s="4"/>
      <c r="QVE145" s="4"/>
      <c r="QVF145" s="4"/>
      <c r="QVG145" s="4"/>
      <c r="QVH145" s="4"/>
      <c r="QVI145" s="4"/>
      <c r="QVJ145" s="4"/>
      <c r="QVK145" s="4"/>
      <c r="QVL145" s="4"/>
      <c r="QVM145" s="4"/>
      <c r="QVN145" s="4"/>
      <c r="QVO145" s="4"/>
      <c r="QVP145" s="4"/>
      <c r="QVQ145" s="4"/>
      <c r="QVR145" s="4"/>
      <c r="QVS145" s="4"/>
      <c r="QVT145" s="4"/>
      <c r="QVU145" s="4"/>
      <c r="QVV145" s="4"/>
      <c r="QVW145" s="4"/>
      <c r="QVX145" s="4"/>
      <c r="QVY145" s="4"/>
      <c r="QVZ145" s="4"/>
      <c r="QWA145" s="4"/>
      <c r="QWB145" s="4"/>
      <c r="QWC145" s="4"/>
      <c r="QWD145" s="4"/>
      <c r="QWE145" s="4"/>
      <c r="QWF145" s="4"/>
      <c r="QWG145" s="4"/>
      <c r="QWH145" s="4"/>
      <c r="QWI145" s="4"/>
      <c r="QWJ145" s="4"/>
      <c r="QWK145" s="4"/>
      <c r="QWL145" s="4"/>
      <c r="QWM145" s="4"/>
      <c r="QWN145" s="4"/>
      <c r="QWO145" s="4"/>
      <c r="QWP145" s="4"/>
      <c r="QWQ145" s="4"/>
      <c r="QWR145" s="4"/>
      <c r="QWS145" s="4"/>
      <c r="QWT145" s="4"/>
      <c r="QWU145" s="4"/>
      <c r="QWV145" s="4"/>
      <c r="QWW145" s="4"/>
      <c r="QWX145" s="4"/>
      <c r="QWY145" s="4"/>
      <c r="QWZ145" s="4"/>
      <c r="QXA145" s="4"/>
      <c r="QXB145" s="4"/>
      <c r="QXC145" s="4"/>
      <c r="QXD145" s="4"/>
      <c r="QXE145" s="4"/>
      <c r="QXF145" s="4"/>
      <c r="QXG145" s="4"/>
      <c r="QXH145" s="4"/>
      <c r="QXI145" s="4"/>
      <c r="QXJ145" s="4"/>
      <c r="QXK145" s="4"/>
      <c r="QXL145" s="4"/>
      <c r="QXM145" s="4"/>
      <c r="QXN145" s="4"/>
      <c r="QXO145" s="4"/>
      <c r="QXP145" s="4"/>
      <c r="QXQ145" s="4"/>
      <c r="QXR145" s="4"/>
      <c r="QXS145" s="4"/>
      <c r="QXT145" s="4"/>
      <c r="QXU145" s="4"/>
      <c r="QXV145" s="4"/>
      <c r="QXW145" s="4"/>
      <c r="QXX145" s="4"/>
      <c r="QXY145" s="4"/>
      <c r="QXZ145" s="4"/>
      <c r="QYA145" s="4"/>
      <c r="QYB145" s="4"/>
      <c r="QYC145" s="4"/>
      <c r="QYD145" s="4"/>
      <c r="QYE145" s="4"/>
      <c r="QYF145" s="4"/>
      <c r="QYG145" s="4"/>
      <c r="QYH145" s="4"/>
      <c r="QYI145" s="4"/>
      <c r="QYJ145" s="4"/>
      <c r="QYK145" s="4"/>
      <c r="QYL145" s="4"/>
      <c r="QYM145" s="4"/>
      <c r="QYN145" s="4"/>
      <c r="QYO145" s="4"/>
      <c r="QYP145" s="4"/>
      <c r="QYQ145" s="4"/>
      <c r="QYR145" s="4"/>
      <c r="QYS145" s="4"/>
      <c r="QYT145" s="4"/>
      <c r="QYU145" s="4"/>
      <c r="QYV145" s="4"/>
      <c r="QYW145" s="4"/>
      <c r="QYX145" s="4"/>
      <c r="QYY145" s="4"/>
      <c r="QYZ145" s="4"/>
      <c r="QZA145" s="4"/>
      <c r="QZB145" s="4"/>
      <c r="QZC145" s="4"/>
      <c r="QZD145" s="4"/>
      <c r="QZE145" s="4"/>
      <c r="QZF145" s="4"/>
      <c r="QZG145" s="4"/>
      <c r="QZH145" s="4"/>
      <c r="QZI145" s="4"/>
      <c r="QZJ145" s="4"/>
      <c r="QZK145" s="4"/>
      <c r="QZL145" s="4"/>
      <c r="QZM145" s="4"/>
      <c r="QZN145" s="4"/>
      <c r="QZO145" s="4"/>
      <c r="QZP145" s="4"/>
      <c r="QZQ145" s="4"/>
      <c r="QZR145" s="4"/>
      <c r="QZS145" s="4"/>
      <c r="QZT145" s="4"/>
      <c r="QZU145" s="4"/>
      <c r="QZV145" s="4"/>
      <c r="QZW145" s="4"/>
      <c r="QZX145" s="4"/>
      <c r="QZY145" s="4"/>
      <c r="QZZ145" s="4"/>
      <c r="RAA145" s="4"/>
      <c r="RAB145" s="4"/>
      <c r="RAC145" s="4"/>
      <c r="RAD145" s="4"/>
      <c r="RAE145" s="4"/>
      <c r="RAF145" s="4"/>
      <c r="RAG145" s="4"/>
      <c r="RAH145" s="4"/>
      <c r="RAI145" s="4"/>
      <c r="RAJ145" s="4"/>
      <c r="RAK145" s="4"/>
      <c r="RAL145" s="4"/>
      <c r="RAM145" s="4"/>
      <c r="RAN145" s="4"/>
      <c r="RAO145" s="4"/>
      <c r="RAP145" s="4"/>
      <c r="RAQ145" s="4"/>
      <c r="RAR145" s="4"/>
      <c r="RAS145" s="4"/>
      <c r="RAT145" s="4"/>
      <c r="RAU145" s="4"/>
      <c r="RAV145" s="4"/>
      <c r="RAW145" s="4"/>
      <c r="RAX145" s="4"/>
      <c r="RAY145" s="4"/>
      <c r="RAZ145" s="4"/>
      <c r="RBA145" s="4"/>
      <c r="RBB145" s="4"/>
      <c r="RBC145" s="4"/>
      <c r="RBD145" s="4"/>
      <c r="RBE145" s="4"/>
      <c r="RBF145" s="4"/>
      <c r="RBG145" s="4"/>
      <c r="RBH145" s="4"/>
      <c r="RBI145" s="4"/>
      <c r="RBJ145" s="4"/>
      <c r="RBK145" s="4"/>
      <c r="RBL145" s="4"/>
      <c r="RBM145" s="4"/>
      <c r="RBN145" s="4"/>
      <c r="RBO145" s="4"/>
      <c r="RBP145" s="4"/>
      <c r="RBQ145" s="4"/>
      <c r="RBR145" s="4"/>
      <c r="RBS145" s="4"/>
      <c r="RBT145" s="4"/>
      <c r="RBU145" s="4"/>
      <c r="RBV145" s="4"/>
      <c r="RBW145" s="4"/>
      <c r="RBX145" s="4"/>
      <c r="RBY145" s="4"/>
      <c r="RBZ145" s="4"/>
      <c r="RCA145" s="4"/>
      <c r="RCB145" s="4"/>
      <c r="RCC145" s="4"/>
      <c r="RCD145" s="4"/>
      <c r="RCE145" s="4"/>
      <c r="RCF145" s="4"/>
      <c r="RCG145" s="4"/>
      <c r="RCH145" s="4"/>
      <c r="RCI145" s="4"/>
      <c r="RCJ145" s="4"/>
      <c r="RCK145" s="4"/>
      <c r="RCL145" s="4"/>
      <c r="RCM145" s="4"/>
      <c r="RCN145" s="4"/>
      <c r="RCO145" s="4"/>
      <c r="RCP145" s="4"/>
      <c r="RCQ145" s="4"/>
      <c r="RCR145" s="4"/>
      <c r="RCS145" s="4"/>
      <c r="RCT145" s="4"/>
      <c r="RCU145" s="4"/>
      <c r="RCV145" s="4"/>
      <c r="RCW145" s="4"/>
      <c r="RCX145" s="4"/>
      <c r="RCY145" s="4"/>
      <c r="RCZ145" s="4"/>
      <c r="RDA145" s="4"/>
      <c r="RDB145" s="4"/>
      <c r="RDC145" s="4"/>
      <c r="RDD145" s="4"/>
      <c r="RDE145" s="4"/>
      <c r="RDF145" s="4"/>
      <c r="RDG145" s="4"/>
      <c r="RDH145" s="4"/>
      <c r="RDI145" s="4"/>
      <c r="RDJ145" s="4"/>
      <c r="RDK145" s="4"/>
      <c r="RDL145" s="4"/>
      <c r="RDM145" s="4"/>
      <c r="RDN145" s="4"/>
      <c r="RDO145" s="4"/>
      <c r="RDP145" s="4"/>
      <c r="RDQ145" s="4"/>
      <c r="RDR145" s="4"/>
      <c r="RDS145" s="4"/>
      <c r="RDT145" s="4"/>
      <c r="RDU145" s="4"/>
      <c r="RDV145" s="4"/>
      <c r="RDW145" s="4"/>
      <c r="RDX145" s="4"/>
      <c r="RDY145" s="4"/>
      <c r="RDZ145" s="4"/>
      <c r="REA145" s="4"/>
      <c r="REB145" s="4"/>
      <c r="REC145" s="4"/>
      <c r="RED145" s="4"/>
      <c r="REE145" s="4"/>
      <c r="REF145" s="4"/>
      <c r="REG145" s="4"/>
      <c r="REH145" s="4"/>
      <c r="REI145" s="4"/>
      <c r="REJ145" s="4"/>
      <c r="REK145" s="4"/>
      <c r="REL145" s="4"/>
      <c r="REM145" s="4"/>
      <c r="REN145" s="4"/>
      <c r="REO145" s="4"/>
      <c r="REP145" s="4"/>
      <c r="REQ145" s="4"/>
      <c r="RER145" s="4"/>
      <c r="RES145" s="4"/>
      <c r="RET145" s="4"/>
      <c r="REU145" s="4"/>
      <c r="REV145" s="4"/>
      <c r="REW145" s="4"/>
      <c r="REX145" s="4"/>
      <c r="REY145" s="4"/>
      <c r="REZ145" s="4"/>
      <c r="RFA145" s="4"/>
      <c r="RFB145" s="4"/>
      <c r="RFC145" s="4"/>
      <c r="RFD145" s="4"/>
      <c r="RFE145" s="4"/>
      <c r="RFF145" s="4"/>
      <c r="RFG145" s="4"/>
      <c r="RFH145" s="4"/>
      <c r="RFI145" s="4"/>
      <c r="RFJ145" s="4"/>
      <c r="RFK145" s="4"/>
      <c r="RFL145" s="4"/>
      <c r="RFM145" s="4"/>
      <c r="RFN145" s="4"/>
      <c r="RFO145" s="4"/>
      <c r="RFP145" s="4"/>
      <c r="RFQ145" s="4"/>
      <c r="RFR145" s="4"/>
      <c r="RFS145" s="4"/>
      <c r="RFT145" s="4"/>
      <c r="RFU145" s="4"/>
      <c r="RFV145" s="4"/>
      <c r="RFW145" s="4"/>
      <c r="RFX145" s="4"/>
      <c r="RFY145" s="4"/>
      <c r="RFZ145" s="4"/>
      <c r="RGA145" s="4"/>
      <c r="RGB145" s="4"/>
      <c r="RGC145" s="4"/>
      <c r="RGD145" s="4"/>
      <c r="RGE145" s="4"/>
      <c r="RGF145" s="4"/>
      <c r="RGG145" s="4"/>
      <c r="RGH145" s="4"/>
      <c r="RGI145" s="4"/>
      <c r="RGJ145" s="4"/>
      <c r="RGK145" s="4"/>
      <c r="RGL145" s="4"/>
      <c r="RGM145" s="4"/>
      <c r="RGN145" s="4"/>
      <c r="RGO145" s="4"/>
      <c r="RGP145" s="4"/>
      <c r="RGQ145" s="4"/>
      <c r="RGR145" s="4"/>
      <c r="RGS145" s="4"/>
      <c r="RGT145" s="4"/>
      <c r="RGU145" s="4"/>
      <c r="RGV145" s="4"/>
      <c r="RGW145" s="4"/>
      <c r="RGX145" s="4"/>
      <c r="RGY145" s="4"/>
      <c r="RGZ145" s="4"/>
      <c r="RHA145" s="4"/>
      <c r="RHB145" s="4"/>
      <c r="RHC145" s="4"/>
      <c r="RHD145" s="4"/>
      <c r="RHE145" s="4"/>
      <c r="RHF145" s="4"/>
      <c r="RHG145" s="4"/>
      <c r="RHH145" s="4"/>
      <c r="RHI145" s="4"/>
      <c r="RHJ145" s="4"/>
      <c r="RHK145" s="4"/>
      <c r="RHL145" s="4"/>
      <c r="RHM145" s="4"/>
      <c r="RHN145" s="4"/>
      <c r="RHO145" s="4"/>
      <c r="RHP145" s="4"/>
      <c r="RHQ145" s="4"/>
      <c r="RHR145" s="4"/>
      <c r="RHS145" s="4"/>
      <c r="RHT145" s="4"/>
      <c r="RHU145" s="4"/>
      <c r="RHV145" s="4"/>
      <c r="RHW145" s="4"/>
      <c r="RHX145" s="4"/>
      <c r="RHY145" s="4"/>
      <c r="RHZ145" s="4"/>
      <c r="RIA145" s="4"/>
      <c r="RIB145" s="4"/>
      <c r="RIC145" s="4"/>
      <c r="RID145" s="4"/>
      <c r="RIE145" s="4"/>
      <c r="RIF145" s="4"/>
      <c r="RIG145" s="4"/>
      <c r="RIH145" s="4"/>
      <c r="RII145" s="4"/>
      <c r="RIJ145" s="4"/>
      <c r="RIK145" s="4"/>
      <c r="RIL145" s="4"/>
      <c r="RIM145" s="4"/>
      <c r="RIN145" s="4"/>
      <c r="RIO145" s="4"/>
      <c r="RIP145" s="4"/>
      <c r="RIQ145" s="4"/>
      <c r="RIR145" s="4"/>
      <c r="RIS145" s="4"/>
      <c r="RIT145" s="4"/>
      <c r="RIU145" s="4"/>
      <c r="RIV145" s="4"/>
      <c r="RIW145" s="4"/>
      <c r="RIX145" s="4"/>
      <c r="RIY145" s="4"/>
      <c r="RIZ145" s="4"/>
      <c r="RJA145" s="4"/>
      <c r="RJB145" s="4"/>
      <c r="RJC145" s="4"/>
      <c r="RJD145" s="4"/>
      <c r="RJE145" s="4"/>
      <c r="RJF145" s="4"/>
      <c r="RJG145" s="4"/>
      <c r="RJH145" s="4"/>
      <c r="RJI145" s="4"/>
      <c r="RJJ145" s="4"/>
      <c r="RJK145" s="4"/>
      <c r="RJL145" s="4"/>
      <c r="RJM145" s="4"/>
      <c r="RJN145" s="4"/>
      <c r="RJO145" s="4"/>
      <c r="RJP145" s="4"/>
      <c r="RJQ145" s="4"/>
      <c r="RJR145" s="4"/>
      <c r="RJS145" s="4"/>
      <c r="RJT145" s="4"/>
      <c r="RJU145" s="4"/>
      <c r="RJV145" s="4"/>
      <c r="RJW145" s="4"/>
      <c r="RJX145" s="4"/>
      <c r="RJY145" s="4"/>
      <c r="RJZ145" s="4"/>
      <c r="RKA145" s="4"/>
      <c r="RKB145" s="4"/>
      <c r="RKC145" s="4"/>
      <c r="RKD145" s="4"/>
      <c r="RKE145" s="4"/>
      <c r="RKF145" s="4"/>
      <c r="RKG145" s="4"/>
      <c r="RKH145" s="4"/>
      <c r="RKI145" s="4"/>
      <c r="RKJ145" s="4"/>
      <c r="RKK145" s="4"/>
      <c r="RKL145" s="4"/>
      <c r="RKM145" s="4"/>
      <c r="RKN145" s="4"/>
      <c r="RKO145" s="4"/>
      <c r="RKP145" s="4"/>
      <c r="RKQ145" s="4"/>
      <c r="RKR145" s="4"/>
      <c r="RKS145" s="4"/>
      <c r="RKT145" s="4"/>
      <c r="RKU145" s="4"/>
      <c r="RKV145" s="4"/>
      <c r="RKW145" s="4"/>
      <c r="RKX145" s="4"/>
      <c r="RKY145" s="4"/>
      <c r="RKZ145" s="4"/>
      <c r="RLA145" s="4"/>
      <c r="RLB145" s="4"/>
      <c r="RLC145" s="4"/>
      <c r="RLD145" s="4"/>
      <c r="RLE145" s="4"/>
      <c r="RLF145" s="4"/>
      <c r="RLG145" s="4"/>
      <c r="RLH145" s="4"/>
      <c r="RLI145" s="4"/>
      <c r="RLJ145" s="4"/>
      <c r="RLK145" s="4"/>
      <c r="RLL145" s="4"/>
      <c r="RLM145" s="4"/>
      <c r="RLN145" s="4"/>
      <c r="RLO145" s="4"/>
      <c r="RLP145" s="4"/>
      <c r="RLQ145" s="4"/>
      <c r="RLR145" s="4"/>
      <c r="RLS145" s="4"/>
      <c r="RLT145" s="4"/>
      <c r="RLU145" s="4"/>
      <c r="RLV145" s="4"/>
      <c r="RLW145" s="4"/>
      <c r="RLX145" s="4"/>
      <c r="RLY145" s="4"/>
      <c r="RLZ145" s="4"/>
      <c r="RMA145" s="4"/>
      <c r="RMB145" s="4"/>
      <c r="RMC145" s="4"/>
      <c r="RMD145" s="4"/>
      <c r="RME145" s="4"/>
      <c r="RMF145" s="4"/>
      <c r="RMG145" s="4"/>
      <c r="RMH145" s="4"/>
      <c r="RMI145" s="4"/>
      <c r="RMJ145" s="4"/>
      <c r="RMK145" s="4"/>
      <c r="RML145" s="4"/>
      <c r="RMM145" s="4"/>
      <c r="RMN145" s="4"/>
      <c r="RMO145" s="4"/>
      <c r="RMP145" s="4"/>
      <c r="RMQ145" s="4"/>
      <c r="RMR145" s="4"/>
      <c r="RMS145" s="4"/>
      <c r="RMT145" s="4"/>
      <c r="RMU145" s="4"/>
      <c r="RMV145" s="4"/>
      <c r="RMW145" s="4"/>
      <c r="RMX145" s="4"/>
      <c r="RMY145" s="4"/>
      <c r="RMZ145" s="4"/>
      <c r="RNA145" s="4"/>
      <c r="RNB145" s="4"/>
      <c r="RNC145" s="4"/>
      <c r="RND145" s="4"/>
      <c r="RNE145" s="4"/>
      <c r="RNF145" s="4"/>
      <c r="RNG145" s="4"/>
      <c r="RNH145" s="4"/>
      <c r="RNI145" s="4"/>
      <c r="RNJ145" s="4"/>
      <c r="RNK145" s="4"/>
      <c r="RNL145" s="4"/>
      <c r="RNM145" s="4"/>
      <c r="RNN145" s="4"/>
      <c r="RNO145" s="4"/>
      <c r="RNP145" s="4"/>
      <c r="RNQ145" s="4"/>
      <c r="RNR145" s="4"/>
      <c r="RNS145" s="4"/>
      <c r="RNT145" s="4"/>
      <c r="RNU145" s="4"/>
      <c r="RNV145" s="4"/>
      <c r="RNW145" s="4"/>
      <c r="RNX145" s="4"/>
      <c r="RNY145" s="4"/>
      <c r="RNZ145" s="4"/>
      <c r="ROA145" s="4"/>
      <c r="ROB145" s="4"/>
      <c r="ROC145" s="4"/>
      <c r="ROD145" s="4"/>
      <c r="ROE145" s="4"/>
      <c r="ROF145" s="4"/>
      <c r="ROG145" s="4"/>
      <c r="ROH145" s="4"/>
      <c r="ROI145" s="4"/>
      <c r="ROJ145" s="4"/>
      <c r="ROK145" s="4"/>
      <c r="ROL145" s="4"/>
      <c r="ROM145" s="4"/>
      <c r="RON145" s="4"/>
      <c r="ROO145" s="4"/>
      <c r="ROP145" s="4"/>
      <c r="ROQ145" s="4"/>
      <c r="ROR145" s="4"/>
      <c r="ROS145" s="4"/>
      <c r="ROT145" s="4"/>
      <c r="ROU145" s="4"/>
      <c r="ROV145" s="4"/>
      <c r="ROW145" s="4"/>
      <c r="ROX145" s="4"/>
      <c r="ROY145" s="4"/>
      <c r="ROZ145" s="4"/>
      <c r="RPA145" s="4"/>
      <c r="RPB145" s="4"/>
      <c r="RPC145" s="4"/>
      <c r="RPD145" s="4"/>
      <c r="RPE145" s="4"/>
      <c r="RPF145" s="4"/>
      <c r="RPG145" s="4"/>
      <c r="RPH145" s="4"/>
      <c r="RPI145" s="4"/>
      <c r="RPJ145" s="4"/>
      <c r="RPK145" s="4"/>
      <c r="RPL145" s="4"/>
      <c r="RPM145" s="4"/>
      <c r="RPN145" s="4"/>
      <c r="RPO145" s="4"/>
      <c r="RPP145" s="4"/>
      <c r="RPQ145" s="4"/>
      <c r="RPR145" s="4"/>
      <c r="RPS145" s="4"/>
      <c r="RPT145" s="4"/>
      <c r="RPU145" s="4"/>
      <c r="RPV145" s="4"/>
      <c r="RPW145" s="4"/>
      <c r="RPX145" s="4"/>
      <c r="RPY145" s="4"/>
      <c r="RPZ145" s="4"/>
      <c r="RQA145" s="4"/>
      <c r="RQB145" s="4"/>
      <c r="RQC145" s="4"/>
      <c r="RQD145" s="4"/>
      <c r="RQE145" s="4"/>
      <c r="RQF145" s="4"/>
      <c r="RQG145" s="4"/>
      <c r="RQH145" s="4"/>
      <c r="RQI145" s="4"/>
      <c r="RQJ145" s="4"/>
      <c r="RQK145" s="4"/>
      <c r="RQL145" s="4"/>
      <c r="RQM145" s="4"/>
      <c r="RQN145" s="4"/>
      <c r="RQO145" s="4"/>
      <c r="RQP145" s="4"/>
      <c r="RQQ145" s="4"/>
      <c r="RQR145" s="4"/>
      <c r="RQS145" s="4"/>
      <c r="RQT145" s="4"/>
      <c r="RQU145" s="4"/>
      <c r="RQV145" s="4"/>
      <c r="RQW145" s="4"/>
      <c r="RQX145" s="4"/>
      <c r="RQY145" s="4"/>
      <c r="RQZ145" s="4"/>
      <c r="RRA145" s="4"/>
      <c r="RRB145" s="4"/>
      <c r="RRC145" s="4"/>
      <c r="RRD145" s="4"/>
      <c r="RRE145" s="4"/>
      <c r="RRF145" s="4"/>
      <c r="RRG145" s="4"/>
      <c r="RRH145" s="4"/>
      <c r="RRI145" s="4"/>
      <c r="RRJ145" s="4"/>
      <c r="RRK145" s="4"/>
      <c r="RRL145" s="4"/>
      <c r="RRM145" s="4"/>
      <c r="RRN145" s="4"/>
      <c r="RRO145" s="4"/>
      <c r="RRP145" s="4"/>
      <c r="RRQ145" s="4"/>
      <c r="RRR145" s="4"/>
      <c r="RRS145" s="4"/>
      <c r="RRT145" s="4"/>
      <c r="RRU145" s="4"/>
      <c r="RRV145" s="4"/>
      <c r="RRW145" s="4"/>
      <c r="RRX145" s="4"/>
      <c r="RRY145" s="4"/>
      <c r="RRZ145" s="4"/>
      <c r="RSA145" s="4"/>
      <c r="RSB145" s="4"/>
      <c r="RSC145" s="4"/>
      <c r="RSD145" s="4"/>
      <c r="RSE145" s="4"/>
      <c r="RSF145" s="4"/>
      <c r="RSG145" s="4"/>
      <c r="RSH145" s="4"/>
      <c r="RSI145" s="4"/>
      <c r="RSJ145" s="4"/>
      <c r="RSK145" s="4"/>
      <c r="RSL145" s="4"/>
      <c r="RSM145" s="4"/>
      <c r="RSN145" s="4"/>
      <c r="RSO145" s="4"/>
      <c r="RSP145" s="4"/>
      <c r="RSQ145" s="4"/>
      <c r="RSR145" s="4"/>
      <c r="RSS145" s="4"/>
      <c r="RST145" s="4"/>
      <c r="RSU145" s="4"/>
      <c r="RSV145" s="4"/>
      <c r="RSW145" s="4"/>
      <c r="RSX145" s="4"/>
      <c r="RSY145" s="4"/>
      <c r="RSZ145" s="4"/>
      <c r="RTA145" s="4"/>
      <c r="RTB145" s="4"/>
      <c r="RTC145" s="4"/>
      <c r="RTD145" s="4"/>
      <c r="RTE145" s="4"/>
      <c r="RTF145" s="4"/>
      <c r="RTG145" s="4"/>
      <c r="RTH145" s="4"/>
      <c r="RTI145" s="4"/>
      <c r="RTJ145" s="4"/>
      <c r="RTK145" s="4"/>
      <c r="RTL145" s="4"/>
      <c r="RTM145" s="4"/>
      <c r="RTN145" s="4"/>
      <c r="RTO145" s="4"/>
      <c r="RTP145" s="4"/>
      <c r="RTQ145" s="4"/>
      <c r="RTR145" s="4"/>
      <c r="RTS145" s="4"/>
      <c r="RTT145" s="4"/>
      <c r="RTU145" s="4"/>
      <c r="RTV145" s="4"/>
      <c r="RTW145" s="4"/>
      <c r="RTX145" s="4"/>
      <c r="RTY145" s="4"/>
      <c r="RTZ145" s="4"/>
      <c r="RUA145" s="4"/>
      <c r="RUB145" s="4"/>
      <c r="RUC145" s="4"/>
      <c r="RUD145" s="4"/>
      <c r="RUE145" s="4"/>
      <c r="RUF145" s="4"/>
      <c r="RUG145" s="4"/>
      <c r="RUH145" s="4"/>
      <c r="RUI145" s="4"/>
      <c r="RUJ145" s="4"/>
      <c r="RUK145" s="4"/>
      <c r="RUL145" s="4"/>
      <c r="RUM145" s="4"/>
      <c r="RUN145" s="4"/>
      <c r="RUO145" s="4"/>
      <c r="RUP145" s="4"/>
      <c r="RUQ145" s="4"/>
      <c r="RUR145" s="4"/>
      <c r="RUS145" s="4"/>
      <c r="RUT145" s="4"/>
      <c r="RUU145" s="4"/>
      <c r="RUV145" s="4"/>
      <c r="RUW145" s="4"/>
      <c r="RUX145" s="4"/>
      <c r="RUY145" s="4"/>
      <c r="RUZ145" s="4"/>
      <c r="RVA145" s="4"/>
      <c r="RVB145" s="4"/>
      <c r="RVC145" s="4"/>
      <c r="RVD145" s="4"/>
      <c r="RVE145" s="4"/>
      <c r="RVF145" s="4"/>
      <c r="RVG145" s="4"/>
      <c r="RVH145" s="4"/>
      <c r="RVI145" s="4"/>
      <c r="RVJ145" s="4"/>
      <c r="RVK145" s="4"/>
      <c r="RVL145" s="4"/>
      <c r="RVM145" s="4"/>
      <c r="RVN145" s="4"/>
      <c r="RVO145" s="4"/>
      <c r="RVP145" s="4"/>
      <c r="RVQ145" s="4"/>
      <c r="RVR145" s="4"/>
      <c r="RVS145" s="4"/>
      <c r="RVT145" s="4"/>
      <c r="RVU145" s="4"/>
      <c r="RVV145" s="4"/>
      <c r="RVW145" s="4"/>
      <c r="RVX145" s="4"/>
      <c r="RVY145" s="4"/>
      <c r="RVZ145" s="4"/>
      <c r="RWA145" s="4"/>
      <c r="RWB145" s="4"/>
      <c r="RWC145" s="4"/>
      <c r="RWD145" s="4"/>
      <c r="RWE145" s="4"/>
      <c r="RWF145" s="4"/>
      <c r="RWG145" s="4"/>
      <c r="RWH145" s="4"/>
      <c r="RWI145" s="4"/>
      <c r="RWJ145" s="4"/>
      <c r="RWK145" s="4"/>
      <c r="RWL145" s="4"/>
      <c r="RWM145" s="4"/>
      <c r="RWN145" s="4"/>
      <c r="RWO145" s="4"/>
      <c r="RWP145" s="4"/>
      <c r="RWQ145" s="4"/>
      <c r="RWR145" s="4"/>
      <c r="RWS145" s="4"/>
      <c r="RWT145" s="4"/>
      <c r="RWU145" s="4"/>
      <c r="RWV145" s="4"/>
      <c r="RWW145" s="4"/>
      <c r="RWX145" s="4"/>
      <c r="RWY145" s="4"/>
      <c r="RWZ145" s="4"/>
      <c r="RXA145" s="4"/>
      <c r="RXB145" s="4"/>
      <c r="RXC145" s="4"/>
      <c r="RXD145" s="4"/>
      <c r="RXE145" s="4"/>
      <c r="RXF145" s="4"/>
      <c r="RXG145" s="4"/>
      <c r="RXH145" s="4"/>
      <c r="RXI145" s="4"/>
      <c r="RXJ145" s="4"/>
      <c r="RXK145" s="4"/>
      <c r="RXL145" s="4"/>
      <c r="RXM145" s="4"/>
      <c r="RXN145" s="4"/>
      <c r="RXO145" s="4"/>
      <c r="RXP145" s="4"/>
      <c r="RXQ145" s="4"/>
      <c r="RXR145" s="4"/>
      <c r="RXS145" s="4"/>
      <c r="RXT145" s="4"/>
      <c r="RXU145" s="4"/>
      <c r="RXV145" s="4"/>
      <c r="RXW145" s="4"/>
      <c r="RXX145" s="4"/>
      <c r="RXY145" s="4"/>
      <c r="RXZ145" s="4"/>
      <c r="RYA145" s="4"/>
      <c r="RYB145" s="4"/>
      <c r="RYC145" s="4"/>
      <c r="RYD145" s="4"/>
      <c r="RYE145" s="4"/>
      <c r="RYF145" s="4"/>
      <c r="RYG145" s="4"/>
      <c r="RYH145" s="4"/>
      <c r="RYI145" s="4"/>
      <c r="RYJ145" s="4"/>
      <c r="RYK145" s="4"/>
      <c r="RYL145" s="4"/>
      <c r="RYM145" s="4"/>
      <c r="RYN145" s="4"/>
      <c r="RYO145" s="4"/>
      <c r="RYP145" s="4"/>
      <c r="RYQ145" s="4"/>
      <c r="RYR145" s="4"/>
      <c r="RYS145" s="4"/>
      <c r="RYT145" s="4"/>
      <c r="RYU145" s="4"/>
      <c r="RYV145" s="4"/>
      <c r="RYW145" s="4"/>
      <c r="RYX145" s="4"/>
      <c r="RYY145" s="4"/>
      <c r="RYZ145" s="4"/>
      <c r="RZA145" s="4"/>
      <c r="RZB145" s="4"/>
      <c r="RZC145" s="4"/>
      <c r="RZD145" s="4"/>
      <c r="RZE145" s="4"/>
      <c r="RZF145" s="4"/>
      <c r="RZG145" s="4"/>
      <c r="RZH145" s="4"/>
      <c r="RZI145" s="4"/>
      <c r="RZJ145" s="4"/>
      <c r="RZK145" s="4"/>
      <c r="RZL145" s="4"/>
      <c r="RZM145" s="4"/>
      <c r="RZN145" s="4"/>
      <c r="RZO145" s="4"/>
      <c r="RZP145" s="4"/>
      <c r="RZQ145" s="4"/>
      <c r="RZR145" s="4"/>
      <c r="RZS145" s="4"/>
      <c r="RZT145" s="4"/>
      <c r="RZU145" s="4"/>
      <c r="RZV145" s="4"/>
      <c r="RZW145" s="4"/>
      <c r="RZX145" s="4"/>
      <c r="RZY145" s="4"/>
      <c r="RZZ145" s="4"/>
      <c r="SAA145" s="4"/>
      <c r="SAB145" s="4"/>
      <c r="SAC145" s="4"/>
      <c r="SAD145" s="4"/>
      <c r="SAE145" s="4"/>
      <c r="SAF145" s="4"/>
      <c r="SAG145" s="4"/>
      <c r="SAH145" s="4"/>
      <c r="SAI145" s="4"/>
      <c r="SAJ145" s="4"/>
      <c r="SAK145" s="4"/>
      <c r="SAL145" s="4"/>
      <c r="SAM145" s="4"/>
      <c r="SAN145" s="4"/>
      <c r="SAO145" s="4"/>
      <c r="SAP145" s="4"/>
      <c r="SAQ145" s="4"/>
      <c r="SAR145" s="4"/>
      <c r="SAS145" s="4"/>
      <c r="SAT145" s="4"/>
      <c r="SAU145" s="4"/>
      <c r="SAV145" s="4"/>
      <c r="SAW145" s="4"/>
      <c r="SAX145" s="4"/>
      <c r="SAY145" s="4"/>
      <c r="SAZ145" s="4"/>
      <c r="SBA145" s="4"/>
      <c r="SBB145" s="4"/>
      <c r="SBC145" s="4"/>
      <c r="SBD145" s="4"/>
      <c r="SBE145" s="4"/>
      <c r="SBF145" s="4"/>
      <c r="SBG145" s="4"/>
      <c r="SBH145" s="4"/>
      <c r="SBI145" s="4"/>
      <c r="SBJ145" s="4"/>
      <c r="SBK145" s="4"/>
      <c r="SBL145" s="4"/>
      <c r="SBM145" s="4"/>
      <c r="SBN145" s="4"/>
      <c r="SBO145" s="4"/>
      <c r="SBP145" s="4"/>
      <c r="SBQ145" s="4"/>
      <c r="SBR145" s="4"/>
      <c r="SBS145" s="4"/>
      <c r="SBT145" s="4"/>
      <c r="SBU145" s="4"/>
      <c r="SBV145" s="4"/>
      <c r="SBW145" s="4"/>
      <c r="SBX145" s="4"/>
      <c r="SBY145" s="4"/>
      <c r="SBZ145" s="4"/>
      <c r="SCA145" s="4"/>
      <c r="SCB145" s="4"/>
      <c r="SCC145" s="4"/>
      <c r="SCD145" s="4"/>
      <c r="SCE145" s="4"/>
      <c r="SCF145" s="4"/>
      <c r="SCG145" s="4"/>
      <c r="SCH145" s="4"/>
      <c r="SCI145" s="4"/>
      <c r="SCJ145" s="4"/>
      <c r="SCK145" s="4"/>
      <c r="SCL145" s="4"/>
      <c r="SCM145" s="4"/>
      <c r="SCN145" s="4"/>
      <c r="SCO145" s="4"/>
      <c r="SCP145" s="4"/>
      <c r="SCQ145" s="4"/>
      <c r="SCR145" s="4"/>
      <c r="SCS145" s="4"/>
      <c r="SCT145" s="4"/>
      <c r="SCU145" s="4"/>
      <c r="SCV145" s="4"/>
      <c r="SCW145" s="4"/>
      <c r="SCX145" s="4"/>
      <c r="SCY145" s="4"/>
      <c r="SCZ145" s="4"/>
      <c r="SDA145" s="4"/>
      <c r="SDB145" s="4"/>
      <c r="SDC145" s="4"/>
      <c r="SDD145" s="4"/>
      <c r="SDE145" s="4"/>
      <c r="SDF145" s="4"/>
      <c r="SDG145" s="4"/>
      <c r="SDH145" s="4"/>
      <c r="SDI145" s="4"/>
      <c r="SDJ145" s="4"/>
      <c r="SDK145" s="4"/>
      <c r="SDL145" s="4"/>
      <c r="SDM145" s="4"/>
      <c r="SDN145" s="4"/>
      <c r="SDO145" s="4"/>
      <c r="SDP145" s="4"/>
      <c r="SDQ145" s="4"/>
      <c r="SDR145" s="4"/>
      <c r="SDS145" s="4"/>
      <c r="SDT145" s="4"/>
      <c r="SDU145" s="4"/>
      <c r="SDV145" s="4"/>
      <c r="SDW145" s="4"/>
      <c r="SDX145" s="4"/>
      <c r="SDY145" s="4"/>
      <c r="SDZ145" s="4"/>
      <c r="SEA145" s="4"/>
      <c r="SEB145" s="4"/>
      <c r="SEC145" s="4"/>
      <c r="SED145" s="4"/>
      <c r="SEE145" s="4"/>
      <c r="SEF145" s="4"/>
      <c r="SEG145" s="4"/>
      <c r="SEH145" s="4"/>
      <c r="SEI145" s="4"/>
      <c r="SEJ145" s="4"/>
      <c r="SEK145" s="4"/>
      <c r="SEL145" s="4"/>
      <c r="SEM145" s="4"/>
      <c r="SEN145" s="4"/>
      <c r="SEO145" s="4"/>
      <c r="SEP145" s="4"/>
      <c r="SEQ145" s="4"/>
      <c r="SER145" s="4"/>
      <c r="SES145" s="4"/>
      <c r="SET145" s="4"/>
      <c r="SEU145" s="4"/>
      <c r="SEV145" s="4"/>
      <c r="SEW145" s="4"/>
      <c r="SEX145" s="4"/>
      <c r="SEY145" s="4"/>
      <c r="SEZ145" s="4"/>
      <c r="SFA145" s="4"/>
      <c r="SFB145" s="4"/>
      <c r="SFC145" s="4"/>
      <c r="SFD145" s="4"/>
      <c r="SFE145" s="4"/>
      <c r="SFF145" s="4"/>
      <c r="SFG145" s="4"/>
      <c r="SFH145" s="4"/>
      <c r="SFI145" s="4"/>
      <c r="SFJ145" s="4"/>
      <c r="SFK145" s="4"/>
      <c r="SFL145" s="4"/>
      <c r="SFM145" s="4"/>
      <c r="SFN145" s="4"/>
      <c r="SFO145" s="4"/>
      <c r="SFP145" s="4"/>
      <c r="SFQ145" s="4"/>
      <c r="SFR145" s="4"/>
      <c r="SFS145" s="4"/>
      <c r="SFT145" s="4"/>
      <c r="SFU145" s="4"/>
      <c r="SFV145" s="4"/>
      <c r="SFW145" s="4"/>
      <c r="SFX145" s="4"/>
      <c r="SFY145" s="4"/>
      <c r="SFZ145" s="4"/>
      <c r="SGA145" s="4"/>
      <c r="SGB145" s="4"/>
      <c r="SGC145" s="4"/>
      <c r="SGD145" s="4"/>
      <c r="SGE145" s="4"/>
      <c r="SGF145" s="4"/>
      <c r="SGG145" s="4"/>
      <c r="SGH145" s="4"/>
      <c r="SGI145" s="4"/>
      <c r="SGJ145" s="4"/>
      <c r="SGK145" s="4"/>
      <c r="SGL145" s="4"/>
      <c r="SGM145" s="4"/>
      <c r="SGN145" s="4"/>
      <c r="SGO145" s="4"/>
      <c r="SGP145" s="4"/>
      <c r="SGQ145" s="4"/>
      <c r="SGR145" s="4"/>
      <c r="SGS145" s="4"/>
      <c r="SGT145" s="4"/>
      <c r="SGU145" s="4"/>
      <c r="SGV145" s="4"/>
      <c r="SGW145" s="4"/>
      <c r="SGX145" s="4"/>
      <c r="SGY145" s="4"/>
      <c r="SGZ145" s="4"/>
      <c r="SHA145" s="4"/>
      <c r="SHB145" s="4"/>
      <c r="SHC145" s="4"/>
      <c r="SHD145" s="4"/>
      <c r="SHE145" s="4"/>
      <c r="SHF145" s="4"/>
      <c r="SHG145" s="4"/>
      <c r="SHH145" s="4"/>
      <c r="SHI145" s="4"/>
      <c r="SHJ145" s="4"/>
      <c r="SHK145" s="4"/>
      <c r="SHL145" s="4"/>
      <c r="SHM145" s="4"/>
      <c r="SHN145" s="4"/>
      <c r="SHO145" s="4"/>
      <c r="SHP145" s="4"/>
      <c r="SHQ145" s="4"/>
      <c r="SHR145" s="4"/>
      <c r="SHS145" s="4"/>
      <c r="SHT145" s="4"/>
      <c r="SHU145" s="4"/>
      <c r="SHV145" s="4"/>
      <c r="SHW145" s="4"/>
      <c r="SHX145" s="4"/>
      <c r="SHY145" s="4"/>
      <c r="SHZ145" s="4"/>
      <c r="SIA145" s="4"/>
      <c r="SIB145" s="4"/>
      <c r="SIC145" s="4"/>
      <c r="SID145" s="4"/>
      <c r="SIE145" s="4"/>
      <c r="SIF145" s="4"/>
      <c r="SIG145" s="4"/>
      <c r="SIH145" s="4"/>
      <c r="SII145" s="4"/>
      <c r="SIJ145" s="4"/>
      <c r="SIK145" s="4"/>
      <c r="SIL145" s="4"/>
      <c r="SIM145" s="4"/>
      <c r="SIN145" s="4"/>
      <c r="SIO145" s="4"/>
      <c r="SIP145" s="4"/>
      <c r="SIQ145" s="4"/>
      <c r="SIR145" s="4"/>
      <c r="SIS145" s="4"/>
      <c r="SIT145" s="4"/>
      <c r="SIU145" s="4"/>
      <c r="SIV145" s="4"/>
      <c r="SIW145" s="4"/>
      <c r="SIX145" s="4"/>
      <c r="SIY145" s="4"/>
      <c r="SIZ145" s="4"/>
      <c r="SJA145" s="4"/>
      <c r="SJB145" s="4"/>
      <c r="SJC145" s="4"/>
      <c r="SJD145" s="4"/>
      <c r="SJE145" s="4"/>
      <c r="SJF145" s="4"/>
      <c r="SJG145" s="4"/>
      <c r="SJH145" s="4"/>
      <c r="SJI145" s="4"/>
      <c r="SJJ145" s="4"/>
      <c r="SJK145" s="4"/>
      <c r="SJL145" s="4"/>
      <c r="SJM145" s="4"/>
      <c r="SJN145" s="4"/>
      <c r="SJO145" s="4"/>
      <c r="SJP145" s="4"/>
      <c r="SJQ145" s="4"/>
      <c r="SJR145" s="4"/>
      <c r="SJS145" s="4"/>
      <c r="SJT145" s="4"/>
      <c r="SJU145" s="4"/>
      <c r="SJV145" s="4"/>
      <c r="SJW145" s="4"/>
      <c r="SJX145" s="4"/>
      <c r="SJY145" s="4"/>
      <c r="SJZ145" s="4"/>
      <c r="SKA145" s="4"/>
      <c r="SKB145" s="4"/>
      <c r="SKC145" s="4"/>
      <c r="SKD145" s="4"/>
      <c r="SKE145" s="4"/>
      <c r="SKF145" s="4"/>
      <c r="SKG145" s="4"/>
      <c r="SKH145" s="4"/>
      <c r="SKI145" s="4"/>
      <c r="SKJ145" s="4"/>
      <c r="SKK145" s="4"/>
      <c r="SKL145" s="4"/>
      <c r="SKM145" s="4"/>
      <c r="SKN145" s="4"/>
      <c r="SKO145" s="4"/>
      <c r="SKP145" s="4"/>
      <c r="SKQ145" s="4"/>
      <c r="SKR145" s="4"/>
      <c r="SKS145" s="4"/>
      <c r="SKT145" s="4"/>
      <c r="SKU145" s="4"/>
      <c r="SKV145" s="4"/>
      <c r="SKW145" s="4"/>
      <c r="SKX145" s="4"/>
      <c r="SKY145" s="4"/>
      <c r="SKZ145" s="4"/>
      <c r="SLA145" s="4"/>
      <c r="SLB145" s="4"/>
      <c r="SLC145" s="4"/>
      <c r="SLD145" s="4"/>
      <c r="SLE145" s="4"/>
      <c r="SLF145" s="4"/>
      <c r="SLG145" s="4"/>
      <c r="SLH145" s="4"/>
      <c r="SLI145" s="4"/>
      <c r="SLJ145" s="4"/>
      <c r="SLK145" s="4"/>
      <c r="SLL145" s="4"/>
      <c r="SLM145" s="4"/>
      <c r="SLN145" s="4"/>
      <c r="SLO145" s="4"/>
      <c r="SLP145" s="4"/>
      <c r="SLQ145" s="4"/>
      <c r="SLR145" s="4"/>
      <c r="SLS145" s="4"/>
      <c r="SLT145" s="4"/>
      <c r="SLU145" s="4"/>
      <c r="SLV145" s="4"/>
      <c r="SLW145" s="4"/>
      <c r="SLX145" s="4"/>
      <c r="SLY145" s="4"/>
      <c r="SLZ145" s="4"/>
      <c r="SMA145" s="4"/>
      <c r="SMB145" s="4"/>
      <c r="SMC145" s="4"/>
      <c r="SMD145" s="4"/>
      <c r="SME145" s="4"/>
      <c r="SMF145" s="4"/>
      <c r="SMG145" s="4"/>
      <c r="SMH145" s="4"/>
      <c r="SMI145" s="4"/>
      <c r="SMJ145" s="4"/>
      <c r="SMK145" s="4"/>
      <c r="SML145" s="4"/>
      <c r="SMM145" s="4"/>
      <c r="SMN145" s="4"/>
      <c r="SMO145" s="4"/>
      <c r="SMP145" s="4"/>
      <c r="SMQ145" s="4"/>
      <c r="SMR145" s="4"/>
      <c r="SMS145" s="4"/>
      <c r="SMT145" s="4"/>
      <c r="SMU145" s="4"/>
      <c r="SMV145" s="4"/>
      <c r="SMW145" s="4"/>
      <c r="SMX145" s="4"/>
      <c r="SMY145" s="4"/>
      <c r="SMZ145" s="4"/>
      <c r="SNA145" s="4"/>
      <c r="SNB145" s="4"/>
      <c r="SNC145" s="4"/>
      <c r="SND145" s="4"/>
      <c r="SNE145" s="4"/>
      <c r="SNF145" s="4"/>
      <c r="SNG145" s="4"/>
      <c r="SNH145" s="4"/>
      <c r="SNI145" s="4"/>
      <c r="SNJ145" s="4"/>
      <c r="SNK145" s="4"/>
      <c r="SNL145" s="4"/>
      <c r="SNM145" s="4"/>
      <c r="SNN145" s="4"/>
      <c r="SNO145" s="4"/>
      <c r="SNP145" s="4"/>
      <c r="SNQ145" s="4"/>
      <c r="SNR145" s="4"/>
      <c r="SNS145" s="4"/>
      <c r="SNT145" s="4"/>
      <c r="SNU145" s="4"/>
      <c r="SNV145" s="4"/>
      <c r="SNW145" s="4"/>
      <c r="SNX145" s="4"/>
      <c r="SNY145" s="4"/>
      <c r="SNZ145" s="4"/>
      <c r="SOA145" s="4"/>
      <c r="SOB145" s="4"/>
      <c r="SOC145" s="4"/>
      <c r="SOD145" s="4"/>
      <c r="SOE145" s="4"/>
      <c r="SOF145" s="4"/>
      <c r="SOG145" s="4"/>
      <c r="SOH145" s="4"/>
      <c r="SOI145" s="4"/>
      <c r="SOJ145" s="4"/>
      <c r="SOK145" s="4"/>
      <c r="SOL145" s="4"/>
      <c r="SOM145" s="4"/>
      <c r="SON145" s="4"/>
      <c r="SOO145" s="4"/>
      <c r="SOP145" s="4"/>
      <c r="SOQ145" s="4"/>
      <c r="SOR145" s="4"/>
      <c r="SOS145" s="4"/>
      <c r="SOT145" s="4"/>
      <c r="SOU145" s="4"/>
      <c r="SOV145" s="4"/>
      <c r="SOW145" s="4"/>
      <c r="SOX145" s="4"/>
      <c r="SOY145" s="4"/>
      <c r="SOZ145" s="4"/>
      <c r="SPA145" s="4"/>
      <c r="SPB145" s="4"/>
      <c r="SPC145" s="4"/>
      <c r="SPD145" s="4"/>
      <c r="SPE145" s="4"/>
      <c r="SPF145" s="4"/>
      <c r="SPG145" s="4"/>
      <c r="SPH145" s="4"/>
      <c r="SPI145" s="4"/>
      <c r="SPJ145" s="4"/>
      <c r="SPK145" s="4"/>
      <c r="SPL145" s="4"/>
      <c r="SPM145" s="4"/>
      <c r="SPN145" s="4"/>
      <c r="SPO145" s="4"/>
      <c r="SPP145" s="4"/>
      <c r="SPQ145" s="4"/>
      <c r="SPR145" s="4"/>
      <c r="SPS145" s="4"/>
      <c r="SPT145" s="4"/>
      <c r="SPU145" s="4"/>
      <c r="SPV145" s="4"/>
      <c r="SPW145" s="4"/>
      <c r="SPX145" s="4"/>
      <c r="SPY145" s="4"/>
      <c r="SPZ145" s="4"/>
      <c r="SQA145" s="4"/>
      <c r="SQB145" s="4"/>
      <c r="SQC145" s="4"/>
      <c r="SQD145" s="4"/>
      <c r="SQE145" s="4"/>
      <c r="SQF145" s="4"/>
      <c r="SQG145" s="4"/>
      <c r="SQH145" s="4"/>
      <c r="SQI145" s="4"/>
      <c r="SQJ145" s="4"/>
      <c r="SQK145" s="4"/>
      <c r="SQL145" s="4"/>
      <c r="SQM145" s="4"/>
      <c r="SQN145" s="4"/>
      <c r="SQO145" s="4"/>
      <c r="SQP145" s="4"/>
      <c r="SQQ145" s="4"/>
      <c r="SQR145" s="4"/>
      <c r="SQS145" s="4"/>
      <c r="SQT145" s="4"/>
      <c r="SQU145" s="4"/>
      <c r="SQV145" s="4"/>
      <c r="SQW145" s="4"/>
      <c r="SQX145" s="4"/>
      <c r="SQY145" s="4"/>
      <c r="SQZ145" s="4"/>
      <c r="SRA145" s="4"/>
      <c r="SRB145" s="4"/>
      <c r="SRC145" s="4"/>
      <c r="SRD145" s="4"/>
      <c r="SRE145" s="4"/>
      <c r="SRF145" s="4"/>
      <c r="SRG145" s="4"/>
      <c r="SRH145" s="4"/>
      <c r="SRI145" s="4"/>
      <c r="SRJ145" s="4"/>
      <c r="SRK145" s="4"/>
      <c r="SRL145" s="4"/>
      <c r="SRM145" s="4"/>
      <c r="SRN145" s="4"/>
      <c r="SRO145" s="4"/>
      <c r="SRP145" s="4"/>
      <c r="SRQ145" s="4"/>
      <c r="SRR145" s="4"/>
      <c r="SRS145" s="4"/>
      <c r="SRT145" s="4"/>
      <c r="SRU145" s="4"/>
      <c r="SRV145" s="4"/>
      <c r="SRW145" s="4"/>
      <c r="SRX145" s="4"/>
      <c r="SRY145" s="4"/>
      <c r="SRZ145" s="4"/>
      <c r="SSA145" s="4"/>
      <c r="SSB145" s="4"/>
      <c r="SSC145" s="4"/>
      <c r="SSD145" s="4"/>
      <c r="SSE145" s="4"/>
      <c r="SSF145" s="4"/>
      <c r="SSG145" s="4"/>
      <c r="SSH145" s="4"/>
      <c r="SSI145" s="4"/>
      <c r="SSJ145" s="4"/>
      <c r="SSK145" s="4"/>
      <c r="SSL145" s="4"/>
      <c r="SSM145" s="4"/>
      <c r="SSN145" s="4"/>
      <c r="SSO145" s="4"/>
      <c r="SSP145" s="4"/>
      <c r="SSQ145" s="4"/>
      <c r="SSR145" s="4"/>
      <c r="SSS145" s="4"/>
      <c r="SST145" s="4"/>
      <c r="SSU145" s="4"/>
      <c r="SSV145" s="4"/>
      <c r="SSW145" s="4"/>
      <c r="SSX145" s="4"/>
      <c r="SSY145" s="4"/>
      <c r="SSZ145" s="4"/>
      <c r="STA145" s="4"/>
      <c r="STB145" s="4"/>
      <c r="STC145" s="4"/>
      <c r="STD145" s="4"/>
      <c r="STE145" s="4"/>
      <c r="STF145" s="4"/>
      <c r="STG145" s="4"/>
      <c r="STH145" s="4"/>
      <c r="STI145" s="4"/>
      <c r="STJ145" s="4"/>
      <c r="STK145" s="4"/>
      <c r="STL145" s="4"/>
      <c r="STM145" s="4"/>
      <c r="STN145" s="4"/>
      <c r="STO145" s="4"/>
      <c r="STP145" s="4"/>
      <c r="STQ145" s="4"/>
      <c r="STR145" s="4"/>
      <c r="STS145" s="4"/>
      <c r="STT145" s="4"/>
      <c r="STU145" s="4"/>
      <c r="STV145" s="4"/>
      <c r="STW145" s="4"/>
      <c r="STX145" s="4"/>
      <c r="STY145" s="4"/>
      <c r="STZ145" s="4"/>
      <c r="SUA145" s="4"/>
      <c r="SUB145" s="4"/>
      <c r="SUC145" s="4"/>
      <c r="SUD145" s="4"/>
      <c r="SUE145" s="4"/>
      <c r="SUF145" s="4"/>
      <c r="SUG145" s="4"/>
      <c r="SUH145" s="4"/>
      <c r="SUI145" s="4"/>
      <c r="SUJ145" s="4"/>
      <c r="SUK145" s="4"/>
      <c r="SUL145" s="4"/>
      <c r="SUM145" s="4"/>
      <c r="SUN145" s="4"/>
      <c r="SUO145" s="4"/>
      <c r="SUP145" s="4"/>
      <c r="SUQ145" s="4"/>
      <c r="SUR145" s="4"/>
      <c r="SUS145" s="4"/>
      <c r="SUT145" s="4"/>
      <c r="SUU145" s="4"/>
      <c r="SUV145" s="4"/>
      <c r="SUW145" s="4"/>
      <c r="SUX145" s="4"/>
      <c r="SUY145" s="4"/>
      <c r="SUZ145" s="4"/>
      <c r="SVA145" s="4"/>
      <c r="SVB145" s="4"/>
      <c r="SVC145" s="4"/>
      <c r="SVD145" s="4"/>
      <c r="SVE145" s="4"/>
      <c r="SVF145" s="4"/>
      <c r="SVG145" s="4"/>
      <c r="SVH145" s="4"/>
      <c r="SVI145" s="4"/>
      <c r="SVJ145" s="4"/>
      <c r="SVK145" s="4"/>
      <c r="SVL145" s="4"/>
      <c r="SVM145" s="4"/>
      <c r="SVN145" s="4"/>
      <c r="SVO145" s="4"/>
      <c r="SVP145" s="4"/>
      <c r="SVQ145" s="4"/>
      <c r="SVR145" s="4"/>
      <c r="SVS145" s="4"/>
      <c r="SVT145" s="4"/>
      <c r="SVU145" s="4"/>
      <c r="SVV145" s="4"/>
      <c r="SVW145" s="4"/>
      <c r="SVX145" s="4"/>
      <c r="SVY145" s="4"/>
      <c r="SVZ145" s="4"/>
      <c r="SWA145" s="4"/>
      <c r="SWB145" s="4"/>
      <c r="SWC145" s="4"/>
      <c r="SWD145" s="4"/>
      <c r="SWE145" s="4"/>
      <c r="SWF145" s="4"/>
      <c r="SWG145" s="4"/>
      <c r="SWH145" s="4"/>
      <c r="SWI145" s="4"/>
      <c r="SWJ145" s="4"/>
      <c r="SWK145" s="4"/>
      <c r="SWL145" s="4"/>
      <c r="SWM145" s="4"/>
      <c r="SWN145" s="4"/>
      <c r="SWO145" s="4"/>
      <c r="SWP145" s="4"/>
      <c r="SWQ145" s="4"/>
      <c r="SWR145" s="4"/>
      <c r="SWS145" s="4"/>
      <c r="SWT145" s="4"/>
      <c r="SWU145" s="4"/>
      <c r="SWV145" s="4"/>
      <c r="SWW145" s="4"/>
      <c r="SWX145" s="4"/>
      <c r="SWY145" s="4"/>
      <c r="SWZ145" s="4"/>
      <c r="SXA145" s="4"/>
      <c r="SXB145" s="4"/>
      <c r="SXC145" s="4"/>
      <c r="SXD145" s="4"/>
      <c r="SXE145" s="4"/>
      <c r="SXF145" s="4"/>
      <c r="SXG145" s="4"/>
      <c r="SXH145" s="4"/>
      <c r="SXI145" s="4"/>
      <c r="SXJ145" s="4"/>
      <c r="SXK145" s="4"/>
      <c r="SXL145" s="4"/>
      <c r="SXM145" s="4"/>
      <c r="SXN145" s="4"/>
      <c r="SXO145" s="4"/>
      <c r="SXP145" s="4"/>
      <c r="SXQ145" s="4"/>
      <c r="SXR145" s="4"/>
      <c r="SXS145" s="4"/>
      <c r="SXT145" s="4"/>
      <c r="SXU145" s="4"/>
      <c r="SXV145" s="4"/>
      <c r="SXW145" s="4"/>
      <c r="SXX145" s="4"/>
      <c r="SXY145" s="4"/>
      <c r="SXZ145" s="4"/>
      <c r="SYA145" s="4"/>
      <c r="SYB145" s="4"/>
      <c r="SYC145" s="4"/>
      <c r="SYD145" s="4"/>
      <c r="SYE145" s="4"/>
      <c r="SYF145" s="4"/>
      <c r="SYG145" s="4"/>
      <c r="SYH145" s="4"/>
      <c r="SYI145" s="4"/>
      <c r="SYJ145" s="4"/>
      <c r="SYK145" s="4"/>
      <c r="SYL145" s="4"/>
      <c r="SYM145" s="4"/>
      <c r="SYN145" s="4"/>
      <c r="SYO145" s="4"/>
      <c r="SYP145" s="4"/>
      <c r="SYQ145" s="4"/>
      <c r="SYR145" s="4"/>
      <c r="SYS145" s="4"/>
      <c r="SYT145" s="4"/>
      <c r="SYU145" s="4"/>
      <c r="SYV145" s="4"/>
      <c r="SYW145" s="4"/>
      <c r="SYX145" s="4"/>
      <c r="SYY145" s="4"/>
      <c r="SYZ145" s="4"/>
      <c r="SZA145" s="4"/>
      <c r="SZB145" s="4"/>
      <c r="SZC145" s="4"/>
      <c r="SZD145" s="4"/>
      <c r="SZE145" s="4"/>
      <c r="SZF145" s="4"/>
      <c r="SZG145" s="4"/>
      <c r="SZH145" s="4"/>
      <c r="SZI145" s="4"/>
      <c r="SZJ145" s="4"/>
      <c r="SZK145" s="4"/>
      <c r="SZL145" s="4"/>
      <c r="SZM145" s="4"/>
      <c r="SZN145" s="4"/>
      <c r="SZO145" s="4"/>
      <c r="SZP145" s="4"/>
      <c r="SZQ145" s="4"/>
      <c r="SZR145" s="4"/>
      <c r="SZS145" s="4"/>
      <c r="SZT145" s="4"/>
      <c r="SZU145" s="4"/>
      <c r="SZV145" s="4"/>
      <c r="SZW145" s="4"/>
      <c r="SZX145" s="4"/>
      <c r="SZY145" s="4"/>
      <c r="SZZ145" s="4"/>
      <c r="TAA145" s="4"/>
      <c r="TAB145" s="4"/>
      <c r="TAC145" s="4"/>
      <c r="TAD145" s="4"/>
      <c r="TAE145" s="4"/>
      <c r="TAF145" s="4"/>
      <c r="TAG145" s="4"/>
      <c r="TAH145" s="4"/>
      <c r="TAI145" s="4"/>
      <c r="TAJ145" s="4"/>
      <c r="TAK145" s="4"/>
      <c r="TAL145" s="4"/>
      <c r="TAM145" s="4"/>
      <c r="TAN145" s="4"/>
      <c r="TAO145" s="4"/>
      <c r="TAP145" s="4"/>
      <c r="TAQ145" s="4"/>
      <c r="TAR145" s="4"/>
      <c r="TAS145" s="4"/>
      <c r="TAT145" s="4"/>
      <c r="TAU145" s="4"/>
      <c r="TAV145" s="4"/>
      <c r="TAW145" s="4"/>
      <c r="TAX145" s="4"/>
      <c r="TAY145" s="4"/>
      <c r="TAZ145" s="4"/>
      <c r="TBA145" s="4"/>
      <c r="TBB145" s="4"/>
      <c r="TBC145" s="4"/>
      <c r="TBD145" s="4"/>
      <c r="TBE145" s="4"/>
      <c r="TBF145" s="4"/>
      <c r="TBG145" s="4"/>
      <c r="TBH145" s="4"/>
      <c r="TBI145" s="4"/>
      <c r="TBJ145" s="4"/>
      <c r="TBK145" s="4"/>
      <c r="TBL145" s="4"/>
      <c r="TBM145" s="4"/>
      <c r="TBN145" s="4"/>
      <c r="TBO145" s="4"/>
      <c r="TBP145" s="4"/>
      <c r="TBQ145" s="4"/>
      <c r="TBR145" s="4"/>
      <c r="TBS145" s="4"/>
      <c r="TBT145" s="4"/>
      <c r="TBU145" s="4"/>
      <c r="TBV145" s="4"/>
      <c r="TBW145" s="4"/>
      <c r="TBX145" s="4"/>
      <c r="TBY145" s="4"/>
      <c r="TBZ145" s="4"/>
      <c r="TCA145" s="4"/>
      <c r="TCB145" s="4"/>
      <c r="TCC145" s="4"/>
      <c r="TCD145" s="4"/>
      <c r="TCE145" s="4"/>
      <c r="TCF145" s="4"/>
      <c r="TCG145" s="4"/>
      <c r="TCH145" s="4"/>
      <c r="TCI145" s="4"/>
      <c r="TCJ145" s="4"/>
      <c r="TCK145" s="4"/>
      <c r="TCL145" s="4"/>
      <c r="TCM145" s="4"/>
      <c r="TCN145" s="4"/>
      <c r="TCO145" s="4"/>
      <c r="TCP145" s="4"/>
      <c r="TCQ145" s="4"/>
      <c r="TCR145" s="4"/>
      <c r="TCS145" s="4"/>
      <c r="TCT145" s="4"/>
      <c r="TCU145" s="4"/>
      <c r="TCV145" s="4"/>
      <c r="TCW145" s="4"/>
      <c r="TCX145" s="4"/>
      <c r="TCY145" s="4"/>
      <c r="TCZ145" s="4"/>
      <c r="TDA145" s="4"/>
      <c r="TDB145" s="4"/>
      <c r="TDC145" s="4"/>
      <c r="TDD145" s="4"/>
      <c r="TDE145" s="4"/>
      <c r="TDF145" s="4"/>
      <c r="TDG145" s="4"/>
      <c r="TDH145" s="4"/>
      <c r="TDI145" s="4"/>
      <c r="TDJ145" s="4"/>
      <c r="TDK145" s="4"/>
      <c r="TDL145" s="4"/>
      <c r="TDM145" s="4"/>
      <c r="TDN145" s="4"/>
      <c r="TDO145" s="4"/>
      <c r="TDP145" s="4"/>
      <c r="TDQ145" s="4"/>
      <c r="TDR145" s="4"/>
      <c r="TDS145" s="4"/>
      <c r="TDT145" s="4"/>
      <c r="TDU145" s="4"/>
      <c r="TDV145" s="4"/>
      <c r="TDW145" s="4"/>
      <c r="TDX145" s="4"/>
      <c r="TDY145" s="4"/>
      <c r="TDZ145" s="4"/>
      <c r="TEA145" s="4"/>
      <c r="TEB145" s="4"/>
      <c r="TEC145" s="4"/>
      <c r="TED145" s="4"/>
      <c r="TEE145" s="4"/>
      <c r="TEF145" s="4"/>
      <c r="TEG145" s="4"/>
      <c r="TEH145" s="4"/>
      <c r="TEI145" s="4"/>
      <c r="TEJ145" s="4"/>
      <c r="TEK145" s="4"/>
      <c r="TEL145" s="4"/>
      <c r="TEM145" s="4"/>
      <c r="TEN145" s="4"/>
      <c r="TEO145" s="4"/>
      <c r="TEP145" s="4"/>
      <c r="TEQ145" s="4"/>
      <c r="TER145" s="4"/>
      <c r="TES145" s="4"/>
      <c r="TET145" s="4"/>
      <c r="TEU145" s="4"/>
      <c r="TEV145" s="4"/>
      <c r="TEW145" s="4"/>
      <c r="TEX145" s="4"/>
      <c r="TEY145" s="4"/>
      <c r="TEZ145" s="4"/>
      <c r="TFA145" s="4"/>
      <c r="TFB145" s="4"/>
      <c r="TFC145" s="4"/>
      <c r="TFD145" s="4"/>
      <c r="TFE145" s="4"/>
      <c r="TFF145" s="4"/>
      <c r="TFG145" s="4"/>
      <c r="TFH145" s="4"/>
      <c r="TFI145" s="4"/>
      <c r="TFJ145" s="4"/>
      <c r="TFK145" s="4"/>
      <c r="TFL145" s="4"/>
      <c r="TFM145" s="4"/>
      <c r="TFN145" s="4"/>
      <c r="TFO145" s="4"/>
      <c r="TFP145" s="4"/>
      <c r="TFQ145" s="4"/>
      <c r="TFR145" s="4"/>
      <c r="TFS145" s="4"/>
      <c r="TFT145" s="4"/>
      <c r="TFU145" s="4"/>
      <c r="TFV145" s="4"/>
      <c r="TFW145" s="4"/>
      <c r="TFX145" s="4"/>
      <c r="TFY145" s="4"/>
      <c r="TFZ145" s="4"/>
      <c r="TGA145" s="4"/>
      <c r="TGB145" s="4"/>
      <c r="TGC145" s="4"/>
      <c r="TGD145" s="4"/>
      <c r="TGE145" s="4"/>
      <c r="TGF145" s="4"/>
      <c r="TGG145" s="4"/>
      <c r="TGH145" s="4"/>
      <c r="TGI145" s="4"/>
      <c r="TGJ145" s="4"/>
      <c r="TGK145" s="4"/>
      <c r="TGL145" s="4"/>
      <c r="TGM145" s="4"/>
      <c r="TGN145" s="4"/>
      <c r="TGO145" s="4"/>
      <c r="TGP145" s="4"/>
      <c r="TGQ145" s="4"/>
      <c r="TGR145" s="4"/>
      <c r="TGS145" s="4"/>
      <c r="TGT145" s="4"/>
      <c r="TGU145" s="4"/>
      <c r="TGV145" s="4"/>
      <c r="TGW145" s="4"/>
      <c r="TGX145" s="4"/>
      <c r="TGY145" s="4"/>
      <c r="TGZ145" s="4"/>
      <c r="THA145" s="4"/>
      <c r="THB145" s="4"/>
      <c r="THC145" s="4"/>
      <c r="THD145" s="4"/>
      <c r="THE145" s="4"/>
      <c r="THF145" s="4"/>
      <c r="THG145" s="4"/>
      <c r="THH145" s="4"/>
      <c r="THI145" s="4"/>
      <c r="THJ145" s="4"/>
      <c r="THK145" s="4"/>
      <c r="THL145" s="4"/>
      <c r="THM145" s="4"/>
      <c r="THN145" s="4"/>
      <c r="THO145" s="4"/>
      <c r="THP145" s="4"/>
      <c r="THQ145" s="4"/>
      <c r="THR145" s="4"/>
      <c r="THS145" s="4"/>
      <c r="THT145" s="4"/>
      <c r="THU145" s="4"/>
      <c r="THV145" s="4"/>
      <c r="THW145" s="4"/>
      <c r="THX145" s="4"/>
      <c r="THY145" s="4"/>
      <c r="THZ145" s="4"/>
      <c r="TIA145" s="4"/>
      <c r="TIB145" s="4"/>
      <c r="TIC145" s="4"/>
      <c r="TID145" s="4"/>
      <c r="TIE145" s="4"/>
      <c r="TIF145" s="4"/>
      <c r="TIG145" s="4"/>
      <c r="TIH145" s="4"/>
      <c r="TII145" s="4"/>
      <c r="TIJ145" s="4"/>
      <c r="TIK145" s="4"/>
      <c r="TIL145" s="4"/>
      <c r="TIM145" s="4"/>
      <c r="TIN145" s="4"/>
      <c r="TIO145" s="4"/>
      <c r="TIP145" s="4"/>
      <c r="TIQ145" s="4"/>
      <c r="TIR145" s="4"/>
      <c r="TIS145" s="4"/>
      <c r="TIT145" s="4"/>
      <c r="TIU145" s="4"/>
      <c r="TIV145" s="4"/>
      <c r="TIW145" s="4"/>
      <c r="TIX145" s="4"/>
      <c r="TIY145" s="4"/>
      <c r="TIZ145" s="4"/>
      <c r="TJA145" s="4"/>
      <c r="TJB145" s="4"/>
      <c r="TJC145" s="4"/>
      <c r="TJD145" s="4"/>
      <c r="TJE145" s="4"/>
      <c r="TJF145" s="4"/>
      <c r="TJG145" s="4"/>
      <c r="TJH145" s="4"/>
      <c r="TJI145" s="4"/>
      <c r="TJJ145" s="4"/>
      <c r="TJK145" s="4"/>
      <c r="TJL145" s="4"/>
      <c r="TJM145" s="4"/>
      <c r="TJN145" s="4"/>
      <c r="TJO145" s="4"/>
      <c r="TJP145" s="4"/>
      <c r="TJQ145" s="4"/>
      <c r="TJR145" s="4"/>
      <c r="TJS145" s="4"/>
      <c r="TJT145" s="4"/>
      <c r="TJU145" s="4"/>
      <c r="TJV145" s="4"/>
      <c r="TJW145" s="4"/>
      <c r="TJX145" s="4"/>
      <c r="TJY145" s="4"/>
      <c r="TJZ145" s="4"/>
      <c r="TKA145" s="4"/>
      <c r="TKB145" s="4"/>
      <c r="TKC145" s="4"/>
      <c r="TKD145" s="4"/>
      <c r="TKE145" s="4"/>
      <c r="TKF145" s="4"/>
      <c r="TKG145" s="4"/>
      <c r="TKH145" s="4"/>
      <c r="TKI145" s="4"/>
      <c r="TKJ145" s="4"/>
      <c r="TKK145" s="4"/>
      <c r="TKL145" s="4"/>
      <c r="TKM145" s="4"/>
      <c r="TKN145" s="4"/>
      <c r="TKO145" s="4"/>
      <c r="TKP145" s="4"/>
      <c r="TKQ145" s="4"/>
      <c r="TKR145" s="4"/>
      <c r="TKS145" s="4"/>
      <c r="TKT145" s="4"/>
      <c r="TKU145" s="4"/>
      <c r="TKV145" s="4"/>
      <c r="TKW145" s="4"/>
      <c r="TKX145" s="4"/>
      <c r="TKY145" s="4"/>
      <c r="TKZ145" s="4"/>
      <c r="TLA145" s="4"/>
      <c r="TLB145" s="4"/>
      <c r="TLC145" s="4"/>
      <c r="TLD145" s="4"/>
      <c r="TLE145" s="4"/>
      <c r="TLF145" s="4"/>
      <c r="TLG145" s="4"/>
      <c r="TLH145" s="4"/>
      <c r="TLI145" s="4"/>
      <c r="TLJ145" s="4"/>
      <c r="TLK145" s="4"/>
      <c r="TLL145" s="4"/>
      <c r="TLM145" s="4"/>
      <c r="TLN145" s="4"/>
      <c r="TLO145" s="4"/>
      <c r="TLP145" s="4"/>
      <c r="TLQ145" s="4"/>
      <c r="TLR145" s="4"/>
      <c r="TLS145" s="4"/>
      <c r="TLT145" s="4"/>
      <c r="TLU145" s="4"/>
      <c r="TLV145" s="4"/>
      <c r="TLW145" s="4"/>
      <c r="TLX145" s="4"/>
      <c r="TLY145" s="4"/>
      <c r="TLZ145" s="4"/>
      <c r="TMA145" s="4"/>
      <c r="TMB145" s="4"/>
      <c r="TMC145" s="4"/>
      <c r="TMD145" s="4"/>
      <c r="TME145" s="4"/>
      <c r="TMF145" s="4"/>
      <c r="TMG145" s="4"/>
      <c r="TMH145" s="4"/>
      <c r="TMI145" s="4"/>
      <c r="TMJ145" s="4"/>
      <c r="TMK145" s="4"/>
      <c r="TML145" s="4"/>
      <c r="TMM145" s="4"/>
      <c r="TMN145" s="4"/>
      <c r="TMO145" s="4"/>
      <c r="TMP145" s="4"/>
      <c r="TMQ145" s="4"/>
      <c r="TMR145" s="4"/>
      <c r="TMS145" s="4"/>
      <c r="TMT145" s="4"/>
      <c r="TMU145" s="4"/>
      <c r="TMV145" s="4"/>
      <c r="TMW145" s="4"/>
      <c r="TMX145" s="4"/>
      <c r="TMY145" s="4"/>
      <c r="TMZ145" s="4"/>
      <c r="TNA145" s="4"/>
      <c r="TNB145" s="4"/>
      <c r="TNC145" s="4"/>
      <c r="TND145" s="4"/>
      <c r="TNE145" s="4"/>
      <c r="TNF145" s="4"/>
      <c r="TNG145" s="4"/>
      <c r="TNH145" s="4"/>
      <c r="TNI145" s="4"/>
      <c r="TNJ145" s="4"/>
      <c r="TNK145" s="4"/>
      <c r="TNL145" s="4"/>
      <c r="TNM145" s="4"/>
      <c r="TNN145" s="4"/>
      <c r="TNO145" s="4"/>
      <c r="TNP145" s="4"/>
      <c r="TNQ145" s="4"/>
      <c r="TNR145" s="4"/>
      <c r="TNS145" s="4"/>
      <c r="TNT145" s="4"/>
      <c r="TNU145" s="4"/>
      <c r="TNV145" s="4"/>
      <c r="TNW145" s="4"/>
      <c r="TNX145" s="4"/>
      <c r="TNY145" s="4"/>
      <c r="TNZ145" s="4"/>
      <c r="TOA145" s="4"/>
      <c r="TOB145" s="4"/>
      <c r="TOC145" s="4"/>
      <c r="TOD145" s="4"/>
      <c r="TOE145" s="4"/>
      <c r="TOF145" s="4"/>
      <c r="TOG145" s="4"/>
      <c r="TOH145" s="4"/>
      <c r="TOI145" s="4"/>
      <c r="TOJ145" s="4"/>
      <c r="TOK145" s="4"/>
      <c r="TOL145" s="4"/>
      <c r="TOM145" s="4"/>
      <c r="TON145" s="4"/>
      <c r="TOO145" s="4"/>
      <c r="TOP145" s="4"/>
      <c r="TOQ145" s="4"/>
      <c r="TOR145" s="4"/>
      <c r="TOS145" s="4"/>
      <c r="TOT145" s="4"/>
      <c r="TOU145" s="4"/>
      <c r="TOV145" s="4"/>
      <c r="TOW145" s="4"/>
      <c r="TOX145" s="4"/>
      <c r="TOY145" s="4"/>
      <c r="TOZ145" s="4"/>
      <c r="TPA145" s="4"/>
      <c r="TPB145" s="4"/>
      <c r="TPC145" s="4"/>
      <c r="TPD145" s="4"/>
      <c r="TPE145" s="4"/>
      <c r="TPF145" s="4"/>
      <c r="TPG145" s="4"/>
      <c r="TPH145" s="4"/>
      <c r="TPI145" s="4"/>
      <c r="TPJ145" s="4"/>
      <c r="TPK145" s="4"/>
      <c r="TPL145" s="4"/>
      <c r="TPM145" s="4"/>
      <c r="TPN145" s="4"/>
      <c r="TPO145" s="4"/>
      <c r="TPP145" s="4"/>
      <c r="TPQ145" s="4"/>
      <c r="TPR145" s="4"/>
      <c r="TPS145" s="4"/>
      <c r="TPT145" s="4"/>
      <c r="TPU145" s="4"/>
      <c r="TPV145" s="4"/>
      <c r="TPW145" s="4"/>
      <c r="TPX145" s="4"/>
      <c r="TPY145" s="4"/>
      <c r="TPZ145" s="4"/>
      <c r="TQA145" s="4"/>
      <c r="TQB145" s="4"/>
      <c r="TQC145" s="4"/>
      <c r="TQD145" s="4"/>
      <c r="TQE145" s="4"/>
      <c r="TQF145" s="4"/>
      <c r="TQG145" s="4"/>
      <c r="TQH145" s="4"/>
      <c r="TQI145" s="4"/>
      <c r="TQJ145" s="4"/>
      <c r="TQK145" s="4"/>
      <c r="TQL145" s="4"/>
      <c r="TQM145" s="4"/>
      <c r="TQN145" s="4"/>
      <c r="TQO145" s="4"/>
      <c r="TQP145" s="4"/>
      <c r="TQQ145" s="4"/>
      <c r="TQR145" s="4"/>
      <c r="TQS145" s="4"/>
      <c r="TQT145" s="4"/>
      <c r="TQU145" s="4"/>
      <c r="TQV145" s="4"/>
      <c r="TQW145" s="4"/>
      <c r="TQX145" s="4"/>
      <c r="TQY145" s="4"/>
      <c r="TQZ145" s="4"/>
      <c r="TRA145" s="4"/>
      <c r="TRB145" s="4"/>
      <c r="TRC145" s="4"/>
      <c r="TRD145" s="4"/>
      <c r="TRE145" s="4"/>
      <c r="TRF145" s="4"/>
      <c r="TRG145" s="4"/>
      <c r="TRH145" s="4"/>
      <c r="TRI145" s="4"/>
      <c r="TRJ145" s="4"/>
      <c r="TRK145" s="4"/>
      <c r="TRL145" s="4"/>
      <c r="TRM145" s="4"/>
      <c r="TRN145" s="4"/>
      <c r="TRO145" s="4"/>
      <c r="TRP145" s="4"/>
      <c r="TRQ145" s="4"/>
      <c r="TRR145" s="4"/>
      <c r="TRS145" s="4"/>
      <c r="TRT145" s="4"/>
      <c r="TRU145" s="4"/>
      <c r="TRV145" s="4"/>
      <c r="TRW145" s="4"/>
      <c r="TRX145" s="4"/>
      <c r="TRY145" s="4"/>
      <c r="TRZ145" s="4"/>
      <c r="TSA145" s="4"/>
      <c r="TSB145" s="4"/>
      <c r="TSC145" s="4"/>
      <c r="TSD145" s="4"/>
      <c r="TSE145" s="4"/>
      <c r="TSF145" s="4"/>
      <c r="TSG145" s="4"/>
      <c r="TSH145" s="4"/>
      <c r="TSI145" s="4"/>
      <c r="TSJ145" s="4"/>
      <c r="TSK145" s="4"/>
      <c r="TSL145" s="4"/>
      <c r="TSM145" s="4"/>
      <c r="TSN145" s="4"/>
      <c r="TSO145" s="4"/>
      <c r="TSP145" s="4"/>
      <c r="TSQ145" s="4"/>
      <c r="TSR145" s="4"/>
      <c r="TSS145" s="4"/>
      <c r="TST145" s="4"/>
      <c r="TSU145" s="4"/>
      <c r="TSV145" s="4"/>
      <c r="TSW145" s="4"/>
      <c r="TSX145" s="4"/>
      <c r="TSY145" s="4"/>
      <c r="TSZ145" s="4"/>
      <c r="TTA145" s="4"/>
      <c r="TTB145" s="4"/>
      <c r="TTC145" s="4"/>
      <c r="TTD145" s="4"/>
      <c r="TTE145" s="4"/>
      <c r="TTF145" s="4"/>
      <c r="TTG145" s="4"/>
      <c r="TTH145" s="4"/>
      <c r="TTI145" s="4"/>
      <c r="TTJ145" s="4"/>
      <c r="TTK145" s="4"/>
      <c r="TTL145" s="4"/>
      <c r="TTM145" s="4"/>
      <c r="TTN145" s="4"/>
      <c r="TTO145" s="4"/>
      <c r="TTP145" s="4"/>
      <c r="TTQ145" s="4"/>
      <c r="TTR145" s="4"/>
      <c r="TTS145" s="4"/>
      <c r="TTT145" s="4"/>
      <c r="TTU145" s="4"/>
      <c r="TTV145" s="4"/>
      <c r="TTW145" s="4"/>
      <c r="TTX145" s="4"/>
      <c r="TTY145" s="4"/>
      <c r="TTZ145" s="4"/>
      <c r="TUA145" s="4"/>
      <c r="TUB145" s="4"/>
      <c r="TUC145" s="4"/>
      <c r="TUD145" s="4"/>
      <c r="TUE145" s="4"/>
      <c r="TUF145" s="4"/>
      <c r="TUG145" s="4"/>
      <c r="TUH145" s="4"/>
      <c r="TUI145" s="4"/>
      <c r="TUJ145" s="4"/>
      <c r="TUK145" s="4"/>
      <c r="TUL145" s="4"/>
      <c r="TUM145" s="4"/>
      <c r="TUN145" s="4"/>
      <c r="TUO145" s="4"/>
      <c r="TUP145" s="4"/>
      <c r="TUQ145" s="4"/>
      <c r="TUR145" s="4"/>
      <c r="TUS145" s="4"/>
      <c r="TUT145" s="4"/>
      <c r="TUU145" s="4"/>
      <c r="TUV145" s="4"/>
      <c r="TUW145" s="4"/>
      <c r="TUX145" s="4"/>
      <c r="TUY145" s="4"/>
      <c r="TUZ145" s="4"/>
      <c r="TVA145" s="4"/>
      <c r="TVB145" s="4"/>
      <c r="TVC145" s="4"/>
      <c r="TVD145" s="4"/>
      <c r="TVE145" s="4"/>
      <c r="TVF145" s="4"/>
      <c r="TVG145" s="4"/>
      <c r="TVH145" s="4"/>
      <c r="TVI145" s="4"/>
      <c r="TVJ145" s="4"/>
      <c r="TVK145" s="4"/>
      <c r="TVL145" s="4"/>
      <c r="TVM145" s="4"/>
      <c r="TVN145" s="4"/>
      <c r="TVO145" s="4"/>
      <c r="TVP145" s="4"/>
      <c r="TVQ145" s="4"/>
      <c r="TVR145" s="4"/>
      <c r="TVS145" s="4"/>
      <c r="TVT145" s="4"/>
      <c r="TVU145" s="4"/>
      <c r="TVV145" s="4"/>
      <c r="TVW145" s="4"/>
      <c r="TVX145" s="4"/>
      <c r="TVY145" s="4"/>
      <c r="TVZ145" s="4"/>
      <c r="TWA145" s="4"/>
      <c r="TWB145" s="4"/>
      <c r="TWC145" s="4"/>
      <c r="TWD145" s="4"/>
      <c r="TWE145" s="4"/>
      <c r="TWF145" s="4"/>
      <c r="TWG145" s="4"/>
      <c r="TWH145" s="4"/>
      <c r="TWI145" s="4"/>
      <c r="TWJ145" s="4"/>
      <c r="TWK145" s="4"/>
      <c r="TWL145" s="4"/>
      <c r="TWM145" s="4"/>
      <c r="TWN145" s="4"/>
      <c r="TWO145" s="4"/>
      <c r="TWP145" s="4"/>
      <c r="TWQ145" s="4"/>
      <c r="TWR145" s="4"/>
      <c r="TWS145" s="4"/>
      <c r="TWT145" s="4"/>
      <c r="TWU145" s="4"/>
      <c r="TWV145" s="4"/>
      <c r="TWW145" s="4"/>
      <c r="TWX145" s="4"/>
      <c r="TWY145" s="4"/>
      <c r="TWZ145" s="4"/>
      <c r="TXA145" s="4"/>
      <c r="TXB145" s="4"/>
      <c r="TXC145" s="4"/>
      <c r="TXD145" s="4"/>
      <c r="TXE145" s="4"/>
      <c r="TXF145" s="4"/>
      <c r="TXG145" s="4"/>
      <c r="TXH145" s="4"/>
      <c r="TXI145" s="4"/>
      <c r="TXJ145" s="4"/>
      <c r="TXK145" s="4"/>
      <c r="TXL145" s="4"/>
      <c r="TXM145" s="4"/>
      <c r="TXN145" s="4"/>
      <c r="TXO145" s="4"/>
      <c r="TXP145" s="4"/>
      <c r="TXQ145" s="4"/>
      <c r="TXR145" s="4"/>
      <c r="TXS145" s="4"/>
      <c r="TXT145" s="4"/>
      <c r="TXU145" s="4"/>
      <c r="TXV145" s="4"/>
      <c r="TXW145" s="4"/>
      <c r="TXX145" s="4"/>
      <c r="TXY145" s="4"/>
      <c r="TXZ145" s="4"/>
      <c r="TYA145" s="4"/>
      <c r="TYB145" s="4"/>
      <c r="TYC145" s="4"/>
      <c r="TYD145" s="4"/>
      <c r="TYE145" s="4"/>
      <c r="TYF145" s="4"/>
      <c r="TYG145" s="4"/>
      <c r="TYH145" s="4"/>
      <c r="TYI145" s="4"/>
      <c r="TYJ145" s="4"/>
      <c r="TYK145" s="4"/>
      <c r="TYL145" s="4"/>
      <c r="TYM145" s="4"/>
      <c r="TYN145" s="4"/>
      <c r="TYO145" s="4"/>
      <c r="TYP145" s="4"/>
      <c r="TYQ145" s="4"/>
      <c r="TYR145" s="4"/>
      <c r="TYS145" s="4"/>
      <c r="TYT145" s="4"/>
      <c r="TYU145" s="4"/>
      <c r="TYV145" s="4"/>
      <c r="TYW145" s="4"/>
      <c r="TYX145" s="4"/>
      <c r="TYY145" s="4"/>
      <c r="TYZ145" s="4"/>
      <c r="TZA145" s="4"/>
      <c r="TZB145" s="4"/>
      <c r="TZC145" s="4"/>
      <c r="TZD145" s="4"/>
      <c r="TZE145" s="4"/>
      <c r="TZF145" s="4"/>
      <c r="TZG145" s="4"/>
      <c r="TZH145" s="4"/>
      <c r="TZI145" s="4"/>
      <c r="TZJ145" s="4"/>
      <c r="TZK145" s="4"/>
      <c r="TZL145" s="4"/>
      <c r="TZM145" s="4"/>
      <c r="TZN145" s="4"/>
      <c r="TZO145" s="4"/>
      <c r="TZP145" s="4"/>
      <c r="TZQ145" s="4"/>
      <c r="TZR145" s="4"/>
      <c r="TZS145" s="4"/>
      <c r="TZT145" s="4"/>
      <c r="TZU145" s="4"/>
      <c r="TZV145" s="4"/>
      <c r="TZW145" s="4"/>
      <c r="TZX145" s="4"/>
      <c r="TZY145" s="4"/>
      <c r="TZZ145" s="4"/>
      <c r="UAA145" s="4"/>
      <c r="UAB145" s="4"/>
      <c r="UAC145" s="4"/>
      <c r="UAD145" s="4"/>
      <c r="UAE145" s="4"/>
      <c r="UAF145" s="4"/>
      <c r="UAG145" s="4"/>
      <c r="UAH145" s="4"/>
      <c r="UAI145" s="4"/>
      <c r="UAJ145" s="4"/>
      <c r="UAK145" s="4"/>
      <c r="UAL145" s="4"/>
      <c r="UAM145" s="4"/>
      <c r="UAN145" s="4"/>
      <c r="UAO145" s="4"/>
      <c r="UAP145" s="4"/>
      <c r="UAQ145" s="4"/>
      <c r="UAR145" s="4"/>
      <c r="UAS145" s="4"/>
      <c r="UAT145" s="4"/>
      <c r="UAU145" s="4"/>
      <c r="UAV145" s="4"/>
      <c r="UAW145" s="4"/>
      <c r="UAX145" s="4"/>
      <c r="UAY145" s="4"/>
      <c r="UAZ145" s="4"/>
      <c r="UBA145" s="4"/>
      <c r="UBB145" s="4"/>
      <c r="UBC145" s="4"/>
      <c r="UBD145" s="4"/>
      <c r="UBE145" s="4"/>
      <c r="UBF145" s="4"/>
      <c r="UBG145" s="4"/>
      <c r="UBH145" s="4"/>
      <c r="UBI145" s="4"/>
      <c r="UBJ145" s="4"/>
      <c r="UBK145" s="4"/>
      <c r="UBL145" s="4"/>
      <c r="UBM145" s="4"/>
      <c r="UBN145" s="4"/>
      <c r="UBO145" s="4"/>
      <c r="UBP145" s="4"/>
      <c r="UBQ145" s="4"/>
      <c r="UBR145" s="4"/>
      <c r="UBS145" s="4"/>
      <c r="UBT145" s="4"/>
      <c r="UBU145" s="4"/>
      <c r="UBV145" s="4"/>
      <c r="UBW145" s="4"/>
      <c r="UBX145" s="4"/>
      <c r="UBY145" s="4"/>
      <c r="UBZ145" s="4"/>
      <c r="UCA145" s="4"/>
      <c r="UCB145" s="4"/>
      <c r="UCC145" s="4"/>
      <c r="UCD145" s="4"/>
      <c r="UCE145" s="4"/>
      <c r="UCF145" s="4"/>
      <c r="UCG145" s="4"/>
      <c r="UCH145" s="4"/>
      <c r="UCI145" s="4"/>
      <c r="UCJ145" s="4"/>
      <c r="UCK145" s="4"/>
      <c r="UCL145" s="4"/>
      <c r="UCM145" s="4"/>
      <c r="UCN145" s="4"/>
      <c r="UCO145" s="4"/>
      <c r="UCP145" s="4"/>
      <c r="UCQ145" s="4"/>
      <c r="UCR145" s="4"/>
      <c r="UCS145" s="4"/>
      <c r="UCT145" s="4"/>
      <c r="UCU145" s="4"/>
      <c r="UCV145" s="4"/>
      <c r="UCW145" s="4"/>
      <c r="UCX145" s="4"/>
      <c r="UCY145" s="4"/>
      <c r="UCZ145" s="4"/>
      <c r="UDA145" s="4"/>
      <c r="UDB145" s="4"/>
      <c r="UDC145" s="4"/>
      <c r="UDD145" s="4"/>
      <c r="UDE145" s="4"/>
      <c r="UDF145" s="4"/>
      <c r="UDG145" s="4"/>
      <c r="UDH145" s="4"/>
      <c r="UDI145" s="4"/>
      <c r="UDJ145" s="4"/>
      <c r="UDK145" s="4"/>
      <c r="UDL145" s="4"/>
      <c r="UDM145" s="4"/>
      <c r="UDN145" s="4"/>
      <c r="UDO145" s="4"/>
      <c r="UDP145" s="4"/>
      <c r="UDQ145" s="4"/>
      <c r="UDR145" s="4"/>
      <c r="UDS145" s="4"/>
      <c r="UDT145" s="4"/>
      <c r="UDU145" s="4"/>
      <c r="UDV145" s="4"/>
      <c r="UDW145" s="4"/>
      <c r="UDX145" s="4"/>
      <c r="UDY145" s="4"/>
      <c r="UDZ145" s="4"/>
      <c r="UEA145" s="4"/>
      <c r="UEB145" s="4"/>
      <c r="UEC145" s="4"/>
      <c r="UED145" s="4"/>
      <c r="UEE145" s="4"/>
      <c r="UEF145" s="4"/>
      <c r="UEG145" s="4"/>
      <c r="UEH145" s="4"/>
      <c r="UEI145" s="4"/>
      <c r="UEJ145" s="4"/>
      <c r="UEK145" s="4"/>
      <c r="UEL145" s="4"/>
      <c r="UEM145" s="4"/>
      <c r="UEN145" s="4"/>
      <c r="UEO145" s="4"/>
      <c r="UEP145" s="4"/>
      <c r="UEQ145" s="4"/>
      <c r="UER145" s="4"/>
      <c r="UES145" s="4"/>
      <c r="UET145" s="4"/>
      <c r="UEU145" s="4"/>
      <c r="UEV145" s="4"/>
      <c r="UEW145" s="4"/>
      <c r="UEX145" s="4"/>
      <c r="UEY145" s="4"/>
      <c r="UEZ145" s="4"/>
      <c r="UFA145" s="4"/>
      <c r="UFB145" s="4"/>
      <c r="UFC145" s="4"/>
      <c r="UFD145" s="4"/>
      <c r="UFE145" s="4"/>
      <c r="UFF145" s="4"/>
      <c r="UFG145" s="4"/>
      <c r="UFH145" s="4"/>
      <c r="UFI145" s="4"/>
      <c r="UFJ145" s="4"/>
      <c r="UFK145" s="4"/>
      <c r="UFL145" s="4"/>
      <c r="UFM145" s="4"/>
      <c r="UFN145" s="4"/>
      <c r="UFO145" s="4"/>
      <c r="UFP145" s="4"/>
      <c r="UFQ145" s="4"/>
      <c r="UFR145" s="4"/>
      <c r="UFS145" s="4"/>
      <c r="UFT145" s="4"/>
      <c r="UFU145" s="4"/>
      <c r="UFV145" s="4"/>
      <c r="UFW145" s="4"/>
      <c r="UFX145" s="4"/>
      <c r="UFY145" s="4"/>
      <c r="UFZ145" s="4"/>
      <c r="UGA145" s="4"/>
      <c r="UGB145" s="4"/>
      <c r="UGC145" s="4"/>
      <c r="UGD145" s="4"/>
      <c r="UGE145" s="4"/>
      <c r="UGF145" s="4"/>
      <c r="UGG145" s="4"/>
      <c r="UGH145" s="4"/>
      <c r="UGI145" s="4"/>
      <c r="UGJ145" s="4"/>
      <c r="UGK145" s="4"/>
      <c r="UGL145" s="4"/>
      <c r="UGM145" s="4"/>
      <c r="UGN145" s="4"/>
      <c r="UGO145" s="4"/>
      <c r="UGP145" s="4"/>
      <c r="UGQ145" s="4"/>
      <c r="UGR145" s="4"/>
      <c r="UGS145" s="4"/>
      <c r="UGT145" s="4"/>
      <c r="UGU145" s="4"/>
      <c r="UGV145" s="4"/>
      <c r="UGW145" s="4"/>
      <c r="UGX145" s="4"/>
      <c r="UGY145" s="4"/>
      <c r="UGZ145" s="4"/>
      <c r="UHA145" s="4"/>
      <c r="UHB145" s="4"/>
      <c r="UHC145" s="4"/>
      <c r="UHD145" s="4"/>
      <c r="UHE145" s="4"/>
      <c r="UHF145" s="4"/>
      <c r="UHG145" s="4"/>
      <c r="UHH145" s="4"/>
      <c r="UHI145" s="4"/>
      <c r="UHJ145" s="4"/>
      <c r="UHK145" s="4"/>
      <c r="UHL145" s="4"/>
      <c r="UHM145" s="4"/>
      <c r="UHN145" s="4"/>
      <c r="UHO145" s="4"/>
      <c r="UHP145" s="4"/>
      <c r="UHQ145" s="4"/>
      <c r="UHR145" s="4"/>
      <c r="UHS145" s="4"/>
      <c r="UHT145" s="4"/>
      <c r="UHU145" s="4"/>
      <c r="UHV145" s="4"/>
      <c r="UHW145" s="4"/>
      <c r="UHX145" s="4"/>
      <c r="UHY145" s="4"/>
      <c r="UHZ145" s="4"/>
      <c r="UIA145" s="4"/>
      <c r="UIB145" s="4"/>
      <c r="UIC145" s="4"/>
      <c r="UID145" s="4"/>
      <c r="UIE145" s="4"/>
      <c r="UIF145" s="4"/>
      <c r="UIG145" s="4"/>
      <c r="UIH145" s="4"/>
      <c r="UII145" s="4"/>
      <c r="UIJ145" s="4"/>
      <c r="UIK145" s="4"/>
      <c r="UIL145" s="4"/>
      <c r="UIM145" s="4"/>
      <c r="UIN145" s="4"/>
      <c r="UIO145" s="4"/>
      <c r="UIP145" s="4"/>
      <c r="UIQ145" s="4"/>
      <c r="UIR145" s="4"/>
      <c r="UIS145" s="4"/>
      <c r="UIT145" s="4"/>
      <c r="UIU145" s="4"/>
      <c r="UIV145" s="4"/>
      <c r="UIW145" s="4"/>
      <c r="UIX145" s="4"/>
      <c r="UIY145" s="4"/>
      <c r="UIZ145" s="4"/>
      <c r="UJA145" s="4"/>
      <c r="UJB145" s="4"/>
      <c r="UJC145" s="4"/>
      <c r="UJD145" s="4"/>
      <c r="UJE145" s="4"/>
      <c r="UJF145" s="4"/>
      <c r="UJG145" s="4"/>
      <c r="UJH145" s="4"/>
      <c r="UJI145" s="4"/>
      <c r="UJJ145" s="4"/>
      <c r="UJK145" s="4"/>
      <c r="UJL145" s="4"/>
      <c r="UJM145" s="4"/>
      <c r="UJN145" s="4"/>
      <c r="UJO145" s="4"/>
      <c r="UJP145" s="4"/>
      <c r="UJQ145" s="4"/>
      <c r="UJR145" s="4"/>
      <c r="UJS145" s="4"/>
      <c r="UJT145" s="4"/>
      <c r="UJU145" s="4"/>
      <c r="UJV145" s="4"/>
      <c r="UJW145" s="4"/>
      <c r="UJX145" s="4"/>
      <c r="UJY145" s="4"/>
      <c r="UJZ145" s="4"/>
      <c r="UKA145" s="4"/>
      <c r="UKB145" s="4"/>
      <c r="UKC145" s="4"/>
      <c r="UKD145" s="4"/>
      <c r="UKE145" s="4"/>
      <c r="UKF145" s="4"/>
      <c r="UKG145" s="4"/>
      <c r="UKH145" s="4"/>
      <c r="UKI145" s="4"/>
      <c r="UKJ145" s="4"/>
      <c r="UKK145" s="4"/>
      <c r="UKL145" s="4"/>
      <c r="UKM145" s="4"/>
      <c r="UKN145" s="4"/>
      <c r="UKO145" s="4"/>
      <c r="UKP145" s="4"/>
      <c r="UKQ145" s="4"/>
      <c r="UKR145" s="4"/>
      <c r="UKS145" s="4"/>
      <c r="UKT145" s="4"/>
      <c r="UKU145" s="4"/>
      <c r="UKV145" s="4"/>
      <c r="UKW145" s="4"/>
      <c r="UKX145" s="4"/>
      <c r="UKY145" s="4"/>
      <c r="UKZ145" s="4"/>
      <c r="ULA145" s="4"/>
      <c r="ULB145" s="4"/>
      <c r="ULC145" s="4"/>
      <c r="ULD145" s="4"/>
      <c r="ULE145" s="4"/>
      <c r="ULF145" s="4"/>
      <c r="ULG145" s="4"/>
      <c r="ULH145" s="4"/>
      <c r="ULI145" s="4"/>
      <c r="ULJ145" s="4"/>
      <c r="ULK145" s="4"/>
      <c r="ULL145" s="4"/>
      <c r="ULM145" s="4"/>
      <c r="ULN145" s="4"/>
      <c r="ULO145" s="4"/>
      <c r="ULP145" s="4"/>
      <c r="ULQ145" s="4"/>
      <c r="ULR145" s="4"/>
      <c r="ULS145" s="4"/>
      <c r="ULT145" s="4"/>
      <c r="ULU145" s="4"/>
      <c r="ULV145" s="4"/>
      <c r="ULW145" s="4"/>
      <c r="ULX145" s="4"/>
      <c r="ULY145" s="4"/>
      <c r="ULZ145" s="4"/>
      <c r="UMA145" s="4"/>
      <c r="UMB145" s="4"/>
      <c r="UMC145" s="4"/>
      <c r="UMD145" s="4"/>
      <c r="UME145" s="4"/>
      <c r="UMF145" s="4"/>
      <c r="UMG145" s="4"/>
      <c r="UMH145" s="4"/>
      <c r="UMI145" s="4"/>
      <c r="UMJ145" s="4"/>
      <c r="UMK145" s="4"/>
      <c r="UML145" s="4"/>
      <c r="UMM145" s="4"/>
      <c r="UMN145" s="4"/>
      <c r="UMO145" s="4"/>
      <c r="UMP145" s="4"/>
      <c r="UMQ145" s="4"/>
      <c r="UMR145" s="4"/>
      <c r="UMS145" s="4"/>
      <c r="UMT145" s="4"/>
      <c r="UMU145" s="4"/>
      <c r="UMV145" s="4"/>
      <c r="UMW145" s="4"/>
      <c r="UMX145" s="4"/>
      <c r="UMY145" s="4"/>
      <c r="UMZ145" s="4"/>
      <c r="UNA145" s="4"/>
      <c r="UNB145" s="4"/>
      <c r="UNC145" s="4"/>
      <c r="UND145" s="4"/>
      <c r="UNE145" s="4"/>
      <c r="UNF145" s="4"/>
      <c r="UNG145" s="4"/>
      <c r="UNH145" s="4"/>
      <c r="UNI145" s="4"/>
      <c r="UNJ145" s="4"/>
      <c r="UNK145" s="4"/>
      <c r="UNL145" s="4"/>
      <c r="UNM145" s="4"/>
      <c r="UNN145" s="4"/>
      <c r="UNO145" s="4"/>
      <c r="UNP145" s="4"/>
      <c r="UNQ145" s="4"/>
      <c r="UNR145" s="4"/>
      <c r="UNS145" s="4"/>
      <c r="UNT145" s="4"/>
      <c r="UNU145" s="4"/>
      <c r="UNV145" s="4"/>
      <c r="UNW145" s="4"/>
      <c r="UNX145" s="4"/>
      <c r="UNY145" s="4"/>
      <c r="UNZ145" s="4"/>
      <c r="UOA145" s="4"/>
      <c r="UOB145" s="4"/>
      <c r="UOC145" s="4"/>
      <c r="UOD145" s="4"/>
      <c r="UOE145" s="4"/>
      <c r="UOF145" s="4"/>
      <c r="UOG145" s="4"/>
      <c r="UOH145" s="4"/>
      <c r="UOI145" s="4"/>
      <c r="UOJ145" s="4"/>
      <c r="UOK145" s="4"/>
      <c r="UOL145" s="4"/>
      <c r="UOM145" s="4"/>
      <c r="UON145" s="4"/>
      <c r="UOO145" s="4"/>
      <c r="UOP145" s="4"/>
      <c r="UOQ145" s="4"/>
      <c r="UOR145" s="4"/>
      <c r="UOS145" s="4"/>
      <c r="UOT145" s="4"/>
      <c r="UOU145" s="4"/>
      <c r="UOV145" s="4"/>
      <c r="UOW145" s="4"/>
      <c r="UOX145" s="4"/>
      <c r="UOY145" s="4"/>
      <c r="UOZ145" s="4"/>
      <c r="UPA145" s="4"/>
      <c r="UPB145" s="4"/>
      <c r="UPC145" s="4"/>
      <c r="UPD145" s="4"/>
      <c r="UPE145" s="4"/>
      <c r="UPF145" s="4"/>
      <c r="UPG145" s="4"/>
      <c r="UPH145" s="4"/>
      <c r="UPI145" s="4"/>
      <c r="UPJ145" s="4"/>
      <c r="UPK145" s="4"/>
      <c r="UPL145" s="4"/>
      <c r="UPM145" s="4"/>
      <c r="UPN145" s="4"/>
      <c r="UPO145" s="4"/>
      <c r="UPP145" s="4"/>
      <c r="UPQ145" s="4"/>
      <c r="UPR145" s="4"/>
      <c r="UPS145" s="4"/>
      <c r="UPT145" s="4"/>
      <c r="UPU145" s="4"/>
      <c r="UPV145" s="4"/>
      <c r="UPW145" s="4"/>
      <c r="UPX145" s="4"/>
      <c r="UPY145" s="4"/>
      <c r="UPZ145" s="4"/>
      <c r="UQA145" s="4"/>
      <c r="UQB145" s="4"/>
      <c r="UQC145" s="4"/>
      <c r="UQD145" s="4"/>
      <c r="UQE145" s="4"/>
      <c r="UQF145" s="4"/>
      <c r="UQG145" s="4"/>
      <c r="UQH145" s="4"/>
      <c r="UQI145" s="4"/>
      <c r="UQJ145" s="4"/>
      <c r="UQK145" s="4"/>
      <c r="UQL145" s="4"/>
      <c r="UQM145" s="4"/>
      <c r="UQN145" s="4"/>
      <c r="UQO145" s="4"/>
      <c r="UQP145" s="4"/>
      <c r="UQQ145" s="4"/>
      <c r="UQR145" s="4"/>
      <c r="UQS145" s="4"/>
      <c r="UQT145" s="4"/>
      <c r="UQU145" s="4"/>
      <c r="UQV145" s="4"/>
      <c r="UQW145" s="4"/>
      <c r="UQX145" s="4"/>
      <c r="UQY145" s="4"/>
      <c r="UQZ145" s="4"/>
      <c r="URA145" s="4"/>
      <c r="URB145" s="4"/>
      <c r="URC145" s="4"/>
      <c r="URD145" s="4"/>
      <c r="URE145" s="4"/>
      <c r="URF145" s="4"/>
      <c r="URG145" s="4"/>
      <c r="URH145" s="4"/>
      <c r="URI145" s="4"/>
      <c r="URJ145" s="4"/>
      <c r="URK145" s="4"/>
      <c r="URL145" s="4"/>
      <c r="URM145" s="4"/>
      <c r="URN145" s="4"/>
      <c r="URO145" s="4"/>
      <c r="URP145" s="4"/>
      <c r="URQ145" s="4"/>
      <c r="URR145" s="4"/>
      <c r="URS145" s="4"/>
      <c r="URT145" s="4"/>
      <c r="URU145" s="4"/>
      <c r="URV145" s="4"/>
      <c r="URW145" s="4"/>
      <c r="URX145" s="4"/>
      <c r="URY145" s="4"/>
      <c r="URZ145" s="4"/>
      <c r="USA145" s="4"/>
      <c r="USB145" s="4"/>
      <c r="USC145" s="4"/>
      <c r="USD145" s="4"/>
      <c r="USE145" s="4"/>
      <c r="USF145" s="4"/>
      <c r="USG145" s="4"/>
      <c r="USH145" s="4"/>
      <c r="USI145" s="4"/>
      <c r="USJ145" s="4"/>
      <c r="USK145" s="4"/>
      <c r="USL145" s="4"/>
      <c r="USM145" s="4"/>
      <c r="USN145" s="4"/>
      <c r="USO145" s="4"/>
      <c r="USP145" s="4"/>
      <c r="USQ145" s="4"/>
      <c r="USR145" s="4"/>
      <c r="USS145" s="4"/>
      <c r="UST145" s="4"/>
      <c r="USU145" s="4"/>
      <c r="USV145" s="4"/>
      <c r="USW145" s="4"/>
      <c r="USX145" s="4"/>
      <c r="USY145" s="4"/>
      <c r="USZ145" s="4"/>
      <c r="UTA145" s="4"/>
      <c r="UTB145" s="4"/>
      <c r="UTC145" s="4"/>
      <c r="UTD145" s="4"/>
      <c r="UTE145" s="4"/>
      <c r="UTF145" s="4"/>
      <c r="UTG145" s="4"/>
      <c r="UTH145" s="4"/>
      <c r="UTI145" s="4"/>
      <c r="UTJ145" s="4"/>
      <c r="UTK145" s="4"/>
      <c r="UTL145" s="4"/>
      <c r="UTM145" s="4"/>
      <c r="UTN145" s="4"/>
      <c r="UTO145" s="4"/>
      <c r="UTP145" s="4"/>
      <c r="UTQ145" s="4"/>
      <c r="UTR145" s="4"/>
      <c r="UTS145" s="4"/>
      <c r="UTT145" s="4"/>
      <c r="UTU145" s="4"/>
      <c r="UTV145" s="4"/>
      <c r="UTW145" s="4"/>
      <c r="UTX145" s="4"/>
      <c r="UTY145" s="4"/>
      <c r="UTZ145" s="4"/>
      <c r="UUA145" s="4"/>
      <c r="UUB145" s="4"/>
      <c r="UUC145" s="4"/>
      <c r="UUD145" s="4"/>
      <c r="UUE145" s="4"/>
      <c r="UUF145" s="4"/>
      <c r="UUG145" s="4"/>
      <c r="UUH145" s="4"/>
      <c r="UUI145" s="4"/>
      <c r="UUJ145" s="4"/>
      <c r="UUK145" s="4"/>
      <c r="UUL145" s="4"/>
      <c r="UUM145" s="4"/>
      <c r="UUN145" s="4"/>
      <c r="UUO145" s="4"/>
      <c r="UUP145" s="4"/>
      <c r="UUQ145" s="4"/>
      <c r="UUR145" s="4"/>
      <c r="UUS145" s="4"/>
      <c r="UUT145" s="4"/>
      <c r="UUU145" s="4"/>
      <c r="UUV145" s="4"/>
      <c r="UUW145" s="4"/>
      <c r="UUX145" s="4"/>
      <c r="UUY145" s="4"/>
      <c r="UUZ145" s="4"/>
      <c r="UVA145" s="4"/>
      <c r="UVB145" s="4"/>
      <c r="UVC145" s="4"/>
      <c r="UVD145" s="4"/>
      <c r="UVE145" s="4"/>
      <c r="UVF145" s="4"/>
      <c r="UVG145" s="4"/>
      <c r="UVH145" s="4"/>
      <c r="UVI145" s="4"/>
      <c r="UVJ145" s="4"/>
      <c r="UVK145" s="4"/>
      <c r="UVL145" s="4"/>
      <c r="UVM145" s="4"/>
      <c r="UVN145" s="4"/>
      <c r="UVO145" s="4"/>
      <c r="UVP145" s="4"/>
      <c r="UVQ145" s="4"/>
      <c r="UVR145" s="4"/>
      <c r="UVS145" s="4"/>
      <c r="UVT145" s="4"/>
      <c r="UVU145" s="4"/>
      <c r="UVV145" s="4"/>
      <c r="UVW145" s="4"/>
      <c r="UVX145" s="4"/>
      <c r="UVY145" s="4"/>
      <c r="UVZ145" s="4"/>
      <c r="UWA145" s="4"/>
      <c r="UWB145" s="4"/>
      <c r="UWC145" s="4"/>
      <c r="UWD145" s="4"/>
      <c r="UWE145" s="4"/>
      <c r="UWF145" s="4"/>
      <c r="UWG145" s="4"/>
      <c r="UWH145" s="4"/>
      <c r="UWI145" s="4"/>
      <c r="UWJ145" s="4"/>
      <c r="UWK145" s="4"/>
      <c r="UWL145" s="4"/>
      <c r="UWM145" s="4"/>
      <c r="UWN145" s="4"/>
      <c r="UWO145" s="4"/>
      <c r="UWP145" s="4"/>
      <c r="UWQ145" s="4"/>
      <c r="UWR145" s="4"/>
      <c r="UWS145" s="4"/>
      <c r="UWT145" s="4"/>
      <c r="UWU145" s="4"/>
      <c r="UWV145" s="4"/>
      <c r="UWW145" s="4"/>
      <c r="UWX145" s="4"/>
      <c r="UWY145" s="4"/>
      <c r="UWZ145" s="4"/>
      <c r="UXA145" s="4"/>
      <c r="UXB145" s="4"/>
      <c r="UXC145" s="4"/>
      <c r="UXD145" s="4"/>
      <c r="UXE145" s="4"/>
      <c r="UXF145" s="4"/>
      <c r="UXG145" s="4"/>
      <c r="UXH145" s="4"/>
      <c r="UXI145" s="4"/>
      <c r="UXJ145" s="4"/>
      <c r="UXK145" s="4"/>
      <c r="UXL145" s="4"/>
      <c r="UXM145" s="4"/>
      <c r="UXN145" s="4"/>
      <c r="UXO145" s="4"/>
      <c r="UXP145" s="4"/>
      <c r="UXQ145" s="4"/>
      <c r="UXR145" s="4"/>
      <c r="UXS145" s="4"/>
      <c r="UXT145" s="4"/>
      <c r="UXU145" s="4"/>
      <c r="UXV145" s="4"/>
      <c r="UXW145" s="4"/>
      <c r="UXX145" s="4"/>
      <c r="UXY145" s="4"/>
      <c r="UXZ145" s="4"/>
      <c r="UYA145" s="4"/>
      <c r="UYB145" s="4"/>
      <c r="UYC145" s="4"/>
      <c r="UYD145" s="4"/>
      <c r="UYE145" s="4"/>
      <c r="UYF145" s="4"/>
      <c r="UYG145" s="4"/>
      <c r="UYH145" s="4"/>
      <c r="UYI145" s="4"/>
      <c r="UYJ145" s="4"/>
      <c r="UYK145" s="4"/>
      <c r="UYL145" s="4"/>
      <c r="UYM145" s="4"/>
      <c r="UYN145" s="4"/>
      <c r="UYO145" s="4"/>
      <c r="UYP145" s="4"/>
      <c r="UYQ145" s="4"/>
      <c r="UYR145" s="4"/>
      <c r="UYS145" s="4"/>
      <c r="UYT145" s="4"/>
      <c r="UYU145" s="4"/>
      <c r="UYV145" s="4"/>
      <c r="UYW145" s="4"/>
      <c r="UYX145" s="4"/>
      <c r="UYY145" s="4"/>
      <c r="UYZ145" s="4"/>
      <c r="UZA145" s="4"/>
      <c r="UZB145" s="4"/>
      <c r="UZC145" s="4"/>
      <c r="UZD145" s="4"/>
      <c r="UZE145" s="4"/>
      <c r="UZF145" s="4"/>
      <c r="UZG145" s="4"/>
      <c r="UZH145" s="4"/>
      <c r="UZI145" s="4"/>
      <c r="UZJ145" s="4"/>
      <c r="UZK145" s="4"/>
      <c r="UZL145" s="4"/>
      <c r="UZM145" s="4"/>
      <c r="UZN145" s="4"/>
      <c r="UZO145" s="4"/>
      <c r="UZP145" s="4"/>
      <c r="UZQ145" s="4"/>
      <c r="UZR145" s="4"/>
      <c r="UZS145" s="4"/>
      <c r="UZT145" s="4"/>
      <c r="UZU145" s="4"/>
      <c r="UZV145" s="4"/>
      <c r="UZW145" s="4"/>
      <c r="UZX145" s="4"/>
      <c r="UZY145" s="4"/>
      <c r="UZZ145" s="4"/>
      <c r="VAA145" s="4"/>
      <c r="VAB145" s="4"/>
      <c r="VAC145" s="4"/>
      <c r="VAD145" s="4"/>
      <c r="VAE145" s="4"/>
      <c r="VAF145" s="4"/>
      <c r="VAG145" s="4"/>
      <c r="VAH145" s="4"/>
      <c r="VAI145" s="4"/>
      <c r="VAJ145" s="4"/>
      <c r="VAK145" s="4"/>
      <c r="VAL145" s="4"/>
      <c r="VAM145" s="4"/>
      <c r="VAN145" s="4"/>
      <c r="VAO145" s="4"/>
      <c r="VAP145" s="4"/>
      <c r="VAQ145" s="4"/>
      <c r="VAR145" s="4"/>
      <c r="VAS145" s="4"/>
      <c r="VAT145" s="4"/>
      <c r="VAU145" s="4"/>
      <c r="VAV145" s="4"/>
      <c r="VAW145" s="4"/>
      <c r="VAX145" s="4"/>
      <c r="VAY145" s="4"/>
      <c r="VAZ145" s="4"/>
      <c r="VBA145" s="4"/>
      <c r="VBB145" s="4"/>
      <c r="VBC145" s="4"/>
      <c r="VBD145" s="4"/>
      <c r="VBE145" s="4"/>
      <c r="VBF145" s="4"/>
      <c r="VBG145" s="4"/>
      <c r="VBH145" s="4"/>
      <c r="VBI145" s="4"/>
      <c r="VBJ145" s="4"/>
      <c r="VBK145" s="4"/>
      <c r="VBL145" s="4"/>
      <c r="VBM145" s="4"/>
      <c r="VBN145" s="4"/>
      <c r="VBO145" s="4"/>
      <c r="VBP145" s="4"/>
      <c r="VBQ145" s="4"/>
      <c r="VBR145" s="4"/>
      <c r="VBS145" s="4"/>
      <c r="VBT145" s="4"/>
      <c r="VBU145" s="4"/>
      <c r="VBV145" s="4"/>
      <c r="VBW145" s="4"/>
      <c r="VBX145" s="4"/>
      <c r="VBY145" s="4"/>
      <c r="VBZ145" s="4"/>
      <c r="VCA145" s="4"/>
      <c r="VCB145" s="4"/>
      <c r="VCC145" s="4"/>
      <c r="VCD145" s="4"/>
      <c r="VCE145" s="4"/>
      <c r="VCF145" s="4"/>
      <c r="VCG145" s="4"/>
      <c r="VCH145" s="4"/>
      <c r="VCI145" s="4"/>
      <c r="VCJ145" s="4"/>
      <c r="VCK145" s="4"/>
      <c r="VCL145" s="4"/>
      <c r="VCM145" s="4"/>
      <c r="VCN145" s="4"/>
      <c r="VCO145" s="4"/>
      <c r="VCP145" s="4"/>
      <c r="VCQ145" s="4"/>
      <c r="VCR145" s="4"/>
      <c r="VCS145" s="4"/>
      <c r="VCT145" s="4"/>
      <c r="VCU145" s="4"/>
      <c r="VCV145" s="4"/>
      <c r="VCW145" s="4"/>
      <c r="VCX145" s="4"/>
      <c r="VCY145" s="4"/>
      <c r="VCZ145" s="4"/>
      <c r="VDA145" s="4"/>
      <c r="VDB145" s="4"/>
      <c r="VDC145" s="4"/>
      <c r="VDD145" s="4"/>
      <c r="VDE145" s="4"/>
      <c r="VDF145" s="4"/>
      <c r="VDG145" s="4"/>
      <c r="VDH145" s="4"/>
      <c r="VDI145" s="4"/>
      <c r="VDJ145" s="4"/>
      <c r="VDK145" s="4"/>
      <c r="VDL145" s="4"/>
      <c r="VDM145" s="4"/>
      <c r="VDN145" s="4"/>
      <c r="VDO145" s="4"/>
      <c r="VDP145" s="4"/>
      <c r="VDQ145" s="4"/>
      <c r="VDR145" s="4"/>
      <c r="VDS145" s="4"/>
      <c r="VDT145" s="4"/>
      <c r="VDU145" s="4"/>
      <c r="VDV145" s="4"/>
      <c r="VDW145" s="4"/>
      <c r="VDX145" s="4"/>
      <c r="VDY145" s="4"/>
      <c r="VDZ145" s="4"/>
      <c r="VEA145" s="4"/>
      <c r="VEB145" s="4"/>
      <c r="VEC145" s="4"/>
      <c r="VED145" s="4"/>
      <c r="VEE145" s="4"/>
      <c r="VEF145" s="4"/>
      <c r="VEG145" s="4"/>
      <c r="VEH145" s="4"/>
      <c r="VEI145" s="4"/>
      <c r="VEJ145" s="4"/>
      <c r="VEK145" s="4"/>
      <c r="VEL145" s="4"/>
      <c r="VEM145" s="4"/>
      <c r="VEN145" s="4"/>
      <c r="VEO145" s="4"/>
      <c r="VEP145" s="4"/>
      <c r="VEQ145" s="4"/>
      <c r="VER145" s="4"/>
      <c r="VES145" s="4"/>
      <c r="VET145" s="4"/>
      <c r="VEU145" s="4"/>
      <c r="VEV145" s="4"/>
      <c r="VEW145" s="4"/>
      <c r="VEX145" s="4"/>
      <c r="VEY145" s="4"/>
      <c r="VEZ145" s="4"/>
      <c r="VFA145" s="4"/>
      <c r="VFB145" s="4"/>
      <c r="VFC145" s="4"/>
      <c r="VFD145" s="4"/>
      <c r="VFE145" s="4"/>
      <c r="VFF145" s="4"/>
      <c r="VFG145" s="4"/>
      <c r="VFH145" s="4"/>
      <c r="VFI145" s="4"/>
      <c r="VFJ145" s="4"/>
      <c r="VFK145" s="4"/>
      <c r="VFL145" s="4"/>
      <c r="VFM145" s="4"/>
      <c r="VFN145" s="4"/>
      <c r="VFO145" s="4"/>
      <c r="VFP145" s="4"/>
      <c r="VFQ145" s="4"/>
      <c r="VFR145" s="4"/>
      <c r="VFS145" s="4"/>
      <c r="VFT145" s="4"/>
      <c r="VFU145" s="4"/>
      <c r="VFV145" s="4"/>
      <c r="VFW145" s="4"/>
      <c r="VFX145" s="4"/>
      <c r="VFY145" s="4"/>
      <c r="VFZ145" s="4"/>
      <c r="VGA145" s="4"/>
      <c r="VGB145" s="4"/>
      <c r="VGC145" s="4"/>
      <c r="VGD145" s="4"/>
      <c r="VGE145" s="4"/>
      <c r="VGF145" s="4"/>
      <c r="VGG145" s="4"/>
      <c r="VGH145" s="4"/>
      <c r="VGI145" s="4"/>
      <c r="VGJ145" s="4"/>
      <c r="VGK145" s="4"/>
      <c r="VGL145" s="4"/>
      <c r="VGM145" s="4"/>
      <c r="VGN145" s="4"/>
      <c r="VGO145" s="4"/>
      <c r="VGP145" s="4"/>
      <c r="VGQ145" s="4"/>
      <c r="VGR145" s="4"/>
      <c r="VGS145" s="4"/>
      <c r="VGT145" s="4"/>
      <c r="VGU145" s="4"/>
      <c r="VGV145" s="4"/>
      <c r="VGW145" s="4"/>
      <c r="VGX145" s="4"/>
      <c r="VGY145" s="4"/>
      <c r="VGZ145" s="4"/>
      <c r="VHA145" s="4"/>
      <c r="VHB145" s="4"/>
      <c r="VHC145" s="4"/>
      <c r="VHD145" s="4"/>
      <c r="VHE145" s="4"/>
      <c r="VHF145" s="4"/>
      <c r="VHG145" s="4"/>
      <c r="VHH145" s="4"/>
      <c r="VHI145" s="4"/>
      <c r="VHJ145" s="4"/>
      <c r="VHK145" s="4"/>
      <c r="VHL145" s="4"/>
      <c r="VHM145" s="4"/>
      <c r="VHN145" s="4"/>
      <c r="VHO145" s="4"/>
      <c r="VHP145" s="4"/>
      <c r="VHQ145" s="4"/>
      <c r="VHR145" s="4"/>
      <c r="VHS145" s="4"/>
      <c r="VHT145" s="4"/>
      <c r="VHU145" s="4"/>
      <c r="VHV145" s="4"/>
      <c r="VHW145" s="4"/>
      <c r="VHX145" s="4"/>
      <c r="VHY145" s="4"/>
      <c r="VHZ145" s="4"/>
      <c r="VIA145" s="4"/>
      <c r="VIB145" s="4"/>
      <c r="VIC145" s="4"/>
      <c r="VID145" s="4"/>
      <c r="VIE145" s="4"/>
      <c r="VIF145" s="4"/>
      <c r="VIG145" s="4"/>
      <c r="VIH145" s="4"/>
      <c r="VII145" s="4"/>
      <c r="VIJ145" s="4"/>
      <c r="VIK145" s="4"/>
      <c r="VIL145" s="4"/>
      <c r="VIM145" s="4"/>
      <c r="VIN145" s="4"/>
      <c r="VIO145" s="4"/>
      <c r="VIP145" s="4"/>
      <c r="VIQ145" s="4"/>
      <c r="VIR145" s="4"/>
      <c r="VIS145" s="4"/>
      <c r="VIT145" s="4"/>
      <c r="VIU145" s="4"/>
      <c r="VIV145" s="4"/>
      <c r="VIW145" s="4"/>
      <c r="VIX145" s="4"/>
      <c r="VIY145" s="4"/>
      <c r="VIZ145" s="4"/>
      <c r="VJA145" s="4"/>
      <c r="VJB145" s="4"/>
      <c r="VJC145" s="4"/>
      <c r="VJD145" s="4"/>
      <c r="VJE145" s="4"/>
      <c r="VJF145" s="4"/>
      <c r="VJG145" s="4"/>
      <c r="VJH145" s="4"/>
      <c r="VJI145" s="4"/>
      <c r="VJJ145" s="4"/>
      <c r="VJK145" s="4"/>
      <c r="VJL145" s="4"/>
      <c r="VJM145" s="4"/>
      <c r="VJN145" s="4"/>
      <c r="VJO145" s="4"/>
      <c r="VJP145" s="4"/>
      <c r="VJQ145" s="4"/>
      <c r="VJR145" s="4"/>
      <c r="VJS145" s="4"/>
      <c r="VJT145" s="4"/>
      <c r="VJU145" s="4"/>
      <c r="VJV145" s="4"/>
      <c r="VJW145" s="4"/>
      <c r="VJX145" s="4"/>
      <c r="VJY145" s="4"/>
      <c r="VJZ145" s="4"/>
      <c r="VKA145" s="4"/>
      <c r="VKB145" s="4"/>
      <c r="VKC145" s="4"/>
      <c r="VKD145" s="4"/>
      <c r="VKE145" s="4"/>
      <c r="VKF145" s="4"/>
      <c r="VKG145" s="4"/>
      <c r="VKH145" s="4"/>
      <c r="VKI145" s="4"/>
      <c r="VKJ145" s="4"/>
      <c r="VKK145" s="4"/>
      <c r="VKL145" s="4"/>
      <c r="VKM145" s="4"/>
      <c r="VKN145" s="4"/>
      <c r="VKO145" s="4"/>
      <c r="VKP145" s="4"/>
      <c r="VKQ145" s="4"/>
      <c r="VKR145" s="4"/>
      <c r="VKS145" s="4"/>
      <c r="VKT145" s="4"/>
      <c r="VKU145" s="4"/>
      <c r="VKV145" s="4"/>
      <c r="VKW145" s="4"/>
      <c r="VKX145" s="4"/>
      <c r="VKY145" s="4"/>
      <c r="VKZ145" s="4"/>
      <c r="VLA145" s="4"/>
      <c r="VLB145" s="4"/>
      <c r="VLC145" s="4"/>
      <c r="VLD145" s="4"/>
      <c r="VLE145" s="4"/>
      <c r="VLF145" s="4"/>
      <c r="VLG145" s="4"/>
      <c r="VLH145" s="4"/>
      <c r="VLI145" s="4"/>
      <c r="VLJ145" s="4"/>
      <c r="VLK145" s="4"/>
      <c r="VLL145" s="4"/>
      <c r="VLM145" s="4"/>
      <c r="VLN145" s="4"/>
      <c r="VLO145" s="4"/>
      <c r="VLP145" s="4"/>
      <c r="VLQ145" s="4"/>
      <c r="VLR145" s="4"/>
      <c r="VLS145" s="4"/>
      <c r="VLT145" s="4"/>
      <c r="VLU145" s="4"/>
      <c r="VLV145" s="4"/>
      <c r="VLW145" s="4"/>
      <c r="VLX145" s="4"/>
      <c r="VLY145" s="4"/>
      <c r="VLZ145" s="4"/>
      <c r="VMA145" s="4"/>
      <c r="VMB145" s="4"/>
      <c r="VMC145" s="4"/>
      <c r="VMD145" s="4"/>
      <c r="VME145" s="4"/>
      <c r="VMF145" s="4"/>
      <c r="VMG145" s="4"/>
      <c r="VMH145" s="4"/>
      <c r="VMI145" s="4"/>
      <c r="VMJ145" s="4"/>
      <c r="VMK145" s="4"/>
      <c r="VML145" s="4"/>
      <c r="VMM145" s="4"/>
      <c r="VMN145" s="4"/>
      <c r="VMO145" s="4"/>
      <c r="VMP145" s="4"/>
      <c r="VMQ145" s="4"/>
      <c r="VMR145" s="4"/>
      <c r="VMS145" s="4"/>
      <c r="VMT145" s="4"/>
      <c r="VMU145" s="4"/>
      <c r="VMV145" s="4"/>
      <c r="VMW145" s="4"/>
      <c r="VMX145" s="4"/>
      <c r="VMY145" s="4"/>
      <c r="VMZ145" s="4"/>
      <c r="VNA145" s="4"/>
      <c r="VNB145" s="4"/>
      <c r="VNC145" s="4"/>
      <c r="VND145" s="4"/>
      <c r="VNE145" s="4"/>
      <c r="VNF145" s="4"/>
      <c r="VNG145" s="4"/>
      <c r="VNH145" s="4"/>
      <c r="VNI145" s="4"/>
      <c r="VNJ145" s="4"/>
      <c r="VNK145" s="4"/>
      <c r="VNL145" s="4"/>
      <c r="VNM145" s="4"/>
      <c r="VNN145" s="4"/>
      <c r="VNO145" s="4"/>
      <c r="VNP145" s="4"/>
      <c r="VNQ145" s="4"/>
      <c r="VNR145" s="4"/>
      <c r="VNS145" s="4"/>
      <c r="VNT145" s="4"/>
      <c r="VNU145" s="4"/>
      <c r="VNV145" s="4"/>
      <c r="VNW145" s="4"/>
      <c r="VNX145" s="4"/>
      <c r="VNY145" s="4"/>
      <c r="VNZ145" s="4"/>
      <c r="VOA145" s="4"/>
      <c r="VOB145" s="4"/>
      <c r="VOC145" s="4"/>
      <c r="VOD145" s="4"/>
      <c r="VOE145" s="4"/>
      <c r="VOF145" s="4"/>
      <c r="VOG145" s="4"/>
      <c r="VOH145" s="4"/>
      <c r="VOI145" s="4"/>
      <c r="VOJ145" s="4"/>
      <c r="VOK145" s="4"/>
      <c r="VOL145" s="4"/>
      <c r="VOM145" s="4"/>
      <c r="VON145" s="4"/>
      <c r="VOO145" s="4"/>
      <c r="VOP145" s="4"/>
      <c r="VOQ145" s="4"/>
      <c r="VOR145" s="4"/>
      <c r="VOS145" s="4"/>
      <c r="VOT145" s="4"/>
      <c r="VOU145" s="4"/>
      <c r="VOV145" s="4"/>
      <c r="VOW145" s="4"/>
      <c r="VOX145" s="4"/>
      <c r="VOY145" s="4"/>
      <c r="VOZ145" s="4"/>
      <c r="VPA145" s="4"/>
      <c r="VPB145" s="4"/>
      <c r="VPC145" s="4"/>
      <c r="VPD145" s="4"/>
      <c r="VPE145" s="4"/>
      <c r="VPF145" s="4"/>
      <c r="VPG145" s="4"/>
      <c r="VPH145" s="4"/>
      <c r="VPI145" s="4"/>
      <c r="VPJ145" s="4"/>
      <c r="VPK145" s="4"/>
      <c r="VPL145" s="4"/>
      <c r="VPM145" s="4"/>
      <c r="VPN145" s="4"/>
      <c r="VPO145" s="4"/>
      <c r="VPP145" s="4"/>
      <c r="VPQ145" s="4"/>
      <c r="VPR145" s="4"/>
      <c r="VPS145" s="4"/>
      <c r="VPT145" s="4"/>
      <c r="VPU145" s="4"/>
      <c r="VPV145" s="4"/>
      <c r="VPW145" s="4"/>
      <c r="VPX145" s="4"/>
      <c r="VPY145" s="4"/>
      <c r="VPZ145" s="4"/>
      <c r="VQA145" s="4"/>
      <c r="VQB145" s="4"/>
      <c r="VQC145" s="4"/>
      <c r="VQD145" s="4"/>
      <c r="VQE145" s="4"/>
      <c r="VQF145" s="4"/>
      <c r="VQG145" s="4"/>
      <c r="VQH145" s="4"/>
      <c r="VQI145" s="4"/>
      <c r="VQJ145" s="4"/>
      <c r="VQK145" s="4"/>
      <c r="VQL145" s="4"/>
      <c r="VQM145" s="4"/>
      <c r="VQN145" s="4"/>
      <c r="VQO145" s="4"/>
      <c r="VQP145" s="4"/>
      <c r="VQQ145" s="4"/>
      <c r="VQR145" s="4"/>
      <c r="VQS145" s="4"/>
      <c r="VQT145" s="4"/>
      <c r="VQU145" s="4"/>
      <c r="VQV145" s="4"/>
      <c r="VQW145" s="4"/>
      <c r="VQX145" s="4"/>
      <c r="VQY145" s="4"/>
      <c r="VQZ145" s="4"/>
      <c r="VRA145" s="4"/>
      <c r="VRB145" s="4"/>
      <c r="VRC145" s="4"/>
      <c r="VRD145" s="4"/>
      <c r="VRE145" s="4"/>
      <c r="VRF145" s="4"/>
      <c r="VRG145" s="4"/>
      <c r="VRH145" s="4"/>
      <c r="VRI145" s="4"/>
      <c r="VRJ145" s="4"/>
      <c r="VRK145" s="4"/>
      <c r="VRL145" s="4"/>
      <c r="VRM145" s="4"/>
      <c r="VRN145" s="4"/>
      <c r="VRO145" s="4"/>
      <c r="VRP145" s="4"/>
      <c r="VRQ145" s="4"/>
      <c r="VRR145" s="4"/>
      <c r="VRS145" s="4"/>
      <c r="VRT145" s="4"/>
      <c r="VRU145" s="4"/>
      <c r="VRV145" s="4"/>
      <c r="VRW145" s="4"/>
      <c r="VRX145" s="4"/>
      <c r="VRY145" s="4"/>
      <c r="VRZ145" s="4"/>
      <c r="VSA145" s="4"/>
      <c r="VSB145" s="4"/>
      <c r="VSC145" s="4"/>
      <c r="VSD145" s="4"/>
      <c r="VSE145" s="4"/>
      <c r="VSF145" s="4"/>
      <c r="VSG145" s="4"/>
      <c r="VSH145" s="4"/>
      <c r="VSI145" s="4"/>
      <c r="VSJ145" s="4"/>
      <c r="VSK145" s="4"/>
      <c r="VSL145" s="4"/>
      <c r="VSM145" s="4"/>
      <c r="VSN145" s="4"/>
      <c r="VSO145" s="4"/>
      <c r="VSP145" s="4"/>
      <c r="VSQ145" s="4"/>
      <c r="VSR145" s="4"/>
      <c r="VSS145" s="4"/>
      <c r="VST145" s="4"/>
      <c r="VSU145" s="4"/>
      <c r="VSV145" s="4"/>
      <c r="VSW145" s="4"/>
      <c r="VSX145" s="4"/>
      <c r="VSY145" s="4"/>
      <c r="VSZ145" s="4"/>
      <c r="VTA145" s="4"/>
      <c r="VTB145" s="4"/>
      <c r="VTC145" s="4"/>
      <c r="VTD145" s="4"/>
      <c r="VTE145" s="4"/>
      <c r="VTF145" s="4"/>
      <c r="VTG145" s="4"/>
      <c r="VTH145" s="4"/>
      <c r="VTI145" s="4"/>
      <c r="VTJ145" s="4"/>
      <c r="VTK145" s="4"/>
      <c r="VTL145" s="4"/>
      <c r="VTM145" s="4"/>
      <c r="VTN145" s="4"/>
      <c r="VTO145" s="4"/>
      <c r="VTP145" s="4"/>
      <c r="VTQ145" s="4"/>
      <c r="VTR145" s="4"/>
      <c r="VTS145" s="4"/>
      <c r="VTT145" s="4"/>
      <c r="VTU145" s="4"/>
      <c r="VTV145" s="4"/>
      <c r="VTW145" s="4"/>
      <c r="VTX145" s="4"/>
      <c r="VTY145" s="4"/>
      <c r="VTZ145" s="4"/>
      <c r="VUA145" s="4"/>
      <c r="VUB145" s="4"/>
      <c r="VUC145" s="4"/>
      <c r="VUD145" s="4"/>
      <c r="VUE145" s="4"/>
      <c r="VUF145" s="4"/>
      <c r="VUG145" s="4"/>
      <c r="VUH145" s="4"/>
      <c r="VUI145" s="4"/>
      <c r="VUJ145" s="4"/>
      <c r="VUK145" s="4"/>
      <c r="VUL145" s="4"/>
      <c r="VUM145" s="4"/>
      <c r="VUN145" s="4"/>
      <c r="VUO145" s="4"/>
      <c r="VUP145" s="4"/>
      <c r="VUQ145" s="4"/>
      <c r="VUR145" s="4"/>
      <c r="VUS145" s="4"/>
      <c r="VUT145" s="4"/>
      <c r="VUU145" s="4"/>
      <c r="VUV145" s="4"/>
      <c r="VUW145" s="4"/>
      <c r="VUX145" s="4"/>
      <c r="VUY145" s="4"/>
      <c r="VUZ145" s="4"/>
      <c r="VVA145" s="4"/>
      <c r="VVB145" s="4"/>
      <c r="VVC145" s="4"/>
      <c r="VVD145" s="4"/>
      <c r="VVE145" s="4"/>
      <c r="VVF145" s="4"/>
      <c r="VVG145" s="4"/>
      <c r="VVH145" s="4"/>
      <c r="VVI145" s="4"/>
      <c r="VVJ145" s="4"/>
      <c r="VVK145" s="4"/>
      <c r="VVL145" s="4"/>
      <c r="VVM145" s="4"/>
      <c r="VVN145" s="4"/>
      <c r="VVO145" s="4"/>
      <c r="VVP145" s="4"/>
      <c r="VVQ145" s="4"/>
      <c r="VVR145" s="4"/>
      <c r="VVS145" s="4"/>
      <c r="VVT145" s="4"/>
      <c r="VVU145" s="4"/>
      <c r="VVV145" s="4"/>
      <c r="VVW145" s="4"/>
      <c r="VVX145" s="4"/>
      <c r="VVY145" s="4"/>
      <c r="VVZ145" s="4"/>
      <c r="VWA145" s="4"/>
      <c r="VWB145" s="4"/>
      <c r="VWC145" s="4"/>
      <c r="VWD145" s="4"/>
      <c r="VWE145" s="4"/>
      <c r="VWF145" s="4"/>
      <c r="VWG145" s="4"/>
      <c r="VWH145" s="4"/>
      <c r="VWI145" s="4"/>
      <c r="VWJ145" s="4"/>
      <c r="VWK145" s="4"/>
      <c r="VWL145" s="4"/>
      <c r="VWM145" s="4"/>
      <c r="VWN145" s="4"/>
      <c r="VWO145" s="4"/>
      <c r="VWP145" s="4"/>
      <c r="VWQ145" s="4"/>
      <c r="VWR145" s="4"/>
      <c r="VWS145" s="4"/>
      <c r="VWT145" s="4"/>
      <c r="VWU145" s="4"/>
      <c r="VWV145" s="4"/>
      <c r="VWW145" s="4"/>
      <c r="VWX145" s="4"/>
      <c r="VWY145" s="4"/>
      <c r="VWZ145" s="4"/>
      <c r="VXA145" s="4"/>
      <c r="VXB145" s="4"/>
      <c r="VXC145" s="4"/>
      <c r="VXD145" s="4"/>
      <c r="VXE145" s="4"/>
      <c r="VXF145" s="4"/>
      <c r="VXG145" s="4"/>
      <c r="VXH145" s="4"/>
      <c r="VXI145" s="4"/>
      <c r="VXJ145" s="4"/>
      <c r="VXK145" s="4"/>
      <c r="VXL145" s="4"/>
      <c r="VXM145" s="4"/>
      <c r="VXN145" s="4"/>
      <c r="VXO145" s="4"/>
      <c r="VXP145" s="4"/>
      <c r="VXQ145" s="4"/>
      <c r="VXR145" s="4"/>
      <c r="VXS145" s="4"/>
      <c r="VXT145" s="4"/>
      <c r="VXU145" s="4"/>
      <c r="VXV145" s="4"/>
      <c r="VXW145" s="4"/>
      <c r="VXX145" s="4"/>
      <c r="VXY145" s="4"/>
      <c r="VXZ145" s="4"/>
      <c r="VYA145" s="4"/>
      <c r="VYB145" s="4"/>
      <c r="VYC145" s="4"/>
      <c r="VYD145" s="4"/>
      <c r="VYE145" s="4"/>
      <c r="VYF145" s="4"/>
      <c r="VYG145" s="4"/>
      <c r="VYH145" s="4"/>
      <c r="VYI145" s="4"/>
      <c r="VYJ145" s="4"/>
      <c r="VYK145" s="4"/>
      <c r="VYL145" s="4"/>
      <c r="VYM145" s="4"/>
      <c r="VYN145" s="4"/>
      <c r="VYO145" s="4"/>
      <c r="VYP145" s="4"/>
      <c r="VYQ145" s="4"/>
      <c r="VYR145" s="4"/>
      <c r="VYS145" s="4"/>
      <c r="VYT145" s="4"/>
      <c r="VYU145" s="4"/>
      <c r="VYV145" s="4"/>
      <c r="VYW145" s="4"/>
      <c r="VYX145" s="4"/>
      <c r="VYY145" s="4"/>
      <c r="VYZ145" s="4"/>
      <c r="VZA145" s="4"/>
      <c r="VZB145" s="4"/>
      <c r="VZC145" s="4"/>
      <c r="VZD145" s="4"/>
      <c r="VZE145" s="4"/>
      <c r="VZF145" s="4"/>
      <c r="VZG145" s="4"/>
      <c r="VZH145" s="4"/>
      <c r="VZI145" s="4"/>
      <c r="VZJ145" s="4"/>
      <c r="VZK145" s="4"/>
      <c r="VZL145" s="4"/>
      <c r="VZM145" s="4"/>
      <c r="VZN145" s="4"/>
      <c r="VZO145" s="4"/>
      <c r="VZP145" s="4"/>
      <c r="VZQ145" s="4"/>
      <c r="VZR145" s="4"/>
      <c r="VZS145" s="4"/>
      <c r="VZT145" s="4"/>
      <c r="VZU145" s="4"/>
      <c r="VZV145" s="4"/>
      <c r="VZW145" s="4"/>
      <c r="VZX145" s="4"/>
      <c r="VZY145" s="4"/>
      <c r="VZZ145" s="4"/>
      <c r="WAA145" s="4"/>
      <c r="WAB145" s="4"/>
      <c r="WAC145" s="4"/>
      <c r="WAD145" s="4"/>
      <c r="WAE145" s="4"/>
      <c r="WAF145" s="4"/>
      <c r="WAG145" s="4"/>
      <c r="WAH145" s="4"/>
      <c r="WAI145" s="4"/>
      <c r="WAJ145" s="4"/>
      <c r="WAK145" s="4"/>
      <c r="WAL145" s="4"/>
      <c r="WAM145" s="4"/>
      <c r="WAN145" s="4"/>
      <c r="WAO145" s="4"/>
      <c r="WAP145" s="4"/>
      <c r="WAQ145" s="4"/>
      <c r="WAR145" s="4"/>
      <c r="WAS145" s="4"/>
      <c r="WAT145" s="4"/>
      <c r="WAU145" s="4"/>
      <c r="WAV145" s="4"/>
      <c r="WAW145" s="4"/>
      <c r="WAX145" s="4"/>
      <c r="WAY145" s="4"/>
      <c r="WAZ145" s="4"/>
      <c r="WBA145" s="4"/>
      <c r="WBB145" s="4"/>
      <c r="WBC145" s="4"/>
      <c r="WBD145" s="4"/>
      <c r="WBE145" s="4"/>
      <c r="WBF145" s="4"/>
      <c r="WBG145" s="4"/>
      <c r="WBH145" s="4"/>
      <c r="WBI145" s="4"/>
      <c r="WBJ145" s="4"/>
      <c r="WBK145" s="4"/>
      <c r="WBL145" s="4"/>
      <c r="WBM145" s="4"/>
      <c r="WBN145" s="4"/>
      <c r="WBO145" s="4"/>
      <c r="WBP145" s="4"/>
      <c r="WBQ145" s="4"/>
      <c r="WBR145" s="4"/>
      <c r="WBS145" s="4"/>
      <c r="WBT145" s="4"/>
      <c r="WBU145" s="4"/>
      <c r="WBV145" s="4"/>
      <c r="WBW145" s="4"/>
      <c r="WBX145" s="4"/>
      <c r="WBY145" s="4"/>
      <c r="WBZ145" s="4"/>
      <c r="WCA145" s="4"/>
      <c r="WCB145" s="4"/>
      <c r="WCC145" s="4"/>
      <c r="WCD145" s="4"/>
      <c r="WCE145" s="4"/>
      <c r="WCF145" s="4"/>
      <c r="WCG145" s="4"/>
      <c r="WCH145" s="4"/>
      <c r="WCI145" s="4"/>
      <c r="WCJ145" s="4"/>
      <c r="WCK145" s="4"/>
      <c r="WCL145" s="4"/>
      <c r="WCM145" s="4"/>
      <c r="WCN145" s="4"/>
      <c r="WCO145" s="4"/>
      <c r="WCP145" s="4"/>
      <c r="WCQ145" s="4"/>
      <c r="WCR145" s="4"/>
      <c r="WCS145" s="4"/>
      <c r="WCT145" s="4"/>
      <c r="WCU145" s="4"/>
      <c r="WCV145" s="4"/>
      <c r="WCW145" s="4"/>
      <c r="WCX145" s="4"/>
      <c r="WCY145" s="4"/>
      <c r="WCZ145" s="4"/>
      <c r="WDA145" s="4"/>
      <c r="WDB145" s="4"/>
      <c r="WDC145" s="4"/>
      <c r="WDD145" s="4"/>
      <c r="WDE145" s="4"/>
      <c r="WDF145" s="4"/>
      <c r="WDG145" s="4"/>
      <c r="WDH145" s="4"/>
      <c r="WDI145" s="4"/>
      <c r="WDJ145" s="4"/>
      <c r="WDK145" s="4"/>
      <c r="WDL145" s="4"/>
      <c r="WDM145" s="4"/>
      <c r="WDN145" s="4"/>
      <c r="WDO145" s="4"/>
      <c r="WDP145" s="4"/>
      <c r="WDQ145" s="4"/>
      <c r="WDR145" s="4"/>
      <c r="WDS145" s="4"/>
      <c r="WDT145" s="4"/>
      <c r="WDU145" s="4"/>
      <c r="WDV145" s="4"/>
      <c r="WDW145" s="4"/>
      <c r="WDX145" s="4"/>
      <c r="WDY145" s="4"/>
      <c r="WDZ145" s="4"/>
      <c r="WEA145" s="4"/>
      <c r="WEB145" s="4"/>
      <c r="WEC145" s="4"/>
      <c r="WED145" s="4"/>
      <c r="WEE145" s="4"/>
      <c r="WEF145" s="4"/>
      <c r="WEG145" s="4"/>
      <c r="WEH145" s="4"/>
      <c r="WEI145" s="4"/>
      <c r="WEJ145" s="4"/>
      <c r="WEK145" s="4"/>
      <c r="WEL145" s="4"/>
      <c r="WEM145" s="4"/>
      <c r="WEN145" s="4"/>
      <c r="WEO145" s="4"/>
      <c r="WEP145" s="4"/>
      <c r="WEQ145" s="4"/>
      <c r="WER145" s="4"/>
      <c r="WES145" s="4"/>
      <c r="WET145" s="4"/>
      <c r="WEU145" s="4"/>
      <c r="WEV145" s="4"/>
      <c r="WEW145" s="4"/>
      <c r="WEX145" s="4"/>
      <c r="WEY145" s="4"/>
      <c r="WEZ145" s="4"/>
      <c r="WFA145" s="4"/>
      <c r="WFB145" s="4"/>
      <c r="WFC145" s="4"/>
      <c r="WFD145" s="4"/>
      <c r="WFE145" s="4"/>
      <c r="WFF145" s="4"/>
      <c r="WFG145" s="4"/>
      <c r="WFH145" s="4"/>
      <c r="WFI145" s="4"/>
      <c r="WFJ145" s="4"/>
      <c r="WFK145" s="4"/>
      <c r="WFL145" s="4"/>
      <c r="WFM145" s="4"/>
      <c r="WFN145" s="4"/>
      <c r="WFO145" s="4"/>
      <c r="WFP145" s="4"/>
      <c r="WFQ145" s="4"/>
      <c r="WFR145" s="4"/>
      <c r="WFS145" s="4"/>
      <c r="WFT145" s="4"/>
      <c r="WFU145" s="4"/>
      <c r="WFV145" s="4"/>
      <c r="WFW145" s="4"/>
      <c r="WFX145" s="4"/>
      <c r="WFY145" s="4"/>
      <c r="WFZ145" s="4"/>
      <c r="WGA145" s="4"/>
      <c r="WGB145" s="4"/>
      <c r="WGC145" s="4"/>
      <c r="WGD145" s="4"/>
      <c r="WGE145" s="4"/>
      <c r="WGF145" s="4"/>
      <c r="WGG145" s="4"/>
      <c r="WGH145" s="4"/>
      <c r="WGI145" s="4"/>
      <c r="WGJ145" s="4"/>
      <c r="WGK145" s="4"/>
      <c r="WGL145" s="4"/>
      <c r="WGM145" s="4"/>
      <c r="WGN145" s="4"/>
      <c r="WGO145" s="4"/>
      <c r="WGP145" s="4"/>
      <c r="WGQ145" s="4"/>
      <c r="WGR145" s="4"/>
      <c r="WGS145" s="4"/>
      <c r="WGT145" s="4"/>
      <c r="WGU145" s="4"/>
      <c r="WGV145" s="4"/>
      <c r="WGW145" s="4"/>
      <c r="WGX145" s="4"/>
      <c r="WGY145" s="4"/>
      <c r="WGZ145" s="4"/>
      <c r="WHA145" s="4"/>
      <c r="WHB145" s="4"/>
      <c r="WHC145" s="4"/>
      <c r="WHD145" s="4"/>
      <c r="WHE145" s="4"/>
      <c r="WHF145" s="4"/>
      <c r="WHG145" s="4"/>
      <c r="WHH145" s="4"/>
      <c r="WHI145" s="4"/>
      <c r="WHJ145" s="4"/>
      <c r="WHK145" s="4"/>
      <c r="WHL145" s="4"/>
      <c r="WHM145" s="4"/>
      <c r="WHN145" s="4"/>
      <c r="WHO145" s="4"/>
      <c r="WHP145" s="4"/>
      <c r="WHQ145" s="4"/>
      <c r="WHR145" s="4"/>
      <c r="WHS145" s="4"/>
      <c r="WHT145" s="4"/>
      <c r="WHU145" s="4"/>
      <c r="WHV145" s="4"/>
      <c r="WHW145" s="4"/>
      <c r="WHX145" s="4"/>
      <c r="WHY145" s="4"/>
      <c r="WHZ145" s="4"/>
      <c r="WIA145" s="4"/>
      <c r="WIB145" s="4"/>
      <c r="WIC145" s="4"/>
      <c r="WID145" s="4"/>
      <c r="WIE145" s="4"/>
      <c r="WIF145" s="4"/>
      <c r="WIG145" s="4"/>
      <c r="WIH145" s="4"/>
      <c r="WII145" s="4"/>
      <c r="WIJ145" s="4"/>
      <c r="WIK145" s="4"/>
      <c r="WIL145" s="4"/>
      <c r="WIM145" s="4"/>
      <c r="WIN145" s="4"/>
      <c r="WIO145" s="4"/>
      <c r="WIP145" s="4"/>
      <c r="WIQ145" s="4"/>
      <c r="WIR145" s="4"/>
      <c r="WIS145" s="4"/>
      <c r="WIT145" s="4"/>
      <c r="WIU145" s="4"/>
      <c r="WIV145" s="4"/>
      <c r="WIW145" s="4"/>
      <c r="WIX145" s="4"/>
      <c r="WIY145" s="4"/>
      <c r="WIZ145" s="4"/>
      <c r="WJA145" s="4"/>
      <c r="WJB145" s="4"/>
      <c r="WJC145" s="4"/>
      <c r="WJD145" s="4"/>
      <c r="WJE145" s="4"/>
      <c r="WJF145" s="4"/>
      <c r="WJG145" s="4"/>
      <c r="WJH145" s="4"/>
      <c r="WJI145" s="4"/>
      <c r="WJJ145" s="4"/>
      <c r="WJK145" s="4"/>
      <c r="WJL145" s="4"/>
      <c r="WJM145" s="4"/>
      <c r="WJN145" s="4"/>
      <c r="WJO145" s="4"/>
      <c r="WJP145" s="4"/>
      <c r="WJQ145" s="4"/>
      <c r="WJR145" s="4"/>
      <c r="WJS145" s="4"/>
      <c r="WJT145" s="4"/>
      <c r="WJU145" s="4"/>
      <c r="WJV145" s="4"/>
      <c r="WJW145" s="4"/>
      <c r="WJX145" s="4"/>
      <c r="WJY145" s="4"/>
      <c r="WJZ145" s="4"/>
      <c r="WKA145" s="4"/>
      <c r="WKB145" s="4"/>
      <c r="WKC145" s="4"/>
      <c r="WKD145" s="4"/>
      <c r="WKE145" s="4"/>
      <c r="WKF145" s="4"/>
      <c r="WKG145" s="4"/>
      <c r="WKH145" s="4"/>
      <c r="WKI145" s="4"/>
      <c r="WKJ145" s="4"/>
      <c r="WKK145" s="4"/>
      <c r="WKL145" s="4"/>
      <c r="WKM145" s="4"/>
      <c r="WKN145" s="4"/>
      <c r="WKO145" s="4"/>
      <c r="WKP145" s="4"/>
      <c r="WKQ145" s="4"/>
      <c r="WKR145" s="4"/>
      <c r="WKS145" s="4"/>
      <c r="WKT145" s="4"/>
      <c r="WKU145" s="4"/>
      <c r="WKV145" s="4"/>
      <c r="WKW145" s="4"/>
      <c r="WKX145" s="4"/>
      <c r="WKY145" s="4"/>
      <c r="WKZ145" s="4"/>
      <c r="WLA145" s="4"/>
      <c r="WLB145" s="4"/>
      <c r="WLC145" s="4"/>
      <c r="WLD145" s="4"/>
      <c r="WLE145" s="4"/>
      <c r="WLF145" s="4"/>
      <c r="WLG145" s="4"/>
      <c r="WLH145" s="4"/>
      <c r="WLI145" s="4"/>
      <c r="WLJ145" s="4"/>
      <c r="WLK145" s="4"/>
      <c r="WLL145" s="4"/>
      <c r="WLM145" s="4"/>
      <c r="WLN145" s="4"/>
      <c r="WLO145" s="4"/>
      <c r="WLP145" s="4"/>
      <c r="WLQ145" s="4"/>
      <c r="WLR145" s="4"/>
      <c r="WLS145" s="4"/>
      <c r="WLT145" s="4"/>
      <c r="WLU145" s="4"/>
      <c r="WLV145" s="4"/>
      <c r="WLW145" s="4"/>
      <c r="WLX145" s="4"/>
      <c r="WLY145" s="4"/>
      <c r="WLZ145" s="4"/>
      <c r="WMA145" s="4"/>
      <c r="WMB145" s="4"/>
      <c r="WMC145" s="4"/>
      <c r="WMD145" s="4"/>
      <c r="WME145" s="4"/>
      <c r="WMF145" s="4"/>
      <c r="WMG145" s="4"/>
      <c r="WMH145" s="4"/>
      <c r="WMI145" s="4"/>
      <c r="WMJ145" s="4"/>
      <c r="WMK145" s="4"/>
      <c r="WML145" s="4"/>
      <c r="WMM145" s="4"/>
      <c r="WMN145" s="4"/>
      <c r="WMO145" s="4"/>
      <c r="WMP145" s="4"/>
      <c r="WMQ145" s="4"/>
      <c r="WMR145" s="4"/>
      <c r="WMS145" s="4"/>
      <c r="WMT145" s="4"/>
      <c r="WMU145" s="4"/>
      <c r="WMV145" s="4"/>
      <c r="WMW145" s="4"/>
      <c r="WMX145" s="4"/>
      <c r="WMY145" s="4"/>
      <c r="WMZ145" s="4"/>
      <c r="WNA145" s="4"/>
      <c r="WNB145" s="4"/>
      <c r="WNC145" s="4"/>
      <c r="WND145" s="4"/>
      <c r="WNE145" s="4"/>
      <c r="WNF145" s="4"/>
      <c r="WNG145" s="4"/>
      <c r="WNH145" s="4"/>
      <c r="WNI145" s="4"/>
      <c r="WNJ145" s="4"/>
      <c r="WNK145" s="4"/>
      <c r="WNL145" s="4"/>
      <c r="WNM145" s="4"/>
      <c r="WNN145" s="4"/>
      <c r="WNO145" s="4"/>
      <c r="WNP145" s="4"/>
      <c r="WNQ145" s="4"/>
      <c r="WNR145" s="4"/>
      <c r="WNS145" s="4"/>
      <c r="WNT145" s="4"/>
      <c r="WNU145" s="4"/>
      <c r="WNV145" s="4"/>
      <c r="WNW145" s="4"/>
      <c r="WNX145" s="4"/>
      <c r="WNY145" s="4"/>
      <c r="WNZ145" s="4"/>
      <c r="WOA145" s="4"/>
      <c r="WOB145" s="4"/>
      <c r="WOC145" s="4"/>
      <c r="WOD145" s="4"/>
      <c r="WOE145" s="4"/>
      <c r="WOF145" s="4"/>
      <c r="WOG145" s="4"/>
      <c r="WOH145" s="4"/>
      <c r="WOI145" s="4"/>
      <c r="WOJ145" s="4"/>
      <c r="WOK145" s="4"/>
      <c r="WOL145" s="4"/>
      <c r="WOM145" s="4"/>
      <c r="WON145" s="4"/>
      <c r="WOO145" s="4"/>
      <c r="WOP145" s="4"/>
      <c r="WOQ145" s="4"/>
      <c r="WOR145" s="4"/>
      <c r="WOS145" s="4"/>
      <c r="WOT145" s="4"/>
      <c r="WOU145" s="4"/>
      <c r="WOV145" s="4"/>
      <c r="WOW145" s="4"/>
      <c r="WOX145" s="4"/>
      <c r="WOY145" s="4"/>
      <c r="WOZ145" s="4"/>
      <c r="WPA145" s="4"/>
      <c r="WPB145" s="4"/>
      <c r="WPC145" s="4"/>
      <c r="WPD145" s="4"/>
      <c r="WPE145" s="4"/>
      <c r="WPF145" s="4"/>
      <c r="WPG145" s="4"/>
      <c r="WPH145" s="4"/>
      <c r="WPI145" s="4"/>
      <c r="WPJ145" s="4"/>
      <c r="WPK145" s="4"/>
      <c r="WPL145" s="4"/>
      <c r="WPM145" s="4"/>
      <c r="WPN145" s="4"/>
      <c r="WPO145" s="4"/>
      <c r="WPP145" s="4"/>
      <c r="WPQ145" s="4"/>
      <c r="WPR145" s="4"/>
      <c r="WPS145" s="4"/>
      <c r="WPT145" s="4"/>
      <c r="WPU145" s="4"/>
      <c r="WPV145" s="4"/>
      <c r="WPW145" s="4"/>
      <c r="WPX145" s="4"/>
      <c r="WPY145" s="4"/>
      <c r="WPZ145" s="4"/>
      <c r="WQA145" s="4"/>
      <c r="WQB145" s="4"/>
      <c r="WQC145" s="4"/>
      <c r="WQD145" s="4"/>
      <c r="WQE145" s="4"/>
      <c r="WQF145" s="4"/>
      <c r="WQG145" s="4"/>
      <c r="WQH145" s="4"/>
      <c r="WQI145" s="4"/>
      <c r="WQJ145" s="4"/>
      <c r="WQK145" s="4"/>
      <c r="WQL145" s="4"/>
      <c r="WQM145" s="4"/>
      <c r="WQN145" s="4"/>
      <c r="WQO145" s="4"/>
      <c r="WQP145" s="4"/>
      <c r="WQQ145" s="4"/>
      <c r="WQR145" s="4"/>
      <c r="WQS145" s="4"/>
      <c r="WQT145" s="4"/>
      <c r="WQU145" s="4"/>
      <c r="WQV145" s="4"/>
      <c r="WQW145" s="4"/>
      <c r="WQX145" s="4"/>
      <c r="WQY145" s="4"/>
      <c r="WQZ145" s="4"/>
      <c r="WRA145" s="4"/>
      <c r="WRB145" s="4"/>
      <c r="WRC145" s="4"/>
      <c r="WRD145" s="4"/>
      <c r="WRE145" s="4"/>
      <c r="WRF145" s="4"/>
      <c r="WRG145" s="4"/>
      <c r="WRH145" s="4"/>
      <c r="WRI145" s="4"/>
      <c r="WRJ145" s="4"/>
      <c r="WRK145" s="4"/>
      <c r="WRL145" s="4"/>
      <c r="WRM145" s="4"/>
      <c r="WRN145" s="4"/>
      <c r="WRO145" s="4"/>
      <c r="WRP145" s="4"/>
      <c r="WRQ145" s="4"/>
      <c r="WRR145" s="4"/>
      <c r="WRS145" s="4"/>
      <c r="WRT145" s="4"/>
      <c r="WRU145" s="4"/>
      <c r="WRV145" s="4"/>
      <c r="WRW145" s="4"/>
      <c r="WRX145" s="4"/>
      <c r="WRY145" s="4"/>
      <c r="WRZ145" s="4"/>
      <c r="WSA145" s="4"/>
      <c r="WSB145" s="4"/>
      <c r="WSC145" s="4"/>
      <c r="WSD145" s="4"/>
      <c r="WSE145" s="4"/>
      <c r="WSF145" s="4"/>
      <c r="WSG145" s="4"/>
      <c r="WSH145" s="4"/>
      <c r="WSI145" s="4"/>
      <c r="WSJ145" s="4"/>
      <c r="WSK145" s="4"/>
      <c r="WSL145" s="4"/>
      <c r="WSM145" s="4"/>
      <c r="WSN145" s="4"/>
      <c r="WSO145" s="4"/>
      <c r="WSP145" s="4"/>
      <c r="WSQ145" s="4"/>
      <c r="WSR145" s="4"/>
      <c r="WSS145" s="4"/>
      <c r="WST145" s="4"/>
      <c r="WSU145" s="4"/>
      <c r="WSV145" s="4"/>
      <c r="WSW145" s="4"/>
      <c r="WSX145" s="4"/>
      <c r="WSY145" s="4"/>
      <c r="WSZ145" s="4"/>
      <c r="WTA145" s="4"/>
      <c r="WTB145" s="4"/>
      <c r="WTC145" s="4"/>
      <c r="WTD145" s="4"/>
      <c r="WTE145" s="4"/>
      <c r="WTF145" s="4"/>
      <c r="WTG145" s="4"/>
      <c r="WTH145" s="4"/>
      <c r="WTI145" s="4"/>
      <c r="WTJ145" s="4"/>
      <c r="WTK145" s="4"/>
      <c r="WTL145" s="4"/>
      <c r="WTM145" s="4"/>
      <c r="WTN145" s="4"/>
      <c r="WTO145" s="4"/>
      <c r="WTP145" s="4"/>
      <c r="WTQ145" s="4"/>
      <c r="WTR145" s="4"/>
      <c r="WTS145" s="4"/>
      <c r="WTT145" s="4"/>
      <c r="WTU145" s="4"/>
      <c r="WTV145" s="4"/>
      <c r="WTW145" s="4"/>
      <c r="WTX145" s="4"/>
      <c r="WTY145" s="4"/>
      <c r="WTZ145" s="4"/>
      <c r="WUA145" s="4"/>
      <c r="WUB145" s="4"/>
      <c r="WUC145" s="4"/>
      <c r="WUD145" s="4"/>
      <c r="WUE145" s="4"/>
      <c r="WUF145" s="4"/>
      <c r="WUG145" s="4"/>
      <c r="WUH145" s="4"/>
      <c r="WUI145" s="4"/>
      <c r="WUJ145" s="4"/>
      <c r="WUK145" s="4"/>
      <c r="WUL145" s="4"/>
      <c r="WUM145" s="4"/>
      <c r="WUN145" s="4"/>
      <c r="WUO145" s="4"/>
      <c r="WUP145" s="4"/>
      <c r="WUQ145" s="4"/>
      <c r="WUR145" s="4"/>
      <c r="WUS145" s="4"/>
      <c r="WUT145" s="4"/>
      <c r="WUU145" s="4"/>
      <c r="WUV145" s="4"/>
      <c r="WUW145" s="4"/>
      <c r="WUX145" s="4"/>
      <c r="WUY145" s="4"/>
      <c r="WUZ145" s="4"/>
      <c r="WVA145" s="4"/>
      <c r="WVB145" s="4"/>
      <c r="WVC145" s="4"/>
      <c r="WVD145" s="4"/>
      <c r="WVE145" s="4"/>
      <c r="WVF145" s="4"/>
      <c r="WVG145" s="4"/>
      <c r="WVH145" s="4"/>
      <c r="WVI145" s="4"/>
      <c r="WVJ145" s="4"/>
      <c r="WVK145" s="4"/>
      <c r="WVL145" s="4"/>
      <c r="WVM145" s="4"/>
      <c r="WVN145" s="4"/>
      <c r="WVO145" s="4"/>
      <c r="WVP145" s="4"/>
      <c r="WVQ145" s="4"/>
      <c r="WVR145" s="4"/>
      <c r="WVS145" s="4"/>
      <c r="WVT145" s="4"/>
      <c r="WVU145" s="4"/>
      <c r="WVV145" s="4"/>
      <c r="WVW145" s="4"/>
      <c r="WVX145" s="4"/>
      <c r="WVY145" s="4"/>
      <c r="WVZ145" s="4"/>
      <c r="WWA145" s="4"/>
      <c r="WWB145" s="4"/>
      <c r="WWC145" s="4"/>
      <c r="WWD145" s="4"/>
      <c r="WWE145" s="4"/>
      <c r="WWF145" s="4"/>
      <c r="WWG145" s="4"/>
      <c r="WWH145" s="4"/>
      <c r="WWI145" s="4"/>
      <c r="WWJ145" s="4"/>
      <c r="WWK145" s="4"/>
      <c r="WWL145" s="4"/>
      <c r="WWM145" s="4"/>
      <c r="WWN145" s="4"/>
      <c r="WWO145" s="4"/>
      <c r="WWP145" s="4"/>
      <c r="WWQ145" s="4"/>
      <c r="WWR145" s="4"/>
      <c r="WWS145" s="4"/>
      <c r="WWT145" s="4"/>
      <c r="WWU145" s="4"/>
      <c r="WWV145" s="4"/>
      <c r="WWW145" s="4"/>
      <c r="WWX145" s="4"/>
      <c r="WWY145" s="4"/>
      <c r="WWZ145" s="4"/>
      <c r="WXA145" s="4"/>
      <c r="WXB145" s="4"/>
      <c r="WXC145" s="4"/>
      <c r="WXD145" s="4"/>
      <c r="WXE145" s="4"/>
      <c r="WXF145" s="4"/>
      <c r="WXG145" s="4"/>
      <c r="WXH145" s="4"/>
      <c r="WXI145" s="4"/>
      <c r="WXJ145" s="4"/>
      <c r="WXK145" s="4"/>
      <c r="WXL145" s="4"/>
      <c r="WXM145" s="4"/>
      <c r="WXN145" s="4"/>
      <c r="WXO145" s="4"/>
      <c r="WXP145" s="4"/>
      <c r="WXQ145" s="4"/>
      <c r="WXR145" s="4"/>
      <c r="WXS145" s="4"/>
      <c r="WXT145" s="4"/>
      <c r="WXU145" s="4"/>
      <c r="WXV145" s="4"/>
      <c r="WXW145" s="4"/>
      <c r="WXX145" s="4"/>
      <c r="WXY145" s="4"/>
      <c r="WXZ145" s="4"/>
      <c r="WYA145" s="4"/>
      <c r="WYB145" s="4"/>
      <c r="WYC145" s="4"/>
      <c r="WYD145" s="4"/>
      <c r="WYE145" s="4"/>
      <c r="WYF145" s="4"/>
      <c r="WYG145" s="4"/>
      <c r="WYH145" s="4"/>
      <c r="WYI145" s="4"/>
      <c r="WYJ145" s="4"/>
      <c r="WYK145" s="4"/>
      <c r="WYL145" s="4"/>
      <c r="WYM145" s="4"/>
      <c r="WYN145" s="4"/>
      <c r="WYO145" s="4"/>
      <c r="WYP145" s="4"/>
      <c r="WYQ145" s="4"/>
      <c r="WYR145" s="4"/>
      <c r="WYS145" s="4"/>
      <c r="WYT145" s="4"/>
      <c r="WYU145" s="4"/>
      <c r="WYV145" s="4"/>
      <c r="WYW145" s="4"/>
      <c r="WYX145" s="4"/>
      <c r="WYY145" s="4"/>
      <c r="WYZ145" s="4"/>
      <c r="WZA145" s="4"/>
      <c r="WZB145" s="4"/>
      <c r="WZC145" s="4"/>
      <c r="WZD145" s="4"/>
      <c r="WZE145" s="4"/>
      <c r="WZF145" s="4"/>
      <c r="WZG145" s="4"/>
      <c r="WZH145" s="4"/>
      <c r="WZI145" s="4"/>
      <c r="WZJ145" s="4"/>
      <c r="WZK145" s="4"/>
      <c r="WZL145" s="4"/>
      <c r="WZM145" s="4"/>
      <c r="WZN145" s="4"/>
      <c r="WZO145" s="4"/>
      <c r="WZP145" s="4"/>
      <c r="WZQ145" s="4"/>
      <c r="WZR145" s="4"/>
      <c r="WZS145" s="4"/>
      <c r="WZT145" s="4"/>
      <c r="WZU145" s="4"/>
      <c r="WZV145" s="4"/>
      <c r="WZW145" s="4"/>
      <c r="WZX145" s="4"/>
      <c r="WZY145" s="4"/>
      <c r="WZZ145" s="4"/>
      <c r="XAA145" s="4"/>
      <c r="XAB145" s="4"/>
      <c r="XAC145" s="4"/>
      <c r="XAD145" s="4"/>
      <c r="XAE145" s="4"/>
      <c r="XAF145" s="4"/>
      <c r="XAG145" s="4"/>
      <c r="XAH145" s="4"/>
      <c r="XAI145" s="4"/>
      <c r="XAJ145" s="4"/>
      <c r="XAK145" s="4"/>
      <c r="XAL145" s="4"/>
      <c r="XAM145" s="4"/>
      <c r="XAN145" s="4"/>
      <c r="XAO145" s="4"/>
      <c r="XAP145" s="4"/>
      <c r="XAQ145" s="4"/>
      <c r="XAR145" s="4"/>
      <c r="XAS145" s="4"/>
      <c r="XAT145" s="4"/>
      <c r="XAU145" s="4"/>
      <c r="XAV145" s="4"/>
      <c r="XAW145" s="4"/>
      <c r="XAX145" s="4"/>
      <c r="XAY145" s="4"/>
      <c r="XAZ145" s="4"/>
      <c r="XBA145" s="4"/>
      <c r="XBB145" s="4"/>
      <c r="XBC145" s="4"/>
      <c r="XBD145" s="4"/>
      <c r="XBE145" s="4"/>
      <c r="XBF145" s="4"/>
      <c r="XBG145" s="4"/>
      <c r="XBH145" s="4"/>
      <c r="XBI145" s="4"/>
      <c r="XBJ145" s="4"/>
      <c r="XBK145" s="4"/>
      <c r="XBL145" s="4"/>
      <c r="XBM145" s="4"/>
      <c r="XBN145" s="4"/>
      <c r="XBO145" s="4"/>
      <c r="XBP145" s="4"/>
      <c r="XBQ145" s="4"/>
      <c r="XBR145" s="4"/>
      <c r="XBS145" s="4"/>
      <c r="XBT145" s="4"/>
      <c r="XBU145" s="4"/>
      <c r="XBV145" s="4"/>
      <c r="XBW145" s="4"/>
      <c r="XBX145" s="4"/>
      <c r="XBY145" s="4"/>
      <c r="XBZ145" s="4"/>
      <c r="XCA145" s="4"/>
      <c r="XCB145" s="4"/>
      <c r="XCC145" s="4"/>
      <c r="XCD145" s="4"/>
      <c r="XCE145" s="4"/>
      <c r="XCF145" s="4"/>
      <c r="XCG145" s="4"/>
      <c r="XCH145" s="4"/>
      <c r="XCI145" s="4"/>
      <c r="XCJ145" s="4"/>
      <c r="XCK145" s="4"/>
      <c r="XCL145" s="4"/>
      <c r="XCM145" s="4"/>
      <c r="XCN145" s="4"/>
      <c r="XCO145" s="4"/>
      <c r="XCP145" s="4"/>
      <c r="XCQ145" s="4"/>
      <c r="XCR145" s="4"/>
      <c r="XCS145" s="4"/>
      <c r="XCT145" s="4"/>
      <c r="XCU145" s="4"/>
      <c r="XCV145" s="4"/>
      <c r="XCW145" s="4"/>
      <c r="XCX145" s="4"/>
      <c r="XCY145" s="4"/>
      <c r="XCZ145" s="4"/>
      <c r="XDA145" s="4"/>
      <c r="XDB145" s="4"/>
      <c r="XDC145" s="4"/>
      <c r="XDD145" s="4"/>
      <c r="XDE145" s="4"/>
      <c r="XDF145" s="4"/>
      <c r="XDG145" s="4"/>
      <c r="XDH145" s="4"/>
      <c r="XDI145" s="4"/>
      <c r="XDJ145" s="4"/>
      <c r="XDK145" s="4"/>
      <c r="XDL145" s="4"/>
      <c r="XDM145" s="4"/>
      <c r="XDN145" s="4"/>
      <c r="XDO145" s="4"/>
      <c r="XDP145" s="4"/>
      <c r="XDQ145" s="4"/>
      <c r="XDR145" s="4"/>
      <c r="XDS145" s="4"/>
      <c r="XDT145" s="4"/>
      <c r="XDU145" s="4"/>
      <c r="XDV145" s="4"/>
      <c r="XDW145" s="4"/>
      <c r="XDX145" s="4"/>
      <c r="XDY145" s="4"/>
      <c r="XDZ145" s="4"/>
      <c r="XEA145" s="4"/>
      <c r="XEB145" s="4"/>
      <c r="XEC145" s="4"/>
      <c r="XED145" s="4"/>
      <c r="XEE145" s="4"/>
      <c r="XEF145" s="4"/>
      <c r="XEG145" s="4"/>
      <c r="XEH145" s="4"/>
      <c r="XEI145" s="4"/>
      <c r="XEJ145" s="4"/>
      <c r="XEK145" s="4"/>
      <c r="XEL145" s="4"/>
      <c r="XEM145" s="4"/>
      <c r="XEN145" s="4"/>
    </row>
    <row r="146" spans="1:16368" s="29" customFormat="1">
      <c r="A146" s="30"/>
      <c r="B146" s="34"/>
      <c r="C146" s="34"/>
      <c r="D146" s="34"/>
      <c r="E146" s="34"/>
      <c r="F146" s="34"/>
      <c r="G146" s="34"/>
      <c r="H146" s="34"/>
      <c r="I146" s="33"/>
      <c r="J146" s="32"/>
      <c r="K146" s="31"/>
      <c r="L146" s="31"/>
      <c r="M146" s="31"/>
      <c r="N146" s="31"/>
      <c r="O146" s="31"/>
      <c r="P146" s="31"/>
      <c r="Q146" s="31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  <c r="AXC146" s="30"/>
      <c r="AXD146" s="30"/>
      <c r="AXE146" s="30"/>
      <c r="AXF146" s="30"/>
      <c r="AXG146" s="30"/>
      <c r="AXH146" s="30"/>
      <c r="AXI146" s="30"/>
      <c r="AXJ146" s="30"/>
      <c r="AXK146" s="30"/>
      <c r="AXL146" s="30"/>
      <c r="AXM146" s="30"/>
      <c r="AXN146" s="30"/>
      <c r="AXO146" s="30"/>
      <c r="AXP146" s="30"/>
      <c r="AXQ146" s="30"/>
      <c r="AXR146" s="30"/>
      <c r="AXS146" s="30"/>
      <c r="AXT146" s="30"/>
      <c r="AXU146" s="30"/>
      <c r="AXV146" s="30"/>
      <c r="AXW146" s="30"/>
      <c r="AXX146" s="30"/>
      <c r="AXY146" s="30"/>
      <c r="AXZ146" s="30"/>
      <c r="AYA146" s="30"/>
      <c r="AYB146" s="30"/>
      <c r="AYC146" s="30"/>
      <c r="AYD146" s="30"/>
      <c r="AYE146" s="30"/>
      <c r="AYF146" s="30"/>
      <c r="AYG146" s="30"/>
      <c r="AYH146" s="30"/>
      <c r="AYI146" s="30"/>
      <c r="AYJ146" s="30"/>
      <c r="AYK146" s="30"/>
      <c r="AYL146" s="30"/>
      <c r="AYM146" s="30"/>
      <c r="AYN146" s="30"/>
      <c r="AYO146" s="30"/>
      <c r="AYP146" s="30"/>
      <c r="AYQ146" s="30"/>
      <c r="AYR146" s="30"/>
      <c r="AYS146" s="30"/>
      <c r="AYT146" s="30"/>
      <c r="AYU146" s="30"/>
      <c r="AYV146" s="30"/>
      <c r="AYW146" s="30"/>
      <c r="AYX146" s="30"/>
      <c r="AYY146" s="30"/>
      <c r="AYZ146" s="30"/>
      <c r="AZA146" s="30"/>
      <c r="AZB146" s="30"/>
      <c r="AZC146" s="30"/>
      <c r="AZD146" s="30"/>
      <c r="AZE146" s="30"/>
      <c r="AZF146" s="30"/>
      <c r="AZG146" s="30"/>
      <c r="AZH146" s="30"/>
      <c r="AZI146" s="30"/>
      <c r="AZJ146" s="30"/>
      <c r="AZK146" s="30"/>
      <c r="AZL146" s="30"/>
      <c r="AZM146" s="30"/>
      <c r="AZN146" s="30"/>
      <c r="AZO146" s="30"/>
      <c r="AZP146" s="30"/>
      <c r="AZQ146" s="30"/>
      <c r="AZR146" s="30"/>
      <c r="AZS146" s="30"/>
      <c r="AZT146" s="30"/>
      <c r="AZU146" s="30"/>
      <c r="AZV146" s="30"/>
      <c r="AZW146" s="30"/>
      <c r="AZX146" s="30"/>
      <c r="AZY146" s="30"/>
      <c r="AZZ146" s="30"/>
      <c r="BAA146" s="30"/>
      <c r="BAB146" s="30"/>
      <c r="BAC146" s="30"/>
      <c r="BAD146" s="30"/>
      <c r="BAE146" s="30"/>
      <c r="BAF146" s="30"/>
      <c r="BAG146" s="30"/>
      <c r="BAH146" s="30"/>
      <c r="BAI146" s="30"/>
      <c r="BAJ146" s="30"/>
      <c r="BAK146" s="30"/>
      <c r="BAL146" s="30"/>
      <c r="BAM146" s="30"/>
      <c r="BAN146" s="30"/>
      <c r="BAO146" s="30"/>
      <c r="BAP146" s="30"/>
      <c r="BAQ146" s="30"/>
      <c r="BAR146" s="30"/>
      <c r="BAS146" s="30"/>
      <c r="BAT146" s="30"/>
      <c r="BAU146" s="30"/>
      <c r="BAV146" s="30"/>
      <c r="BAW146" s="30"/>
      <c r="BAX146" s="30"/>
      <c r="BAY146" s="30"/>
      <c r="BAZ146" s="30"/>
      <c r="BBA146" s="30"/>
      <c r="BBB146" s="30"/>
      <c r="BBC146" s="30"/>
      <c r="BBD146" s="30"/>
      <c r="BBE146" s="30"/>
      <c r="BBF146" s="30"/>
      <c r="BBG146" s="30"/>
      <c r="BBH146" s="30"/>
      <c r="BBI146" s="30"/>
      <c r="BBJ146" s="30"/>
      <c r="BBK146" s="30"/>
      <c r="BBL146" s="30"/>
      <c r="BBM146" s="30"/>
      <c r="BBN146" s="30"/>
      <c r="BBO146" s="30"/>
      <c r="BBP146" s="30"/>
      <c r="BBQ146" s="30"/>
      <c r="BBR146" s="30"/>
      <c r="BBS146" s="30"/>
      <c r="BBT146" s="30"/>
      <c r="BBU146" s="30"/>
      <c r="BBV146" s="30"/>
      <c r="BBW146" s="30"/>
      <c r="BBX146" s="30"/>
      <c r="BBY146" s="30"/>
      <c r="BBZ146" s="30"/>
      <c r="BCA146" s="30"/>
      <c r="BCB146" s="30"/>
      <c r="BCC146" s="30"/>
      <c r="BCD146" s="30"/>
      <c r="BCE146" s="30"/>
      <c r="BCF146" s="30"/>
      <c r="BCG146" s="30"/>
      <c r="BCH146" s="30"/>
      <c r="BCI146" s="30"/>
      <c r="BCJ146" s="30"/>
      <c r="BCK146" s="30"/>
      <c r="BCL146" s="30"/>
      <c r="BCM146" s="30"/>
      <c r="BCN146" s="30"/>
      <c r="BCO146" s="30"/>
      <c r="BCP146" s="30"/>
      <c r="BCQ146" s="30"/>
      <c r="BCR146" s="30"/>
      <c r="BCS146" s="30"/>
      <c r="BCT146" s="30"/>
      <c r="BCU146" s="30"/>
      <c r="BCV146" s="30"/>
      <c r="BCW146" s="30"/>
      <c r="BCX146" s="30"/>
      <c r="BCY146" s="30"/>
      <c r="BCZ146" s="30"/>
      <c r="BDA146" s="30"/>
      <c r="BDB146" s="30"/>
      <c r="BDC146" s="30"/>
      <c r="BDD146" s="30"/>
      <c r="BDE146" s="30"/>
      <c r="BDF146" s="30"/>
      <c r="BDG146" s="30"/>
      <c r="BDH146" s="30"/>
      <c r="BDI146" s="30"/>
      <c r="BDJ146" s="30"/>
      <c r="BDK146" s="30"/>
      <c r="BDL146" s="30"/>
      <c r="BDM146" s="30"/>
      <c r="BDN146" s="30"/>
      <c r="BDO146" s="30"/>
      <c r="BDP146" s="30"/>
      <c r="BDQ146" s="30"/>
      <c r="BDR146" s="30"/>
      <c r="BDS146" s="30"/>
      <c r="BDT146" s="30"/>
      <c r="BDU146" s="30"/>
      <c r="BDV146" s="30"/>
      <c r="BDW146" s="30"/>
      <c r="BDX146" s="30"/>
      <c r="BDY146" s="30"/>
      <c r="BDZ146" s="30"/>
      <c r="BEA146" s="30"/>
      <c r="BEB146" s="30"/>
      <c r="BEC146" s="30"/>
      <c r="BED146" s="30"/>
      <c r="BEE146" s="30"/>
      <c r="BEF146" s="30"/>
      <c r="BEG146" s="30"/>
      <c r="BEH146" s="30"/>
      <c r="BEI146" s="30"/>
      <c r="BEJ146" s="30"/>
      <c r="BEK146" s="30"/>
      <c r="BEL146" s="30"/>
      <c r="BEM146" s="30"/>
      <c r="BEN146" s="30"/>
      <c r="BEO146" s="30"/>
      <c r="BEP146" s="30"/>
      <c r="BEQ146" s="30"/>
      <c r="BER146" s="30"/>
      <c r="BES146" s="30"/>
      <c r="BET146" s="30"/>
      <c r="BEU146" s="30"/>
      <c r="BEV146" s="30"/>
      <c r="BEW146" s="30"/>
      <c r="BEX146" s="30"/>
      <c r="BEY146" s="30"/>
      <c r="BEZ146" s="30"/>
      <c r="BFA146" s="30"/>
      <c r="BFB146" s="30"/>
      <c r="BFC146" s="30"/>
      <c r="BFD146" s="30"/>
      <c r="BFE146" s="30"/>
      <c r="BFF146" s="30"/>
      <c r="BFG146" s="30"/>
      <c r="BFH146" s="30"/>
      <c r="BFI146" s="30"/>
      <c r="BFJ146" s="30"/>
      <c r="BFK146" s="30"/>
      <c r="BFL146" s="30"/>
      <c r="BFM146" s="30"/>
      <c r="BFN146" s="30"/>
      <c r="BFO146" s="30"/>
      <c r="BFP146" s="30"/>
      <c r="BFQ146" s="30"/>
      <c r="BFR146" s="30"/>
      <c r="BFS146" s="30"/>
      <c r="BFT146" s="30"/>
      <c r="BFU146" s="30"/>
      <c r="BFV146" s="30"/>
      <c r="BFW146" s="30"/>
      <c r="BFX146" s="30"/>
      <c r="BFY146" s="30"/>
      <c r="BFZ146" s="30"/>
      <c r="BGA146" s="30"/>
      <c r="BGB146" s="30"/>
      <c r="BGC146" s="30"/>
      <c r="BGD146" s="30"/>
      <c r="BGE146" s="30"/>
      <c r="BGF146" s="30"/>
      <c r="BGG146" s="30"/>
      <c r="BGH146" s="30"/>
      <c r="BGI146" s="30"/>
      <c r="BGJ146" s="30"/>
      <c r="BGK146" s="30"/>
      <c r="BGL146" s="30"/>
      <c r="BGM146" s="30"/>
      <c r="BGN146" s="30"/>
      <c r="BGO146" s="30"/>
      <c r="BGP146" s="30"/>
      <c r="BGQ146" s="30"/>
      <c r="BGR146" s="30"/>
      <c r="BGS146" s="30"/>
      <c r="BGT146" s="30"/>
      <c r="BGU146" s="30"/>
      <c r="BGV146" s="30"/>
      <c r="BGW146" s="30"/>
      <c r="BGX146" s="30"/>
      <c r="BGY146" s="30"/>
      <c r="BGZ146" s="30"/>
      <c r="BHA146" s="30"/>
      <c r="BHB146" s="30"/>
      <c r="BHC146" s="30"/>
      <c r="BHD146" s="30"/>
      <c r="BHE146" s="30"/>
      <c r="BHF146" s="30"/>
      <c r="BHG146" s="30"/>
      <c r="BHH146" s="30"/>
      <c r="BHI146" s="30"/>
      <c r="BHJ146" s="30"/>
      <c r="BHK146" s="30"/>
      <c r="BHL146" s="30"/>
      <c r="BHM146" s="30"/>
      <c r="BHN146" s="30"/>
      <c r="BHO146" s="30"/>
      <c r="BHP146" s="30"/>
      <c r="BHQ146" s="30"/>
      <c r="BHR146" s="30"/>
      <c r="BHS146" s="30"/>
      <c r="BHT146" s="30"/>
      <c r="BHU146" s="30"/>
      <c r="BHV146" s="30"/>
      <c r="BHW146" s="30"/>
      <c r="BHX146" s="30"/>
      <c r="BHY146" s="30"/>
      <c r="BHZ146" s="30"/>
      <c r="BIA146" s="30"/>
      <c r="BIB146" s="30"/>
      <c r="BIC146" s="30"/>
      <c r="BID146" s="30"/>
      <c r="BIE146" s="30"/>
      <c r="BIF146" s="30"/>
      <c r="BIG146" s="30"/>
      <c r="BIH146" s="30"/>
      <c r="BII146" s="30"/>
      <c r="BIJ146" s="30"/>
      <c r="BIK146" s="30"/>
      <c r="BIL146" s="30"/>
      <c r="BIM146" s="30"/>
      <c r="BIN146" s="30"/>
      <c r="BIO146" s="30"/>
      <c r="BIP146" s="30"/>
      <c r="BIQ146" s="30"/>
      <c r="BIR146" s="30"/>
      <c r="BIS146" s="30"/>
      <c r="BIT146" s="30"/>
      <c r="BIU146" s="30"/>
      <c r="BIV146" s="30"/>
      <c r="BIW146" s="30"/>
      <c r="BIX146" s="30"/>
      <c r="BIY146" s="30"/>
      <c r="BIZ146" s="30"/>
      <c r="BJA146" s="30"/>
      <c r="BJB146" s="30"/>
      <c r="BJC146" s="30"/>
      <c r="BJD146" s="30"/>
      <c r="BJE146" s="30"/>
      <c r="BJF146" s="30"/>
      <c r="BJG146" s="30"/>
      <c r="BJH146" s="30"/>
      <c r="BJI146" s="30"/>
      <c r="BJJ146" s="30"/>
      <c r="BJK146" s="30"/>
      <c r="BJL146" s="30"/>
      <c r="BJM146" s="30"/>
      <c r="BJN146" s="30"/>
      <c r="BJO146" s="30"/>
      <c r="BJP146" s="30"/>
      <c r="BJQ146" s="30"/>
      <c r="BJR146" s="30"/>
      <c r="BJS146" s="30"/>
      <c r="BJT146" s="30"/>
      <c r="BJU146" s="30"/>
      <c r="BJV146" s="30"/>
      <c r="BJW146" s="30"/>
      <c r="BJX146" s="30"/>
      <c r="BJY146" s="30"/>
      <c r="BJZ146" s="30"/>
      <c r="BKA146" s="30"/>
      <c r="BKB146" s="30"/>
      <c r="BKC146" s="30"/>
      <c r="BKD146" s="30"/>
      <c r="BKE146" s="30"/>
      <c r="BKF146" s="30"/>
      <c r="BKG146" s="30"/>
      <c r="BKH146" s="30"/>
      <c r="BKI146" s="30"/>
      <c r="BKJ146" s="30"/>
      <c r="BKK146" s="30"/>
      <c r="BKL146" s="30"/>
      <c r="BKM146" s="30"/>
      <c r="BKN146" s="30"/>
      <c r="BKO146" s="30"/>
      <c r="BKP146" s="30"/>
      <c r="BKQ146" s="30"/>
      <c r="BKR146" s="30"/>
      <c r="BKS146" s="30"/>
      <c r="BKT146" s="30"/>
      <c r="BKU146" s="30"/>
      <c r="BKV146" s="30"/>
      <c r="BKW146" s="30"/>
      <c r="BKX146" s="30"/>
      <c r="BKY146" s="30"/>
      <c r="BKZ146" s="30"/>
      <c r="BLA146" s="30"/>
      <c r="BLB146" s="30"/>
      <c r="BLC146" s="30"/>
      <c r="BLD146" s="30"/>
      <c r="BLE146" s="30"/>
      <c r="BLF146" s="30"/>
      <c r="BLG146" s="30"/>
      <c r="BLH146" s="30"/>
      <c r="BLI146" s="30"/>
      <c r="BLJ146" s="30"/>
      <c r="BLK146" s="30"/>
      <c r="BLL146" s="30"/>
      <c r="BLM146" s="30"/>
      <c r="BLN146" s="30"/>
      <c r="BLO146" s="30"/>
      <c r="BLP146" s="30"/>
      <c r="BLQ146" s="30"/>
      <c r="BLR146" s="30"/>
      <c r="BLS146" s="30"/>
      <c r="BLT146" s="30"/>
      <c r="BLU146" s="30"/>
      <c r="BLV146" s="30"/>
      <c r="BLW146" s="30"/>
      <c r="BLX146" s="30"/>
      <c r="BLY146" s="30"/>
      <c r="BLZ146" s="30"/>
      <c r="BMA146" s="30"/>
      <c r="BMB146" s="30"/>
      <c r="BMC146" s="30"/>
      <c r="BMD146" s="30"/>
      <c r="BME146" s="30"/>
      <c r="BMF146" s="30"/>
      <c r="BMG146" s="30"/>
      <c r="BMH146" s="30"/>
      <c r="BMI146" s="30"/>
      <c r="BMJ146" s="30"/>
      <c r="BMK146" s="30"/>
      <c r="BML146" s="30"/>
      <c r="BMM146" s="30"/>
      <c r="BMN146" s="30"/>
      <c r="BMO146" s="30"/>
      <c r="BMP146" s="30"/>
      <c r="BMQ146" s="30"/>
      <c r="BMR146" s="30"/>
      <c r="BMS146" s="30"/>
      <c r="BMT146" s="30"/>
      <c r="BMU146" s="30"/>
      <c r="BMV146" s="30"/>
      <c r="BMW146" s="30"/>
      <c r="BMX146" s="30"/>
      <c r="BMY146" s="30"/>
      <c r="BMZ146" s="30"/>
      <c r="BNA146" s="30"/>
      <c r="BNB146" s="30"/>
      <c r="BNC146" s="30"/>
      <c r="BND146" s="30"/>
      <c r="BNE146" s="30"/>
      <c r="BNF146" s="30"/>
      <c r="BNG146" s="30"/>
      <c r="BNH146" s="30"/>
      <c r="BNI146" s="30"/>
      <c r="BNJ146" s="30"/>
      <c r="BNK146" s="30"/>
      <c r="BNL146" s="30"/>
      <c r="BNM146" s="30"/>
      <c r="BNN146" s="30"/>
      <c r="BNO146" s="30"/>
      <c r="BNP146" s="30"/>
      <c r="BNQ146" s="30"/>
      <c r="BNR146" s="30"/>
      <c r="BNS146" s="30"/>
      <c r="BNT146" s="30"/>
      <c r="BNU146" s="30"/>
      <c r="BNV146" s="30"/>
      <c r="BNW146" s="30"/>
      <c r="BNX146" s="30"/>
      <c r="BNY146" s="30"/>
      <c r="BNZ146" s="30"/>
      <c r="BOA146" s="30"/>
      <c r="BOB146" s="30"/>
      <c r="BOC146" s="30"/>
      <c r="BOD146" s="30"/>
      <c r="BOE146" s="30"/>
      <c r="BOF146" s="30"/>
      <c r="BOG146" s="30"/>
      <c r="BOH146" s="30"/>
      <c r="BOI146" s="30"/>
      <c r="BOJ146" s="30"/>
      <c r="BOK146" s="30"/>
      <c r="BOL146" s="30"/>
      <c r="BOM146" s="30"/>
      <c r="BON146" s="30"/>
      <c r="BOO146" s="30"/>
      <c r="BOP146" s="30"/>
      <c r="BOQ146" s="30"/>
      <c r="BOR146" s="30"/>
      <c r="BOS146" s="30"/>
      <c r="BOT146" s="30"/>
      <c r="BOU146" s="30"/>
      <c r="BOV146" s="30"/>
      <c r="BOW146" s="30"/>
      <c r="BOX146" s="30"/>
      <c r="BOY146" s="30"/>
      <c r="BOZ146" s="30"/>
      <c r="BPA146" s="30"/>
      <c r="BPB146" s="30"/>
      <c r="BPC146" s="30"/>
      <c r="BPD146" s="30"/>
      <c r="BPE146" s="30"/>
      <c r="BPF146" s="30"/>
      <c r="BPG146" s="30"/>
      <c r="BPH146" s="30"/>
      <c r="BPI146" s="30"/>
      <c r="BPJ146" s="30"/>
      <c r="BPK146" s="30"/>
      <c r="BPL146" s="30"/>
      <c r="BPM146" s="30"/>
      <c r="BPN146" s="30"/>
      <c r="BPO146" s="30"/>
      <c r="BPP146" s="30"/>
      <c r="BPQ146" s="30"/>
      <c r="BPR146" s="30"/>
      <c r="BPS146" s="30"/>
      <c r="BPT146" s="30"/>
      <c r="BPU146" s="30"/>
      <c r="BPV146" s="30"/>
      <c r="BPW146" s="30"/>
      <c r="BPX146" s="30"/>
      <c r="BPY146" s="30"/>
      <c r="BPZ146" s="30"/>
      <c r="BQA146" s="30"/>
      <c r="BQB146" s="30"/>
      <c r="BQC146" s="30"/>
      <c r="BQD146" s="30"/>
      <c r="BQE146" s="30"/>
      <c r="BQF146" s="30"/>
      <c r="BQG146" s="30"/>
      <c r="BQH146" s="30"/>
      <c r="BQI146" s="30"/>
      <c r="BQJ146" s="30"/>
      <c r="BQK146" s="30"/>
      <c r="BQL146" s="30"/>
      <c r="BQM146" s="30"/>
      <c r="BQN146" s="30"/>
      <c r="BQO146" s="30"/>
      <c r="BQP146" s="30"/>
      <c r="BQQ146" s="30"/>
      <c r="BQR146" s="30"/>
      <c r="BQS146" s="30"/>
      <c r="BQT146" s="30"/>
      <c r="BQU146" s="30"/>
      <c r="BQV146" s="30"/>
      <c r="BQW146" s="30"/>
      <c r="BQX146" s="30"/>
      <c r="BQY146" s="30"/>
      <c r="BQZ146" s="30"/>
      <c r="BRA146" s="30"/>
      <c r="BRB146" s="30"/>
      <c r="BRC146" s="30"/>
      <c r="BRD146" s="30"/>
      <c r="BRE146" s="30"/>
      <c r="BRF146" s="30"/>
      <c r="BRG146" s="30"/>
      <c r="BRH146" s="30"/>
      <c r="BRI146" s="30"/>
      <c r="BRJ146" s="30"/>
      <c r="BRK146" s="30"/>
      <c r="BRL146" s="30"/>
      <c r="BRM146" s="30"/>
      <c r="BRN146" s="30"/>
      <c r="BRO146" s="30"/>
      <c r="BRP146" s="30"/>
      <c r="BRQ146" s="30"/>
      <c r="BRR146" s="30"/>
      <c r="BRS146" s="30"/>
      <c r="BRT146" s="30"/>
      <c r="BRU146" s="30"/>
      <c r="BRV146" s="30"/>
      <c r="BRW146" s="30"/>
      <c r="BRX146" s="30"/>
      <c r="BRY146" s="30"/>
      <c r="BRZ146" s="30"/>
      <c r="BSA146" s="30"/>
      <c r="BSB146" s="30"/>
      <c r="BSC146" s="30"/>
      <c r="BSD146" s="30"/>
      <c r="BSE146" s="30"/>
      <c r="BSF146" s="30"/>
      <c r="BSG146" s="30"/>
      <c r="BSH146" s="30"/>
      <c r="BSI146" s="30"/>
      <c r="BSJ146" s="30"/>
      <c r="BSK146" s="30"/>
      <c r="BSL146" s="30"/>
      <c r="BSM146" s="30"/>
      <c r="BSN146" s="30"/>
      <c r="BSO146" s="30"/>
      <c r="BSP146" s="30"/>
      <c r="BSQ146" s="30"/>
      <c r="BSR146" s="30"/>
      <c r="BSS146" s="30"/>
      <c r="BST146" s="30"/>
      <c r="BSU146" s="30"/>
      <c r="BSV146" s="30"/>
      <c r="BSW146" s="30"/>
      <c r="BSX146" s="30"/>
      <c r="BSY146" s="30"/>
      <c r="BSZ146" s="30"/>
      <c r="BTA146" s="30"/>
      <c r="BTB146" s="30"/>
      <c r="BTC146" s="30"/>
      <c r="BTD146" s="30"/>
      <c r="BTE146" s="30"/>
      <c r="BTF146" s="30"/>
      <c r="BTG146" s="30"/>
      <c r="BTH146" s="30"/>
      <c r="BTI146" s="30"/>
      <c r="BTJ146" s="30"/>
      <c r="BTK146" s="30"/>
      <c r="BTL146" s="30"/>
      <c r="BTM146" s="30"/>
      <c r="BTN146" s="30"/>
      <c r="BTO146" s="30"/>
      <c r="BTP146" s="30"/>
      <c r="BTQ146" s="30"/>
      <c r="BTR146" s="30"/>
      <c r="BTS146" s="30"/>
      <c r="BTT146" s="30"/>
      <c r="BTU146" s="30"/>
      <c r="BTV146" s="30"/>
      <c r="BTW146" s="30"/>
      <c r="BTX146" s="30"/>
      <c r="BTY146" s="30"/>
      <c r="BTZ146" s="30"/>
      <c r="BUA146" s="30"/>
      <c r="BUB146" s="30"/>
      <c r="BUC146" s="30"/>
      <c r="BUD146" s="30"/>
      <c r="BUE146" s="30"/>
      <c r="BUF146" s="30"/>
      <c r="BUG146" s="30"/>
      <c r="BUH146" s="30"/>
      <c r="BUI146" s="30"/>
      <c r="BUJ146" s="30"/>
      <c r="BUK146" s="30"/>
      <c r="BUL146" s="30"/>
      <c r="BUM146" s="30"/>
      <c r="BUN146" s="30"/>
      <c r="BUO146" s="30"/>
      <c r="BUP146" s="30"/>
      <c r="BUQ146" s="30"/>
      <c r="BUR146" s="30"/>
      <c r="BUS146" s="30"/>
      <c r="BUT146" s="30"/>
      <c r="BUU146" s="30"/>
      <c r="BUV146" s="30"/>
      <c r="BUW146" s="30"/>
      <c r="BUX146" s="30"/>
      <c r="BUY146" s="30"/>
      <c r="BUZ146" s="30"/>
      <c r="BVA146" s="30"/>
      <c r="BVB146" s="30"/>
      <c r="BVC146" s="30"/>
      <c r="BVD146" s="30"/>
      <c r="BVE146" s="30"/>
      <c r="BVF146" s="30"/>
      <c r="BVG146" s="30"/>
      <c r="BVH146" s="30"/>
      <c r="BVI146" s="30"/>
      <c r="BVJ146" s="30"/>
      <c r="BVK146" s="30"/>
      <c r="BVL146" s="30"/>
      <c r="BVM146" s="30"/>
      <c r="BVN146" s="30"/>
      <c r="BVO146" s="30"/>
      <c r="BVP146" s="30"/>
      <c r="BVQ146" s="30"/>
      <c r="BVR146" s="30"/>
      <c r="BVS146" s="30"/>
      <c r="BVT146" s="30"/>
      <c r="BVU146" s="30"/>
      <c r="BVV146" s="30"/>
      <c r="BVW146" s="30"/>
      <c r="BVX146" s="30"/>
      <c r="BVY146" s="30"/>
      <c r="BVZ146" s="30"/>
      <c r="BWA146" s="30"/>
      <c r="BWB146" s="30"/>
      <c r="BWC146" s="30"/>
      <c r="BWD146" s="30"/>
      <c r="BWE146" s="30"/>
      <c r="BWF146" s="30"/>
      <c r="BWG146" s="30"/>
      <c r="BWH146" s="30"/>
      <c r="BWI146" s="30"/>
      <c r="BWJ146" s="30"/>
      <c r="BWK146" s="30"/>
      <c r="BWL146" s="30"/>
      <c r="BWM146" s="30"/>
      <c r="BWN146" s="30"/>
      <c r="BWO146" s="30"/>
      <c r="BWP146" s="30"/>
      <c r="BWQ146" s="30"/>
      <c r="BWR146" s="30"/>
      <c r="BWS146" s="30"/>
      <c r="BWT146" s="30"/>
      <c r="BWU146" s="30"/>
      <c r="BWV146" s="30"/>
      <c r="BWW146" s="30"/>
      <c r="BWX146" s="30"/>
      <c r="BWY146" s="30"/>
      <c r="BWZ146" s="30"/>
      <c r="BXA146" s="30"/>
      <c r="BXB146" s="30"/>
      <c r="BXC146" s="30"/>
      <c r="BXD146" s="30"/>
      <c r="BXE146" s="30"/>
      <c r="BXF146" s="30"/>
      <c r="BXG146" s="30"/>
      <c r="BXH146" s="30"/>
      <c r="BXI146" s="30"/>
      <c r="BXJ146" s="30"/>
      <c r="BXK146" s="30"/>
      <c r="BXL146" s="30"/>
      <c r="BXM146" s="30"/>
      <c r="BXN146" s="30"/>
      <c r="BXO146" s="30"/>
      <c r="BXP146" s="30"/>
      <c r="BXQ146" s="30"/>
      <c r="BXR146" s="30"/>
      <c r="BXS146" s="30"/>
      <c r="BXT146" s="30"/>
      <c r="BXU146" s="30"/>
      <c r="BXV146" s="30"/>
      <c r="BXW146" s="30"/>
      <c r="BXX146" s="30"/>
      <c r="BXY146" s="30"/>
      <c r="BXZ146" s="30"/>
      <c r="BYA146" s="30"/>
      <c r="BYB146" s="30"/>
      <c r="BYC146" s="30"/>
      <c r="BYD146" s="30"/>
      <c r="BYE146" s="30"/>
      <c r="BYF146" s="30"/>
      <c r="BYG146" s="30"/>
      <c r="BYH146" s="30"/>
      <c r="BYI146" s="30"/>
      <c r="BYJ146" s="30"/>
      <c r="BYK146" s="30"/>
      <c r="BYL146" s="30"/>
      <c r="BYM146" s="30"/>
      <c r="BYN146" s="30"/>
      <c r="BYO146" s="30"/>
      <c r="BYP146" s="30"/>
      <c r="BYQ146" s="30"/>
      <c r="BYR146" s="30"/>
      <c r="BYS146" s="30"/>
      <c r="BYT146" s="30"/>
      <c r="BYU146" s="30"/>
      <c r="BYV146" s="30"/>
      <c r="BYW146" s="30"/>
      <c r="BYX146" s="30"/>
      <c r="BYY146" s="30"/>
      <c r="BYZ146" s="30"/>
      <c r="BZA146" s="30"/>
      <c r="BZB146" s="30"/>
      <c r="BZC146" s="30"/>
      <c r="BZD146" s="30"/>
      <c r="BZE146" s="30"/>
      <c r="BZF146" s="30"/>
      <c r="BZG146" s="30"/>
      <c r="BZH146" s="30"/>
      <c r="BZI146" s="30"/>
      <c r="BZJ146" s="30"/>
      <c r="BZK146" s="30"/>
      <c r="BZL146" s="30"/>
      <c r="BZM146" s="30"/>
      <c r="BZN146" s="30"/>
      <c r="BZO146" s="30"/>
      <c r="BZP146" s="30"/>
      <c r="BZQ146" s="30"/>
      <c r="BZR146" s="30"/>
      <c r="BZS146" s="30"/>
      <c r="BZT146" s="30"/>
      <c r="BZU146" s="30"/>
      <c r="BZV146" s="30"/>
      <c r="BZW146" s="30"/>
      <c r="BZX146" s="30"/>
      <c r="BZY146" s="30"/>
      <c r="BZZ146" s="30"/>
      <c r="CAA146" s="30"/>
      <c r="CAB146" s="30"/>
      <c r="CAC146" s="30"/>
      <c r="CAD146" s="30"/>
      <c r="CAE146" s="30"/>
      <c r="CAF146" s="30"/>
      <c r="CAG146" s="30"/>
      <c r="CAH146" s="30"/>
      <c r="CAI146" s="30"/>
      <c r="CAJ146" s="30"/>
      <c r="CAK146" s="30"/>
      <c r="CAL146" s="30"/>
      <c r="CAM146" s="30"/>
      <c r="CAN146" s="30"/>
      <c r="CAO146" s="30"/>
      <c r="CAP146" s="30"/>
      <c r="CAQ146" s="30"/>
      <c r="CAR146" s="30"/>
      <c r="CAS146" s="30"/>
      <c r="CAT146" s="30"/>
      <c r="CAU146" s="30"/>
      <c r="CAV146" s="30"/>
      <c r="CAW146" s="30"/>
      <c r="CAX146" s="30"/>
      <c r="CAY146" s="30"/>
      <c r="CAZ146" s="30"/>
      <c r="CBA146" s="30"/>
      <c r="CBB146" s="30"/>
      <c r="CBC146" s="30"/>
      <c r="CBD146" s="30"/>
      <c r="CBE146" s="30"/>
      <c r="CBF146" s="30"/>
      <c r="CBG146" s="30"/>
      <c r="CBH146" s="30"/>
      <c r="CBI146" s="30"/>
      <c r="CBJ146" s="30"/>
      <c r="CBK146" s="30"/>
      <c r="CBL146" s="30"/>
      <c r="CBM146" s="30"/>
      <c r="CBN146" s="30"/>
      <c r="CBO146" s="30"/>
      <c r="CBP146" s="30"/>
      <c r="CBQ146" s="30"/>
      <c r="CBR146" s="30"/>
      <c r="CBS146" s="30"/>
      <c r="CBT146" s="30"/>
      <c r="CBU146" s="30"/>
      <c r="CBV146" s="30"/>
      <c r="CBW146" s="30"/>
      <c r="CBX146" s="30"/>
      <c r="CBY146" s="30"/>
      <c r="CBZ146" s="30"/>
      <c r="CCA146" s="30"/>
      <c r="CCB146" s="30"/>
      <c r="CCC146" s="30"/>
      <c r="CCD146" s="30"/>
      <c r="CCE146" s="30"/>
      <c r="CCF146" s="30"/>
      <c r="CCG146" s="30"/>
      <c r="CCH146" s="30"/>
      <c r="CCI146" s="30"/>
      <c r="CCJ146" s="30"/>
      <c r="CCK146" s="30"/>
      <c r="CCL146" s="30"/>
      <c r="CCM146" s="30"/>
      <c r="CCN146" s="30"/>
      <c r="CCO146" s="30"/>
      <c r="CCP146" s="30"/>
      <c r="CCQ146" s="30"/>
      <c r="CCR146" s="30"/>
      <c r="CCS146" s="30"/>
      <c r="CCT146" s="30"/>
      <c r="CCU146" s="30"/>
      <c r="CCV146" s="30"/>
      <c r="CCW146" s="30"/>
      <c r="CCX146" s="30"/>
      <c r="CCY146" s="30"/>
      <c r="CCZ146" s="30"/>
      <c r="CDA146" s="30"/>
      <c r="CDB146" s="30"/>
      <c r="CDC146" s="30"/>
      <c r="CDD146" s="30"/>
      <c r="CDE146" s="30"/>
      <c r="CDF146" s="30"/>
      <c r="CDG146" s="30"/>
      <c r="CDH146" s="30"/>
      <c r="CDI146" s="30"/>
      <c r="CDJ146" s="30"/>
      <c r="CDK146" s="30"/>
      <c r="CDL146" s="30"/>
      <c r="CDM146" s="30"/>
      <c r="CDN146" s="30"/>
      <c r="CDO146" s="30"/>
      <c r="CDP146" s="30"/>
      <c r="CDQ146" s="30"/>
      <c r="CDR146" s="30"/>
      <c r="CDS146" s="30"/>
      <c r="CDT146" s="30"/>
      <c r="CDU146" s="30"/>
      <c r="CDV146" s="30"/>
      <c r="CDW146" s="30"/>
      <c r="CDX146" s="30"/>
      <c r="CDY146" s="30"/>
      <c r="CDZ146" s="30"/>
      <c r="CEA146" s="30"/>
      <c r="CEB146" s="30"/>
      <c r="CEC146" s="30"/>
      <c r="CED146" s="30"/>
      <c r="CEE146" s="30"/>
      <c r="CEF146" s="30"/>
      <c r="CEG146" s="30"/>
      <c r="CEH146" s="30"/>
      <c r="CEI146" s="30"/>
      <c r="CEJ146" s="30"/>
      <c r="CEK146" s="30"/>
      <c r="CEL146" s="30"/>
      <c r="CEM146" s="30"/>
      <c r="CEN146" s="30"/>
      <c r="CEO146" s="30"/>
      <c r="CEP146" s="30"/>
      <c r="CEQ146" s="30"/>
      <c r="CER146" s="30"/>
      <c r="CES146" s="30"/>
      <c r="CET146" s="30"/>
      <c r="CEU146" s="30"/>
      <c r="CEV146" s="30"/>
      <c r="CEW146" s="30"/>
      <c r="CEX146" s="30"/>
      <c r="CEY146" s="30"/>
      <c r="CEZ146" s="30"/>
      <c r="CFA146" s="30"/>
      <c r="CFB146" s="30"/>
      <c r="CFC146" s="30"/>
      <c r="CFD146" s="30"/>
      <c r="CFE146" s="30"/>
      <c r="CFF146" s="30"/>
      <c r="CFG146" s="30"/>
      <c r="CFH146" s="30"/>
      <c r="CFI146" s="30"/>
      <c r="CFJ146" s="30"/>
      <c r="CFK146" s="30"/>
      <c r="CFL146" s="30"/>
      <c r="CFM146" s="30"/>
      <c r="CFN146" s="30"/>
      <c r="CFO146" s="30"/>
      <c r="CFP146" s="30"/>
      <c r="CFQ146" s="30"/>
      <c r="CFR146" s="30"/>
      <c r="CFS146" s="30"/>
      <c r="CFT146" s="30"/>
      <c r="CFU146" s="30"/>
      <c r="CFV146" s="30"/>
      <c r="CFW146" s="30"/>
      <c r="CFX146" s="30"/>
      <c r="CFY146" s="30"/>
      <c r="CFZ146" s="30"/>
      <c r="CGA146" s="30"/>
      <c r="CGB146" s="30"/>
      <c r="CGC146" s="30"/>
      <c r="CGD146" s="30"/>
      <c r="CGE146" s="30"/>
      <c r="CGF146" s="30"/>
      <c r="CGG146" s="30"/>
      <c r="CGH146" s="30"/>
      <c r="CGI146" s="30"/>
      <c r="CGJ146" s="30"/>
      <c r="CGK146" s="30"/>
      <c r="CGL146" s="30"/>
      <c r="CGM146" s="30"/>
      <c r="CGN146" s="30"/>
      <c r="CGO146" s="30"/>
      <c r="CGP146" s="30"/>
      <c r="CGQ146" s="30"/>
      <c r="CGR146" s="30"/>
      <c r="CGS146" s="30"/>
      <c r="CGT146" s="30"/>
      <c r="CGU146" s="30"/>
      <c r="CGV146" s="30"/>
      <c r="CGW146" s="30"/>
      <c r="CGX146" s="30"/>
      <c r="CGY146" s="30"/>
      <c r="CGZ146" s="30"/>
      <c r="CHA146" s="30"/>
      <c r="CHB146" s="30"/>
      <c r="CHC146" s="30"/>
      <c r="CHD146" s="30"/>
      <c r="CHE146" s="30"/>
      <c r="CHF146" s="30"/>
      <c r="CHG146" s="30"/>
      <c r="CHH146" s="30"/>
      <c r="CHI146" s="30"/>
      <c r="CHJ146" s="30"/>
      <c r="CHK146" s="30"/>
      <c r="CHL146" s="30"/>
      <c r="CHM146" s="30"/>
      <c r="CHN146" s="30"/>
      <c r="CHO146" s="30"/>
      <c r="CHP146" s="30"/>
      <c r="CHQ146" s="30"/>
      <c r="CHR146" s="30"/>
      <c r="CHS146" s="30"/>
      <c r="CHT146" s="30"/>
      <c r="CHU146" s="30"/>
      <c r="CHV146" s="30"/>
      <c r="CHW146" s="30"/>
      <c r="CHX146" s="30"/>
      <c r="CHY146" s="30"/>
      <c r="CHZ146" s="30"/>
      <c r="CIA146" s="30"/>
      <c r="CIB146" s="30"/>
      <c r="CIC146" s="30"/>
      <c r="CID146" s="30"/>
      <c r="CIE146" s="30"/>
      <c r="CIF146" s="30"/>
      <c r="CIG146" s="30"/>
      <c r="CIH146" s="30"/>
      <c r="CII146" s="30"/>
      <c r="CIJ146" s="30"/>
      <c r="CIK146" s="30"/>
      <c r="CIL146" s="30"/>
      <c r="CIM146" s="30"/>
      <c r="CIN146" s="30"/>
      <c r="CIO146" s="30"/>
      <c r="CIP146" s="30"/>
      <c r="CIQ146" s="30"/>
      <c r="CIR146" s="30"/>
      <c r="CIS146" s="30"/>
      <c r="CIT146" s="30"/>
      <c r="CIU146" s="30"/>
      <c r="CIV146" s="30"/>
      <c r="CIW146" s="30"/>
      <c r="CIX146" s="30"/>
      <c r="CIY146" s="30"/>
      <c r="CIZ146" s="30"/>
      <c r="CJA146" s="30"/>
      <c r="CJB146" s="30"/>
      <c r="CJC146" s="30"/>
      <c r="CJD146" s="30"/>
      <c r="CJE146" s="30"/>
      <c r="CJF146" s="30"/>
      <c r="CJG146" s="30"/>
      <c r="CJH146" s="30"/>
      <c r="CJI146" s="30"/>
      <c r="CJJ146" s="30"/>
      <c r="CJK146" s="30"/>
      <c r="CJL146" s="30"/>
      <c r="CJM146" s="30"/>
      <c r="CJN146" s="30"/>
      <c r="CJO146" s="30"/>
      <c r="CJP146" s="30"/>
      <c r="CJQ146" s="30"/>
      <c r="CJR146" s="30"/>
      <c r="CJS146" s="30"/>
      <c r="CJT146" s="30"/>
      <c r="CJU146" s="30"/>
      <c r="CJV146" s="30"/>
      <c r="CJW146" s="30"/>
      <c r="CJX146" s="30"/>
      <c r="CJY146" s="30"/>
      <c r="CJZ146" s="30"/>
      <c r="CKA146" s="30"/>
      <c r="CKB146" s="30"/>
      <c r="CKC146" s="30"/>
      <c r="CKD146" s="30"/>
      <c r="CKE146" s="30"/>
      <c r="CKF146" s="30"/>
      <c r="CKG146" s="30"/>
      <c r="CKH146" s="30"/>
      <c r="CKI146" s="30"/>
      <c r="CKJ146" s="30"/>
      <c r="CKK146" s="30"/>
      <c r="CKL146" s="30"/>
      <c r="CKM146" s="30"/>
      <c r="CKN146" s="30"/>
      <c r="CKO146" s="30"/>
      <c r="CKP146" s="30"/>
      <c r="CKQ146" s="30"/>
      <c r="CKR146" s="30"/>
      <c r="CKS146" s="30"/>
      <c r="CKT146" s="30"/>
      <c r="CKU146" s="30"/>
      <c r="CKV146" s="30"/>
      <c r="CKW146" s="30"/>
      <c r="CKX146" s="30"/>
      <c r="CKY146" s="30"/>
      <c r="CKZ146" s="30"/>
      <c r="CLA146" s="30"/>
      <c r="CLB146" s="30"/>
      <c r="CLC146" s="30"/>
      <c r="CLD146" s="30"/>
      <c r="CLE146" s="30"/>
      <c r="CLF146" s="30"/>
      <c r="CLG146" s="30"/>
      <c r="CLH146" s="30"/>
      <c r="CLI146" s="30"/>
      <c r="CLJ146" s="30"/>
      <c r="CLK146" s="30"/>
      <c r="CLL146" s="30"/>
      <c r="CLM146" s="30"/>
      <c r="CLN146" s="30"/>
      <c r="CLO146" s="30"/>
      <c r="CLP146" s="30"/>
      <c r="CLQ146" s="30"/>
      <c r="CLR146" s="30"/>
      <c r="CLS146" s="30"/>
      <c r="CLT146" s="30"/>
      <c r="CLU146" s="30"/>
      <c r="CLV146" s="30"/>
      <c r="CLW146" s="30"/>
      <c r="CLX146" s="30"/>
      <c r="CLY146" s="30"/>
      <c r="CLZ146" s="30"/>
      <c r="CMA146" s="30"/>
      <c r="CMB146" s="30"/>
      <c r="CMC146" s="30"/>
      <c r="CMD146" s="30"/>
      <c r="CME146" s="30"/>
      <c r="CMF146" s="30"/>
      <c r="CMG146" s="30"/>
      <c r="CMH146" s="30"/>
      <c r="CMI146" s="30"/>
      <c r="CMJ146" s="30"/>
      <c r="CMK146" s="30"/>
      <c r="CML146" s="30"/>
      <c r="CMM146" s="30"/>
      <c r="CMN146" s="30"/>
      <c r="CMO146" s="30"/>
      <c r="CMP146" s="30"/>
      <c r="CMQ146" s="30"/>
      <c r="CMR146" s="30"/>
      <c r="CMS146" s="30"/>
      <c r="CMT146" s="30"/>
      <c r="CMU146" s="30"/>
      <c r="CMV146" s="30"/>
      <c r="CMW146" s="30"/>
      <c r="CMX146" s="30"/>
      <c r="CMY146" s="30"/>
      <c r="CMZ146" s="30"/>
      <c r="CNA146" s="30"/>
      <c r="CNB146" s="30"/>
      <c r="CNC146" s="30"/>
      <c r="CND146" s="30"/>
      <c r="CNE146" s="30"/>
      <c r="CNF146" s="30"/>
      <c r="CNG146" s="30"/>
      <c r="CNH146" s="30"/>
      <c r="CNI146" s="30"/>
      <c r="CNJ146" s="30"/>
      <c r="CNK146" s="30"/>
      <c r="CNL146" s="30"/>
      <c r="CNM146" s="30"/>
      <c r="CNN146" s="30"/>
      <c r="CNO146" s="30"/>
      <c r="CNP146" s="30"/>
      <c r="CNQ146" s="30"/>
      <c r="CNR146" s="30"/>
      <c r="CNS146" s="30"/>
      <c r="CNT146" s="30"/>
      <c r="CNU146" s="30"/>
      <c r="CNV146" s="30"/>
      <c r="CNW146" s="30"/>
      <c r="CNX146" s="30"/>
      <c r="CNY146" s="30"/>
      <c r="CNZ146" s="30"/>
      <c r="COA146" s="30"/>
      <c r="COB146" s="30"/>
      <c r="COC146" s="30"/>
      <c r="COD146" s="30"/>
      <c r="COE146" s="30"/>
      <c r="COF146" s="30"/>
      <c r="COG146" s="30"/>
      <c r="COH146" s="30"/>
      <c r="COI146" s="30"/>
      <c r="COJ146" s="30"/>
      <c r="COK146" s="30"/>
      <c r="COL146" s="30"/>
      <c r="COM146" s="30"/>
      <c r="CON146" s="30"/>
      <c r="COO146" s="30"/>
      <c r="COP146" s="30"/>
      <c r="COQ146" s="30"/>
      <c r="COR146" s="30"/>
      <c r="COS146" s="30"/>
      <c r="COT146" s="30"/>
      <c r="COU146" s="30"/>
      <c r="COV146" s="30"/>
      <c r="COW146" s="30"/>
      <c r="COX146" s="30"/>
      <c r="COY146" s="30"/>
      <c r="COZ146" s="30"/>
      <c r="CPA146" s="30"/>
      <c r="CPB146" s="30"/>
      <c r="CPC146" s="30"/>
      <c r="CPD146" s="30"/>
      <c r="CPE146" s="30"/>
      <c r="CPF146" s="30"/>
      <c r="CPG146" s="30"/>
      <c r="CPH146" s="30"/>
      <c r="CPI146" s="30"/>
      <c r="CPJ146" s="30"/>
      <c r="CPK146" s="30"/>
      <c r="CPL146" s="30"/>
      <c r="CPM146" s="30"/>
      <c r="CPN146" s="30"/>
      <c r="CPO146" s="30"/>
      <c r="CPP146" s="30"/>
      <c r="CPQ146" s="30"/>
      <c r="CPR146" s="30"/>
      <c r="CPS146" s="30"/>
      <c r="CPT146" s="30"/>
      <c r="CPU146" s="30"/>
      <c r="CPV146" s="30"/>
      <c r="CPW146" s="30"/>
      <c r="CPX146" s="30"/>
      <c r="CPY146" s="30"/>
      <c r="CPZ146" s="30"/>
      <c r="CQA146" s="30"/>
      <c r="CQB146" s="30"/>
      <c r="CQC146" s="30"/>
      <c r="CQD146" s="30"/>
      <c r="CQE146" s="30"/>
      <c r="CQF146" s="30"/>
      <c r="CQG146" s="30"/>
      <c r="CQH146" s="30"/>
      <c r="CQI146" s="30"/>
      <c r="CQJ146" s="30"/>
      <c r="CQK146" s="30"/>
      <c r="CQL146" s="30"/>
      <c r="CQM146" s="30"/>
      <c r="CQN146" s="30"/>
      <c r="CQO146" s="30"/>
      <c r="CQP146" s="30"/>
      <c r="CQQ146" s="30"/>
      <c r="CQR146" s="30"/>
      <c r="CQS146" s="30"/>
      <c r="CQT146" s="30"/>
      <c r="CQU146" s="30"/>
      <c r="CQV146" s="30"/>
      <c r="CQW146" s="30"/>
      <c r="CQX146" s="30"/>
      <c r="CQY146" s="30"/>
      <c r="CQZ146" s="30"/>
      <c r="CRA146" s="30"/>
      <c r="CRB146" s="30"/>
      <c r="CRC146" s="30"/>
      <c r="CRD146" s="30"/>
      <c r="CRE146" s="30"/>
      <c r="CRF146" s="30"/>
      <c r="CRG146" s="30"/>
      <c r="CRH146" s="30"/>
      <c r="CRI146" s="30"/>
      <c r="CRJ146" s="30"/>
      <c r="CRK146" s="30"/>
      <c r="CRL146" s="30"/>
      <c r="CRM146" s="30"/>
      <c r="CRN146" s="30"/>
      <c r="CRO146" s="30"/>
      <c r="CRP146" s="30"/>
      <c r="CRQ146" s="30"/>
      <c r="CRR146" s="30"/>
      <c r="CRS146" s="30"/>
      <c r="CRT146" s="30"/>
      <c r="CRU146" s="30"/>
      <c r="CRV146" s="30"/>
      <c r="CRW146" s="30"/>
      <c r="CRX146" s="30"/>
      <c r="CRY146" s="30"/>
      <c r="CRZ146" s="30"/>
      <c r="CSA146" s="30"/>
      <c r="CSB146" s="30"/>
      <c r="CSC146" s="30"/>
      <c r="CSD146" s="30"/>
      <c r="CSE146" s="30"/>
      <c r="CSF146" s="30"/>
      <c r="CSG146" s="30"/>
      <c r="CSH146" s="30"/>
      <c r="CSI146" s="30"/>
      <c r="CSJ146" s="30"/>
      <c r="CSK146" s="30"/>
      <c r="CSL146" s="30"/>
      <c r="CSM146" s="30"/>
      <c r="CSN146" s="30"/>
      <c r="CSO146" s="30"/>
      <c r="CSP146" s="30"/>
      <c r="CSQ146" s="30"/>
      <c r="CSR146" s="30"/>
      <c r="CSS146" s="30"/>
      <c r="CST146" s="30"/>
      <c r="CSU146" s="30"/>
      <c r="CSV146" s="30"/>
      <c r="CSW146" s="30"/>
      <c r="CSX146" s="30"/>
      <c r="CSY146" s="30"/>
      <c r="CSZ146" s="30"/>
      <c r="CTA146" s="30"/>
      <c r="CTB146" s="30"/>
      <c r="CTC146" s="30"/>
      <c r="CTD146" s="30"/>
      <c r="CTE146" s="30"/>
      <c r="CTF146" s="30"/>
      <c r="CTG146" s="30"/>
      <c r="CTH146" s="30"/>
      <c r="CTI146" s="30"/>
      <c r="CTJ146" s="30"/>
      <c r="CTK146" s="30"/>
      <c r="CTL146" s="30"/>
      <c r="CTM146" s="30"/>
      <c r="CTN146" s="30"/>
      <c r="CTO146" s="30"/>
      <c r="CTP146" s="30"/>
      <c r="CTQ146" s="30"/>
      <c r="CTR146" s="30"/>
      <c r="CTS146" s="30"/>
      <c r="CTT146" s="30"/>
      <c r="CTU146" s="30"/>
      <c r="CTV146" s="30"/>
      <c r="CTW146" s="30"/>
      <c r="CTX146" s="30"/>
      <c r="CTY146" s="30"/>
      <c r="CTZ146" s="30"/>
      <c r="CUA146" s="30"/>
      <c r="CUB146" s="30"/>
      <c r="CUC146" s="30"/>
      <c r="CUD146" s="30"/>
      <c r="CUE146" s="30"/>
      <c r="CUF146" s="30"/>
      <c r="CUG146" s="30"/>
      <c r="CUH146" s="30"/>
      <c r="CUI146" s="30"/>
      <c r="CUJ146" s="30"/>
      <c r="CUK146" s="30"/>
      <c r="CUL146" s="30"/>
      <c r="CUM146" s="30"/>
      <c r="CUN146" s="30"/>
      <c r="CUO146" s="30"/>
      <c r="CUP146" s="30"/>
      <c r="CUQ146" s="30"/>
      <c r="CUR146" s="30"/>
      <c r="CUS146" s="30"/>
      <c r="CUT146" s="30"/>
      <c r="CUU146" s="30"/>
      <c r="CUV146" s="30"/>
      <c r="CUW146" s="30"/>
      <c r="CUX146" s="30"/>
      <c r="CUY146" s="30"/>
      <c r="CUZ146" s="30"/>
      <c r="CVA146" s="30"/>
      <c r="CVB146" s="30"/>
      <c r="CVC146" s="30"/>
      <c r="CVD146" s="30"/>
      <c r="CVE146" s="30"/>
      <c r="CVF146" s="30"/>
      <c r="CVG146" s="30"/>
      <c r="CVH146" s="30"/>
      <c r="CVI146" s="30"/>
      <c r="CVJ146" s="30"/>
      <c r="CVK146" s="30"/>
      <c r="CVL146" s="30"/>
      <c r="CVM146" s="30"/>
      <c r="CVN146" s="30"/>
      <c r="CVO146" s="30"/>
      <c r="CVP146" s="30"/>
      <c r="CVQ146" s="30"/>
      <c r="CVR146" s="30"/>
      <c r="CVS146" s="30"/>
      <c r="CVT146" s="30"/>
      <c r="CVU146" s="30"/>
      <c r="CVV146" s="30"/>
      <c r="CVW146" s="30"/>
      <c r="CVX146" s="30"/>
      <c r="CVY146" s="30"/>
      <c r="CVZ146" s="30"/>
      <c r="CWA146" s="30"/>
      <c r="CWB146" s="30"/>
      <c r="CWC146" s="30"/>
      <c r="CWD146" s="30"/>
      <c r="CWE146" s="30"/>
      <c r="CWF146" s="30"/>
      <c r="CWG146" s="30"/>
      <c r="CWH146" s="30"/>
      <c r="CWI146" s="30"/>
      <c r="CWJ146" s="30"/>
      <c r="CWK146" s="30"/>
      <c r="CWL146" s="30"/>
      <c r="CWM146" s="30"/>
      <c r="CWN146" s="30"/>
      <c r="CWO146" s="30"/>
      <c r="CWP146" s="30"/>
      <c r="CWQ146" s="30"/>
      <c r="CWR146" s="30"/>
      <c r="CWS146" s="30"/>
      <c r="CWT146" s="30"/>
      <c r="CWU146" s="30"/>
      <c r="CWV146" s="30"/>
      <c r="CWW146" s="30"/>
      <c r="CWX146" s="30"/>
      <c r="CWY146" s="30"/>
      <c r="CWZ146" s="30"/>
      <c r="CXA146" s="30"/>
      <c r="CXB146" s="30"/>
      <c r="CXC146" s="30"/>
      <c r="CXD146" s="30"/>
      <c r="CXE146" s="30"/>
      <c r="CXF146" s="30"/>
      <c r="CXG146" s="30"/>
      <c r="CXH146" s="30"/>
      <c r="CXI146" s="30"/>
      <c r="CXJ146" s="30"/>
      <c r="CXK146" s="30"/>
      <c r="CXL146" s="30"/>
      <c r="CXM146" s="30"/>
      <c r="CXN146" s="30"/>
      <c r="CXO146" s="30"/>
      <c r="CXP146" s="30"/>
      <c r="CXQ146" s="30"/>
      <c r="CXR146" s="30"/>
      <c r="CXS146" s="30"/>
      <c r="CXT146" s="30"/>
      <c r="CXU146" s="30"/>
      <c r="CXV146" s="30"/>
      <c r="CXW146" s="30"/>
      <c r="CXX146" s="30"/>
      <c r="CXY146" s="30"/>
      <c r="CXZ146" s="30"/>
      <c r="CYA146" s="30"/>
      <c r="CYB146" s="30"/>
      <c r="CYC146" s="30"/>
      <c r="CYD146" s="30"/>
      <c r="CYE146" s="30"/>
      <c r="CYF146" s="30"/>
      <c r="CYG146" s="30"/>
      <c r="CYH146" s="30"/>
      <c r="CYI146" s="30"/>
      <c r="CYJ146" s="30"/>
      <c r="CYK146" s="30"/>
      <c r="CYL146" s="30"/>
      <c r="CYM146" s="30"/>
      <c r="CYN146" s="30"/>
      <c r="CYO146" s="30"/>
      <c r="CYP146" s="30"/>
      <c r="CYQ146" s="30"/>
      <c r="CYR146" s="30"/>
      <c r="CYS146" s="30"/>
      <c r="CYT146" s="30"/>
      <c r="CYU146" s="30"/>
      <c r="CYV146" s="30"/>
      <c r="CYW146" s="30"/>
      <c r="CYX146" s="30"/>
      <c r="CYY146" s="30"/>
      <c r="CYZ146" s="30"/>
      <c r="CZA146" s="30"/>
      <c r="CZB146" s="30"/>
      <c r="CZC146" s="30"/>
      <c r="CZD146" s="30"/>
      <c r="CZE146" s="30"/>
      <c r="CZF146" s="30"/>
      <c r="CZG146" s="30"/>
      <c r="CZH146" s="30"/>
      <c r="CZI146" s="30"/>
      <c r="CZJ146" s="30"/>
      <c r="CZK146" s="30"/>
      <c r="CZL146" s="30"/>
      <c r="CZM146" s="30"/>
      <c r="CZN146" s="30"/>
      <c r="CZO146" s="30"/>
      <c r="CZP146" s="30"/>
      <c r="CZQ146" s="30"/>
      <c r="CZR146" s="30"/>
      <c r="CZS146" s="30"/>
      <c r="CZT146" s="30"/>
      <c r="CZU146" s="30"/>
      <c r="CZV146" s="30"/>
      <c r="CZW146" s="30"/>
      <c r="CZX146" s="30"/>
      <c r="CZY146" s="30"/>
      <c r="CZZ146" s="30"/>
      <c r="DAA146" s="30"/>
      <c r="DAB146" s="30"/>
      <c r="DAC146" s="30"/>
      <c r="DAD146" s="30"/>
      <c r="DAE146" s="30"/>
      <c r="DAF146" s="30"/>
      <c r="DAG146" s="30"/>
      <c r="DAH146" s="30"/>
      <c r="DAI146" s="30"/>
      <c r="DAJ146" s="30"/>
      <c r="DAK146" s="30"/>
      <c r="DAL146" s="30"/>
      <c r="DAM146" s="30"/>
      <c r="DAN146" s="30"/>
      <c r="DAO146" s="30"/>
      <c r="DAP146" s="30"/>
      <c r="DAQ146" s="30"/>
      <c r="DAR146" s="30"/>
      <c r="DAS146" s="30"/>
      <c r="DAT146" s="30"/>
      <c r="DAU146" s="30"/>
      <c r="DAV146" s="30"/>
      <c r="DAW146" s="30"/>
      <c r="DAX146" s="30"/>
      <c r="DAY146" s="30"/>
      <c r="DAZ146" s="30"/>
      <c r="DBA146" s="30"/>
      <c r="DBB146" s="30"/>
      <c r="DBC146" s="30"/>
      <c r="DBD146" s="30"/>
      <c r="DBE146" s="30"/>
      <c r="DBF146" s="30"/>
      <c r="DBG146" s="30"/>
      <c r="DBH146" s="30"/>
      <c r="DBI146" s="30"/>
      <c r="DBJ146" s="30"/>
      <c r="DBK146" s="30"/>
      <c r="DBL146" s="30"/>
      <c r="DBM146" s="30"/>
      <c r="DBN146" s="30"/>
      <c r="DBO146" s="30"/>
      <c r="DBP146" s="30"/>
      <c r="DBQ146" s="30"/>
      <c r="DBR146" s="30"/>
      <c r="DBS146" s="30"/>
      <c r="DBT146" s="30"/>
      <c r="DBU146" s="30"/>
      <c r="DBV146" s="30"/>
      <c r="DBW146" s="30"/>
      <c r="DBX146" s="30"/>
      <c r="DBY146" s="30"/>
      <c r="DBZ146" s="30"/>
      <c r="DCA146" s="30"/>
      <c r="DCB146" s="30"/>
      <c r="DCC146" s="30"/>
      <c r="DCD146" s="30"/>
      <c r="DCE146" s="30"/>
      <c r="DCF146" s="30"/>
      <c r="DCG146" s="30"/>
      <c r="DCH146" s="30"/>
      <c r="DCI146" s="30"/>
      <c r="DCJ146" s="30"/>
      <c r="DCK146" s="30"/>
      <c r="DCL146" s="30"/>
      <c r="DCM146" s="30"/>
      <c r="DCN146" s="30"/>
      <c r="DCO146" s="30"/>
      <c r="DCP146" s="30"/>
      <c r="DCQ146" s="30"/>
      <c r="DCR146" s="30"/>
      <c r="DCS146" s="30"/>
      <c r="DCT146" s="30"/>
      <c r="DCU146" s="30"/>
      <c r="DCV146" s="30"/>
      <c r="DCW146" s="30"/>
      <c r="DCX146" s="30"/>
      <c r="DCY146" s="30"/>
      <c r="DCZ146" s="30"/>
      <c r="DDA146" s="30"/>
      <c r="DDB146" s="30"/>
      <c r="DDC146" s="30"/>
      <c r="DDD146" s="30"/>
      <c r="DDE146" s="30"/>
      <c r="DDF146" s="30"/>
      <c r="DDG146" s="30"/>
      <c r="DDH146" s="30"/>
      <c r="DDI146" s="30"/>
      <c r="DDJ146" s="30"/>
      <c r="DDK146" s="30"/>
      <c r="DDL146" s="30"/>
      <c r="DDM146" s="30"/>
      <c r="DDN146" s="30"/>
      <c r="DDO146" s="30"/>
      <c r="DDP146" s="30"/>
      <c r="DDQ146" s="30"/>
      <c r="DDR146" s="30"/>
      <c r="DDS146" s="30"/>
      <c r="DDT146" s="30"/>
      <c r="DDU146" s="30"/>
      <c r="DDV146" s="30"/>
      <c r="DDW146" s="30"/>
      <c r="DDX146" s="30"/>
      <c r="DDY146" s="30"/>
      <c r="DDZ146" s="30"/>
      <c r="DEA146" s="30"/>
      <c r="DEB146" s="30"/>
      <c r="DEC146" s="30"/>
      <c r="DED146" s="30"/>
      <c r="DEE146" s="30"/>
      <c r="DEF146" s="30"/>
      <c r="DEG146" s="30"/>
      <c r="DEH146" s="30"/>
      <c r="DEI146" s="30"/>
      <c r="DEJ146" s="30"/>
      <c r="DEK146" s="30"/>
      <c r="DEL146" s="30"/>
      <c r="DEM146" s="30"/>
      <c r="DEN146" s="30"/>
      <c r="DEO146" s="30"/>
      <c r="DEP146" s="30"/>
      <c r="DEQ146" s="30"/>
      <c r="DER146" s="30"/>
      <c r="DES146" s="30"/>
      <c r="DET146" s="30"/>
      <c r="DEU146" s="30"/>
      <c r="DEV146" s="30"/>
      <c r="DEW146" s="30"/>
      <c r="DEX146" s="30"/>
      <c r="DEY146" s="30"/>
      <c r="DEZ146" s="30"/>
      <c r="DFA146" s="30"/>
      <c r="DFB146" s="30"/>
      <c r="DFC146" s="30"/>
      <c r="DFD146" s="30"/>
      <c r="DFE146" s="30"/>
      <c r="DFF146" s="30"/>
      <c r="DFG146" s="30"/>
      <c r="DFH146" s="30"/>
      <c r="DFI146" s="30"/>
      <c r="DFJ146" s="30"/>
      <c r="DFK146" s="30"/>
      <c r="DFL146" s="30"/>
      <c r="DFM146" s="30"/>
      <c r="DFN146" s="30"/>
      <c r="DFO146" s="30"/>
      <c r="DFP146" s="30"/>
      <c r="DFQ146" s="30"/>
      <c r="DFR146" s="30"/>
      <c r="DFS146" s="30"/>
      <c r="DFT146" s="30"/>
      <c r="DFU146" s="30"/>
      <c r="DFV146" s="30"/>
      <c r="DFW146" s="30"/>
      <c r="DFX146" s="30"/>
      <c r="DFY146" s="30"/>
      <c r="DFZ146" s="30"/>
      <c r="DGA146" s="30"/>
      <c r="DGB146" s="30"/>
      <c r="DGC146" s="30"/>
      <c r="DGD146" s="30"/>
      <c r="DGE146" s="30"/>
      <c r="DGF146" s="30"/>
      <c r="DGG146" s="30"/>
      <c r="DGH146" s="30"/>
      <c r="DGI146" s="30"/>
      <c r="DGJ146" s="30"/>
      <c r="DGK146" s="30"/>
      <c r="DGL146" s="30"/>
      <c r="DGM146" s="30"/>
      <c r="DGN146" s="30"/>
      <c r="DGO146" s="30"/>
      <c r="DGP146" s="30"/>
      <c r="DGQ146" s="30"/>
      <c r="DGR146" s="30"/>
      <c r="DGS146" s="30"/>
      <c r="DGT146" s="30"/>
      <c r="DGU146" s="30"/>
      <c r="DGV146" s="30"/>
      <c r="DGW146" s="30"/>
      <c r="DGX146" s="30"/>
      <c r="DGY146" s="30"/>
      <c r="DGZ146" s="30"/>
      <c r="DHA146" s="30"/>
      <c r="DHB146" s="30"/>
      <c r="DHC146" s="30"/>
      <c r="DHD146" s="30"/>
      <c r="DHE146" s="30"/>
      <c r="DHF146" s="30"/>
      <c r="DHG146" s="30"/>
      <c r="DHH146" s="30"/>
      <c r="DHI146" s="30"/>
      <c r="DHJ146" s="30"/>
      <c r="DHK146" s="30"/>
      <c r="DHL146" s="30"/>
      <c r="DHM146" s="30"/>
      <c r="DHN146" s="30"/>
      <c r="DHO146" s="30"/>
      <c r="DHP146" s="30"/>
      <c r="DHQ146" s="30"/>
      <c r="DHR146" s="30"/>
      <c r="DHS146" s="30"/>
      <c r="DHT146" s="30"/>
      <c r="DHU146" s="30"/>
      <c r="DHV146" s="30"/>
      <c r="DHW146" s="30"/>
      <c r="DHX146" s="30"/>
      <c r="DHY146" s="30"/>
      <c r="DHZ146" s="30"/>
      <c r="DIA146" s="30"/>
      <c r="DIB146" s="30"/>
      <c r="DIC146" s="30"/>
      <c r="DID146" s="30"/>
      <c r="DIE146" s="30"/>
      <c r="DIF146" s="30"/>
      <c r="DIG146" s="30"/>
      <c r="DIH146" s="30"/>
      <c r="DII146" s="30"/>
      <c r="DIJ146" s="30"/>
      <c r="DIK146" s="30"/>
      <c r="DIL146" s="30"/>
      <c r="DIM146" s="30"/>
      <c r="DIN146" s="30"/>
      <c r="DIO146" s="30"/>
      <c r="DIP146" s="30"/>
      <c r="DIQ146" s="30"/>
      <c r="DIR146" s="30"/>
      <c r="DIS146" s="30"/>
      <c r="DIT146" s="30"/>
      <c r="DIU146" s="30"/>
      <c r="DIV146" s="30"/>
      <c r="DIW146" s="30"/>
      <c r="DIX146" s="30"/>
      <c r="DIY146" s="30"/>
      <c r="DIZ146" s="30"/>
      <c r="DJA146" s="30"/>
      <c r="DJB146" s="30"/>
      <c r="DJC146" s="30"/>
      <c r="DJD146" s="30"/>
      <c r="DJE146" s="30"/>
      <c r="DJF146" s="30"/>
      <c r="DJG146" s="30"/>
      <c r="DJH146" s="30"/>
      <c r="DJI146" s="30"/>
      <c r="DJJ146" s="30"/>
      <c r="DJK146" s="30"/>
      <c r="DJL146" s="30"/>
      <c r="DJM146" s="30"/>
      <c r="DJN146" s="30"/>
      <c r="DJO146" s="30"/>
      <c r="DJP146" s="30"/>
      <c r="DJQ146" s="30"/>
      <c r="DJR146" s="30"/>
      <c r="DJS146" s="30"/>
      <c r="DJT146" s="30"/>
      <c r="DJU146" s="30"/>
      <c r="DJV146" s="30"/>
      <c r="DJW146" s="30"/>
      <c r="DJX146" s="30"/>
      <c r="DJY146" s="30"/>
      <c r="DJZ146" s="30"/>
      <c r="DKA146" s="30"/>
      <c r="DKB146" s="30"/>
      <c r="DKC146" s="30"/>
      <c r="DKD146" s="30"/>
      <c r="DKE146" s="30"/>
      <c r="DKF146" s="30"/>
      <c r="DKG146" s="30"/>
      <c r="DKH146" s="30"/>
      <c r="DKI146" s="30"/>
      <c r="DKJ146" s="30"/>
      <c r="DKK146" s="30"/>
      <c r="DKL146" s="30"/>
      <c r="DKM146" s="30"/>
      <c r="DKN146" s="30"/>
      <c r="DKO146" s="30"/>
      <c r="DKP146" s="30"/>
      <c r="DKQ146" s="30"/>
      <c r="DKR146" s="30"/>
      <c r="DKS146" s="30"/>
      <c r="DKT146" s="30"/>
      <c r="DKU146" s="30"/>
      <c r="DKV146" s="30"/>
      <c r="DKW146" s="30"/>
      <c r="DKX146" s="30"/>
      <c r="DKY146" s="30"/>
      <c r="DKZ146" s="30"/>
      <c r="DLA146" s="30"/>
      <c r="DLB146" s="30"/>
      <c r="DLC146" s="30"/>
      <c r="DLD146" s="30"/>
      <c r="DLE146" s="30"/>
      <c r="DLF146" s="30"/>
      <c r="DLG146" s="30"/>
      <c r="DLH146" s="30"/>
      <c r="DLI146" s="30"/>
      <c r="DLJ146" s="30"/>
      <c r="DLK146" s="30"/>
      <c r="DLL146" s="30"/>
      <c r="DLM146" s="30"/>
      <c r="DLN146" s="30"/>
      <c r="DLO146" s="30"/>
      <c r="DLP146" s="30"/>
      <c r="DLQ146" s="30"/>
      <c r="DLR146" s="30"/>
      <c r="DLS146" s="30"/>
      <c r="DLT146" s="30"/>
      <c r="DLU146" s="30"/>
      <c r="DLV146" s="30"/>
      <c r="DLW146" s="30"/>
      <c r="DLX146" s="30"/>
      <c r="DLY146" s="30"/>
      <c r="DLZ146" s="30"/>
      <c r="DMA146" s="30"/>
      <c r="DMB146" s="30"/>
      <c r="DMC146" s="30"/>
      <c r="DMD146" s="30"/>
      <c r="DME146" s="30"/>
      <c r="DMF146" s="30"/>
      <c r="DMG146" s="30"/>
      <c r="DMH146" s="30"/>
      <c r="DMI146" s="30"/>
      <c r="DMJ146" s="30"/>
      <c r="DMK146" s="30"/>
      <c r="DML146" s="30"/>
      <c r="DMM146" s="30"/>
      <c r="DMN146" s="30"/>
      <c r="DMO146" s="30"/>
      <c r="DMP146" s="30"/>
      <c r="DMQ146" s="30"/>
      <c r="DMR146" s="30"/>
      <c r="DMS146" s="30"/>
      <c r="DMT146" s="30"/>
      <c r="DMU146" s="30"/>
      <c r="DMV146" s="30"/>
      <c r="DMW146" s="30"/>
      <c r="DMX146" s="30"/>
      <c r="DMY146" s="30"/>
      <c r="DMZ146" s="30"/>
      <c r="DNA146" s="30"/>
      <c r="DNB146" s="30"/>
      <c r="DNC146" s="30"/>
      <c r="DND146" s="30"/>
      <c r="DNE146" s="30"/>
      <c r="DNF146" s="30"/>
      <c r="DNG146" s="30"/>
      <c r="DNH146" s="30"/>
      <c r="DNI146" s="30"/>
      <c r="DNJ146" s="30"/>
      <c r="DNK146" s="30"/>
      <c r="DNL146" s="30"/>
      <c r="DNM146" s="30"/>
      <c r="DNN146" s="30"/>
      <c r="DNO146" s="30"/>
      <c r="DNP146" s="30"/>
      <c r="DNQ146" s="30"/>
      <c r="DNR146" s="30"/>
      <c r="DNS146" s="30"/>
      <c r="DNT146" s="30"/>
      <c r="DNU146" s="30"/>
      <c r="DNV146" s="30"/>
      <c r="DNW146" s="30"/>
      <c r="DNX146" s="30"/>
      <c r="DNY146" s="30"/>
      <c r="DNZ146" s="30"/>
      <c r="DOA146" s="30"/>
      <c r="DOB146" s="30"/>
      <c r="DOC146" s="30"/>
      <c r="DOD146" s="30"/>
      <c r="DOE146" s="30"/>
      <c r="DOF146" s="30"/>
      <c r="DOG146" s="30"/>
      <c r="DOH146" s="30"/>
      <c r="DOI146" s="30"/>
      <c r="DOJ146" s="30"/>
      <c r="DOK146" s="30"/>
      <c r="DOL146" s="30"/>
      <c r="DOM146" s="30"/>
      <c r="DON146" s="30"/>
      <c r="DOO146" s="30"/>
      <c r="DOP146" s="30"/>
      <c r="DOQ146" s="30"/>
      <c r="DOR146" s="30"/>
      <c r="DOS146" s="30"/>
      <c r="DOT146" s="30"/>
      <c r="DOU146" s="30"/>
      <c r="DOV146" s="30"/>
      <c r="DOW146" s="30"/>
      <c r="DOX146" s="30"/>
      <c r="DOY146" s="30"/>
      <c r="DOZ146" s="30"/>
      <c r="DPA146" s="30"/>
      <c r="DPB146" s="30"/>
      <c r="DPC146" s="30"/>
      <c r="DPD146" s="30"/>
      <c r="DPE146" s="30"/>
      <c r="DPF146" s="30"/>
      <c r="DPG146" s="30"/>
      <c r="DPH146" s="30"/>
      <c r="DPI146" s="30"/>
      <c r="DPJ146" s="30"/>
      <c r="DPK146" s="30"/>
      <c r="DPL146" s="30"/>
      <c r="DPM146" s="30"/>
      <c r="DPN146" s="30"/>
      <c r="DPO146" s="30"/>
      <c r="DPP146" s="30"/>
      <c r="DPQ146" s="30"/>
      <c r="DPR146" s="30"/>
      <c r="DPS146" s="30"/>
      <c r="DPT146" s="30"/>
      <c r="DPU146" s="30"/>
      <c r="DPV146" s="30"/>
      <c r="DPW146" s="30"/>
      <c r="DPX146" s="30"/>
      <c r="DPY146" s="30"/>
      <c r="DPZ146" s="30"/>
      <c r="DQA146" s="30"/>
      <c r="DQB146" s="30"/>
      <c r="DQC146" s="30"/>
      <c r="DQD146" s="30"/>
      <c r="DQE146" s="30"/>
      <c r="DQF146" s="30"/>
      <c r="DQG146" s="30"/>
      <c r="DQH146" s="30"/>
      <c r="DQI146" s="30"/>
      <c r="DQJ146" s="30"/>
      <c r="DQK146" s="30"/>
      <c r="DQL146" s="30"/>
      <c r="DQM146" s="30"/>
      <c r="DQN146" s="30"/>
      <c r="DQO146" s="30"/>
      <c r="DQP146" s="30"/>
      <c r="DQQ146" s="30"/>
      <c r="DQR146" s="30"/>
      <c r="DQS146" s="30"/>
      <c r="DQT146" s="30"/>
      <c r="DQU146" s="30"/>
      <c r="DQV146" s="30"/>
      <c r="DQW146" s="30"/>
      <c r="DQX146" s="30"/>
      <c r="DQY146" s="30"/>
      <c r="DQZ146" s="30"/>
      <c r="DRA146" s="30"/>
      <c r="DRB146" s="30"/>
      <c r="DRC146" s="30"/>
      <c r="DRD146" s="30"/>
      <c r="DRE146" s="30"/>
      <c r="DRF146" s="30"/>
      <c r="DRG146" s="30"/>
      <c r="DRH146" s="30"/>
      <c r="DRI146" s="30"/>
      <c r="DRJ146" s="30"/>
      <c r="DRK146" s="30"/>
      <c r="DRL146" s="30"/>
      <c r="DRM146" s="30"/>
      <c r="DRN146" s="30"/>
      <c r="DRO146" s="30"/>
      <c r="DRP146" s="30"/>
      <c r="DRQ146" s="30"/>
      <c r="DRR146" s="30"/>
      <c r="DRS146" s="30"/>
      <c r="DRT146" s="30"/>
      <c r="DRU146" s="30"/>
      <c r="DRV146" s="30"/>
      <c r="DRW146" s="30"/>
      <c r="DRX146" s="30"/>
      <c r="DRY146" s="30"/>
      <c r="DRZ146" s="30"/>
      <c r="DSA146" s="30"/>
      <c r="DSB146" s="30"/>
      <c r="DSC146" s="30"/>
      <c r="DSD146" s="30"/>
      <c r="DSE146" s="30"/>
      <c r="DSF146" s="30"/>
      <c r="DSG146" s="30"/>
      <c r="DSH146" s="30"/>
      <c r="DSI146" s="30"/>
      <c r="DSJ146" s="30"/>
      <c r="DSK146" s="30"/>
      <c r="DSL146" s="30"/>
      <c r="DSM146" s="30"/>
      <c r="DSN146" s="30"/>
      <c r="DSO146" s="30"/>
      <c r="DSP146" s="30"/>
      <c r="DSQ146" s="30"/>
      <c r="DSR146" s="30"/>
      <c r="DSS146" s="30"/>
      <c r="DST146" s="30"/>
      <c r="DSU146" s="30"/>
      <c r="DSV146" s="30"/>
      <c r="DSW146" s="30"/>
      <c r="DSX146" s="30"/>
      <c r="DSY146" s="30"/>
      <c r="DSZ146" s="30"/>
      <c r="DTA146" s="30"/>
      <c r="DTB146" s="30"/>
      <c r="DTC146" s="30"/>
      <c r="DTD146" s="30"/>
      <c r="DTE146" s="30"/>
      <c r="DTF146" s="30"/>
      <c r="DTG146" s="30"/>
      <c r="DTH146" s="30"/>
      <c r="DTI146" s="30"/>
      <c r="DTJ146" s="30"/>
      <c r="DTK146" s="30"/>
      <c r="DTL146" s="30"/>
      <c r="DTM146" s="30"/>
      <c r="DTN146" s="30"/>
      <c r="DTO146" s="30"/>
      <c r="DTP146" s="30"/>
      <c r="DTQ146" s="30"/>
      <c r="DTR146" s="30"/>
      <c r="DTS146" s="30"/>
      <c r="DTT146" s="30"/>
      <c r="DTU146" s="30"/>
      <c r="DTV146" s="30"/>
      <c r="DTW146" s="30"/>
      <c r="DTX146" s="30"/>
      <c r="DTY146" s="30"/>
      <c r="DTZ146" s="30"/>
      <c r="DUA146" s="30"/>
      <c r="DUB146" s="30"/>
      <c r="DUC146" s="30"/>
      <c r="DUD146" s="30"/>
      <c r="DUE146" s="30"/>
      <c r="DUF146" s="30"/>
      <c r="DUG146" s="30"/>
      <c r="DUH146" s="30"/>
      <c r="DUI146" s="30"/>
      <c r="DUJ146" s="30"/>
      <c r="DUK146" s="30"/>
      <c r="DUL146" s="30"/>
      <c r="DUM146" s="30"/>
      <c r="DUN146" s="30"/>
      <c r="DUO146" s="30"/>
      <c r="DUP146" s="30"/>
      <c r="DUQ146" s="30"/>
      <c r="DUR146" s="30"/>
      <c r="DUS146" s="30"/>
      <c r="DUT146" s="30"/>
      <c r="DUU146" s="30"/>
      <c r="DUV146" s="30"/>
      <c r="DUW146" s="30"/>
      <c r="DUX146" s="30"/>
      <c r="DUY146" s="30"/>
      <c r="DUZ146" s="30"/>
      <c r="DVA146" s="30"/>
      <c r="DVB146" s="30"/>
      <c r="DVC146" s="30"/>
      <c r="DVD146" s="30"/>
      <c r="DVE146" s="30"/>
      <c r="DVF146" s="30"/>
      <c r="DVG146" s="30"/>
      <c r="DVH146" s="30"/>
      <c r="DVI146" s="30"/>
      <c r="DVJ146" s="30"/>
      <c r="DVK146" s="30"/>
      <c r="DVL146" s="30"/>
      <c r="DVM146" s="30"/>
      <c r="DVN146" s="30"/>
      <c r="DVO146" s="30"/>
      <c r="DVP146" s="30"/>
      <c r="DVQ146" s="30"/>
      <c r="DVR146" s="30"/>
      <c r="DVS146" s="30"/>
      <c r="DVT146" s="30"/>
      <c r="DVU146" s="30"/>
      <c r="DVV146" s="30"/>
      <c r="DVW146" s="30"/>
      <c r="DVX146" s="30"/>
      <c r="DVY146" s="30"/>
      <c r="DVZ146" s="30"/>
      <c r="DWA146" s="30"/>
      <c r="DWB146" s="30"/>
      <c r="DWC146" s="30"/>
      <c r="DWD146" s="30"/>
      <c r="DWE146" s="30"/>
      <c r="DWF146" s="30"/>
      <c r="DWG146" s="30"/>
      <c r="DWH146" s="30"/>
      <c r="DWI146" s="30"/>
      <c r="DWJ146" s="30"/>
      <c r="DWK146" s="30"/>
      <c r="DWL146" s="30"/>
      <c r="DWM146" s="30"/>
      <c r="DWN146" s="30"/>
      <c r="DWO146" s="30"/>
      <c r="DWP146" s="30"/>
      <c r="DWQ146" s="30"/>
      <c r="DWR146" s="30"/>
      <c r="DWS146" s="30"/>
      <c r="DWT146" s="30"/>
      <c r="DWU146" s="30"/>
      <c r="DWV146" s="30"/>
      <c r="DWW146" s="30"/>
      <c r="DWX146" s="30"/>
      <c r="DWY146" s="30"/>
      <c r="DWZ146" s="30"/>
      <c r="DXA146" s="30"/>
      <c r="DXB146" s="30"/>
      <c r="DXC146" s="30"/>
      <c r="DXD146" s="30"/>
      <c r="DXE146" s="30"/>
      <c r="DXF146" s="30"/>
      <c r="DXG146" s="30"/>
      <c r="DXH146" s="30"/>
      <c r="DXI146" s="30"/>
      <c r="DXJ146" s="30"/>
      <c r="DXK146" s="30"/>
      <c r="DXL146" s="30"/>
      <c r="DXM146" s="30"/>
      <c r="DXN146" s="30"/>
      <c r="DXO146" s="30"/>
      <c r="DXP146" s="30"/>
      <c r="DXQ146" s="30"/>
      <c r="DXR146" s="30"/>
      <c r="DXS146" s="30"/>
      <c r="DXT146" s="30"/>
      <c r="DXU146" s="30"/>
      <c r="DXV146" s="30"/>
      <c r="DXW146" s="30"/>
      <c r="DXX146" s="30"/>
      <c r="DXY146" s="30"/>
      <c r="DXZ146" s="30"/>
      <c r="DYA146" s="30"/>
      <c r="DYB146" s="30"/>
      <c r="DYC146" s="30"/>
      <c r="DYD146" s="30"/>
      <c r="DYE146" s="30"/>
      <c r="DYF146" s="30"/>
      <c r="DYG146" s="30"/>
      <c r="DYH146" s="30"/>
      <c r="DYI146" s="30"/>
      <c r="DYJ146" s="30"/>
      <c r="DYK146" s="30"/>
      <c r="DYL146" s="30"/>
      <c r="DYM146" s="30"/>
      <c r="DYN146" s="30"/>
      <c r="DYO146" s="30"/>
      <c r="DYP146" s="30"/>
      <c r="DYQ146" s="30"/>
      <c r="DYR146" s="30"/>
      <c r="DYS146" s="30"/>
      <c r="DYT146" s="30"/>
      <c r="DYU146" s="30"/>
      <c r="DYV146" s="30"/>
      <c r="DYW146" s="30"/>
      <c r="DYX146" s="30"/>
      <c r="DYY146" s="30"/>
      <c r="DYZ146" s="30"/>
      <c r="DZA146" s="30"/>
      <c r="DZB146" s="30"/>
      <c r="DZC146" s="30"/>
      <c r="DZD146" s="30"/>
      <c r="DZE146" s="30"/>
      <c r="DZF146" s="30"/>
      <c r="DZG146" s="30"/>
      <c r="DZH146" s="30"/>
      <c r="DZI146" s="30"/>
      <c r="DZJ146" s="30"/>
      <c r="DZK146" s="30"/>
      <c r="DZL146" s="30"/>
      <c r="DZM146" s="30"/>
      <c r="DZN146" s="30"/>
      <c r="DZO146" s="30"/>
      <c r="DZP146" s="30"/>
      <c r="DZQ146" s="30"/>
      <c r="DZR146" s="30"/>
      <c r="DZS146" s="30"/>
      <c r="DZT146" s="30"/>
      <c r="DZU146" s="30"/>
      <c r="DZV146" s="30"/>
      <c r="DZW146" s="30"/>
      <c r="DZX146" s="30"/>
      <c r="DZY146" s="30"/>
      <c r="DZZ146" s="30"/>
      <c r="EAA146" s="30"/>
      <c r="EAB146" s="30"/>
      <c r="EAC146" s="30"/>
      <c r="EAD146" s="30"/>
      <c r="EAE146" s="30"/>
      <c r="EAF146" s="30"/>
      <c r="EAG146" s="30"/>
      <c r="EAH146" s="30"/>
      <c r="EAI146" s="30"/>
      <c r="EAJ146" s="30"/>
      <c r="EAK146" s="30"/>
      <c r="EAL146" s="30"/>
      <c r="EAM146" s="30"/>
      <c r="EAN146" s="30"/>
      <c r="EAO146" s="30"/>
      <c r="EAP146" s="30"/>
      <c r="EAQ146" s="30"/>
      <c r="EAR146" s="30"/>
      <c r="EAS146" s="30"/>
      <c r="EAT146" s="30"/>
      <c r="EAU146" s="30"/>
      <c r="EAV146" s="30"/>
      <c r="EAW146" s="30"/>
      <c r="EAX146" s="30"/>
      <c r="EAY146" s="30"/>
      <c r="EAZ146" s="30"/>
      <c r="EBA146" s="30"/>
      <c r="EBB146" s="30"/>
      <c r="EBC146" s="30"/>
      <c r="EBD146" s="30"/>
      <c r="EBE146" s="30"/>
      <c r="EBF146" s="30"/>
      <c r="EBG146" s="30"/>
      <c r="EBH146" s="30"/>
      <c r="EBI146" s="30"/>
      <c r="EBJ146" s="30"/>
      <c r="EBK146" s="30"/>
      <c r="EBL146" s="30"/>
      <c r="EBM146" s="30"/>
      <c r="EBN146" s="30"/>
      <c r="EBO146" s="30"/>
      <c r="EBP146" s="30"/>
      <c r="EBQ146" s="30"/>
      <c r="EBR146" s="30"/>
      <c r="EBS146" s="30"/>
      <c r="EBT146" s="30"/>
      <c r="EBU146" s="30"/>
      <c r="EBV146" s="30"/>
      <c r="EBW146" s="30"/>
      <c r="EBX146" s="30"/>
      <c r="EBY146" s="30"/>
      <c r="EBZ146" s="30"/>
      <c r="ECA146" s="30"/>
      <c r="ECB146" s="30"/>
      <c r="ECC146" s="30"/>
      <c r="ECD146" s="30"/>
      <c r="ECE146" s="30"/>
      <c r="ECF146" s="30"/>
      <c r="ECG146" s="30"/>
      <c r="ECH146" s="30"/>
      <c r="ECI146" s="30"/>
      <c r="ECJ146" s="30"/>
      <c r="ECK146" s="30"/>
      <c r="ECL146" s="30"/>
      <c r="ECM146" s="30"/>
      <c r="ECN146" s="30"/>
      <c r="ECO146" s="30"/>
      <c r="ECP146" s="30"/>
      <c r="ECQ146" s="30"/>
      <c r="ECR146" s="30"/>
      <c r="ECS146" s="30"/>
      <c r="ECT146" s="30"/>
      <c r="ECU146" s="30"/>
      <c r="ECV146" s="30"/>
      <c r="ECW146" s="30"/>
      <c r="ECX146" s="30"/>
      <c r="ECY146" s="30"/>
      <c r="ECZ146" s="30"/>
      <c r="EDA146" s="30"/>
      <c r="EDB146" s="30"/>
      <c r="EDC146" s="30"/>
      <c r="EDD146" s="30"/>
      <c r="EDE146" s="30"/>
      <c r="EDF146" s="30"/>
      <c r="EDG146" s="30"/>
      <c r="EDH146" s="30"/>
      <c r="EDI146" s="30"/>
      <c r="EDJ146" s="30"/>
      <c r="EDK146" s="30"/>
      <c r="EDL146" s="30"/>
      <c r="EDM146" s="30"/>
      <c r="EDN146" s="30"/>
      <c r="EDO146" s="30"/>
      <c r="EDP146" s="30"/>
      <c r="EDQ146" s="30"/>
      <c r="EDR146" s="30"/>
      <c r="EDS146" s="30"/>
      <c r="EDT146" s="30"/>
      <c r="EDU146" s="30"/>
      <c r="EDV146" s="30"/>
      <c r="EDW146" s="30"/>
      <c r="EDX146" s="30"/>
      <c r="EDY146" s="30"/>
      <c r="EDZ146" s="30"/>
      <c r="EEA146" s="30"/>
      <c r="EEB146" s="30"/>
      <c r="EEC146" s="30"/>
      <c r="EED146" s="30"/>
      <c r="EEE146" s="30"/>
      <c r="EEF146" s="30"/>
      <c r="EEG146" s="30"/>
      <c r="EEH146" s="30"/>
      <c r="EEI146" s="30"/>
      <c r="EEJ146" s="30"/>
      <c r="EEK146" s="30"/>
      <c r="EEL146" s="30"/>
      <c r="EEM146" s="30"/>
      <c r="EEN146" s="30"/>
      <c r="EEO146" s="30"/>
      <c r="EEP146" s="30"/>
      <c r="EEQ146" s="30"/>
      <c r="EER146" s="30"/>
      <c r="EES146" s="30"/>
      <c r="EET146" s="30"/>
      <c r="EEU146" s="30"/>
      <c r="EEV146" s="30"/>
      <c r="EEW146" s="30"/>
      <c r="EEX146" s="30"/>
      <c r="EEY146" s="30"/>
      <c r="EEZ146" s="30"/>
      <c r="EFA146" s="30"/>
      <c r="EFB146" s="30"/>
      <c r="EFC146" s="30"/>
      <c r="EFD146" s="30"/>
      <c r="EFE146" s="30"/>
      <c r="EFF146" s="30"/>
      <c r="EFG146" s="30"/>
      <c r="EFH146" s="30"/>
      <c r="EFI146" s="30"/>
      <c r="EFJ146" s="30"/>
      <c r="EFK146" s="30"/>
      <c r="EFL146" s="30"/>
      <c r="EFM146" s="30"/>
      <c r="EFN146" s="30"/>
      <c r="EFO146" s="30"/>
      <c r="EFP146" s="30"/>
      <c r="EFQ146" s="30"/>
      <c r="EFR146" s="30"/>
      <c r="EFS146" s="30"/>
      <c r="EFT146" s="30"/>
      <c r="EFU146" s="30"/>
      <c r="EFV146" s="30"/>
      <c r="EFW146" s="30"/>
      <c r="EFX146" s="30"/>
      <c r="EFY146" s="30"/>
      <c r="EFZ146" s="30"/>
      <c r="EGA146" s="30"/>
      <c r="EGB146" s="30"/>
      <c r="EGC146" s="30"/>
      <c r="EGD146" s="30"/>
      <c r="EGE146" s="30"/>
      <c r="EGF146" s="30"/>
      <c r="EGG146" s="30"/>
      <c r="EGH146" s="30"/>
      <c r="EGI146" s="30"/>
      <c r="EGJ146" s="30"/>
      <c r="EGK146" s="30"/>
      <c r="EGL146" s="30"/>
      <c r="EGM146" s="30"/>
      <c r="EGN146" s="30"/>
      <c r="EGO146" s="30"/>
      <c r="EGP146" s="30"/>
      <c r="EGQ146" s="30"/>
      <c r="EGR146" s="30"/>
      <c r="EGS146" s="30"/>
      <c r="EGT146" s="30"/>
      <c r="EGU146" s="30"/>
      <c r="EGV146" s="30"/>
      <c r="EGW146" s="30"/>
      <c r="EGX146" s="30"/>
      <c r="EGY146" s="30"/>
      <c r="EGZ146" s="30"/>
      <c r="EHA146" s="30"/>
      <c r="EHB146" s="30"/>
      <c r="EHC146" s="30"/>
      <c r="EHD146" s="30"/>
      <c r="EHE146" s="30"/>
      <c r="EHF146" s="30"/>
      <c r="EHG146" s="30"/>
      <c r="EHH146" s="30"/>
      <c r="EHI146" s="30"/>
      <c r="EHJ146" s="30"/>
      <c r="EHK146" s="30"/>
      <c r="EHL146" s="30"/>
      <c r="EHM146" s="30"/>
      <c r="EHN146" s="30"/>
      <c r="EHO146" s="30"/>
      <c r="EHP146" s="30"/>
      <c r="EHQ146" s="30"/>
      <c r="EHR146" s="30"/>
      <c r="EHS146" s="30"/>
      <c r="EHT146" s="30"/>
      <c r="EHU146" s="30"/>
      <c r="EHV146" s="30"/>
      <c r="EHW146" s="30"/>
      <c r="EHX146" s="30"/>
      <c r="EHY146" s="30"/>
      <c r="EHZ146" s="30"/>
      <c r="EIA146" s="30"/>
      <c r="EIB146" s="30"/>
      <c r="EIC146" s="30"/>
      <c r="EID146" s="30"/>
      <c r="EIE146" s="30"/>
      <c r="EIF146" s="30"/>
      <c r="EIG146" s="30"/>
      <c r="EIH146" s="30"/>
      <c r="EII146" s="30"/>
      <c r="EIJ146" s="30"/>
      <c r="EIK146" s="30"/>
      <c r="EIL146" s="30"/>
      <c r="EIM146" s="30"/>
      <c r="EIN146" s="30"/>
      <c r="EIO146" s="30"/>
      <c r="EIP146" s="30"/>
      <c r="EIQ146" s="30"/>
      <c r="EIR146" s="30"/>
      <c r="EIS146" s="30"/>
      <c r="EIT146" s="30"/>
      <c r="EIU146" s="30"/>
      <c r="EIV146" s="30"/>
      <c r="EIW146" s="30"/>
      <c r="EIX146" s="30"/>
      <c r="EIY146" s="30"/>
      <c r="EIZ146" s="30"/>
      <c r="EJA146" s="30"/>
      <c r="EJB146" s="30"/>
      <c r="EJC146" s="30"/>
      <c r="EJD146" s="30"/>
      <c r="EJE146" s="30"/>
      <c r="EJF146" s="30"/>
      <c r="EJG146" s="30"/>
      <c r="EJH146" s="30"/>
      <c r="EJI146" s="30"/>
      <c r="EJJ146" s="30"/>
      <c r="EJK146" s="30"/>
      <c r="EJL146" s="30"/>
      <c r="EJM146" s="30"/>
      <c r="EJN146" s="30"/>
      <c r="EJO146" s="30"/>
      <c r="EJP146" s="30"/>
      <c r="EJQ146" s="30"/>
      <c r="EJR146" s="30"/>
      <c r="EJS146" s="30"/>
      <c r="EJT146" s="30"/>
      <c r="EJU146" s="30"/>
      <c r="EJV146" s="30"/>
      <c r="EJW146" s="30"/>
      <c r="EJX146" s="30"/>
      <c r="EJY146" s="30"/>
      <c r="EJZ146" s="30"/>
      <c r="EKA146" s="30"/>
      <c r="EKB146" s="30"/>
      <c r="EKC146" s="30"/>
      <c r="EKD146" s="30"/>
      <c r="EKE146" s="30"/>
      <c r="EKF146" s="30"/>
      <c r="EKG146" s="30"/>
      <c r="EKH146" s="30"/>
      <c r="EKI146" s="30"/>
      <c r="EKJ146" s="30"/>
      <c r="EKK146" s="30"/>
      <c r="EKL146" s="30"/>
      <c r="EKM146" s="30"/>
      <c r="EKN146" s="30"/>
      <c r="EKO146" s="30"/>
      <c r="EKP146" s="30"/>
      <c r="EKQ146" s="30"/>
      <c r="EKR146" s="30"/>
      <c r="EKS146" s="30"/>
      <c r="EKT146" s="30"/>
      <c r="EKU146" s="30"/>
      <c r="EKV146" s="30"/>
      <c r="EKW146" s="30"/>
      <c r="EKX146" s="30"/>
      <c r="EKY146" s="30"/>
      <c r="EKZ146" s="30"/>
      <c r="ELA146" s="30"/>
      <c r="ELB146" s="30"/>
      <c r="ELC146" s="30"/>
      <c r="ELD146" s="30"/>
      <c r="ELE146" s="30"/>
      <c r="ELF146" s="30"/>
      <c r="ELG146" s="30"/>
      <c r="ELH146" s="30"/>
      <c r="ELI146" s="30"/>
      <c r="ELJ146" s="30"/>
      <c r="ELK146" s="30"/>
      <c r="ELL146" s="30"/>
      <c r="ELM146" s="30"/>
      <c r="ELN146" s="30"/>
      <c r="ELO146" s="30"/>
      <c r="ELP146" s="30"/>
      <c r="ELQ146" s="30"/>
      <c r="ELR146" s="30"/>
      <c r="ELS146" s="30"/>
      <c r="ELT146" s="30"/>
      <c r="ELU146" s="30"/>
      <c r="ELV146" s="30"/>
      <c r="ELW146" s="30"/>
      <c r="ELX146" s="30"/>
      <c r="ELY146" s="30"/>
      <c r="ELZ146" s="30"/>
      <c r="EMA146" s="30"/>
      <c r="EMB146" s="30"/>
      <c r="EMC146" s="30"/>
      <c r="EMD146" s="30"/>
      <c r="EME146" s="30"/>
      <c r="EMF146" s="30"/>
      <c r="EMG146" s="30"/>
      <c r="EMH146" s="30"/>
      <c r="EMI146" s="30"/>
      <c r="EMJ146" s="30"/>
      <c r="EMK146" s="30"/>
      <c r="EML146" s="30"/>
      <c r="EMM146" s="30"/>
      <c r="EMN146" s="30"/>
      <c r="EMO146" s="30"/>
      <c r="EMP146" s="30"/>
      <c r="EMQ146" s="30"/>
      <c r="EMR146" s="30"/>
      <c r="EMS146" s="30"/>
      <c r="EMT146" s="30"/>
      <c r="EMU146" s="30"/>
      <c r="EMV146" s="30"/>
      <c r="EMW146" s="30"/>
      <c r="EMX146" s="30"/>
      <c r="EMY146" s="30"/>
      <c r="EMZ146" s="30"/>
      <c r="ENA146" s="30"/>
      <c r="ENB146" s="30"/>
      <c r="ENC146" s="30"/>
      <c r="END146" s="30"/>
      <c r="ENE146" s="30"/>
      <c r="ENF146" s="30"/>
      <c r="ENG146" s="30"/>
      <c r="ENH146" s="30"/>
      <c r="ENI146" s="30"/>
      <c r="ENJ146" s="30"/>
      <c r="ENK146" s="30"/>
      <c r="ENL146" s="30"/>
      <c r="ENM146" s="30"/>
      <c r="ENN146" s="30"/>
      <c r="ENO146" s="30"/>
      <c r="ENP146" s="30"/>
      <c r="ENQ146" s="30"/>
      <c r="ENR146" s="30"/>
      <c r="ENS146" s="30"/>
      <c r="ENT146" s="30"/>
      <c r="ENU146" s="30"/>
      <c r="ENV146" s="30"/>
      <c r="ENW146" s="30"/>
      <c r="ENX146" s="30"/>
      <c r="ENY146" s="30"/>
      <c r="ENZ146" s="30"/>
      <c r="EOA146" s="30"/>
      <c r="EOB146" s="30"/>
      <c r="EOC146" s="30"/>
      <c r="EOD146" s="30"/>
      <c r="EOE146" s="30"/>
      <c r="EOF146" s="30"/>
      <c r="EOG146" s="30"/>
      <c r="EOH146" s="30"/>
      <c r="EOI146" s="30"/>
      <c r="EOJ146" s="30"/>
      <c r="EOK146" s="30"/>
      <c r="EOL146" s="30"/>
      <c r="EOM146" s="30"/>
      <c r="EON146" s="30"/>
      <c r="EOO146" s="30"/>
      <c r="EOP146" s="30"/>
      <c r="EOQ146" s="30"/>
      <c r="EOR146" s="30"/>
      <c r="EOS146" s="30"/>
      <c r="EOT146" s="30"/>
      <c r="EOU146" s="30"/>
      <c r="EOV146" s="30"/>
      <c r="EOW146" s="30"/>
      <c r="EOX146" s="30"/>
      <c r="EOY146" s="30"/>
      <c r="EOZ146" s="30"/>
      <c r="EPA146" s="30"/>
      <c r="EPB146" s="30"/>
      <c r="EPC146" s="30"/>
      <c r="EPD146" s="30"/>
      <c r="EPE146" s="30"/>
      <c r="EPF146" s="30"/>
      <c r="EPG146" s="30"/>
      <c r="EPH146" s="30"/>
      <c r="EPI146" s="30"/>
      <c r="EPJ146" s="30"/>
      <c r="EPK146" s="30"/>
      <c r="EPL146" s="30"/>
      <c r="EPM146" s="30"/>
      <c r="EPN146" s="30"/>
      <c r="EPO146" s="30"/>
      <c r="EPP146" s="30"/>
      <c r="EPQ146" s="30"/>
      <c r="EPR146" s="30"/>
      <c r="EPS146" s="30"/>
      <c r="EPT146" s="30"/>
      <c r="EPU146" s="30"/>
      <c r="EPV146" s="30"/>
      <c r="EPW146" s="30"/>
      <c r="EPX146" s="30"/>
      <c r="EPY146" s="30"/>
      <c r="EPZ146" s="30"/>
      <c r="EQA146" s="30"/>
      <c r="EQB146" s="30"/>
      <c r="EQC146" s="30"/>
      <c r="EQD146" s="30"/>
      <c r="EQE146" s="30"/>
      <c r="EQF146" s="30"/>
      <c r="EQG146" s="30"/>
      <c r="EQH146" s="30"/>
      <c r="EQI146" s="30"/>
      <c r="EQJ146" s="30"/>
      <c r="EQK146" s="30"/>
      <c r="EQL146" s="30"/>
      <c r="EQM146" s="30"/>
      <c r="EQN146" s="30"/>
      <c r="EQO146" s="30"/>
      <c r="EQP146" s="30"/>
      <c r="EQQ146" s="30"/>
      <c r="EQR146" s="30"/>
      <c r="EQS146" s="30"/>
      <c r="EQT146" s="30"/>
      <c r="EQU146" s="30"/>
      <c r="EQV146" s="30"/>
      <c r="EQW146" s="30"/>
      <c r="EQX146" s="30"/>
      <c r="EQY146" s="30"/>
      <c r="EQZ146" s="30"/>
      <c r="ERA146" s="30"/>
      <c r="ERB146" s="30"/>
      <c r="ERC146" s="30"/>
      <c r="ERD146" s="30"/>
      <c r="ERE146" s="30"/>
      <c r="ERF146" s="30"/>
      <c r="ERG146" s="30"/>
      <c r="ERH146" s="30"/>
      <c r="ERI146" s="30"/>
      <c r="ERJ146" s="30"/>
      <c r="ERK146" s="30"/>
      <c r="ERL146" s="30"/>
      <c r="ERM146" s="30"/>
      <c r="ERN146" s="30"/>
      <c r="ERO146" s="30"/>
      <c r="ERP146" s="30"/>
      <c r="ERQ146" s="30"/>
      <c r="ERR146" s="30"/>
      <c r="ERS146" s="30"/>
      <c r="ERT146" s="30"/>
      <c r="ERU146" s="30"/>
      <c r="ERV146" s="30"/>
      <c r="ERW146" s="30"/>
      <c r="ERX146" s="30"/>
      <c r="ERY146" s="30"/>
      <c r="ERZ146" s="30"/>
      <c r="ESA146" s="30"/>
      <c r="ESB146" s="30"/>
      <c r="ESC146" s="30"/>
      <c r="ESD146" s="30"/>
      <c r="ESE146" s="30"/>
      <c r="ESF146" s="30"/>
      <c r="ESG146" s="30"/>
      <c r="ESH146" s="30"/>
      <c r="ESI146" s="30"/>
      <c r="ESJ146" s="30"/>
      <c r="ESK146" s="30"/>
      <c r="ESL146" s="30"/>
      <c r="ESM146" s="30"/>
      <c r="ESN146" s="30"/>
      <c r="ESO146" s="30"/>
      <c r="ESP146" s="30"/>
      <c r="ESQ146" s="30"/>
      <c r="ESR146" s="30"/>
      <c r="ESS146" s="30"/>
      <c r="EST146" s="30"/>
      <c r="ESU146" s="30"/>
      <c r="ESV146" s="30"/>
      <c r="ESW146" s="30"/>
      <c r="ESX146" s="30"/>
      <c r="ESY146" s="30"/>
      <c r="ESZ146" s="30"/>
      <c r="ETA146" s="30"/>
      <c r="ETB146" s="30"/>
      <c r="ETC146" s="30"/>
      <c r="ETD146" s="30"/>
      <c r="ETE146" s="30"/>
      <c r="ETF146" s="30"/>
      <c r="ETG146" s="30"/>
      <c r="ETH146" s="30"/>
      <c r="ETI146" s="30"/>
      <c r="ETJ146" s="30"/>
      <c r="ETK146" s="30"/>
      <c r="ETL146" s="30"/>
      <c r="ETM146" s="30"/>
      <c r="ETN146" s="30"/>
      <c r="ETO146" s="30"/>
      <c r="ETP146" s="30"/>
      <c r="ETQ146" s="30"/>
      <c r="ETR146" s="30"/>
      <c r="ETS146" s="30"/>
      <c r="ETT146" s="30"/>
      <c r="ETU146" s="30"/>
      <c r="ETV146" s="30"/>
      <c r="ETW146" s="30"/>
      <c r="ETX146" s="30"/>
      <c r="ETY146" s="30"/>
      <c r="ETZ146" s="30"/>
      <c r="EUA146" s="30"/>
      <c r="EUB146" s="30"/>
      <c r="EUC146" s="30"/>
      <c r="EUD146" s="30"/>
      <c r="EUE146" s="30"/>
      <c r="EUF146" s="30"/>
      <c r="EUG146" s="30"/>
      <c r="EUH146" s="30"/>
      <c r="EUI146" s="30"/>
      <c r="EUJ146" s="30"/>
      <c r="EUK146" s="30"/>
      <c r="EUL146" s="30"/>
      <c r="EUM146" s="30"/>
      <c r="EUN146" s="30"/>
      <c r="EUO146" s="30"/>
      <c r="EUP146" s="30"/>
      <c r="EUQ146" s="30"/>
      <c r="EUR146" s="30"/>
      <c r="EUS146" s="30"/>
      <c r="EUT146" s="30"/>
      <c r="EUU146" s="30"/>
      <c r="EUV146" s="30"/>
      <c r="EUW146" s="30"/>
      <c r="EUX146" s="30"/>
      <c r="EUY146" s="30"/>
      <c r="EUZ146" s="30"/>
      <c r="EVA146" s="30"/>
      <c r="EVB146" s="30"/>
      <c r="EVC146" s="30"/>
      <c r="EVD146" s="30"/>
      <c r="EVE146" s="30"/>
      <c r="EVF146" s="30"/>
      <c r="EVG146" s="30"/>
      <c r="EVH146" s="30"/>
      <c r="EVI146" s="30"/>
      <c r="EVJ146" s="30"/>
      <c r="EVK146" s="30"/>
      <c r="EVL146" s="30"/>
      <c r="EVM146" s="30"/>
      <c r="EVN146" s="30"/>
      <c r="EVO146" s="30"/>
      <c r="EVP146" s="30"/>
      <c r="EVQ146" s="30"/>
      <c r="EVR146" s="30"/>
      <c r="EVS146" s="30"/>
      <c r="EVT146" s="30"/>
      <c r="EVU146" s="30"/>
      <c r="EVV146" s="30"/>
      <c r="EVW146" s="30"/>
      <c r="EVX146" s="30"/>
      <c r="EVY146" s="30"/>
      <c r="EVZ146" s="30"/>
      <c r="EWA146" s="30"/>
      <c r="EWB146" s="30"/>
      <c r="EWC146" s="30"/>
      <c r="EWD146" s="30"/>
      <c r="EWE146" s="30"/>
      <c r="EWF146" s="30"/>
      <c r="EWG146" s="30"/>
      <c r="EWH146" s="30"/>
      <c r="EWI146" s="30"/>
      <c r="EWJ146" s="30"/>
      <c r="EWK146" s="30"/>
      <c r="EWL146" s="30"/>
      <c r="EWM146" s="30"/>
      <c r="EWN146" s="30"/>
      <c r="EWO146" s="30"/>
      <c r="EWP146" s="30"/>
      <c r="EWQ146" s="30"/>
      <c r="EWR146" s="30"/>
      <c r="EWS146" s="30"/>
      <c r="EWT146" s="30"/>
      <c r="EWU146" s="30"/>
      <c r="EWV146" s="30"/>
      <c r="EWW146" s="30"/>
      <c r="EWX146" s="30"/>
      <c r="EWY146" s="30"/>
      <c r="EWZ146" s="30"/>
      <c r="EXA146" s="30"/>
      <c r="EXB146" s="30"/>
      <c r="EXC146" s="30"/>
      <c r="EXD146" s="30"/>
      <c r="EXE146" s="30"/>
      <c r="EXF146" s="30"/>
      <c r="EXG146" s="30"/>
      <c r="EXH146" s="30"/>
      <c r="EXI146" s="30"/>
      <c r="EXJ146" s="30"/>
      <c r="EXK146" s="30"/>
      <c r="EXL146" s="30"/>
      <c r="EXM146" s="30"/>
      <c r="EXN146" s="30"/>
      <c r="EXO146" s="30"/>
      <c r="EXP146" s="30"/>
      <c r="EXQ146" s="30"/>
      <c r="EXR146" s="30"/>
      <c r="EXS146" s="30"/>
      <c r="EXT146" s="30"/>
      <c r="EXU146" s="30"/>
      <c r="EXV146" s="30"/>
      <c r="EXW146" s="30"/>
      <c r="EXX146" s="30"/>
      <c r="EXY146" s="30"/>
      <c r="EXZ146" s="30"/>
      <c r="EYA146" s="30"/>
      <c r="EYB146" s="30"/>
      <c r="EYC146" s="30"/>
      <c r="EYD146" s="30"/>
      <c r="EYE146" s="30"/>
      <c r="EYF146" s="30"/>
      <c r="EYG146" s="30"/>
      <c r="EYH146" s="30"/>
      <c r="EYI146" s="30"/>
      <c r="EYJ146" s="30"/>
      <c r="EYK146" s="30"/>
      <c r="EYL146" s="30"/>
      <c r="EYM146" s="30"/>
      <c r="EYN146" s="30"/>
      <c r="EYO146" s="30"/>
      <c r="EYP146" s="30"/>
      <c r="EYQ146" s="30"/>
      <c r="EYR146" s="30"/>
      <c r="EYS146" s="30"/>
      <c r="EYT146" s="30"/>
      <c r="EYU146" s="30"/>
      <c r="EYV146" s="30"/>
      <c r="EYW146" s="30"/>
      <c r="EYX146" s="30"/>
      <c r="EYY146" s="30"/>
      <c r="EYZ146" s="30"/>
      <c r="EZA146" s="30"/>
      <c r="EZB146" s="30"/>
      <c r="EZC146" s="30"/>
      <c r="EZD146" s="30"/>
      <c r="EZE146" s="30"/>
      <c r="EZF146" s="30"/>
      <c r="EZG146" s="30"/>
      <c r="EZH146" s="30"/>
      <c r="EZI146" s="30"/>
      <c r="EZJ146" s="30"/>
      <c r="EZK146" s="30"/>
      <c r="EZL146" s="30"/>
      <c r="EZM146" s="30"/>
      <c r="EZN146" s="30"/>
      <c r="EZO146" s="30"/>
      <c r="EZP146" s="30"/>
      <c r="EZQ146" s="30"/>
      <c r="EZR146" s="30"/>
      <c r="EZS146" s="30"/>
      <c r="EZT146" s="30"/>
      <c r="EZU146" s="30"/>
      <c r="EZV146" s="30"/>
      <c r="EZW146" s="30"/>
      <c r="EZX146" s="30"/>
      <c r="EZY146" s="30"/>
      <c r="EZZ146" s="30"/>
      <c r="FAA146" s="30"/>
      <c r="FAB146" s="30"/>
      <c r="FAC146" s="30"/>
      <c r="FAD146" s="30"/>
      <c r="FAE146" s="30"/>
      <c r="FAF146" s="30"/>
      <c r="FAG146" s="30"/>
      <c r="FAH146" s="30"/>
      <c r="FAI146" s="30"/>
      <c r="FAJ146" s="30"/>
      <c r="FAK146" s="30"/>
      <c r="FAL146" s="30"/>
      <c r="FAM146" s="30"/>
      <c r="FAN146" s="30"/>
      <c r="FAO146" s="30"/>
      <c r="FAP146" s="30"/>
      <c r="FAQ146" s="30"/>
      <c r="FAR146" s="30"/>
      <c r="FAS146" s="30"/>
      <c r="FAT146" s="30"/>
      <c r="FAU146" s="30"/>
      <c r="FAV146" s="30"/>
      <c r="FAW146" s="30"/>
      <c r="FAX146" s="30"/>
      <c r="FAY146" s="30"/>
      <c r="FAZ146" s="30"/>
      <c r="FBA146" s="30"/>
      <c r="FBB146" s="30"/>
      <c r="FBC146" s="30"/>
      <c r="FBD146" s="30"/>
      <c r="FBE146" s="30"/>
      <c r="FBF146" s="30"/>
      <c r="FBG146" s="30"/>
      <c r="FBH146" s="30"/>
      <c r="FBI146" s="30"/>
      <c r="FBJ146" s="30"/>
      <c r="FBK146" s="30"/>
      <c r="FBL146" s="30"/>
      <c r="FBM146" s="30"/>
      <c r="FBN146" s="30"/>
      <c r="FBO146" s="30"/>
      <c r="FBP146" s="30"/>
      <c r="FBQ146" s="30"/>
      <c r="FBR146" s="30"/>
      <c r="FBS146" s="30"/>
      <c r="FBT146" s="30"/>
      <c r="FBU146" s="30"/>
      <c r="FBV146" s="30"/>
      <c r="FBW146" s="30"/>
      <c r="FBX146" s="30"/>
      <c r="FBY146" s="30"/>
      <c r="FBZ146" s="30"/>
      <c r="FCA146" s="30"/>
      <c r="FCB146" s="30"/>
      <c r="FCC146" s="30"/>
      <c r="FCD146" s="30"/>
      <c r="FCE146" s="30"/>
      <c r="FCF146" s="30"/>
      <c r="FCG146" s="30"/>
      <c r="FCH146" s="30"/>
      <c r="FCI146" s="30"/>
      <c r="FCJ146" s="30"/>
      <c r="FCK146" s="30"/>
      <c r="FCL146" s="30"/>
      <c r="FCM146" s="30"/>
      <c r="FCN146" s="30"/>
      <c r="FCO146" s="30"/>
      <c r="FCP146" s="30"/>
      <c r="FCQ146" s="30"/>
      <c r="FCR146" s="30"/>
      <c r="FCS146" s="30"/>
      <c r="FCT146" s="30"/>
      <c r="FCU146" s="30"/>
      <c r="FCV146" s="30"/>
      <c r="FCW146" s="30"/>
      <c r="FCX146" s="30"/>
      <c r="FCY146" s="30"/>
      <c r="FCZ146" s="30"/>
      <c r="FDA146" s="30"/>
      <c r="FDB146" s="30"/>
      <c r="FDC146" s="30"/>
      <c r="FDD146" s="30"/>
      <c r="FDE146" s="30"/>
      <c r="FDF146" s="30"/>
      <c r="FDG146" s="30"/>
      <c r="FDH146" s="30"/>
      <c r="FDI146" s="30"/>
      <c r="FDJ146" s="30"/>
      <c r="FDK146" s="30"/>
      <c r="FDL146" s="30"/>
      <c r="FDM146" s="30"/>
      <c r="FDN146" s="30"/>
      <c r="FDO146" s="30"/>
      <c r="FDP146" s="30"/>
      <c r="FDQ146" s="30"/>
      <c r="FDR146" s="30"/>
      <c r="FDS146" s="30"/>
      <c r="FDT146" s="30"/>
      <c r="FDU146" s="30"/>
      <c r="FDV146" s="30"/>
      <c r="FDW146" s="30"/>
      <c r="FDX146" s="30"/>
      <c r="FDY146" s="30"/>
      <c r="FDZ146" s="30"/>
      <c r="FEA146" s="30"/>
      <c r="FEB146" s="30"/>
      <c r="FEC146" s="30"/>
      <c r="FED146" s="30"/>
      <c r="FEE146" s="30"/>
      <c r="FEF146" s="30"/>
      <c r="FEG146" s="30"/>
      <c r="FEH146" s="30"/>
      <c r="FEI146" s="30"/>
      <c r="FEJ146" s="30"/>
      <c r="FEK146" s="30"/>
      <c r="FEL146" s="30"/>
      <c r="FEM146" s="30"/>
      <c r="FEN146" s="30"/>
      <c r="FEO146" s="30"/>
      <c r="FEP146" s="30"/>
      <c r="FEQ146" s="30"/>
      <c r="FER146" s="30"/>
      <c r="FES146" s="30"/>
      <c r="FET146" s="30"/>
      <c r="FEU146" s="30"/>
      <c r="FEV146" s="30"/>
      <c r="FEW146" s="30"/>
      <c r="FEX146" s="30"/>
      <c r="FEY146" s="30"/>
      <c r="FEZ146" s="30"/>
      <c r="FFA146" s="30"/>
      <c r="FFB146" s="30"/>
      <c r="FFC146" s="30"/>
      <c r="FFD146" s="30"/>
      <c r="FFE146" s="30"/>
      <c r="FFF146" s="30"/>
      <c r="FFG146" s="30"/>
      <c r="FFH146" s="30"/>
      <c r="FFI146" s="30"/>
      <c r="FFJ146" s="30"/>
      <c r="FFK146" s="30"/>
      <c r="FFL146" s="30"/>
      <c r="FFM146" s="30"/>
      <c r="FFN146" s="30"/>
      <c r="FFO146" s="30"/>
      <c r="FFP146" s="30"/>
      <c r="FFQ146" s="30"/>
      <c r="FFR146" s="30"/>
      <c r="FFS146" s="30"/>
      <c r="FFT146" s="30"/>
      <c r="FFU146" s="30"/>
      <c r="FFV146" s="30"/>
      <c r="FFW146" s="30"/>
      <c r="FFX146" s="30"/>
      <c r="FFY146" s="30"/>
      <c r="FFZ146" s="30"/>
      <c r="FGA146" s="30"/>
      <c r="FGB146" s="30"/>
      <c r="FGC146" s="30"/>
      <c r="FGD146" s="30"/>
      <c r="FGE146" s="30"/>
      <c r="FGF146" s="30"/>
      <c r="FGG146" s="30"/>
      <c r="FGH146" s="30"/>
      <c r="FGI146" s="30"/>
      <c r="FGJ146" s="30"/>
      <c r="FGK146" s="30"/>
      <c r="FGL146" s="30"/>
      <c r="FGM146" s="30"/>
      <c r="FGN146" s="30"/>
      <c r="FGO146" s="30"/>
      <c r="FGP146" s="30"/>
      <c r="FGQ146" s="30"/>
      <c r="FGR146" s="30"/>
      <c r="FGS146" s="30"/>
      <c r="FGT146" s="30"/>
      <c r="FGU146" s="30"/>
      <c r="FGV146" s="30"/>
      <c r="FGW146" s="30"/>
      <c r="FGX146" s="30"/>
      <c r="FGY146" s="30"/>
      <c r="FGZ146" s="30"/>
      <c r="FHA146" s="30"/>
      <c r="FHB146" s="30"/>
      <c r="FHC146" s="30"/>
      <c r="FHD146" s="30"/>
      <c r="FHE146" s="30"/>
      <c r="FHF146" s="30"/>
      <c r="FHG146" s="30"/>
      <c r="FHH146" s="30"/>
      <c r="FHI146" s="30"/>
      <c r="FHJ146" s="30"/>
      <c r="FHK146" s="30"/>
      <c r="FHL146" s="30"/>
      <c r="FHM146" s="30"/>
      <c r="FHN146" s="30"/>
      <c r="FHO146" s="30"/>
      <c r="FHP146" s="30"/>
      <c r="FHQ146" s="30"/>
      <c r="FHR146" s="30"/>
      <c r="FHS146" s="30"/>
      <c r="FHT146" s="30"/>
      <c r="FHU146" s="30"/>
      <c r="FHV146" s="30"/>
      <c r="FHW146" s="30"/>
      <c r="FHX146" s="30"/>
      <c r="FHY146" s="30"/>
      <c r="FHZ146" s="30"/>
      <c r="FIA146" s="30"/>
      <c r="FIB146" s="30"/>
      <c r="FIC146" s="30"/>
      <c r="FID146" s="30"/>
      <c r="FIE146" s="30"/>
      <c r="FIF146" s="30"/>
      <c r="FIG146" s="30"/>
      <c r="FIH146" s="30"/>
      <c r="FII146" s="30"/>
      <c r="FIJ146" s="30"/>
      <c r="FIK146" s="30"/>
      <c r="FIL146" s="30"/>
      <c r="FIM146" s="30"/>
      <c r="FIN146" s="30"/>
      <c r="FIO146" s="30"/>
      <c r="FIP146" s="30"/>
      <c r="FIQ146" s="30"/>
      <c r="FIR146" s="30"/>
      <c r="FIS146" s="30"/>
      <c r="FIT146" s="30"/>
      <c r="FIU146" s="30"/>
      <c r="FIV146" s="30"/>
      <c r="FIW146" s="30"/>
      <c r="FIX146" s="30"/>
      <c r="FIY146" s="30"/>
      <c r="FIZ146" s="30"/>
      <c r="FJA146" s="30"/>
      <c r="FJB146" s="30"/>
      <c r="FJC146" s="30"/>
      <c r="FJD146" s="30"/>
      <c r="FJE146" s="30"/>
      <c r="FJF146" s="30"/>
      <c r="FJG146" s="30"/>
      <c r="FJH146" s="30"/>
      <c r="FJI146" s="30"/>
      <c r="FJJ146" s="30"/>
      <c r="FJK146" s="30"/>
      <c r="FJL146" s="30"/>
      <c r="FJM146" s="30"/>
      <c r="FJN146" s="30"/>
      <c r="FJO146" s="30"/>
      <c r="FJP146" s="30"/>
      <c r="FJQ146" s="30"/>
      <c r="FJR146" s="30"/>
      <c r="FJS146" s="30"/>
      <c r="FJT146" s="30"/>
      <c r="FJU146" s="30"/>
      <c r="FJV146" s="30"/>
      <c r="FJW146" s="30"/>
      <c r="FJX146" s="30"/>
      <c r="FJY146" s="30"/>
      <c r="FJZ146" s="30"/>
      <c r="FKA146" s="30"/>
      <c r="FKB146" s="30"/>
      <c r="FKC146" s="30"/>
      <c r="FKD146" s="30"/>
      <c r="FKE146" s="30"/>
      <c r="FKF146" s="30"/>
      <c r="FKG146" s="30"/>
      <c r="FKH146" s="30"/>
      <c r="FKI146" s="30"/>
      <c r="FKJ146" s="30"/>
      <c r="FKK146" s="30"/>
      <c r="FKL146" s="30"/>
      <c r="FKM146" s="30"/>
      <c r="FKN146" s="30"/>
      <c r="FKO146" s="30"/>
      <c r="FKP146" s="30"/>
      <c r="FKQ146" s="30"/>
      <c r="FKR146" s="30"/>
      <c r="FKS146" s="30"/>
      <c r="FKT146" s="30"/>
      <c r="FKU146" s="30"/>
      <c r="FKV146" s="30"/>
      <c r="FKW146" s="30"/>
      <c r="FKX146" s="30"/>
      <c r="FKY146" s="30"/>
      <c r="FKZ146" s="30"/>
      <c r="FLA146" s="30"/>
      <c r="FLB146" s="30"/>
      <c r="FLC146" s="30"/>
      <c r="FLD146" s="30"/>
      <c r="FLE146" s="30"/>
      <c r="FLF146" s="30"/>
      <c r="FLG146" s="30"/>
      <c r="FLH146" s="30"/>
      <c r="FLI146" s="30"/>
      <c r="FLJ146" s="30"/>
      <c r="FLK146" s="30"/>
      <c r="FLL146" s="30"/>
      <c r="FLM146" s="30"/>
      <c r="FLN146" s="30"/>
      <c r="FLO146" s="30"/>
      <c r="FLP146" s="30"/>
      <c r="FLQ146" s="30"/>
      <c r="FLR146" s="30"/>
      <c r="FLS146" s="30"/>
      <c r="FLT146" s="30"/>
      <c r="FLU146" s="30"/>
      <c r="FLV146" s="30"/>
      <c r="FLW146" s="30"/>
      <c r="FLX146" s="30"/>
      <c r="FLY146" s="30"/>
      <c r="FLZ146" s="30"/>
      <c r="FMA146" s="30"/>
      <c r="FMB146" s="30"/>
      <c r="FMC146" s="30"/>
      <c r="FMD146" s="30"/>
      <c r="FME146" s="30"/>
      <c r="FMF146" s="30"/>
      <c r="FMG146" s="30"/>
      <c r="FMH146" s="30"/>
      <c r="FMI146" s="30"/>
      <c r="FMJ146" s="30"/>
      <c r="FMK146" s="30"/>
      <c r="FML146" s="30"/>
      <c r="FMM146" s="30"/>
      <c r="FMN146" s="30"/>
      <c r="FMO146" s="30"/>
      <c r="FMP146" s="30"/>
      <c r="FMQ146" s="30"/>
      <c r="FMR146" s="30"/>
      <c r="FMS146" s="30"/>
      <c r="FMT146" s="30"/>
      <c r="FMU146" s="30"/>
      <c r="FMV146" s="30"/>
      <c r="FMW146" s="30"/>
      <c r="FMX146" s="30"/>
      <c r="FMY146" s="30"/>
      <c r="FMZ146" s="30"/>
      <c r="FNA146" s="30"/>
      <c r="FNB146" s="30"/>
      <c r="FNC146" s="30"/>
      <c r="FND146" s="30"/>
      <c r="FNE146" s="30"/>
      <c r="FNF146" s="30"/>
      <c r="FNG146" s="30"/>
      <c r="FNH146" s="30"/>
      <c r="FNI146" s="30"/>
      <c r="FNJ146" s="30"/>
      <c r="FNK146" s="30"/>
      <c r="FNL146" s="30"/>
      <c r="FNM146" s="30"/>
      <c r="FNN146" s="30"/>
      <c r="FNO146" s="30"/>
      <c r="FNP146" s="30"/>
      <c r="FNQ146" s="30"/>
      <c r="FNR146" s="30"/>
      <c r="FNS146" s="30"/>
      <c r="FNT146" s="30"/>
      <c r="FNU146" s="30"/>
      <c r="FNV146" s="30"/>
      <c r="FNW146" s="30"/>
      <c r="FNX146" s="30"/>
      <c r="FNY146" s="30"/>
      <c r="FNZ146" s="30"/>
      <c r="FOA146" s="30"/>
      <c r="FOB146" s="30"/>
      <c r="FOC146" s="30"/>
      <c r="FOD146" s="30"/>
      <c r="FOE146" s="30"/>
      <c r="FOF146" s="30"/>
      <c r="FOG146" s="30"/>
      <c r="FOH146" s="30"/>
      <c r="FOI146" s="30"/>
      <c r="FOJ146" s="30"/>
      <c r="FOK146" s="30"/>
      <c r="FOL146" s="30"/>
      <c r="FOM146" s="30"/>
      <c r="FON146" s="30"/>
      <c r="FOO146" s="30"/>
      <c r="FOP146" s="30"/>
      <c r="FOQ146" s="30"/>
      <c r="FOR146" s="30"/>
      <c r="FOS146" s="30"/>
      <c r="FOT146" s="30"/>
      <c r="FOU146" s="30"/>
      <c r="FOV146" s="30"/>
      <c r="FOW146" s="30"/>
      <c r="FOX146" s="30"/>
      <c r="FOY146" s="30"/>
      <c r="FOZ146" s="30"/>
      <c r="FPA146" s="30"/>
      <c r="FPB146" s="30"/>
      <c r="FPC146" s="30"/>
      <c r="FPD146" s="30"/>
      <c r="FPE146" s="30"/>
      <c r="FPF146" s="30"/>
      <c r="FPG146" s="30"/>
      <c r="FPH146" s="30"/>
      <c r="FPI146" s="30"/>
      <c r="FPJ146" s="30"/>
      <c r="FPK146" s="30"/>
      <c r="FPL146" s="30"/>
      <c r="FPM146" s="30"/>
      <c r="FPN146" s="30"/>
      <c r="FPO146" s="30"/>
      <c r="FPP146" s="30"/>
      <c r="FPQ146" s="30"/>
      <c r="FPR146" s="30"/>
      <c r="FPS146" s="30"/>
      <c r="FPT146" s="30"/>
      <c r="FPU146" s="30"/>
      <c r="FPV146" s="30"/>
      <c r="FPW146" s="30"/>
      <c r="FPX146" s="30"/>
      <c r="FPY146" s="30"/>
      <c r="FPZ146" s="30"/>
      <c r="FQA146" s="30"/>
      <c r="FQB146" s="30"/>
      <c r="FQC146" s="30"/>
      <c r="FQD146" s="30"/>
      <c r="FQE146" s="30"/>
      <c r="FQF146" s="30"/>
      <c r="FQG146" s="30"/>
      <c r="FQH146" s="30"/>
      <c r="FQI146" s="30"/>
      <c r="FQJ146" s="30"/>
      <c r="FQK146" s="30"/>
      <c r="FQL146" s="30"/>
      <c r="FQM146" s="30"/>
      <c r="FQN146" s="30"/>
      <c r="FQO146" s="30"/>
      <c r="FQP146" s="30"/>
      <c r="FQQ146" s="30"/>
      <c r="FQR146" s="30"/>
      <c r="FQS146" s="30"/>
      <c r="FQT146" s="30"/>
      <c r="FQU146" s="30"/>
      <c r="FQV146" s="30"/>
      <c r="FQW146" s="30"/>
      <c r="FQX146" s="30"/>
      <c r="FQY146" s="30"/>
      <c r="FQZ146" s="30"/>
      <c r="FRA146" s="30"/>
      <c r="FRB146" s="30"/>
      <c r="FRC146" s="30"/>
      <c r="FRD146" s="30"/>
      <c r="FRE146" s="30"/>
      <c r="FRF146" s="30"/>
      <c r="FRG146" s="30"/>
      <c r="FRH146" s="30"/>
      <c r="FRI146" s="30"/>
      <c r="FRJ146" s="30"/>
      <c r="FRK146" s="30"/>
      <c r="FRL146" s="30"/>
      <c r="FRM146" s="30"/>
      <c r="FRN146" s="30"/>
      <c r="FRO146" s="30"/>
      <c r="FRP146" s="30"/>
      <c r="FRQ146" s="30"/>
      <c r="FRR146" s="30"/>
      <c r="FRS146" s="30"/>
      <c r="FRT146" s="30"/>
      <c r="FRU146" s="30"/>
      <c r="FRV146" s="30"/>
      <c r="FRW146" s="30"/>
      <c r="FRX146" s="30"/>
      <c r="FRY146" s="30"/>
      <c r="FRZ146" s="30"/>
      <c r="FSA146" s="30"/>
      <c r="FSB146" s="30"/>
      <c r="FSC146" s="30"/>
      <c r="FSD146" s="30"/>
      <c r="FSE146" s="30"/>
      <c r="FSF146" s="30"/>
      <c r="FSG146" s="30"/>
      <c r="FSH146" s="30"/>
      <c r="FSI146" s="30"/>
      <c r="FSJ146" s="30"/>
      <c r="FSK146" s="30"/>
      <c r="FSL146" s="30"/>
      <c r="FSM146" s="30"/>
      <c r="FSN146" s="30"/>
      <c r="FSO146" s="30"/>
      <c r="FSP146" s="30"/>
      <c r="FSQ146" s="30"/>
      <c r="FSR146" s="30"/>
      <c r="FSS146" s="30"/>
      <c r="FST146" s="30"/>
      <c r="FSU146" s="30"/>
      <c r="FSV146" s="30"/>
      <c r="FSW146" s="30"/>
      <c r="FSX146" s="30"/>
      <c r="FSY146" s="30"/>
      <c r="FSZ146" s="30"/>
      <c r="FTA146" s="30"/>
      <c r="FTB146" s="30"/>
      <c r="FTC146" s="30"/>
      <c r="FTD146" s="30"/>
      <c r="FTE146" s="30"/>
      <c r="FTF146" s="30"/>
      <c r="FTG146" s="30"/>
      <c r="FTH146" s="30"/>
      <c r="FTI146" s="30"/>
      <c r="FTJ146" s="30"/>
      <c r="FTK146" s="30"/>
      <c r="FTL146" s="30"/>
      <c r="FTM146" s="30"/>
      <c r="FTN146" s="30"/>
      <c r="FTO146" s="30"/>
      <c r="FTP146" s="30"/>
      <c r="FTQ146" s="30"/>
      <c r="FTR146" s="30"/>
      <c r="FTS146" s="30"/>
      <c r="FTT146" s="30"/>
      <c r="FTU146" s="30"/>
      <c r="FTV146" s="30"/>
      <c r="FTW146" s="30"/>
      <c r="FTX146" s="30"/>
      <c r="FTY146" s="30"/>
      <c r="FTZ146" s="30"/>
      <c r="FUA146" s="30"/>
      <c r="FUB146" s="30"/>
      <c r="FUC146" s="30"/>
      <c r="FUD146" s="30"/>
      <c r="FUE146" s="30"/>
      <c r="FUF146" s="30"/>
      <c r="FUG146" s="30"/>
      <c r="FUH146" s="30"/>
      <c r="FUI146" s="30"/>
      <c r="FUJ146" s="30"/>
      <c r="FUK146" s="30"/>
      <c r="FUL146" s="30"/>
      <c r="FUM146" s="30"/>
      <c r="FUN146" s="30"/>
      <c r="FUO146" s="30"/>
      <c r="FUP146" s="30"/>
      <c r="FUQ146" s="30"/>
      <c r="FUR146" s="30"/>
      <c r="FUS146" s="30"/>
      <c r="FUT146" s="30"/>
      <c r="FUU146" s="30"/>
      <c r="FUV146" s="30"/>
      <c r="FUW146" s="30"/>
      <c r="FUX146" s="30"/>
      <c r="FUY146" s="30"/>
      <c r="FUZ146" s="30"/>
      <c r="FVA146" s="30"/>
      <c r="FVB146" s="30"/>
      <c r="FVC146" s="30"/>
      <c r="FVD146" s="30"/>
      <c r="FVE146" s="30"/>
      <c r="FVF146" s="30"/>
      <c r="FVG146" s="30"/>
      <c r="FVH146" s="30"/>
      <c r="FVI146" s="30"/>
      <c r="FVJ146" s="30"/>
      <c r="FVK146" s="30"/>
      <c r="FVL146" s="30"/>
      <c r="FVM146" s="30"/>
      <c r="FVN146" s="30"/>
      <c r="FVO146" s="30"/>
      <c r="FVP146" s="30"/>
      <c r="FVQ146" s="30"/>
      <c r="FVR146" s="30"/>
      <c r="FVS146" s="30"/>
      <c r="FVT146" s="30"/>
      <c r="FVU146" s="30"/>
      <c r="FVV146" s="30"/>
      <c r="FVW146" s="30"/>
      <c r="FVX146" s="30"/>
      <c r="FVY146" s="30"/>
      <c r="FVZ146" s="30"/>
      <c r="FWA146" s="30"/>
      <c r="FWB146" s="30"/>
      <c r="FWC146" s="30"/>
      <c r="FWD146" s="30"/>
      <c r="FWE146" s="30"/>
      <c r="FWF146" s="30"/>
      <c r="FWG146" s="30"/>
      <c r="FWH146" s="30"/>
      <c r="FWI146" s="30"/>
      <c r="FWJ146" s="30"/>
      <c r="FWK146" s="30"/>
      <c r="FWL146" s="30"/>
      <c r="FWM146" s="30"/>
      <c r="FWN146" s="30"/>
      <c r="FWO146" s="30"/>
      <c r="FWP146" s="30"/>
      <c r="FWQ146" s="30"/>
      <c r="FWR146" s="30"/>
      <c r="FWS146" s="30"/>
      <c r="FWT146" s="30"/>
      <c r="FWU146" s="30"/>
      <c r="FWV146" s="30"/>
      <c r="FWW146" s="30"/>
      <c r="FWX146" s="30"/>
      <c r="FWY146" s="30"/>
      <c r="FWZ146" s="30"/>
      <c r="FXA146" s="30"/>
      <c r="FXB146" s="30"/>
      <c r="FXC146" s="30"/>
      <c r="FXD146" s="30"/>
      <c r="FXE146" s="30"/>
      <c r="FXF146" s="30"/>
      <c r="FXG146" s="30"/>
      <c r="FXH146" s="30"/>
      <c r="FXI146" s="30"/>
      <c r="FXJ146" s="30"/>
      <c r="FXK146" s="30"/>
      <c r="FXL146" s="30"/>
      <c r="FXM146" s="30"/>
      <c r="FXN146" s="30"/>
      <c r="FXO146" s="30"/>
      <c r="FXP146" s="30"/>
      <c r="FXQ146" s="30"/>
      <c r="FXR146" s="30"/>
      <c r="FXS146" s="30"/>
      <c r="FXT146" s="30"/>
      <c r="FXU146" s="30"/>
      <c r="FXV146" s="30"/>
      <c r="FXW146" s="30"/>
      <c r="FXX146" s="30"/>
      <c r="FXY146" s="30"/>
      <c r="FXZ146" s="30"/>
      <c r="FYA146" s="30"/>
      <c r="FYB146" s="30"/>
      <c r="FYC146" s="30"/>
      <c r="FYD146" s="30"/>
      <c r="FYE146" s="30"/>
      <c r="FYF146" s="30"/>
      <c r="FYG146" s="30"/>
      <c r="FYH146" s="30"/>
      <c r="FYI146" s="30"/>
      <c r="FYJ146" s="30"/>
      <c r="FYK146" s="30"/>
      <c r="FYL146" s="30"/>
      <c r="FYM146" s="30"/>
      <c r="FYN146" s="30"/>
      <c r="FYO146" s="30"/>
      <c r="FYP146" s="30"/>
      <c r="FYQ146" s="30"/>
      <c r="FYR146" s="30"/>
      <c r="FYS146" s="30"/>
      <c r="FYT146" s="30"/>
      <c r="FYU146" s="30"/>
      <c r="FYV146" s="30"/>
      <c r="FYW146" s="30"/>
      <c r="FYX146" s="30"/>
      <c r="FYY146" s="30"/>
      <c r="FYZ146" s="30"/>
      <c r="FZA146" s="30"/>
      <c r="FZB146" s="30"/>
      <c r="FZC146" s="30"/>
      <c r="FZD146" s="30"/>
      <c r="FZE146" s="30"/>
      <c r="FZF146" s="30"/>
      <c r="FZG146" s="30"/>
      <c r="FZH146" s="30"/>
      <c r="FZI146" s="30"/>
      <c r="FZJ146" s="30"/>
      <c r="FZK146" s="30"/>
      <c r="FZL146" s="30"/>
      <c r="FZM146" s="30"/>
      <c r="FZN146" s="30"/>
      <c r="FZO146" s="30"/>
      <c r="FZP146" s="30"/>
      <c r="FZQ146" s="30"/>
      <c r="FZR146" s="30"/>
      <c r="FZS146" s="30"/>
      <c r="FZT146" s="30"/>
      <c r="FZU146" s="30"/>
      <c r="FZV146" s="30"/>
      <c r="FZW146" s="30"/>
      <c r="FZX146" s="30"/>
      <c r="FZY146" s="30"/>
      <c r="FZZ146" s="30"/>
      <c r="GAA146" s="30"/>
      <c r="GAB146" s="30"/>
      <c r="GAC146" s="30"/>
      <c r="GAD146" s="30"/>
      <c r="GAE146" s="30"/>
      <c r="GAF146" s="30"/>
      <c r="GAG146" s="30"/>
      <c r="GAH146" s="30"/>
      <c r="GAI146" s="30"/>
      <c r="GAJ146" s="30"/>
      <c r="GAK146" s="30"/>
      <c r="GAL146" s="30"/>
      <c r="GAM146" s="30"/>
      <c r="GAN146" s="30"/>
      <c r="GAO146" s="30"/>
      <c r="GAP146" s="30"/>
      <c r="GAQ146" s="30"/>
      <c r="GAR146" s="30"/>
      <c r="GAS146" s="30"/>
      <c r="GAT146" s="30"/>
      <c r="GAU146" s="30"/>
      <c r="GAV146" s="30"/>
      <c r="GAW146" s="30"/>
      <c r="GAX146" s="30"/>
      <c r="GAY146" s="30"/>
      <c r="GAZ146" s="30"/>
      <c r="GBA146" s="30"/>
      <c r="GBB146" s="30"/>
      <c r="GBC146" s="30"/>
      <c r="GBD146" s="30"/>
      <c r="GBE146" s="30"/>
      <c r="GBF146" s="30"/>
      <c r="GBG146" s="30"/>
      <c r="GBH146" s="30"/>
      <c r="GBI146" s="30"/>
      <c r="GBJ146" s="30"/>
      <c r="GBK146" s="30"/>
      <c r="GBL146" s="30"/>
      <c r="GBM146" s="30"/>
      <c r="GBN146" s="30"/>
      <c r="GBO146" s="30"/>
      <c r="GBP146" s="30"/>
      <c r="GBQ146" s="30"/>
      <c r="GBR146" s="30"/>
      <c r="GBS146" s="30"/>
      <c r="GBT146" s="30"/>
      <c r="GBU146" s="30"/>
      <c r="GBV146" s="30"/>
      <c r="GBW146" s="30"/>
      <c r="GBX146" s="30"/>
      <c r="GBY146" s="30"/>
      <c r="GBZ146" s="30"/>
      <c r="GCA146" s="30"/>
      <c r="GCB146" s="30"/>
      <c r="GCC146" s="30"/>
      <c r="GCD146" s="30"/>
      <c r="GCE146" s="30"/>
      <c r="GCF146" s="30"/>
      <c r="GCG146" s="30"/>
      <c r="GCH146" s="30"/>
      <c r="GCI146" s="30"/>
      <c r="GCJ146" s="30"/>
      <c r="GCK146" s="30"/>
      <c r="GCL146" s="30"/>
      <c r="GCM146" s="30"/>
      <c r="GCN146" s="30"/>
      <c r="GCO146" s="30"/>
      <c r="GCP146" s="30"/>
      <c r="GCQ146" s="30"/>
      <c r="GCR146" s="30"/>
      <c r="GCS146" s="30"/>
      <c r="GCT146" s="30"/>
      <c r="GCU146" s="30"/>
      <c r="GCV146" s="30"/>
      <c r="GCW146" s="30"/>
      <c r="GCX146" s="30"/>
      <c r="GCY146" s="30"/>
      <c r="GCZ146" s="30"/>
      <c r="GDA146" s="30"/>
      <c r="GDB146" s="30"/>
      <c r="GDC146" s="30"/>
      <c r="GDD146" s="30"/>
      <c r="GDE146" s="30"/>
      <c r="GDF146" s="30"/>
      <c r="GDG146" s="30"/>
      <c r="GDH146" s="30"/>
      <c r="GDI146" s="30"/>
      <c r="GDJ146" s="30"/>
      <c r="GDK146" s="30"/>
      <c r="GDL146" s="30"/>
      <c r="GDM146" s="30"/>
      <c r="GDN146" s="30"/>
      <c r="GDO146" s="30"/>
      <c r="GDP146" s="30"/>
      <c r="GDQ146" s="30"/>
      <c r="GDR146" s="30"/>
      <c r="GDS146" s="30"/>
      <c r="GDT146" s="30"/>
      <c r="GDU146" s="30"/>
      <c r="GDV146" s="30"/>
      <c r="GDW146" s="30"/>
      <c r="GDX146" s="30"/>
      <c r="GDY146" s="30"/>
      <c r="GDZ146" s="30"/>
      <c r="GEA146" s="30"/>
      <c r="GEB146" s="30"/>
      <c r="GEC146" s="30"/>
      <c r="GED146" s="30"/>
      <c r="GEE146" s="30"/>
      <c r="GEF146" s="30"/>
      <c r="GEG146" s="30"/>
      <c r="GEH146" s="30"/>
      <c r="GEI146" s="30"/>
      <c r="GEJ146" s="30"/>
      <c r="GEK146" s="30"/>
      <c r="GEL146" s="30"/>
      <c r="GEM146" s="30"/>
      <c r="GEN146" s="30"/>
      <c r="GEO146" s="30"/>
      <c r="GEP146" s="30"/>
      <c r="GEQ146" s="30"/>
      <c r="GER146" s="30"/>
      <c r="GES146" s="30"/>
      <c r="GET146" s="30"/>
      <c r="GEU146" s="30"/>
      <c r="GEV146" s="30"/>
      <c r="GEW146" s="30"/>
      <c r="GEX146" s="30"/>
      <c r="GEY146" s="30"/>
      <c r="GEZ146" s="30"/>
      <c r="GFA146" s="30"/>
      <c r="GFB146" s="30"/>
      <c r="GFC146" s="30"/>
      <c r="GFD146" s="30"/>
      <c r="GFE146" s="30"/>
      <c r="GFF146" s="30"/>
      <c r="GFG146" s="30"/>
      <c r="GFH146" s="30"/>
      <c r="GFI146" s="30"/>
      <c r="GFJ146" s="30"/>
      <c r="GFK146" s="30"/>
      <c r="GFL146" s="30"/>
      <c r="GFM146" s="30"/>
      <c r="GFN146" s="30"/>
      <c r="GFO146" s="30"/>
      <c r="GFP146" s="30"/>
      <c r="GFQ146" s="30"/>
      <c r="GFR146" s="30"/>
      <c r="GFS146" s="30"/>
      <c r="GFT146" s="30"/>
      <c r="GFU146" s="30"/>
      <c r="GFV146" s="30"/>
      <c r="GFW146" s="30"/>
      <c r="GFX146" s="30"/>
      <c r="GFY146" s="30"/>
      <c r="GFZ146" s="30"/>
      <c r="GGA146" s="30"/>
      <c r="GGB146" s="30"/>
      <c r="GGC146" s="30"/>
      <c r="GGD146" s="30"/>
      <c r="GGE146" s="30"/>
      <c r="GGF146" s="30"/>
      <c r="GGG146" s="30"/>
      <c r="GGH146" s="30"/>
      <c r="GGI146" s="30"/>
      <c r="GGJ146" s="30"/>
      <c r="GGK146" s="30"/>
      <c r="GGL146" s="30"/>
      <c r="GGM146" s="30"/>
      <c r="GGN146" s="30"/>
      <c r="GGO146" s="30"/>
      <c r="GGP146" s="30"/>
      <c r="GGQ146" s="30"/>
      <c r="GGR146" s="30"/>
      <c r="GGS146" s="30"/>
      <c r="GGT146" s="30"/>
      <c r="GGU146" s="30"/>
      <c r="GGV146" s="30"/>
      <c r="GGW146" s="30"/>
      <c r="GGX146" s="30"/>
      <c r="GGY146" s="30"/>
      <c r="GGZ146" s="30"/>
      <c r="GHA146" s="30"/>
      <c r="GHB146" s="30"/>
      <c r="GHC146" s="30"/>
      <c r="GHD146" s="30"/>
      <c r="GHE146" s="30"/>
      <c r="GHF146" s="30"/>
      <c r="GHG146" s="30"/>
      <c r="GHH146" s="30"/>
      <c r="GHI146" s="30"/>
      <c r="GHJ146" s="30"/>
      <c r="GHK146" s="30"/>
      <c r="GHL146" s="30"/>
      <c r="GHM146" s="30"/>
      <c r="GHN146" s="30"/>
      <c r="GHO146" s="30"/>
      <c r="GHP146" s="30"/>
      <c r="GHQ146" s="30"/>
      <c r="GHR146" s="30"/>
      <c r="GHS146" s="30"/>
      <c r="GHT146" s="30"/>
      <c r="GHU146" s="30"/>
      <c r="GHV146" s="30"/>
      <c r="GHW146" s="30"/>
      <c r="GHX146" s="30"/>
      <c r="GHY146" s="30"/>
      <c r="GHZ146" s="30"/>
      <c r="GIA146" s="30"/>
      <c r="GIB146" s="30"/>
      <c r="GIC146" s="30"/>
      <c r="GID146" s="30"/>
      <c r="GIE146" s="30"/>
      <c r="GIF146" s="30"/>
      <c r="GIG146" s="30"/>
      <c r="GIH146" s="30"/>
      <c r="GII146" s="30"/>
      <c r="GIJ146" s="30"/>
      <c r="GIK146" s="30"/>
      <c r="GIL146" s="30"/>
      <c r="GIM146" s="30"/>
      <c r="GIN146" s="30"/>
      <c r="GIO146" s="30"/>
      <c r="GIP146" s="30"/>
      <c r="GIQ146" s="30"/>
      <c r="GIR146" s="30"/>
      <c r="GIS146" s="30"/>
      <c r="GIT146" s="30"/>
      <c r="GIU146" s="30"/>
      <c r="GIV146" s="30"/>
      <c r="GIW146" s="30"/>
      <c r="GIX146" s="30"/>
      <c r="GIY146" s="30"/>
      <c r="GIZ146" s="30"/>
      <c r="GJA146" s="30"/>
      <c r="GJB146" s="30"/>
      <c r="GJC146" s="30"/>
      <c r="GJD146" s="30"/>
      <c r="GJE146" s="30"/>
      <c r="GJF146" s="30"/>
      <c r="GJG146" s="30"/>
      <c r="GJH146" s="30"/>
      <c r="GJI146" s="30"/>
      <c r="GJJ146" s="30"/>
      <c r="GJK146" s="30"/>
      <c r="GJL146" s="30"/>
      <c r="GJM146" s="30"/>
      <c r="GJN146" s="30"/>
      <c r="GJO146" s="30"/>
      <c r="GJP146" s="30"/>
      <c r="GJQ146" s="30"/>
      <c r="GJR146" s="30"/>
      <c r="GJS146" s="30"/>
      <c r="GJT146" s="30"/>
      <c r="GJU146" s="30"/>
      <c r="GJV146" s="30"/>
      <c r="GJW146" s="30"/>
      <c r="GJX146" s="30"/>
      <c r="GJY146" s="30"/>
      <c r="GJZ146" s="30"/>
      <c r="GKA146" s="30"/>
      <c r="GKB146" s="30"/>
      <c r="GKC146" s="30"/>
      <c r="GKD146" s="30"/>
      <c r="GKE146" s="30"/>
      <c r="GKF146" s="30"/>
      <c r="GKG146" s="30"/>
      <c r="GKH146" s="30"/>
      <c r="GKI146" s="30"/>
      <c r="GKJ146" s="30"/>
      <c r="GKK146" s="30"/>
      <c r="GKL146" s="30"/>
      <c r="GKM146" s="30"/>
      <c r="GKN146" s="30"/>
      <c r="GKO146" s="30"/>
      <c r="GKP146" s="30"/>
      <c r="GKQ146" s="30"/>
      <c r="GKR146" s="30"/>
      <c r="GKS146" s="30"/>
      <c r="GKT146" s="30"/>
      <c r="GKU146" s="30"/>
      <c r="GKV146" s="30"/>
      <c r="GKW146" s="30"/>
      <c r="GKX146" s="30"/>
      <c r="GKY146" s="30"/>
      <c r="GKZ146" s="30"/>
      <c r="GLA146" s="30"/>
      <c r="GLB146" s="30"/>
      <c r="GLC146" s="30"/>
      <c r="GLD146" s="30"/>
      <c r="GLE146" s="30"/>
      <c r="GLF146" s="30"/>
      <c r="GLG146" s="30"/>
      <c r="GLH146" s="30"/>
      <c r="GLI146" s="30"/>
      <c r="GLJ146" s="30"/>
      <c r="GLK146" s="30"/>
      <c r="GLL146" s="30"/>
      <c r="GLM146" s="30"/>
      <c r="GLN146" s="30"/>
      <c r="GLO146" s="30"/>
      <c r="GLP146" s="30"/>
      <c r="GLQ146" s="30"/>
      <c r="GLR146" s="30"/>
      <c r="GLS146" s="30"/>
      <c r="GLT146" s="30"/>
      <c r="GLU146" s="30"/>
      <c r="GLV146" s="30"/>
      <c r="GLW146" s="30"/>
      <c r="GLX146" s="30"/>
      <c r="GLY146" s="30"/>
      <c r="GLZ146" s="30"/>
      <c r="GMA146" s="30"/>
      <c r="GMB146" s="30"/>
      <c r="GMC146" s="30"/>
      <c r="GMD146" s="30"/>
      <c r="GME146" s="30"/>
      <c r="GMF146" s="30"/>
      <c r="GMG146" s="30"/>
      <c r="GMH146" s="30"/>
      <c r="GMI146" s="30"/>
      <c r="GMJ146" s="30"/>
      <c r="GMK146" s="30"/>
      <c r="GML146" s="30"/>
      <c r="GMM146" s="30"/>
      <c r="GMN146" s="30"/>
      <c r="GMO146" s="30"/>
      <c r="GMP146" s="30"/>
      <c r="GMQ146" s="30"/>
      <c r="GMR146" s="30"/>
      <c r="GMS146" s="30"/>
      <c r="GMT146" s="30"/>
      <c r="GMU146" s="30"/>
      <c r="GMV146" s="30"/>
      <c r="GMW146" s="30"/>
      <c r="GMX146" s="30"/>
      <c r="GMY146" s="30"/>
      <c r="GMZ146" s="30"/>
      <c r="GNA146" s="30"/>
      <c r="GNB146" s="30"/>
      <c r="GNC146" s="30"/>
      <c r="GND146" s="30"/>
      <c r="GNE146" s="30"/>
      <c r="GNF146" s="30"/>
      <c r="GNG146" s="30"/>
      <c r="GNH146" s="30"/>
      <c r="GNI146" s="30"/>
      <c r="GNJ146" s="30"/>
      <c r="GNK146" s="30"/>
      <c r="GNL146" s="30"/>
      <c r="GNM146" s="30"/>
      <c r="GNN146" s="30"/>
      <c r="GNO146" s="30"/>
      <c r="GNP146" s="30"/>
      <c r="GNQ146" s="30"/>
      <c r="GNR146" s="30"/>
      <c r="GNS146" s="30"/>
      <c r="GNT146" s="30"/>
      <c r="GNU146" s="30"/>
      <c r="GNV146" s="30"/>
      <c r="GNW146" s="30"/>
      <c r="GNX146" s="30"/>
      <c r="GNY146" s="30"/>
      <c r="GNZ146" s="30"/>
      <c r="GOA146" s="30"/>
      <c r="GOB146" s="30"/>
      <c r="GOC146" s="30"/>
      <c r="GOD146" s="30"/>
      <c r="GOE146" s="30"/>
      <c r="GOF146" s="30"/>
      <c r="GOG146" s="30"/>
      <c r="GOH146" s="30"/>
      <c r="GOI146" s="30"/>
      <c r="GOJ146" s="30"/>
      <c r="GOK146" s="30"/>
      <c r="GOL146" s="30"/>
      <c r="GOM146" s="30"/>
      <c r="GON146" s="30"/>
      <c r="GOO146" s="30"/>
      <c r="GOP146" s="30"/>
      <c r="GOQ146" s="30"/>
      <c r="GOR146" s="30"/>
      <c r="GOS146" s="30"/>
      <c r="GOT146" s="30"/>
      <c r="GOU146" s="30"/>
      <c r="GOV146" s="30"/>
      <c r="GOW146" s="30"/>
      <c r="GOX146" s="30"/>
      <c r="GOY146" s="30"/>
      <c r="GOZ146" s="30"/>
      <c r="GPA146" s="30"/>
      <c r="GPB146" s="30"/>
      <c r="GPC146" s="30"/>
      <c r="GPD146" s="30"/>
      <c r="GPE146" s="30"/>
      <c r="GPF146" s="30"/>
      <c r="GPG146" s="30"/>
      <c r="GPH146" s="30"/>
      <c r="GPI146" s="30"/>
      <c r="GPJ146" s="30"/>
      <c r="GPK146" s="30"/>
      <c r="GPL146" s="30"/>
      <c r="GPM146" s="30"/>
      <c r="GPN146" s="30"/>
      <c r="GPO146" s="30"/>
      <c r="GPP146" s="30"/>
      <c r="GPQ146" s="30"/>
      <c r="GPR146" s="30"/>
      <c r="GPS146" s="30"/>
      <c r="GPT146" s="30"/>
      <c r="GPU146" s="30"/>
      <c r="GPV146" s="30"/>
      <c r="GPW146" s="30"/>
      <c r="GPX146" s="30"/>
      <c r="GPY146" s="30"/>
      <c r="GPZ146" s="30"/>
      <c r="GQA146" s="30"/>
      <c r="GQB146" s="30"/>
      <c r="GQC146" s="30"/>
      <c r="GQD146" s="30"/>
      <c r="GQE146" s="30"/>
      <c r="GQF146" s="30"/>
      <c r="GQG146" s="30"/>
      <c r="GQH146" s="30"/>
      <c r="GQI146" s="30"/>
      <c r="GQJ146" s="30"/>
      <c r="GQK146" s="30"/>
      <c r="GQL146" s="30"/>
      <c r="GQM146" s="30"/>
      <c r="GQN146" s="30"/>
      <c r="GQO146" s="30"/>
      <c r="GQP146" s="30"/>
      <c r="GQQ146" s="30"/>
      <c r="GQR146" s="30"/>
      <c r="GQS146" s="30"/>
      <c r="GQT146" s="30"/>
      <c r="GQU146" s="30"/>
      <c r="GQV146" s="30"/>
      <c r="GQW146" s="30"/>
      <c r="GQX146" s="30"/>
      <c r="GQY146" s="30"/>
      <c r="GQZ146" s="30"/>
      <c r="GRA146" s="30"/>
      <c r="GRB146" s="30"/>
      <c r="GRC146" s="30"/>
      <c r="GRD146" s="30"/>
      <c r="GRE146" s="30"/>
      <c r="GRF146" s="30"/>
      <c r="GRG146" s="30"/>
      <c r="GRH146" s="30"/>
      <c r="GRI146" s="30"/>
      <c r="GRJ146" s="30"/>
      <c r="GRK146" s="30"/>
      <c r="GRL146" s="30"/>
      <c r="GRM146" s="30"/>
      <c r="GRN146" s="30"/>
      <c r="GRO146" s="30"/>
      <c r="GRP146" s="30"/>
      <c r="GRQ146" s="30"/>
      <c r="GRR146" s="30"/>
      <c r="GRS146" s="30"/>
      <c r="GRT146" s="30"/>
      <c r="GRU146" s="30"/>
      <c r="GRV146" s="30"/>
      <c r="GRW146" s="30"/>
      <c r="GRX146" s="30"/>
      <c r="GRY146" s="30"/>
      <c r="GRZ146" s="30"/>
      <c r="GSA146" s="30"/>
      <c r="GSB146" s="30"/>
      <c r="GSC146" s="30"/>
      <c r="GSD146" s="30"/>
      <c r="GSE146" s="30"/>
      <c r="GSF146" s="30"/>
      <c r="GSG146" s="30"/>
      <c r="GSH146" s="30"/>
      <c r="GSI146" s="30"/>
      <c r="GSJ146" s="30"/>
      <c r="GSK146" s="30"/>
      <c r="GSL146" s="30"/>
      <c r="GSM146" s="30"/>
      <c r="GSN146" s="30"/>
      <c r="GSO146" s="30"/>
      <c r="GSP146" s="30"/>
      <c r="GSQ146" s="30"/>
      <c r="GSR146" s="30"/>
      <c r="GSS146" s="30"/>
      <c r="GST146" s="30"/>
      <c r="GSU146" s="30"/>
      <c r="GSV146" s="30"/>
      <c r="GSW146" s="30"/>
      <c r="GSX146" s="30"/>
      <c r="GSY146" s="30"/>
      <c r="GSZ146" s="30"/>
      <c r="GTA146" s="30"/>
      <c r="GTB146" s="30"/>
      <c r="GTC146" s="30"/>
      <c r="GTD146" s="30"/>
      <c r="GTE146" s="30"/>
      <c r="GTF146" s="30"/>
      <c r="GTG146" s="30"/>
      <c r="GTH146" s="30"/>
      <c r="GTI146" s="30"/>
      <c r="GTJ146" s="30"/>
      <c r="GTK146" s="30"/>
      <c r="GTL146" s="30"/>
      <c r="GTM146" s="30"/>
      <c r="GTN146" s="30"/>
      <c r="GTO146" s="30"/>
      <c r="GTP146" s="30"/>
      <c r="GTQ146" s="30"/>
      <c r="GTR146" s="30"/>
      <c r="GTS146" s="30"/>
      <c r="GTT146" s="30"/>
      <c r="GTU146" s="30"/>
      <c r="GTV146" s="30"/>
      <c r="GTW146" s="30"/>
      <c r="GTX146" s="30"/>
      <c r="GTY146" s="30"/>
      <c r="GTZ146" s="30"/>
      <c r="GUA146" s="30"/>
      <c r="GUB146" s="30"/>
      <c r="GUC146" s="30"/>
      <c r="GUD146" s="30"/>
      <c r="GUE146" s="30"/>
      <c r="GUF146" s="30"/>
      <c r="GUG146" s="30"/>
      <c r="GUH146" s="30"/>
      <c r="GUI146" s="30"/>
      <c r="GUJ146" s="30"/>
      <c r="GUK146" s="30"/>
      <c r="GUL146" s="30"/>
      <c r="GUM146" s="30"/>
      <c r="GUN146" s="30"/>
      <c r="GUO146" s="30"/>
      <c r="GUP146" s="30"/>
      <c r="GUQ146" s="30"/>
      <c r="GUR146" s="30"/>
      <c r="GUS146" s="30"/>
      <c r="GUT146" s="30"/>
      <c r="GUU146" s="30"/>
      <c r="GUV146" s="30"/>
      <c r="GUW146" s="30"/>
      <c r="GUX146" s="30"/>
      <c r="GUY146" s="30"/>
      <c r="GUZ146" s="30"/>
      <c r="GVA146" s="30"/>
      <c r="GVB146" s="30"/>
      <c r="GVC146" s="30"/>
      <c r="GVD146" s="30"/>
      <c r="GVE146" s="30"/>
      <c r="GVF146" s="30"/>
      <c r="GVG146" s="30"/>
      <c r="GVH146" s="30"/>
      <c r="GVI146" s="30"/>
      <c r="GVJ146" s="30"/>
      <c r="GVK146" s="30"/>
      <c r="GVL146" s="30"/>
      <c r="GVM146" s="30"/>
      <c r="GVN146" s="30"/>
      <c r="GVO146" s="30"/>
      <c r="GVP146" s="30"/>
      <c r="GVQ146" s="30"/>
      <c r="GVR146" s="30"/>
      <c r="GVS146" s="30"/>
      <c r="GVT146" s="30"/>
      <c r="GVU146" s="30"/>
      <c r="GVV146" s="30"/>
      <c r="GVW146" s="30"/>
      <c r="GVX146" s="30"/>
      <c r="GVY146" s="30"/>
      <c r="GVZ146" s="30"/>
      <c r="GWA146" s="30"/>
      <c r="GWB146" s="30"/>
      <c r="GWC146" s="30"/>
      <c r="GWD146" s="30"/>
      <c r="GWE146" s="30"/>
      <c r="GWF146" s="30"/>
      <c r="GWG146" s="30"/>
      <c r="GWH146" s="30"/>
      <c r="GWI146" s="30"/>
      <c r="GWJ146" s="30"/>
      <c r="GWK146" s="30"/>
      <c r="GWL146" s="30"/>
      <c r="GWM146" s="30"/>
      <c r="GWN146" s="30"/>
      <c r="GWO146" s="30"/>
      <c r="GWP146" s="30"/>
      <c r="GWQ146" s="30"/>
      <c r="GWR146" s="30"/>
      <c r="GWS146" s="30"/>
      <c r="GWT146" s="30"/>
      <c r="GWU146" s="30"/>
      <c r="GWV146" s="30"/>
      <c r="GWW146" s="30"/>
      <c r="GWX146" s="30"/>
      <c r="GWY146" s="30"/>
      <c r="GWZ146" s="30"/>
      <c r="GXA146" s="30"/>
      <c r="GXB146" s="30"/>
      <c r="GXC146" s="30"/>
      <c r="GXD146" s="30"/>
      <c r="GXE146" s="30"/>
      <c r="GXF146" s="30"/>
      <c r="GXG146" s="30"/>
      <c r="GXH146" s="30"/>
      <c r="GXI146" s="30"/>
      <c r="GXJ146" s="30"/>
      <c r="GXK146" s="30"/>
      <c r="GXL146" s="30"/>
      <c r="GXM146" s="30"/>
      <c r="GXN146" s="30"/>
      <c r="GXO146" s="30"/>
      <c r="GXP146" s="30"/>
      <c r="GXQ146" s="30"/>
      <c r="GXR146" s="30"/>
      <c r="GXS146" s="30"/>
      <c r="GXT146" s="30"/>
      <c r="GXU146" s="30"/>
      <c r="GXV146" s="30"/>
      <c r="GXW146" s="30"/>
      <c r="GXX146" s="30"/>
      <c r="GXY146" s="30"/>
      <c r="GXZ146" s="30"/>
      <c r="GYA146" s="30"/>
      <c r="GYB146" s="30"/>
      <c r="GYC146" s="30"/>
      <c r="GYD146" s="30"/>
      <c r="GYE146" s="30"/>
      <c r="GYF146" s="30"/>
      <c r="GYG146" s="30"/>
      <c r="GYH146" s="30"/>
      <c r="GYI146" s="30"/>
      <c r="GYJ146" s="30"/>
      <c r="GYK146" s="30"/>
      <c r="GYL146" s="30"/>
      <c r="GYM146" s="30"/>
      <c r="GYN146" s="30"/>
      <c r="GYO146" s="30"/>
      <c r="GYP146" s="30"/>
      <c r="GYQ146" s="30"/>
      <c r="GYR146" s="30"/>
      <c r="GYS146" s="30"/>
      <c r="GYT146" s="30"/>
      <c r="GYU146" s="30"/>
      <c r="GYV146" s="30"/>
      <c r="GYW146" s="30"/>
      <c r="GYX146" s="30"/>
      <c r="GYY146" s="30"/>
      <c r="GYZ146" s="30"/>
      <c r="GZA146" s="30"/>
      <c r="GZB146" s="30"/>
      <c r="GZC146" s="30"/>
      <c r="GZD146" s="30"/>
      <c r="GZE146" s="30"/>
      <c r="GZF146" s="30"/>
      <c r="GZG146" s="30"/>
      <c r="GZH146" s="30"/>
      <c r="GZI146" s="30"/>
      <c r="GZJ146" s="30"/>
      <c r="GZK146" s="30"/>
      <c r="GZL146" s="30"/>
      <c r="GZM146" s="30"/>
      <c r="GZN146" s="30"/>
      <c r="GZO146" s="30"/>
      <c r="GZP146" s="30"/>
      <c r="GZQ146" s="30"/>
      <c r="GZR146" s="30"/>
      <c r="GZS146" s="30"/>
      <c r="GZT146" s="30"/>
      <c r="GZU146" s="30"/>
      <c r="GZV146" s="30"/>
      <c r="GZW146" s="30"/>
      <c r="GZX146" s="30"/>
      <c r="GZY146" s="30"/>
      <c r="GZZ146" s="30"/>
      <c r="HAA146" s="30"/>
      <c r="HAB146" s="30"/>
      <c r="HAC146" s="30"/>
      <c r="HAD146" s="30"/>
      <c r="HAE146" s="30"/>
      <c r="HAF146" s="30"/>
      <c r="HAG146" s="30"/>
      <c r="HAH146" s="30"/>
      <c r="HAI146" s="30"/>
      <c r="HAJ146" s="30"/>
      <c r="HAK146" s="30"/>
      <c r="HAL146" s="30"/>
      <c r="HAM146" s="30"/>
      <c r="HAN146" s="30"/>
      <c r="HAO146" s="30"/>
      <c r="HAP146" s="30"/>
      <c r="HAQ146" s="30"/>
      <c r="HAR146" s="30"/>
      <c r="HAS146" s="30"/>
      <c r="HAT146" s="30"/>
      <c r="HAU146" s="30"/>
      <c r="HAV146" s="30"/>
      <c r="HAW146" s="30"/>
      <c r="HAX146" s="30"/>
      <c r="HAY146" s="30"/>
      <c r="HAZ146" s="30"/>
      <c r="HBA146" s="30"/>
      <c r="HBB146" s="30"/>
      <c r="HBC146" s="30"/>
      <c r="HBD146" s="30"/>
      <c r="HBE146" s="30"/>
      <c r="HBF146" s="30"/>
      <c r="HBG146" s="30"/>
      <c r="HBH146" s="30"/>
      <c r="HBI146" s="30"/>
      <c r="HBJ146" s="30"/>
      <c r="HBK146" s="30"/>
      <c r="HBL146" s="30"/>
      <c r="HBM146" s="30"/>
      <c r="HBN146" s="30"/>
      <c r="HBO146" s="30"/>
      <c r="HBP146" s="30"/>
      <c r="HBQ146" s="30"/>
      <c r="HBR146" s="30"/>
      <c r="HBS146" s="30"/>
      <c r="HBT146" s="30"/>
      <c r="HBU146" s="30"/>
      <c r="HBV146" s="30"/>
      <c r="HBW146" s="30"/>
      <c r="HBX146" s="30"/>
      <c r="HBY146" s="30"/>
      <c r="HBZ146" s="30"/>
      <c r="HCA146" s="30"/>
      <c r="HCB146" s="30"/>
      <c r="HCC146" s="30"/>
      <c r="HCD146" s="30"/>
      <c r="HCE146" s="30"/>
      <c r="HCF146" s="30"/>
      <c r="HCG146" s="30"/>
      <c r="HCH146" s="30"/>
      <c r="HCI146" s="30"/>
      <c r="HCJ146" s="30"/>
      <c r="HCK146" s="30"/>
      <c r="HCL146" s="30"/>
      <c r="HCM146" s="30"/>
      <c r="HCN146" s="30"/>
      <c r="HCO146" s="30"/>
      <c r="HCP146" s="30"/>
      <c r="HCQ146" s="30"/>
      <c r="HCR146" s="30"/>
      <c r="HCS146" s="30"/>
      <c r="HCT146" s="30"/>
      <c r="HCU146" s="30"/>
      <c r="HCV146" s="30"/>
      <c r="HCW146" s="30"/>
      <c r="HCX146" s="30"/>
      <c r="HCY146" s="30"/>
      <c r="HCZ146" s="30"/>
      <c r="HDA146" s="30"/>
      <c r="HDB146" s="30"/>
      <c r="HDC146" s="30"/>
      <c r="HDD146" s="30"/>
      <c r="HDE146" s="30"/>
      <c r="HDF146" s="30"/>
      <c r="HDG146" s="30"/>
      <c r="HDH146" s="30"/>
      <c r="HDI146" s="30"/>
      <c r="HDJ146" s="30"/>
      <c r="HDK146" s="30"/>
      <c r="HDL146" s="30"/>
      <c r="HDM146" s="30"/>
      <c r="HDN146" s="30"/>
      <c r="HDO146" s="30"/>
      <c r="HDP146" s="30"/>
      <c r="HDQ146" s="30"/>
      <c r="HDR146" s="30"/>
      <c r="HDS146" s="30"/>
      <c r="HDT146" s="30"/>
      <c r="HDU146" s="30"/>
      <c r="HDV146" s="30"/>
      <c r="HDW146" s="30"/>
      <c r="HDX146" s="30"/>
      <c r="HDY146" s="30"/>
      <c r="HDZ146" s="30"/>
      <c r="HEA146" s="30"/>
      <c r="HEB146" s="30"/>
      <c r="HEC146" s="30"/>
      <c r="HED146" s="30"/>
      <c r="HEE146" s="30"/>
      <c r="HEF146" s="30"/>
      <c r="HEG146" s="30"/>
      <c r="HEH146" s="30"/>
      <c r="HEI146" s="30"/>
      <c r="HEJ146" s="30"/>
      <c r="HEK146" s="30"/>
      <c r="HEL146" s="30"/>
      <c r="HEM146" s="30"/>
      <c r="HEN146" s="30"/>
      <c r="HEO146" s="30"/>
      <c r="HEP146" s="30"/>
      <c r="HEQ146" s="30"/>
      <c r="HER146" s="30"/>
      <c r="HES146" s="30"/>
      <c r="HET146" s="30"/>
      <c r="HEU146" s="30"/>
      <c r="HEV146" s="30"/>
      <c r="HEW146" s="30"/>
      <c r="HEX146" s="30"/>
      <c r="HEY146" s="30"/>
      <c r="HEZ146" s="30"/>
      <c r="HFA146" s="30"/>
      <c r="HFB146" s="30"/>
      <c r="HFC146" s="30"/>
      <c r="HFD146" s="30"/>
      <c r="HFE146" s="30"/>
      <c r="HFF146" s="30"/>
      <c r="HFG146" s="30"/>
      <c r="HFH146" s="30"/>
      <c r="HFI146" s="30"/>
      <c r="HFJ146" s="30"/>
      <c r="HFK146" s="30"/>
      <c r="HFL146" s="30"/>
      <c r="HFM146" s="30"/>
      <c r="HFN146" s="30"/>
      <c r="HFO146" s="30"/>
      <c r="HFP146" s="30"/>
      <c r="HFQ146" s="30"/>
      <c r="HFR146" s="30"/>
      <c r="HFS146" s="30"/>
      <c r="HFT146" s="30"/>
      <c r="HFU146" s="30"/>
      <c r="HFV146" s="30"/>
      <c r="HFW146" s="30"/>
      <c r="HFX146" s="30"/>
      <c r="HFY146" s="30"/>
      <c r="HFZ146" s="30"/>
      <c r="HGA146" s="30"/>
      <c r="HGB146" s="30"/>
      <c r="HGC146" s="30"/>
      <c r="HGD146" s="30"/>
      <c r="HGE146" s="30"/>
      <c r="HGF146" s="30"/>
      <c r="HGG146" s="30"/>
      <c r="HGH146" s="30"/>
      <c r="HGI146" s="30"/>
      <c r="HGJ146" s="30"/>
      <c r="HGK146" s="30"/>
      <c r="HGL146" s="30"/>
      <c r="HGM146" s="30"/>
      <c r="HGN146" s="30"/>
      <c r="HGO146" s="30"/>
      <c r="HGP146" s="30"/>
      <c r="HGQ146" s="30"/>
      <c r="HGR146" s="30"/>
      <c r="HGS146" s="30"/>
      <c r="HGT146" s="30"/>
      <c r="HGU146" s="30"/>
      <c r="HGV146" s="30"/>
      <c r="HGW146" s="30"/>
      <c r="HGX146" s="30"/>
      <c r="HGY146" s="30"/>
      <c r="HGZ146" s="30"/>
      <c r="HHA146" s="30"/>
      <c r="HHB146" s="30"/>
      <c r="HHC146" s="30"/>
      <c r="HHD146" s="30"/>
      <c r="HHE146" s="30"/>
      <c r="HHF146" s="30"/>
      <c r="HHG146" s="30"/>
      <c r="HHH146" s="30"/>
      <c r="HHI146" s="30"/>
      <c r="HHJ146" s="30"/>
      <c r="HHK146" s="30"/>
      <c r="HHL146" s="30"/>
      <c r="HHM146" s="30"/>
      <c r="HHN146" s="30"/>
      <c r="HHO146" s="30"/>
      <c r="HHP146" s="30"/>
      <c r="HHQ146" s="30"/>
      <c r="HHR146" s="30"/>
      <c r="HHS146" s="30"/>
      <c r="HHT146" s="30"/>
      <c r="HHU146" s="30"/>
      <c r="HHV146" s="30"/>
      <c r="HHW146" s="30"/>
      <c r="HHX146" s="30"/>
      <c r="HHY146" s="30"/>
      <c r="HHZ146" s="30"/>
      <c r="HIA146" s="30"/>
      <c r="HIB146" s="30"/>
      <c r="HIC146" s="30"/>
      <c r="HID146" s="30"/>
      <c r="HIE146" s="30"/>
      <c r="HIF146" s="30"/>
      <c r="HIG146" s="30"/>
      <c r="HIH146" s="30"/>
      <c r="HII146" s="30"/>
      <c r="HIJ146" s="30"/>
      <c r="HIK146" s="30"/>
      <c r="HIL146" s="30"/>
      <c r="HIM146" s="30"/>
      <c r="HIN146" s="30"/>
      <c r="HIO146" s="30"/>
      <c r="HIP146" s="30"/>
      <c r="HIQ146" s="30"/>
      <c r="HIR146" s="30"/>
      <c r="HIS146" s="30"/>
      <c r="HIT146" s="30"/>
      <c r="HIU146" s="30"/>
      <c r="HIV146" s="30"/>
      <c r="HIW146" s="30"/>
      <c r="HIX146" s="30"/>
      <c r="HIY146" s="30"/>
      <c r="HIZ146" s="30"/>
      <c r="HJA146" s="30"/>
      <c r="HJB146" s="30"/>
      <c r="HJC146" s="30"/>
      <c r="HJD146" s="30"/>
      <c r="HJE146" s="30"/>
      <c r="HJF146" s="30"/>
      <c r="HJG146" s="30"/>
      <c r="HJH146" s="30"/>
      <c r="HJI146" s="30"/>
      <c r="HJJ146" s="30"/>
      <c r="HJK146" s="30"/>
      <c r="HJL146" s="30"/>
      <c r="HJM146" s="30"/>
      <c r="HJN146" s="30"/>
      <c r="HJO146" s="30"/>
      <c r="HJP146" s="30"/>
      <c r="HJQ146" s="30"/>
      <c r="HJR146" s="30"/>
      <c r="HJS146" s="30"/>
      <c r="HJT146" s="30"/>
      <c r="HJU146" s="30"/>
      <c r="HJV146" s="30"/>
      <c r="HJW146" s="30"/>
      <c r="HJX146" s="30"/>
      <c r="HJY146" s="30"/>
      <c r="HJZ146" s="30"/>
      <c r="HKA146" s="30"/>
      <c r="HKB146" s="30"/>
      <c r="HKC146" s="30"/>
      <c r="HKD146" s="30"/>
      <c r="HKE146" s="30"/>
      <c r="HKF146" s="30"/>
      <c r="HKG146" s="30"/>
      <c r="HKH146" s="30"/>
      <c r="HKI146" s="30"/>
      <c r="HKJ146" s="30"/>
      <c r="HKK146" s="30"/>
      <c r="HKL146" s="30"/>
      <c r="HKM146" s="30"/>
      <c r="HKN146" s="30"/>
      <c r="HKO146" s="30"/>
      <c r="HKP146" s="30"/>
      <c r="HKQ146" s="30"/>
      <c r="HKR146" s="30"/>
      <c r="HKS146" s="30"/>
      <c r="HKT146" s="30"/>
      <c r="HKU146" s="30"/>
      <c r="HKV146" s="30"/>
      <c r="HKW146" s="30"/>
      <c r="HKX146" s="30"/>
      <c r="HKY146" s="30"/>
      <c r="HKZ146" s="30"/>
      <c r="HLA146" s="30"/>
      <c r="HLB146" s="30"/>
      <c r="HLC146" s="30"/>
      <c r="HLD146" s="30"/>
      <c r="HLE146" s="30"/>
      <c r="HLF146" s="30"/>
      <c r="HLG146" s="30"/>
      <c r="HLH146" s="30"/>
      <c r="HLI146" s="30"/>
      <c r="HLJ146" s="30"/>
      <c r="HLK146" s="30"/>
      <c r="HLL146" s="30"/>
      <c r="HLM146" s="30"/>
      <c r="HLN146" s="30"/>
      <c r="HLO146" s="30"/>
      <c r="HLP146" s="30"/>
      <c r="HLQ146" s="30"/>
      <c r="HLR146" s="30"/>
      <c r="HLS146" s="30"/>
      <c r="HLT146" s="30"/>
      <c r="HLU146" s="30"/>
      <c r="HLV146" s="30"/>
      <c r="HLW146" s="30"/>
      <c r="HLX146" s="30"/>
      <c r="HLY146" s="30"/>
      <c r="HLZ146" s="30"/>
      <c r="HMA146" s="30"/>
      <c r="HMB146" s="30"/>
      <c r="HMC146" s="30"/>
      <c r="HMD146" s="30"/>
      <c r="HME146" s="30"/>
      <c r="HMF146" s="30"/>
      <c r="HMG146" s="30"/>
      <c r="HMH146" s="30"/>
      <c r="HMI146" s="30"/>
      <c r="HMJ146" s="30"/>
      <c r="HMK146" s="30"/>
      <c r="HML146" s="30"/>
      <c r="HMM146" s="30"/>
      <c r="HMN146" s="30"/>
      <c r="HMO146" s="30"/>
      <c r="HMP146" s="30"/>
      <c r="HMQ146" s="30"/>
      <c r="HMR146" s="30"/>
      <c r="HMS146" s="30"/>
      <c r="HMT146" s="30"/>
      <c r="HMU146" s="30"/>
      <c r="HMV146" s="30"/>
      <c r="HMW146" s="30"/>
      <c r="HMX146" s="30"/>
      <c r="HMY146" s="30"/>
      <c r="HMZ146" s="30"/>
      <c r="HNA146" s="30"/>
      <c r="HNB146" s="30"/>
      <c r="HNC146" s="30"/>
      <c r="HND146" s="30"/>
      <c r="HNE146" s="30"/>
      <c r="HNF146" s="30"/>
      <c r="HNG146" s="30"/>
      <c r="HNH146" s="30"/>
      <c r="HNI146" s="30"/>
      <c r="HNJ146" s="30"/>
      <c r="HNK146" s="30"/>
      <c r="HNL146" s="30"/>
      <c r="HNM146" s="30"/>
      <c r="HNN146" s="30"/>
      <c r="HNO146" s="30"/>
      <c r="HNP146" s="30"/>
      <c r="HNQ146" s="30"/>
      <c r="HNR146" s="30"/>
      <c r="HNS146" s="30"/>
      <c r="HNT146" s="30"/>
      <c r="HNU146" s="30"/>
      <c r="HNV146" s="30"/>
      <c r="HNW146" s="30"/>
      <c r="HNX146" s="30"/>
      <c r="HNY146" s="30"/>
      <c r="HNZ146" s="30"/>
      <c r="HOA146" s="30"/>
      <c r="HOB146" s="30"/>
      <c r="HOC146" s="30"/>
      <c r="HOD146" s="30"/>
      <c r="HOE146" s="30"/>
      <c r="HOF146" s="30"/>
      <c r="HOG146" s="30"/>
      <c r="HOH146" s="30"/>
      <c r="HOI146" s="30"/>
      <c r="HOJ146" s="30"/>
      <c r="HOK146" s="30"/>
      <c r="HOL146" s="30"/>
      <c r="HOM146" s="30"/>
      <c r="HON146" s="30"/>
      <c r="HOO146" s="30"/>
      <c r="HOP146" s="30"/>
      <c r="HOQ146" s="30"/>
      <c r="HOR146" s="30"/>
      <c r="HOS146" s="30"/>
      <c r="HOT146" s="30"/>
      <c r="HOU146" s="30"/>
      <c r="HOV146" s="30"/>
      <c r="HOW146" s="30"/>
      <c r="HOX146" s="30"/>
      <c r="HOY146" s="30"/>
      <c r="HOZ146" s="30"/>
      <c r="HPA146" s="30"/>
      <c r="HPB146" s="30"/>
      <c r="HPC146" s="30"/>
      <c r="HPD146" s="30"/>
      <c r="HPE146" s="30"/>
      <c r="HPF146" s="30"/>
      <c r="HPG146" s="30"/>
      <c r="HPH146" s="30"/>
      <c r="HPI146" s="30"/>
      <c r="HPJ146" s="30"/>
      <c r="HPK146" s="30"/>
      <c r="HPL146" s="30"/>
      <c r="HPM146" s="30"/>
      <c r="HPN146" s="30"/>
      <c r="HPO146" s="30"/>
      <c r="HPP146" s="30"/>
      <c r="HPQ146" s="30"/>
      <c r="HPR146" s="30"/>
      <c r="HPS146" s="30"/>
      <c r="HPT146" s="30"/>
      <c r="HPU146" s="30"/>
      <c r="HPV146" s="30"/>
      <c r="HPW146" s="30"/>
      <c r="HPX146" s="30"/>
      <c r="HPY146" s="30"/>
      <c r="HPZ146" s="30"/>
      <c r="HQA146" s="30"/>
      <c r="HQB146" s="30"/>
      <c r="HQC146" s="30"/>
      <c r="HQD146" s="30"/>
      <c r="HQE146" s="30"/>
      <c r="HQF146" s="30"/>
      <c r="HQG146" s="30"/>
      <c r="HQH146" s="30"/>
      <c r="HQI146" s="30"/>
      <c r="HQJ146" s="30"/>
      <c r="HQK146" s="30"/>
      <c r="HQL146" s="30"/>
      <c r="HQM146" s="30"/>
      <c r="HQN146" s="30"/>
      <c r="HQO146" s="30"/>
      <c r="HQP146" s="30"/>
      <c r="HQQ146" s="30"/>
      <c r="HQR146" s="30"/>
      <c r="HQS146" s="30"/>
      <c r="HQT146" s="30"/>
      <c r="HQU146" s="30"/>
      <c r="HQV146" s="30"/>
      <c r="HQW146" s="30"/>
      <c r="HQX146" s="30"/>
      <c r="HQY146" s="30"/>
      <c r="HQZ146" s="30"/>
      <c r="HRA146" s="30"/>
      <c r="HRB146" s="30"/>
      <c r="HRC146" s="30"/>
      <c r="HRD146" s="30"/>
      <c r="HRE146" s="30"/>
      <c r="HRF146" s="30"/>
      <c r="HRG146" s="30"/>
      <c r="HRH146" s="30"/>
      <c r="HRI146" s="30"/>
      <c r="HRJ146" s="30"/>
      <c r="HRK146" s="30"/>
      <c r="HRL146" s="30"/>
      <c r="HRM146" s="30"/>
      <c r="HRN146" s="30"/>
      <c r="HRO146" s="30"/>
      <c r="HRP146" s="30"/>
      <c r="HRQ146" s="30"/>
      <c r="HRR146" s="30"/>
      <c r="HRS146" s="30"/>
      <c r="HRT146" s="30"/>
      <c r="HRU146" s="30"/>
      <c r="HRV146" s="30"/>
      <c r="HRW146" s="30"/>
      <c r="HRX146" s="30"/>
      <c r="HRY146" s="30"/>
      <c r="HRZ146" s="30"/>
      <c r="HSA146" s="30"/>
      <c r="HSB146" s="30"/>
      <c r="HSC146" s="30"/>
      <c r="HSD146" s="30"/>
      <c r="HSE146" s="30"/>
      <c r="HSF146" s="30"/>
      <c r="HSG146" s="30"/>
      <c r="HSH146" s="30"/>
      <c r="HSI146" s="30"/>
      <c r="HSJ146" s="30"/>
      <c r="HSK146" s="30"/>
      <c r="HSL146" s="30"/>
      <c r="HSM146" s="30"/>
      <c r="HSN146" s="30"/>
      <c r="HSO146" s="30"/>
      <c r="HSP146" s="30"/>
      <c r="HSQ146" s="30"/>
      <c r="HSR146" s="30"/>
      <c r="HSS146" s="30"/>
      <c r="HST146" s="30"/>
      <c r="HSU146" s="30"/>
      <c r="HSV146" s="30"/>
      <c r="HSW146" s="30"/>
      <c r="HSX146" s="30"/>
      <c r="HSY146" s="30"/>
      <c r="HSZ146" s="30"/>
      <c r="HTA146" s="30"/>
      <c r="HTB146" s="30"/>
      <c r="HTC146" s="30"/>
      <c r="HTD146" s="30"/>
      <c r="HTE146" s="30"/>
      <c r="HTF146" s="30"/>
      <c r="HTG146" s="30"/>
      <c r="HTH146" s="30"/>
      <c r="HTI146" s="30"/>
      <c r="HTJ146" s="30"/>
      <c r="HTK146" s="30"/>
      <c r="HTL146" s="30"/>
      <c r="HTM146" s="30"/>
      <c r="HTN146" s="30"/>
      <c r="HTO146" s="30"/>
      <c r="HTP146" s="30"/>
      <c r="HTQ146" s="30"/>
      <c r="HTR146" s="30"/>
      <c r="HTS146" s="30"/>
      <c r="HTT146" s="30"/>
      <c r="HTU146" s="30"/>
      <c r="HTV146" s="30"/>
      <c r="HTW146" s="30"/>
      <c r="HTX146" s="30"/>
      <c r="HTY146" s="30"/>
      <c r="HTZ146" s="30"/>
      <c r="HUA146" s="30"/>
      <c r="HUB146" s="30"/>
      <c r="HUC146" s="30"/>
      <c r="HUD146" s="30"/>
      <c r="HUE146" s="30"/>
      <c r="HUF146" s="30"/>
      <c r="HUG146" s="30"/>
      <c r="HUH146" s="30"/>
      <c r="HUI146" s="30"/>
      <c r="HUJ146" s="30"/>
      <c r="HUK146" s="30"/>
      <c r="HUL146" s="30"/>
      <c r="HUM146" s="30"/>
      <c r="HUN146" s="30"/>
      <c r="HUO146" s="30"/>
      <c r="HUP146" s="30"/>
      <c r="HUQ146" s="30"/>
      <c r="HUR146" s="30"/>
      <c r="HUS146" s="30"/>
      <c r="HUT146" s="30"/>
      <c r="HUU146" s="30"/>
      <c r="HUV146" s="30"/>
      <c r="HUW146" s="30"/>
      <c r="HUX146" s="30"/>
      <c r="HUY146" s="30"/>
      <c r="HUZ146" s="30"/>
      <c r="HVA146" s="30"/>
      <c r="HVB146" s="30"/>
      <c r="HVC146" s="30"/>
      <c r="HVD146" s="30"/>
      <c r="HVE146" s="30"/>
      <c r="HVF146" s="30"/>
      <c r="HVG146" s="30"/>
      <c r="HVH146" s="30"/>
      <c r="HVI146" s="30"/>
      <c r="HVJ146" s="30"/>
      <c r="HVK146" s="30"/>
      <c r="HVL146" s="30"/>
      <c r="HVM146" s="30"/>
      <c r="HVN146" s="30"/>
      <c r="HVO146" s="30"/>
      <c r="HVP146" s="30"/>
      <c r="HVQ146" s="30"/>
      <c r="HVR146" s="30"/>
      <c r="HVS146" s="30"/>
      <c r="HVT146" s="30"/>
      <c r="HVU146" s="30"/>
      <c r="HVV146" s="30"/>
      <c r="HVW146" s="30"/>
      <c r="HVX146" s="30"/>
      <c r="HVY146" s="30"/>
      <c r="HVZ146" s="30"/>
      <c r="HWA146" s="30"/>
      <c r="HWB146" s="30"/>
      <c r="HWC146" s="30"/>
      <c r="HWD146" s="30"/>
      <c r="HWE146" s="30"/>
      <c r="HWF146" s="30"/>
      <c r="HWG146" s="30"/>
      <c r="HWH146" s="30"/>
      <c r="HWI146" s="30"/>
      <c r="HWJ146" s="30"/>
      <c r="HWK146" s="30"/>
      <c r="HWL146" s="30"/>
      <c r="HWM146" s="30"/>
      <c r="HWN146" s="30"/>
      <c r="HWO146" s="30"/>
      <c r="HWP146" s="30"/>
      <c r="HWQ146" s="30"/>
      <c r="HWR146" s="30"/>
      <c r="HWS146" s="30"/>
      <c r="HWT146" s="30"/>
      <c r="HWU146" s="30"/>
      <c r="HWV146" s="30"/>
      <c r="HWW146" s="30"/>
      <c r="HWX146" s="30"/>
      <c r="HWY146" s="30"/>
      <c r="HWZ146" s="30"/>
      <c r="HXA146" s="30"/>
      <c r="HXB146" s="30"/>
      <c r="HXC146" s="30"/>
      <c r="HXD146" s="30"/>
      <c r="HXE146" s="30"/>
      <c r="HXF146" s="30"/>
      <c r="HXG146" s="30"/>
      <c r="HXH146" s="30"/>
      <c r="HXI146" s="30"/>
      <c r="HXJ146" s="30"/>
      <c r="HXK146" s="30"/>
      <c r="HXL146" s="30"/>
      <c r="HXM146" s="30"/>
      <c r="HXN146" s="30"/>
      <c r="HXO146" s="30"/>
      <c r="HXP146" s="30"/>
      <c r="HXQ146" s="30"/>
      <c r="HXR146" s="30"/>
      <c r="HXS146" s="30"/>
      <c r="HXT146" s="30"/>
      <c r="HXU146" s="30"/>
      <c r="HXV146" s="30"/>
      <c r="HXW146" s="30"/>
      <c r="HXX146" s="30"/>
      <c r="HXY146" s="30"/>
      <c r="HXZ146" s="30"/>
      <c r="HYA146" s="30"/>
      <c r="HYB146" s="30"/>
      <c r="HYC146" s="30"/>
      <c r="HYD146" s="30"/>
      <c r="HYE146" s="30"/>
      <c r="HYF146" s="30"/>
      <c r="HYG146" s="30"/>
      <c r="HYH146" s="30"/>
      <c r="HYI146" s="30"/>
      <c r="HYJ146" s="30"/>
      <c r="HYK146" s="30"/>
      <c r="HYL146" s="30"/>
      <c r="HYM146" s="30"/>
      <c r="HYN146" s="30"/>
      <c r="HYO146" s="30"/>
      <c r="HYP146" s="30"/>
      <c r="HYQ146" s="30"/>
      <c r="HYR146" s="30"/>
      <c r="HYS146" s="30"/>
      <c r="HYT146" s="30"/>
      <c r="HYU146" s="30"/>
      <c r="HYV146" s="30"/>
      <c r="HYW146" s="30"/>
      <c r="HYX146" s="30"/>
      <c r="HYY146" s="30"/>
      <c r="HYZ146" s="30"/>
      <c r="HZA146" s="30"/>
      <c r="HZB146" s="30"/>
      <c r="HZC146" s="30"/>
      <c r="HZD146" s="30"/>
      <c r="HZE146" s="30"/>
      <c r="HZF146" s="30"/>
      <c r="HZG146" s="30"/>
      <c r="HZH146" s="30"/>
      <c r="HZI146" s="30"/>
      <c r="HZJ146" s="30"/>
      <c r="HZK146" s="30"/>
      <c r="HZL146" s="30"/>
      <c r="HZM146" s="30"/>
      <c r="HZN146" s="30"/>
      <c r="HZO146" s="30"/>
      <c r="HZP146" s="30"/>
      <c r="HZQ146" s="30"/>
      <c r="HZR146" s="30"/>
      <c r="HZS146" s="30"/>
      <c r="HZT146" s="30"/>
      <c r="HZU146" s="30"/>
      <c r="HZV146" s="30"/>
      <c r="HZW146" s="30"/>
      <c r="HZX146" s="30"/>
      <c r="HZY146" s="30"/>
      <c r="HZZ146" s="30"/>
      <c r="IAA146" s="30"/>
      <c r="IAB146" s="30"/>
      <c r="IAC146" s="30"/>
      <c r="IAD146" s="30"/>
      <c r="IAE146" s="30"/>
      <c r="IAF146" s="30"/>
      <c r="IAG146" s="30"/>
      <c r="IAH146" s="30"/>
      <c r="IAI146" s="30"/>
      <c r="IAJ146" s="30"/>
      <c r="IAK146" s="30"/>
      <c r="IAL146" s="30"/>
      <c r="IAM146" s="30"/>
      <c r="IAN146" s="30"/>
      <c r="IAO146" s="30"/>
      <c r="IAP146" s="30"/>
      <c r="IAQ146" s="30"/>
      <c r="IAR146" s="30"/>
      <c r="IAS146" s="30"/>
      <c r="IAT146" s="30"/>
      <c r="IAU146" s="30"/>
      <c r="IAV146" s="30"/>
      <c r="IAW146" s="30"/>
      <c r="IAX146" s="30"/>
      <c r="IAY146" s="30"/>
      <c r="IAZ146" s="30"/>
      <c r="IBA146" s="30"/>
      <c r="IBB146" s="30"/>
      <c r="IBC146" s="30"/>
      <c r="IBD146" s="30"/>
      <c r="IBE146" s="30"/>
      <c r="IBF146" s="30"/>
      <c r="IBG146" s="30"/>
      <c r="IBH146" s="30"/>
      <c r="IBI146" s="30"/>
      <c r="IBJ146" s="30"/>
      <c r="IBK146" s="30"/>
      <c r="IBL146" s="30"/>
      <c r="IBM146" s="30"/>
      <c r="IBN146" s="30"/>
      <c r="IBO146" s="30"/>
      <c r="IBP146" s="30"/>
      <c r="IBQ146" s="30"/>
      <c r="IBR146" s="30"/>
      <c r="IBS146" s="30"/>
      <c r="IBT146" s="30"/>
      <c r="IBU146" s="30"/>
      <c r="IBV146" s="30"/>
      <c r="IBW146" s="30"/>
      <c r="IBX146" s="30"/>
      <c r="IBY146" s="30"/>
      <c r="IBZ146" s="30"/>
      <c r="ICA146" s="30"/>
      <c r="ICB146" s="30"/>
      <c r="ICC146" s="30"/>
      <c r="ICD146" s="30"/>
      <c r="ICE146" s="30"/>
      <c r="ICF146" s="30"/>
      <c r="ICG146" s="30"/>
      <c r="ICH146" s="30"/>
      <c r="ICI146" s="30"/>
      <c r="ICJ146" s="30"/>
      <c r="ICK146" s="30"/>
      <c r="ICL146" s="30"/>
      <c r="ICM146" s="30"/>
      <c r="ICN146" s="30"/>
      <c r="ICO146" s="30"/>
      <c r="ICP146" s="30"/>
      <c r="ICQ146" s="30"/>
      <c r="ICR146" s="30"/>
      <c r="ICS146" s="30"/>
      <c r="ICT146" s="30"/>
      <c r="ICU146" s="30"/>
      <c r="ICV146" s="30"/>
      <c r="ICW146" s="30"/>
      <c r="ICX146" s="30"/>
      <c r="ICY146" s="30"/>
      <c r="ICZ146" s="30"/>
      <c r="IDA146" s="30"/>
      <c r="IDB146" s="30"/>
      <c r="IDC146" s="30"/>
      <c r="IDD146" s="30"/>
      <c r="IDE146" s="30"/>
      <c r="IDF146" s="30"/>
      <c r="IDG146" s="30"/>
      <c r="IDH146" s="30"/>
      <c r="IDI146" s="30"/>
      <c r="IDJ146" s="30"/>
      <c r="IDK146" s="30"/>
      <c r="IDL146" s="30"/>
      <c r="IDM146" s="30"/>
      <c r="IDN146" s="30"/>
      <c r="IDO146" s="30"/>
      <c r="IDP146" s="30"/>
      <c r="IDQ146" s="30"/>
      <c r="IDR146" s="30"/>
      <c r="IDS146" s="30"/>
      <c r="IDT146" s="30"/>
      <c r="IDU146" s="30"/>
      <c r="IDV146" s="30"/>
      <c r="IDW146" s="30"/>
      <c r="IDX146" s="30"/>
      <c r="IDY146" s="30"/>
      <c r="IDZ146" s="30"/>
      <c r="IEA146" s="30"/>
      <c r="IEB146" s="30"/>
      <c r="IEC146" s="30"/>
      <c r="IED146" s="30"/>
      <c r="IEE146" s="30"/>
      <c r="IEF146" s="30"/>
      <c r="IEG146" s="30"/>
      <c r="IEH146" s="30"/>
      <c r="IEI146" s="30"/>
      <c r="IEJ146" s="30"/>
      <c r="IEK146" s="30"/>
      <c r="IEL146" s="30"/>
      <c r="IEM146" s="30"/>
      <c r="IEN146" s="30"/>
      <c r="IEO146" s="30"/>
      <c r="IEP146" s="30"/>
      <c r="IEQ146" s="30"/>
      <c r="IER146" s="30"/>
      <c r="IES146" s="30"/>
      <c r="IET146" s="30"/>
      <c r="IEU146" s="30"/>
      <c r="IEV146" s="30"/>
      <c r="IEW146" s="30"/>
      <c r="IEX146" s="30"/>
      <c r="IEY146" s="30"/>
      <c r="IEZ146" s="30"/>
      <c r="IFA146" s="30"/>
      <c r="IFB146" s="30"/>
      <c r="IFC146" s="30"/>
      <c r="IFD146" s="30"/>
      <c r="IFE146" s="30"/>
      <c r="IFF146" s="30"/>
      <c r="IFG146" s="30"/>
      <c r="IFH146" s="30"/>
      <c r="IFI146" s="30"/>
      <c r="IFJ146" s="30"/>
      <c r="IFK146" s="30"/>
      <c r="IFL146" s="30"/>
      <c r="IFM146" s="30"/>
      <c r="IFN146" s="30"/>
      <c r="IFO146" s="30"/>
      <c r="IFP146" s="30"/>
      <c r="IFQ146" s="30"/>
      <c r="IFR146" s="30"/>
      <c r="IFS146" s="30"/>
      <c r="IFT146" s="30"/>
      <c r="IFU146" s="30"/>
      <c r="IFV146" s="30"/>
      <c r="IFW146" s="30"/>
      <c r="IFX146" s="30"/>
      <c r="IFY146" s="30"/>
      <c r="IFZ146" s="30"/>
      <c r="IGA146" s="30"/>
      <c r="IGB146" s="30"/>
      <c r="IGC146" s="30"/>
      <c r="IGD146" s="30"/>
      <c r="IGE146" s="30"/>
      <c r="IGF146" s="30"/>
      <c r="IGG146" s="30"/>
      <c r="IGH146" s="30"/>
      <c r="IGI146" s="30"/>
      <c r="IGJ146" s="30"/>
      <c r="IGK146" s="30"/>
      <c r="IGL146" s="30"/>
      <c r="IGM146" s="30"/>
      <c r="IGN146" s="30"/>
      <c r="IGO146" s="30"/>
      <c r="IGP146" s="30"/>
      <c r="IGQ146" s="30"/>
      <c r="IGR146" s="30"/>
      <c r="IGS146" s="30"/>
      <c r="IGT146" s="30"/>
      <c r="IGU146" s="30"/>
      <c r="IGV146" s="30"/>
      <c r="IGW146" s="30"/>
      <c r="IGX146" s="30"/>
      <c r="IGY146" s="30"/>
      <c r="IGZ146" s="30"/>
      <c r="IHA146" s="30"/>
      <c r="IHB146" s="30"/>
      <c r="IHC146" s="30"/>
      <c r="IHD146" s="30"/>
      <c r="IHE146" s="30"/>
      <c r="IHF146" s="30"/>
      <c r="IHG146" s="30"/>
      <c r="IHH146" s="30"/>
      <c r="IHI146" s="30"/>
      <c r="IHJ146" s="30"/>
      <c r="IHK146" s="30"/>
      <c r="IHL146" s="30"/>
      <c r="IHM146" s="30"/>
      <c r="IHN146" s="30"/>
      <c r="IHO146" s="30"/>
      <c r="IHP146" s="30"/>
      <c r="IHQ146" s="30"/>
      <c r="IHR146" s="30"/>
      <c r="IHS146" s="30"/>
      <c r="IHT146" s="30"/>
      <c r="IHU146" s="30"/>
      <c r="IHV146" s="30"/>
      <c r="IHW146" s="30"/>
      <c r="IHX146" s="30"/>
      <c r="IHY146" s="30"/>
      <c r="IHZ146" s="30"/>
      <c r="IIA146" s="30"/>
      <c r="IIB146" s="30"/>
      <c r="IIC146" s="30"/>
      <c r="IID146" s="30"/>
      <c r="IIE146" s="30"/>
      <c r="IIF146" s="30"/>
      <c r="IIG146" s="30"/>
      <c r="IIH146" s="30"/>
      <c r="III146" s="30"/>
      <c r="IIJ146" s="30"/>
      <c r="IIK146" s="30"/>
      <c r="IIL146" s="30"/>
      <c r="IIM146" s="30"/>
      <c r="IIN146" s="30"/>
      <c r="IIO146" s="30"/>
      <c r="IIP146" s="30"/>
      <c r="IIQ146" s="30"/>
      <c r="IIR146" s="30"/>
      <c r="IIS146" s="30"/>
      <c r="IIT146" s="30"/>
      <c r="IIU146" s="30"/>
      <c r="IIV146" s="30"/>
      <c r="IIW146" s="30"/>
      <c r="IIX146" s="30"/>
      <c r="IIY146" s="30"/>
      <c r="IIZ146" s="30"/>
      <c r="IJA146" s="30"/>
      <c r="IJB146" s="30"/>
      <c r="IJC146" s="30"/>
      <c r="IJD146" s="30"/>
      <c r="IJE146" s="30"/>
      <c r="IJF146" s="30"/>
      <c r="IJG146" s="30"/>
      <c r="IJH146" s="30"/>
      <c r="IJI146" s="30"/>
      <c r="IJJ146" s="30"/>
      <c r="IJK146" s="30"/>
      <c r="IJL146" s="30"/>
      <c r="IJM146" s="30"/>
      <c r="IJN146" s="30"/>
      <c r="IJO146" s="30"/>
      <c r="IJP146" s="30"/>
      <c r="IJQ146" s="30"/>
      <c r="IJR146" s="30"/>
      <c r="IJS146" s="30"/>
      <c r="IJT146" s="30"/>
      <c r="IJU146" s="30"/>
      <c r="IJV146" s="30"/>
      <c r="IJW146" s="30"/>
      <c r="IJX146" s="30"/>
      <c r="IJY146" s="30"/>
      <c r="IJZ146" s="30"/>
      <c r="IKA146" s="30"/>
      <c r="IKB146" s="30"/>
      <c r="IKC146" s="30"/>
      <c r="IKD146" s="30"/>
      <c r="IKE146" s="30"/>
      <c r="IKF146" s="30"/>
      <c r="IKG146" s="30"/>
      <c r="IKH146" s="30"/>
      <c r="IKI146" s="30"/>
      <c r="IKJ146" s="30"/>
      <c r="IKK146" s="30"/>
      <c r="IKL146" s="30"/>
      <c r="IKM146" s="30"/>
      <c r="IKN146" s="30"/>
      <c r="IKO146" s="30"/>
      <c r="IKP146" s="30"/>
      <c r="IKQ146" s="30"/>
      <c r="IKR146" s="30"/>
      <c r="IKS146" s="30"/>
      <c r="IKT146" s="30"/>
      <c r="IKU146" s="30"/>
      <c r="IKV146" s="30"/>
      <c r="IKW146" s="30"/>
      <c r="IKX146" s="30"/>
      <c r="IKY146" s="30"/>
      <c r="IKZ146" s="30"/>
      <c r="ILA146" s="30"/>
      <c r="ILB146" s="30"/>
      <c r="ILC146" s="30"/>
      <c r="ILD146" s="30"/>
      <c r="ILE146" s="30"/>
      <c r="ILF146" s="30"/>
      <c r="ILG146" s="30"/>
      <c r="ILH146" s="30"/>
      <c r="ILI146" s="30"/>
      <c r="ILJ146" s="30"/>
      <c r="ILK146" s="30"/>
      <c r="ILL146" s="30"/>
      <c r="ILM146" s="30"/>
      <c r="ILN146" s="30"/>
      <c r="ILO146" s="30"/>
      <c r="ILP146" s="30"/>
      <c r="ILQ146" s="30"/>
      <c r="ILR146" s="30"/>
      <c r="ILS146" s="30"/>
      <c r="ILT146" s="30"/>
      <c r="ILU146" s="30"/>
      <c r="ILV146" s="30"/>
      <c r="ILW146" s="30"/>
      <c r="ILX146" s="30"/>
      <c r="ILY146" s="30"/>
      <c r="ILZ146" s="30"/>
      <c r="IMA146" s="30"/>
      <c r="IMB146" s="30"/>
      <c r="IMC146" s="30"/>
      <c r="IMD146" s="30"/>
      <c r="IME146" s="30"/>
      <c r="IMF146" s="30"/>
      <c r="IMG146" s="30"/>
      <c r="IMH146" s="30"/>
      <c r="IMI146" s="30"/>
      <c r="IMJ146" s="30"/>
      <c r="IMK146" s="30"/>
      <c r="IML146" s="30"/>
      <c r="IMM146" s="30"/>
      <c r="IMN146" s="30"/>
      <c r="IMO146" s="30"/>
      <c r="IMP146" s="30"/>
      <c r="IMQ146" s="30"/>
      <c r="IMR146" s="30"/>
      <c r="IMS146" s="30"/>
      <c r="IMT146" s="30"/>
      <c r="IMU146" s="30"/>
      <c r="IMV146" s="30"/>
      <c r="IMW146" s="30"/>
      <c r="IMX146" s="30"/>
      <c r="IMY146" s="30"/>
      <c r="IMZ146" s="30"/>
      <c r="INA146" s="30"/>
      <c r="INB146" s="30"/>
      <c r="INC146" s="30"/>
      <c r="IND146" s="30"/>
      <c r="INE146" s="30"/>
      <c r="INF146" s="30"/>
      <c r="ING146" s="30"/>
      <c r="INH146" s="30"/>
      <c r="INI146" s="30"/>
      <c r="INJ146" s="30"/>
      <c r="INK146" s="30"/>
      <c r="INL146" s="30"/>
      <c r="INM146" s="30"/>
      <c r="INN146" s="30"/>
      <c r="INO146" s="30"/>
      <c r="INP146" s="30"/>
      <c r="INQ146" s="30"/>
      <c r="INR146" s="30"/>
      <c r="INS146" s="30"/>
      <c r="INT146" s="30"/>
      <c r="INU146" s="30"/>
      <c r="INV146" s="30"/>
      <c r="INW146" s="30"/>
      <c r="INX146" s="30"/>
      <c r="INY146" s="30"/>
      <c r="INZ146" s="30"/>
      <c r="IOA146" s="30"/>
      <c r="IOB146" s="30"/>
      <c r="IOC146" s="30"/>
      <c r="IOD146" s="30"/>
      <c r="IOE146" s="30"/>
      <c r="IOF146" s="30"/>
      <c r="IOG146" s="30"/>
      <c r="IOH146" s="30"/>
      <c r="IOI146" s="30"/>
      <c r="IOJ146" s="30"/>
      <c r="IOK146" s="30"/>
      <c r="IOL146" s="30"/>
      <c r="IOM146" s="30"/>
      <c r="ION146" s="30"/>
      <c r="IOO146" s="30"/>
      <c r="IOP146" s="30"/>
      <c r="IOQ146" s="30"/>
      <c r="IOR146" s="30"/>
      <c r="IOS146" s="30"/>
      <c r="IOT146" s="30"/>
      <c r="IOU146" s="30"/>
      <c r="IOV146" s="30"/>
      <c r="IOW146" s="30"/>
      <c r="IOX146" s="30"/>
      <c r="IOY146" s="30"/>
      <c r="IOZ146" s="30"/>
      <c r="IPA146" s="30"/>
      <c r="IPB146" s="30"/>
      <c r="IPC146" s="30"/>
      <c r="IPD146" s="30"/>
      <c r="IPE146" s="30"/>
      <c r="IPF146" s="30"/>
      <c r="IPG146" s="30"/>
      <c r="IPH146" s="30"/>
      <c r="IPI146" s="30"/>
      <c r="IPJ146" s="30"/>
      <c r="IPK146" s="30"/>
      <c r="IPL146" s="30"/>
      <c r="IPM146" s="30"/>
      <c r="IPN146" s="30"/>
      <c r="IPO146" s="30"/>
      <c r="IPP146" s="30"/>
      <c r="IPQ146" s="30"/>
      <c r="IPR146" s="30"/>
      <c r="IPS146" s="30"/>
      <c r="IPT146" s="30"/>
      <c r="IPU146" s="30"/>
      <c r="IPV146" s="30"/>
      <c r="IPW146" s="30"/>
      <c r="IPX146" s="30"/>
      <c r="IPY146" s="30"/>
      <c r="IPZ146" s="30"/>
      <c r="IQA146" s="30"/>
      <c r="IQB146" s="30"/>
      <c r="IQC146" s="30"/>
      <c r="IQD146" s="30"/>
      <c r="IQE146" s="30"/>
      <c r="IQF146" s="30"/>
      <c r="IQG146" s="30"/>
      <c r="IQH146" s="30"/>
      <c r="IQI146" s="30"/>
      <c r="IQJ146" s="30"/>
      <c r="IQK146" s="30"/>
      <c r="IQL146" s="30"/>
      <c r="IQM146" s="30"/>
      <c r="IQN146" s="30"/>
      <c r="IQO146" s="30"/>
      <c r="IQP146" s="30"/>
      <c r="IQQ146" s="30"/>
      <c r="IQR146" s="30"/>
      <c r="IQS146" s="30"/>
      <c r="IQT146" s="30"/>
      <c r="IQU146" s="30"/>
      <c r="IQV146" s="30"/>
      <c r="IQW146" s="30"/>
      <c r="IQX146" s="30"/>
      <c r="IQY146" s="30"/>
      <c r="IQZ146" s="30"/>
      <c r="IRA146" s="30"/>
      <c r="IRB146" s="30"/>
      <c r="IRC146" s="30"/>
      <c r="IRD146" s="30"/>
      <c r="IRE146" s="30"/>
      <c r="IRF146" s="30"/>
      <c r="IRG146" s="30"/>
      <c r="IRH146" s="30"/>
      <c r="IRI146" s="30"/>
      <c r="IRJ146" s="30"/>
      <c r="IRK146" s="30"/>
      <c r="IRL146" s="30"/>
      <c r="IRM146" s="30"/>
      <c r="IRN146" s="30"/>
      <c r="IRO146" s="30"/>
      <c r="IRP146" s="30"/>
      <c r="IRQ146" s="30"/>
      <c r="IRR146" s="30"/>
      <c r="IRS146" s="30"/>
      <c r="IRT146" s="30"/>
      <c r="IRU146" s="30"/>
      <c r="IRV146" s="30"/>
      <c r="IRW146" s="30"/>
      <c r="IRX146" s="30"/>
      <c r="IRY146" s="30"/>
      <c r="IRZ146" s="30"/>
      <c r="ISA146" s="30"/>
      <c r="ISB146" s="30"/>
      <c r="ISC146" s="30"/>
      <c r="ISD146" s="30"/>
      <c r="ISE146" s="30"/>
      <c r="ISF146" s="30"/>
      <c r="ISG146" s="30"/>
      <c r="ISH146" s="30"/>
      <c r="ISI146" s="30"/>
      <c r="ISJ146" s="30"/>
      <c r="ISK146" s="30"/>
      <c r="ISL146" s="30"/>
      <c r="ISM146" s="30"/>
      <c r="ISN146" s="30"/>
      <c r="ISO146" s="30"/>
      <c r="ISP146" s="30"/>
      <c r="ISQ146" s="30"/>
      <c r="ISR146" s="30"/>
      <c r="ISS146" s="30"/>
      <c r="IST146" s="30"/>
      <c r="ISU146" s="30"/>
      <c r="ISV146" s="30"/>
      <c r="ISW146" s="30"/>
      <c r="ISX146" s="30"/>
      <c r="ISY146" s="30"/>
      <c r="ISZ146" s="30"/>
      <c r="ITA146" s="30"/>
      <c r="ITB146" s="30"/>
      <c r="ITC146" s="30"/>
      <c r="ITD146" s="30"/>
      <c r="ITE146" s="30"/>
      <c r="ITF146" s="30"/>
      <c r="ITG146" s="30"/>
      <c r="ITH146" s="30"/>
      <c r="ITI146" s="30"/>
      <c r="ITJ146" s="30"/>
      <c r="ITK146" s="30"/>
      <c r="ITL146" s="30"/>
      <c r="ITM146" s="30"/>
      <c r="ITN146" s="30"/>
      <c r="ITO146" s="30"/>
      <c r="ITP146" s="30"/>
      <c r="ITQ146" s="30"/>
      <c r="ITR146" s="30"/>
      <c r="ITS146" s="30"/>
      <c r="ITT146" s="30"/>
      <c r="ITU146" s="30"/>
      <c r="ITV146" s="30"/>
      <c r="ITW146" s="30"/>
      <c r="ITX146" s="30"/>
      <c r="ITY146" s="30"/>
      <c r="ITZ146" s="30"/>
      <c r="IUA146" s="30"/>
      <c r="IUB146" s="30"/>
      <c r="IUC146" s="30"/>
      <c r="IUD146" s="30"/>
      <c r="IUE146" s="30"/>
      <c r="IUF146" s="30"/>
      <c r="IUG146" s="30"/>
      <c r="IUH146" s="30"/>
      <c r="IUI146" s="30"/>
      <c r="IUJ146" s="30"/>
      <c r="IUK146" s="30"/>
      <c r="IUL146" s="30"/>
      <c r="IUM146" s="30"/>
      <c r="IUN146" s="30"/>
      <c r="IUO146" s="30"/>
      <c r="IUP146" s="30"/>
      <c r="IUQ146" s="30"/>
      <c r="IUR146" s="30"/>
      <c r="IUS146" s="30"/>
      <c r="IUT146" s="30"/>
      <c r="IUU146" s="30"/>
      <c r="IUV146" s="30"/>
      <c r="IUW146" s="30"/>
      <c r="IUX146" s="30"/>
      <c r="IUY146" s="30"/>
      <c r="IUZ146" s="30"/>
      <c r="IVA146" s="30"/>
      <c r="IVB146" s="30"/>
      <c r="IVC146" s="30"/>
      <c r="IVD146" s="30"/>
      <c r="IVE146" s="30"/>
      <c r="IVF146" s="30"/>
      <c r="IVG146" s="30"/>
      <c r="IVH146" s="30"/>
      <c r="IVI146" s="30"/>
      <c r="IVJ146" s="30"/>
      <c r="IVK146" s="30"/>
      <c r="IVL146" s="30"/>
      <c r="IVM146" s="30"/>
      <c r="IVN146" s="30"/>
      <c r="IVO146" s="30"/>
      <c r="IVP146" s="30"/>
      <c r="IVQ146" s="30"/>
      <c r="IVR146" s="30"/>
      <c r="IVS146" s="30"/>
      <c r="IVT146" s="30"/>
      <c r="IVU146" s="30"/>
      <c r="IVV146" s="30"/>
      <c r="IVW146" s="30"/>
      <c r="IVX146" s="30"/>
      <c r="IVY146" s="30"/>
      <c r="IVZ146" s="30"/>
      <c r="IWA146" s="30"/>
      <c r="IWB146" s="30"/>
      <c r="IWC146" s="30"/>
      <c r="IWD146" s="30"/>
      <c r="IWE146" s="30"/>
      <c r="IWF146" s="30"/>
      <c r="IWG146" s="30"/>
      <c r="IWH146" s="30"/>
      <c r="IWI146" s="30"/>
      <c r="IWJ146" s="30"/>
      <c r="IWK146" s="30"/>
      <c r="IWL146" s="30"/>
      <c r="IWM146" s="30"/>
      <c r="IWN146" s="30"/>
      <c r="IWO146" s="30"/>
      <c r="IWP146" s="30"/>
      <c r="IWQ146" s="30"/>
      <c r="IWR146" s="30"/>
      <c r="IWS146" s="30"/>
      <c r="IWT146" s="30"/>
      <c r="IWU146" s="30"/>
      <c r="IWV146" s="30"/>
      <c r="IWW146" s="30"/>
      <c r="IWX146" s="30"/>
      <c r="IWY146" s="30"/>
      <c r="IWZ146" s="30"/>
      <c r="IXA146" s="30"/>
      <c r="IXB146" s="30"/>
      <c r="IXC146" s="30"/>
      <c r="IXD146" s="30"/>
      <c r="IXE146" s="30"/>
      <c r="IXF146" s="30"/>
      <c r="IXG146" s="30"/>
      <c r="IXH146" s="30"/>
      <c r="IXI146" s="30"/>
      <c r="IXJ146" s="30"/>
      <c r="IXK146" s="30"/>
      <c r="IXL146" s="30"/>
      <c r="IXM146" s="30"/>
      <c r="IXN146" s="30"/>
      <c r="IXO146" s="30"/>
      <c r="IXP146" s="30"/>
      <c r="IXQ146" s="30"/>
      <c r="IXR146" s="30"/>
      <c r="IXS146" s="30"/>
      <c r="IXT146" s="30"/>
      <c r="IXU146" s="30"/>
      <c r="IXV146" s="30"/>
      <c r="IXW146" s="30"/>
      <c r="IXX146" s="30"/>
      <c r="IXY146" s="30"/>
      <c r="IXZ146" s="30"/>
      <c r="IYA146" s="30"/>
      <c r="IYB146" s="30"/>
      <c r="IYC146" s="30"/>
      <c r="IYD146" s="30"/>
      <c r="IYE146" s="30"/>
      <c r="IYF146" s="30"/>
      <c r="IYG146" s="30"/>
      <c r="IYH146" s="30"/>
      <c r="IYI146" s="30"/>
      <c r="IYJ146" s="30"/>
      <c r="IYK146" s="30"/>
      <c r="IYL146" s="30"/>
      <c r="IYM146" s="30"/>
      <c r="IYN146" s="30"/>
      <c r="IYO146" s="30"/>
      <c r="IYP146" s="30"/>
      <c r="IYQ146" s="30"/>
      <c r="IYR146" s="30"/>
      <c r="IYS146" s="30"/>
      <c r="IYT146" s="30"/>
      <c r="IYU146" s="30"/>
      <c r="IYV146" s="30"/>
      <c r="IYW146" s="30"/>
      <c r="IYX146" s="30"/>
      <c r="IYY146" s="30"/>
      <c r="IYZ146" s="30"/>
      <c r="IZA146" s="30"/>
      <c r="IZB146" s="30"/>
      <c r="IZC146" s="30"/>
      <c r="IZD146" s="30"/>
      <c r="IZE146" s="30"/>
      <c r="IZF146" s="30"/>
      <c r="IZG146" s="30"/>
      <c r="IZH146" s="30"/>
      <c r="IZI146" s="30"/>
      <c r="IZJ146" s="30"/>
      <c r="IZK146" s="30"/>
      <c r="IZL146" s="30"/>
      <c r="IZM146" s="30"/>
      <c r="IZN146" s="30"/>
      <c r="IZO146" s="30"/>
      <c r="IZP146" s="30"/>
      <c r="IZQ146" s="30"/>
      <c r="IZR146" s="30"/>
      <c r="IZS146" s="30"/>
      <c r="IZT146" s="30"/>
      <c r="IZU146" s="30"/>
      <c r="IZV146" s="30"/>
      <c r="IZW146" s="30"/>
      <c r="IZX146" s="30"/>
      <c r="IZY146" s="30"/>
      <c r="IZZ146" s="30"/>
      <c r="JAA146" s="30"/>
      <c r="JAB146" s="30"/>
      <c r="JAC146" s="30"/>
      <c r="JAD146" s="30"/>
      <c r="JAE146" s="30"/>
      <c r="JAF146" s="30"/>
      <c r="JAG146" s="30"/>
      <c r="JAH146" s="30"/>
      <c r="JAI146" s="30"/>
      <c r="JAJ146" s="30"/>
      <c r="JAK146" s="30"/>
      <c r="JAL146" s="30"/>
      <c r="JAM146" s="30"/>
      <c r="JAN146" s="30"/>
      <c r="JAO146" s="30"/>
      <c r="JAP146" s="30"/>
      <c r="JAQ146" s="30"/>
      <c r="JAR146" s="30"/>
      <c r="JAS146" s="30"/>
      <c r="JAT146" s="30"/>
      <c r="JAU146" s="30"/>
      <c r="JAV146" s="30"/>
      <c r="JAW146" s="30"/>
      <c r="JAX146" s="30"/>
      <c r="JAY146" s="30"/>
      <c r="JAZ146" s="30"/>
      <c r="JBA146" s="30"/>
      <c r="JBB146" s="30"/>
      <c r="JBC146" s="30"/>
      <c r="JBD146" s="30"/>
      <c r="JBE146" s="30"/>
      <c r="JBF146" s="30"/>
      <c r="JBG146" s="30"/>
      <c r="JBH146" s="30"/>
      <c r="JBI146" s="30"/>
      <c r="JBJ146" s="30"/>
      <c r="JBK146" s="30"/>
      <c r="JBL146" s="30"/>
      <c r="JBM146" s="30"/>
      <c r="JBN146" s="30"/>
      <c r="JBO146" s="30"/>
      <c r="JBP146" s="30"/>
      <c r="JBQ146" s="30"/>
      <c r="JBR146" s="30"/>
      <c r="JBS146" s="30"/>
      <c r="JBT146" s="30"/>
      <c r="JBU146" s="30"/>
      <c r="JBV146" s="30"/>
      <c r="JBW146" s="30"/>
      <c r="JBX146" s="30"/>
      <c r="JBY146" s="30"/>
      <c r="JBZ146" s="30"/>
      <c r="JCA146" s="30"/>
      <c r="JCB146" s="30"/>
      <c r="JCC146" s="30"/>
      <c r="JCD146" s="30"/>
      <c r="JCE146" s="30"/>
      <c r="JCF146" s="30"/>
      <c r="JCG146" s="30"/>
      <c r="JCH146" s="30"/>
      <c r="JCI146" s="30"/>
      <c r="JCJ146" s="30"/>
      <c r="JCK146" s="30"/>
      <c r="JCL146" s="30"/>
      <c r="JCM146" s="30"/>
      <c r="JCN146" s="30"/>
      <c r="JCO146" s="30"/>
      <c r="JCP146" s="30"/>
      <c r="JCQ146" s="30"/>
      <c r="JCR146" s="30"/>
      <c r="JCS146" s="30"/>
      <c r="JCT146" s="30"/>
      <c r="JCU146" s="30"/>
      <c r="JCV146" s="30"/>
      <c r="JCW146" s="30"/>
      <c r="JCX146" s="30"/>
      <c r="JCY146" s="30"/>
      <c r="JCZ146" s="30"/>
      <c r="JDA146" s="30"/>
      <c r="JDB146" s="30"/>
      <c r="JDC146" s="30"/>
      <c r="JDD146" s="30"/>
      <c r="JDE146" s="30"/>
      <c r="JDF146" s="30"/>
      <c r="JDG146" s="30"/>
      <c r="JDH146" s="30"/>
      <c r="JDI146" s="30"/>
      <c r="JDJ146" s="30"/>
      <c r="JDK146" s="30"/>
      <c r="JDL146" s="30"/>
      <c r="JDM146" s="30"/>
      <c r="JDN146" s="30"/>
      <c r="JDO146" s="30"/>
      <c r="JDP146" s="30"/>
      <c r="JDQ146" s="30"/>
      <c r="JDR146" s="30"/>
      <c r="JDS146" s="30"/>
      <c r="JDT146" s="30"/>
      <c r="JDU146" s="30"/>
      <c r="JDV146" s="30"/>
      <c r="JDW146" s="30"/>
      <c r="JDX146" s="30"/>
      <c r="JDY146" s="30"/>
      <c r="JDZ146" s="30"/>
      <c r="JEA146" s="30"/>
      <c r="JEB146" s="30"/>
      <c r="JEC146" s="30"/>
      <c r="JED146" s="30"/>
      <c r="JEE146" s="30"/>
      <c r="JEF146" s="30"/>
      <c r="JEG146" s="30"/>
      <c r="JEH146" s="30"/>
      <c r="JEI146" s="30"/>
      <c r="JEJ146" s="30"/>
      <c r="JEK146" s="30"/>
      <c r="JEL146" s="30"/>
      <c r="JEM146" s="30"/>
      <c r="JEN146" s="30"/>
      <c r="JEO146" s="30"/>
      <c r="JEP146" s="30"/>
      <c r="JEQ146" s="30"/>
      <c r="JER146" s="30"/>
      <c r="JES146" s="30"/>
      <c r="JET146" s="30"/>
      <c r="JEU146" s="30"/>
      <c r="JEV146" s="30"/>
      <c r="JEW146" s="30"/>
      <c r="JEX146" s="30"/>
      <c r="JEY146" s="30"/>
      <c r="JEZ146" s="30"/>
      <c r="JFA146" s="30"/>
      <c r="JFB146" s="30"/>
      <c r="JFC146" s="30"/>
      <c r="JFD146" s="30"/>
      <c r="JFE146" s="30"/>
      <c r="JFF146" s="30"/>
      <c r="JFG146" s="30"/>
      <c r="JFH146" s="30"/>
      <c r="JFI146" s="30"/>
      <c r="JFJ146" s="30"/>
      <c r="JFK146" s="30"/>
      <c r="JFL146" s="30"/>
      <c r="JFM146" s="30"/>
      <c r="JFN146" s="30"/>
      <c r="JFO146" s="30"/>
      <c r="JFP146" s="30"/>
      <c r="JFQ146" s="30"/>
      <c r="JFR146" s="30"/>
      <c r="JFS146" s="30"/>
      <c r="JFT146" s="30"/>
      <c r="JFU146" s="30"/>
      <c r="JFV146" s="30"/>
      <c r="JFW146" s="30"/>
      <c r="JFX146" s="30"/>
      <c r="JFY146" s="30"/>
      <c r="JFZ146" s="30"/>
      <c r="JGA146" s="30"/>
      <c r="JGB146" s="30"/>
      <c r="JGC146" s="30"/>
      <c r="JGD146" s="30"/>
      <c r="JGE146" s="30"/>
      <c r="JGF146" s="30"/>
      <c r="JGG146" s="30"/>
      <c r="JGH146" s="30"/>
      <c r="JGI146" s="30"/>
      <c r="JGJ146" s="30"/>
      <c r="JGK146" s="30"/>
      <c r="JGL146" s="30"/>
      <c r="JGM146" s="30"/>
      <c r="JGN146" s="30"/>
      <c r="JGO146" s="30"/>
      <c r="JGP146" s="30"/>
      <c r="JGQ146" s="30"/>
      <c r="JGR146" s="30"/>
      <c r="JGS146" s="30"/>
      <c r="JGT146" s="30"/>
      <c r="JGU146" s="30"/>
      <c r="JGV146" s="30"/>
      <c r="JGW146" s="30"/>
      <c r="JGX146" s="30"/>
      <c r="JGY146" s="30"/>
      <c r="JGZ146" s="30"/>
      <c r="JHA146" s="30"/>
      <c r="JHB146" s="30"/>
      <c r="JHC146" s="30"/>
      <c r="JHD146" s="30"/>
      <c r="JHE146" s="30"/>
      <c r="JHF146" s="30"/>
      <c r="JHG146" s="30"/>
      <c r="JHH146" s="30"/>
      <c r="JHI146" s="30"/>
      <c r="JHJ146" s="30"/>
      <c r="JHK146" s="30"/>
      <c r="JHL146" s="30"/>
      <c r="JHM146" s="30"/>
      <c r="JHN146" s="30"/>
      <c r="JHO146" s="30"/>
      <c r="JHP146" s="30"/>
      <c r="JHQ146" s="30"/>
      <c r="JHR146" s="30"/>
      <c r="JHS146" s="30"/>
      <c r="JHT146" s="30"/>
      <c r="JHU146" s="30"/>
      <c r="JHV146" s="30"/>
      <c r="JHW146" s="30"/>
      <c r="JHX146" s="30"/>
      <c r="JHY146" s="30"/>
      <c r="JHZ146" s="30"/>
      <c r="JIA146" s="30"/>
      <c r="JIB146" s="30"/>
      <c r="JIC146" s="30"/>
      <c r="JID146" s="30"/>
      <c r="JIE146" s="30"/>
      <c r="JIF146" s="30"/>
      <c r="JIG146" s="30"/>
      <c r="JIH146" s="30"/>
      <c r="JII146" s="30"/>
      <c r="JIJ146" s="30"/>
      <c r="JIK146" s="30"/>
      <c r="JIL146" s="30"/>
      <c r="JIM146" s="30"/>
      <c r="JIN146" s="30"/>
      <c r="JIO146" s="30"/>
      <c r="JIP146" s="30"/>
      <c r="JIQ146" s="30"/>
      <c r="JIR146" s="30"/>
      <c r="JIS146" s="30"/>
      <c r="JIT146" s="30"/>
      <c r="JIU146" s="30"/>
      <c r="JIV146" s="30"/>
      <c r="JIW146" s="30"/>
      <c r="JIX146" s="30"/>
      <c r="JIY146" s="30"/>
      <c r="JIZ146" s="30"/>
      <c r="JJA146" s="30"/>
      <c r="JJB146" s="30"/>
      <c r="JJC146" s="30"/>
      <c r="JJD146" s="30"/>
      <c r="JJE146" s="30"/>
      <c r="JJF146" s="30"/>
      <c r="JJG146" s="30"/>
      <c r="JJH146" s="30"/>
      <c r="JJI146" s="30"/>
      <c r="JJJ146" s="30"/>
      <c r="JJK146" s="30"/>
      <c r="JJL146" s="30"/>
      <c r="JJM146" s="30"/>
      <c r="JJN146" s="30"/>
      <c r="JJO146" s="30"/>
      <c r="JJP146" s="30"/>
      <c r="JJQ146" s="30"/>
      <c r="JJR146" s="30"/>
      <c r="JJS146" s="30"/>
      <c r="JJT146" s="30"/>
      <c r="JJU146" s="30"/>
      <c r="JJV146" s="30"/>
      <c r="JJW146" s="30"/>
      <c r="JJX146" s="30"/>
      <c r="JJY146" s="30"/>
      <c r="JJZ146" s="30"/>
      <c r="JKA146" s="30"/>
      <c r="JKB146" s="30"/>
      <c r="JKC146" s="30"/>
      <c r="JKD146" s="30"/>
      <c r="JKE146" s="30"/>
      <c r="JKF146" s="30"/>
      <c r="JKG146" s="30"/>
      <c r="JKH146" s="30"/>
      <c r="JKI146" s="30"/>
      <c r="JKJ146" s="30"/>
      <c r="JKK146" s="30"/>
      <c r="JKL146" s="30"/>
      <c r="JKM146" s="30"/>
      <c r="JKN146" s="30"/>
      <c r="JKO146" s="30"/>
      <c r="JKP146" s="30"/>
      <c r="JKQ146" s="30"/>
      <c r="JKR146" s="30"/>
      <c r="JKS146" s="30"/>
      <c r="JKT146" s="30"/>
      <c r="JKU146" s="30"/>
      <c r="JKV146" s="30"/>
      <c r="JKW146" s="30"/>
      <c r="JKX146" s="30"/>
      <c r="JKY146" s="30"/>
      <c r="JKZ146" s="30"/>
      <c r="JLA146" s="30"/>
      <c r="JLB146" s="30"/>
      <c r="JLC146" s="30"/>
      <c r="JLD146" s="30"/>
      <c r="JLE146" s="30"/>
      <c r="JLF146" s="30"/>
      <c r="JLG146" s="30"/>
      <c r="JLH146" s="30"/>
      <c r="JLI146" s="30"/>
      <c r="JLJ146" s="30"/>
      <c r="JLK146" s="30"/>
      <c r="JLL146" s="30"/>
      <c r="JLM146" s="30"/>
      <c r="JLN146" s="30"/>
      <c r="JLO146" s="30"/>
      <c r="JLP146" s="30"/>
      <c r="JLQ146" s="30"/>
      <c r="JLR146" s="30"/>
      <c r="JLS146" s="30"/>
      <c r="JLT146" s="30"/>
      <c r="JLU146" s="30"/>
      <c r="JLV146" s="30"/>
      <c r="JLW146" s="30"/>
      <c r="JLX146" s="30"/>
      <c r="JLY146" s="30"/>
      <c r="JLZ146" s="30"/>
      <c r="JMA146" s="30"/>
      <c r="JMB146" s="30"/>
      <c r="JMC146" s="30"/>
      <c r="JMD146" s="30"/>
      <c r="JME146" s="30"/>
      <c r="JMF146" s="30"/>
      <c r="JMG146" s="30"/>
      <c r="JMH146" s="30"/>
      <c r="JMI146" s="30"/>
      <c r="JMJ146" s="30"/>
      <c r="JMK146" s="30"/>
      <c r="JML146" s="30"/>
      <c r="JMM146" s="30"/>
      <c r="JMN146" s="30"/>
      <c r="JMO146" s="30"/>
      <c r="JMP146" s="30"/>
      <c r="JMQ146" s="30"/>
      <c r="JMR146" s="30"/>
      <c r="JMS146" s="30"/>
      <c r="JMT146" s="30"/>
      <c r="JMU146" s="30"/>
      <c r="JMV146" s="30"/>
      <c r="JMW146" s="30"/>
      <c r="JMX146" s="30"/>
      <c r="JMY146" s="30"/>
      <c r="JMZ146" s="30"/>
      <c r="JNA146" s="30"/>
      <c r="JNB146" s="30"/>
      <c r="JNC146" s="30"/>
      <c r="JND146" s="30"/>
      <c r="JNE146" s="30"/>
      <c r="JNF146" s="30"/>
      <c r="JNG146" s="30"/>
      <c r="JNH146" s="30"/>
      <c r="JNI146" s="30"/>
      <c r="JNJ146" s="30"/>
      <c r="JNK146" s="30"/>
      <c r="JNL146" s="30"/>
      <c r="JNM146" s="30"/>
      <c r="JNN146" s="30"/>
      <c r="JNO146" s="30"/>
      <c r="JNP146" s="30"/>
      <c r="JNQ146" s="30"/>
      <c r="JNR146" s="30"/>
      <c r="JNS146" s="30"/>
      <c r="JNT146" s="30"/>
      <c r="JNU146" s="30"/>
      <c r="JNV146" s="30"/>
      <c r="JNW146" s="30"/>
      <c r="JNX146" s="30"/>
      <c r="JNY146" s="30"/>
      <c r="JNZ146" s="30"/>
      <c r="JOA146" s="30"/>
      <c r="JOB146" s="30"/>
      <c r="JOC146" s="30"/>
      <c r="JOD146" s="30"/>
      <c r="JOE146" s="30"/>
      <c r="JOF146" s="30"/>
      <c r="JOG146" s="30"/>
      <c r="JOH146" s="30"/>
      <c r="JOI146" s="30"/>
      <c r="JOJ146" s="30"/>
      <c r="JOK146" s="30"/>
      <c r="JOL146" s="30"/>
      <c r="JOM146" s="30"/>
      <c r="JON146" s="30"/>
      <c r="JOO146" s="30"/>
      <c r="JOP146" s="30"/>
      <c r="JOQ146" s="30"/>
      <c r="JOR146" s="30"/>
      <c r="JOS146" s="30"/>
      <c r="JOT146" s="30"/>
      <c r="JOU146" s="30"/>
      <c r="JOV146" s="30"/>
      <c r="JOW146" s="30"/>
      <c r="JOX146" s="30"/>
      <c r="JOY146" s="30"/>
      <c r="JOZ146" s="30"/>
      <c r="JPA146" s="30"/>
      <c r="JPB146" s="30"/>
      <c r="JPC146" s="30"/>
      <c r="JPD146" s="30"/>
      <c r="JPE146" s="30"/>
      <c r="JPF146" s="30"/>
      <c r="JPG146" s="30"/>
      <c r="JPH146" s="30"/>
      <c r="JPI146" s="30"/>
      <c r="JPJ146" s="30"/>
      <c r="JPK146" s="30"/>
      <c r="JPL146" s="30"/>
      <c r="JPM146" s="30"/>
      <c r="JPN146" s="30"/>
      <c r="JPO146" s="30"/>
      <c r="JPP146" s="30"/>
      <c r="JPQ146" s="30"/>
      <c r="JPR146" s="30"/>
      <c r="JPS146" s="30"/>
      <c r="JPT146" s="30"/>
      <c r="JPU146" s="30"/>
      <c r="JPV146" s="30"/>
      <c r="JPW146" s="30"/>
      <c r="JPX146" s="30"/>
      <c r="JPY146" s="30"/>
      <c r="JPZ146" s="30"/>
      <c r="JQA146" s="30"/>
      <c r="JQB146" s="30"/>
      <c r="JQC146" s="30"/>
      <c r="JQD146" s="30"/>
      <c r="JQE146" s="30"/>
      <c r="JQF146" s="30"/>
      <c r="JQG146" s="30"/>
      <c r="JQH146" s="30"/>
      <c r="JQI146" s="30"/>
      <c r="JQJ146" s="30"/>
      <c r="JQK146" s="30"/>
      <c r="JQL146" s="30"/>
      <c r="JQM146" s="30"/>
      <c r="JQN146" s="30"/>
      <c r="JQO146" s="30"/>
      <c r="JQP146" s="30"/>
      <c r="JQQ146" s="30"/>
      <c r="JQR146" s="30"/>
      <c r="JQS146" s="30"/>
      <c r="JQT146" s="30"/>
      <c r="JQU146" s="30"/>
      <c r="JQV146" s="30"/>
      <c r="JQW146" s="30"/>
      <c r="JQX146" s="30"/>
      <c r="JQY146" s="30"/>
      <c r="JQZ146" s="30"/>
      <c r="JRA146" s="30"/>
      <c r="JRB146" s="30"/>
      <c r="JRC146" s="30"/>
      <c r="JRD146" s="30"/>
      <c r="JRE146" s="30"/>
      <c r="JRF146" s="30"/>
      <c r="JRG146" s="30"/>
      <c r="JRH146" s="30"/>
      <c r="JRI146" s="30"/>
      <c r="JRJ146" s="30"/>
      <c r="JRK146" s="30"/>
      <c r="JRL146" s="30"/>
      <c r="JRM146" s="30"/>
      <c r="JRN146" s="30"/>
      <c r="JRO146" s="30"/>
      <c r="JRP146" s="30"/>
      <c r="JRQ146" s="30"/>
      <c r="JRR146" s="30"/>
      <c r="JRS146" s="30"/>
      <c r="JRT146" s="30"/>
      <c r="JRU146" s="30"/>
      <c r="JRV146" s="30"/>
      <c r="JRW146" s="30"/>
      <c r="JRX146" s="30"/>
      <c r="JRY146" s="30"/>
      <c r="JRZ146" s="30"/>
      <c r="JSA146" s="30"/>
      <c r="JSB146" s="30"/>
      <c r="JSC146" s="30"/>
      <c r="JSD146" s="30"/>
      <c r="JSE146" s="30"/>
      <c r="JSF146" s="30"/>
      <c r="JSG146" s="30"/>
      <c r="JSH146" s="30"/>
      <c r="JSI146" s="30"/>
      <c r="JSJ146" s="30"/>
      <c r="JSK146" s="30"/>
      <c r="JSL146" s="30"/>
      <c r="JSM146" s="30"/>
      <c r="JSN146" s="30"/>
      <c r="JSO146" s="30"/>
      <c r="JSP146" s="30"/>
      <c r="JSQ146" s="30"/>
      <c r="JSR146" s="30"/>
      <c r="JSS146" s="30"/>
      <c r="JST146" s="30"/>
      <c r="JSU146" s="30"/>
      <c r="JSV146" s="30"/>
      <c r="JSW146" s="30"/>
      <c r="JSX146" s="30"/>
      <c r="JSY146" s="30"/>
      <c r="JSZ146" s="30"/>
      <c r="JTA146" s="30"/>
      <c r="JTB146" s="30"/>
      <c r="JTC146" s="30"/>
      <c r="JTD146" s="30"/>
      <c r="JTE146" s="30"/>
      <c r="JTF146" s="30"/>
      <c r="JTG146" s="30"/>
      <c r="JTH146" s="30"/>
      <c r="JTI146" s="30"/>
      <c r="JTJ146" s="30"/>
      <c r="JTK146" s="30"/>
      <c r="JTL146" s="30"/>
      <c r="JTM146" s="30"/>
      <c r="JTN146" s="30"/>
      <c r="JTO146" s="30"/>
      <c r="JTP146" s="30"/>
      <c r="JTQ146" s="30"/>
      <c r="JTR146" s="30"/>
      <c r="JTS146" s="30"/>
      <c r="JTT146" s="30"/>
      <c r="JTU146" s="30"/>
      <c r="JTV146" s="30"/>
      <c r="JTW146" s="30"/>
      <c r="JTX146" s="30"/>
      <c r="JTY146" s="30"/>
      <c r="JTZ146" s="30"/>
      <c r="JUA146" s="30"/>
      <c r="JUB146" s="30"/>
      <c r="JUC146" s="30"/>
      <c r="JUD146" s="30"/>
      <c r="JUE146" s="30"/>
      <c r="JUF146" s="30"/>
      <c r="JUG146" s="30"/>
      <c r="JUH146" s="30"/>
      <c r="JUI146" s="30"/>
      <c r="JUJ146" s="30"/>
      <c r="JUK146" s="30"/>
      <c r="JUL146" s="30"/>
      <c r="JUM146" s="30"/>
      <c r="JUN146" s="30"/>
      <c r="JUO146" s="30"/>
      <c r="JUP146" s="30"/>
      <c r="JUQ146" s="30"/>
      <c r="JUR146" s="30"/>
      <c r="JUS146" s="30"/>
      <c r="JUT146" s="30"/>
      <c r="JUU146" s="30"/>
      <c r="JUV146" s="30"/>
      <c r="JUW146" s="30"/>
      <c r="JUX146" s="30"/>
      <c r="JUY146" s="30"/>
      <c r="JUZ146" s="30"/>
      <c r="JVA146" s="30"/>
      <c r="JVB146" s="30"/>
      <c r="JVC146" s="30"/>
      <c r="JVD146" s="30"/>
      <c r="JVE146" s="30"/>
      <c r="JVF146" s="30"/>
      <c r="JVG146" s="30"/>
      <c r="JVH146" s="30"/>
      <c r="JVI146" s="30"/>
      <c r="JVJ146" s="30"/>
      <c r="JVK146" s="30"/>
      <c r="JVL146" s="30"/>
      <c r="JVM146" s="30"/>
      <c r="JVN146" s="30"/>
      <c r="JVO146" s="30"/>
      <c r="JVP146" s="30"/>
      <c r="JVQ146" s="30"/>
      <c r="JVR146" s="30"/>
      <c r="JVS146" s="30"/>
      <c r="JVT146" s="30"/>
      <c r="JVU146" s="30"/>
      <c r="JVV146" s="30"/>
      <c r="JVW146" s="30"/>
      <c r="JVX146" s="30"/>
      <c r="JVY146" s="30"/>
      <c r="JVZ146" s="30"/>
      <c r="JWA146" s="30"/>
      <c r="JWB146" s="30"/>
      <c r="JWC146" s="30"/>
      <c r="JWD146" s="30"/>
      <c r="JWE146" s="30"/>
      <c r="JWF146" s="30"/>
      <c r="JWG146" s="30"/>
      <c r="JWH146" s="30"/>
      <c r="JWI146" s="30"/>
      <c r="JWJ146" s="30"/>
      <c r="JWK146" s="30"/>
      <c r="JWL146" s="30"/>
      <c r="JWM146" s="30"/>
      <c r="JWN146" s="30"/>
      <c r="JWO146" s="30"/>
      <c r="JWP146" s="30"/>
      <c r="JWQ146" s="30"/>
      <c r="JWR146" s="30"/>
      <c r="JWS146" s="30"/>
      <c r="JWT146" s="30"/>
      <c r="JWU146" s="30"/>
      <c r="JWV146" s="30"/>
      <c r="JWW146" s="30"/>
      <c r="JWX146" s="30"/>
      <c r="JWY146" s="30"/>
      <c r="JWZ146" s="30"/>
      <c r="JXA146" s="30"/>
      <c r="JXB146" s="30"/>
      <c r="JXC146" s="30"/>
      <c r="JXD146" s="30"/>
      <c r="JXE146" s="30"/>
      <c r="JXF146" s="30"/>
      <c r="JXG146" s="30"/>
      <c r="JXH146" s="30"/>
      <c r="JXI146" s="30"/>
      <c r="JXJ146" s="30"/>
      <c r="JXK146" s="30"/>
      <c r="JXL146" s="30"/>
      <c r="JXM146" s="30"/>
      <c r="JXN146" s="30"/>
      <c r="JXO146" s="30"/>
      <c r="JXP146" s="30"/>
      <c r="JXQ146" s="30"/>
      <c r="JXR146" s="30"/>
      <c r="JXS146" s="30"/>
      <c r="JXT146" s="30"/>
      <c r="JXU146" s="30"/>
      <c r="JXV146" s="30"/>
      <c r="JXW146" s="30"/>
      <c r="JXX146" s="30"/>
      <c r="JXY146" s="30"/>
      <c r="JXZ146" s="30"/>
      <c r="JYA146" s="30"/>
      <c r="JYB146" s="30"/>
      <c r="JYC146" s="30"/>
      <c r="JYD146" s="30"/>
      <c r="JYE146" s="30"/>
      <c r="JYF146" s="30"/>
      <c r="JYG146" s="30"/>
      <c r="JYH146" s="30"/>
      <c r="JYI146" s="30"/>
      <c r="JYJ146" s="30"/>
      <c r="JYK146" s="30"/>
      <c r="JYL146" s="30"/>
      <c r="JYM146" s="30"/>
      <c r="JYN146" s="30"/>
      <c r="JYO146" s="30"/>
      <c r="JYP146" s="30"/>
      <c r="JYQ146" s="30"/>
      <c r="JYR146" s="30"/>
      <c r="JYS146" s="30"/>
      <c r="JYT146" s="30"/>
      <c r="JYU146" s="30"/>
      <c r="JYV146" s="30"/>
      <c r="JYW146" s="30"/>
      <c r="JYX146" s="30"/>
      <c r="JYY146" s="30"/>
      <c r="JYZ146" s="30"/>
      <c r="JZA146" s="30"/>
      <c r="JZB146" s="30"/>
      <c r="JZC146" s="30"/>
      <c r="JZD146" s="30"/>
      <c r="JZE146" s="30"/>
      <c r="JZF146" s="30"/>
      <c r="JZG146" s="30"/>
      <c r="JZH146" s="30"/>
      <c r="JZI146" s="30"/>
      <c r="JZJ146" s="30"/>
      <c r="JZK146" s="30"/>
      <c r="JZL146" s="30"/>
      <c r="JZM146" s="30"/>
      <c r="JZN146" s="30"/>
      <c r="JZO146" s="30"/>
      <c r="JZP146" s="30"/>
      <c r="JZQ146" s="30"/>
      <c r="JZR146" s="30"/>
      <c r="JZS146" s="30"/>
      <c r="JZT146" s="30"/>
      <c r="JZU146" s="30"/>
      <c r="JZV146" s="30"/>
      <c r="JZW146" s="30"/>
      <c r="JZX146" s="30"/>
      <c r="JZY146" s="30"/>
      <c r="JZZ146" s="30"/>
      <c r="KAA146" s="30"/>
      <c r="KAB146" s="30"/>
      <c r="KAC146" s="30"/>
      <c r="KAD146" s="30"/>
      <c r="KAE146" s="30"/>
      <c r="KAF146" s="30"/>
      <c r="KAG146" s="30"/>
      <c r="KAH146" s="30"/>
      <c r="KAI146" s="30"/>
      <c r="KAJ146" s="30"/>
      <c r="KAK146" s="30"/>
      <c r="KAL146" s="30"/>
      <c r="KAM146" s="30"/>
      <c r="KAN146" s="30"/>
      <c r="KAO146" s="30"/>
      <c r="KAP146" s="30"/>
      <c r="KAQ146" s="30"/>
      <c r="KAR146" s="30"/>
      <c r="KAS146" s="30"/>
      <c r="KAT146" s="30"/>
      <c r="KAU146" s="30"/>
      <c r="KAV146" s="30"/>
      <c r="KAW146" s="30"/>
      <c r="KAX146" s="30"/>
      <c r="KAY146" s="30"/>
      <c r="KAZ146" s="30"/>
      <c r="KBA146" s="30"/>
      <c r="KBB146" s="30"/>
      <c r="KBC146" s="30"/>
      <c r="KBD146" s="30"/>
      <c r="KBE146" s="30"/>
      <c r="KBF146" s="30"/>
      <c r="KBG146" s="30"/>
      <c r="KBH146" s="30"/>
      <c r="KBI146" s="30"/>
      <c r="KBJ146" s="30"/>
      <c r="KBK146" s="30"/>
      <c r="KBL146" s="30"/>
      <c r="KBM146" s="30"/>
      <c r="KBN146" s="30"/>
      <c r="KBO146" s="30"/>
      <c r="KBP146" s="30"/>
      <c r="KBQ146" s="30"/>
      <c r="KBR146" s="30"/>
      <c r="KBS146" s="30"/>
      <c r="KBT146" s="30"/>
      <c r="KBU146" s="30"/>
      <c r="KBV146" s="30"/>
      <c r="KBW146" s="30"/>
      <c r="KBX146" s="30"/>
      <c r="KBY146" s="30"/>
      <c r="KBZ146" s="30"/>
      <c r="KCA146" s="30"/>
      <c r="KCB146" s="30"/>
      <c r="KCC146" s="30"/>
      <c r="KCD146" s="30"/>
      <c r="KCE146" s="30"/>
      <c r="KCF146" s="30"/>
      <c r="KCG146" s="30"/>
      <c r="KCH146" s="30"/>
      <c r="KCI146" s="30"/>
      <c r="KCJ146" s="30"/>
      <c r="KCK146" s="30"/>
      <c r="KCL146" s="30"/>
      <c r="KCM146" s="30"/>
      <c r="KCN146" s="30"/>
      <c r="KCO146" s="30"/>
      <c r="KCP146" s="30"/>
      <c r="KCQ146" s="30"/>
      <c r="KCR146" s="30"/>
      <c r="KCS146" s="30"/>
      <c r="KCT146" s="30"/>
      <c r="KCU146" s="30"/>
      <c r="KCV146" s="30"/>
      <c r="KCW146" s="30"/>
      <c r="KCX146" s="30"/>
      <c r="KCY146" s="30"/>
      <c r="KCZ146" s="30"/>
      <c r="KDA146" s="30"/>
      <c r="KDB146" s="30"/>
      <c r="KDC146" s="30"/>
      <c r="KDD146" s="30"/>
      <c r="KDE146" s="30"/>
      <c r="KDF146" s="30"/>
      <c r="KDG146" s="30"/>
      <c r="KDH146" s="30"/>
      <c r="KDI146" s="30"/>
      <c r="KDJ146" s="30"/>
      <c r="KDK146" s="30"/>
      <c r="KDL146" s="30"/>
      <c r="KDM146" s="30"/>
      <c r="KDN146" s="30"/>
      <c r="KDO146" s="30"/>
      <c r="KDP146" s="30"/>
      <c r="KDQ146" s="30"/>
      <c r="KDR146" s="30"/>
      <c r="KDS146" s="30"/>
      <c r="KDT146" s="30"/>
      <c r="KDU146" s="30"/>
      <c r="KDV146" s="30"/>
      <c r="KDW146" s="30"/>
      <c r="KDX146" s="30"/>
      <c r="KDY146" s="30"/>
      <c r="KDZ146" s="30"/>
      <c r="KEA146" s="30"/>
      <c r="KEB146" s="30"/>
      <c r="KEC146" s="30"/>
      <c r="KED146" s="30"/>
      <c r="KEE146" s="30"/>
      <c r="KEF146" s="30"/>
      <c r="KEG146" s="30"/>
      <c r="KEH146" s="30"/>
      <c r="KEI146" s="30"/>
      <c r="KEJ146" s="30"/>
      <c r="KEK146" s="30"/>
      <c r="KEL146" s="30"/>
      <c r="KEM146" s="30"/>
      <c r="KEN146" s="30"/>
      <c r="KEO146" s="30"/>
      <c r="KEP146" s="30"/>
      <c r="KEQ146" s="30"/>
      <c r="KER146" s="30"/>
      <c r="KES146" s="30"/>
      <c r="KET146" s="30"/>
      <c r="KEU146" s="30"/>
      <c r="KEV146" s="30"/>
      <c r="KEW146" s="30"/>
      <c r="KEX146" s="30"/>
      <c r="KEY146" s="30"/>
      <c r="KEZ146" s="30"/>
      <c r="KFA146" s="30"/>
      <c r="KFB146" s="30"/>
      <c r="KFC146" s="30"/>
      <c r="KFD146" s="30"/>
      <c r="KFE146" s="30"/>
      <c r="KFF146" s="30"/>
      <c r="KFG146" s="30"/>
      <c r="KFH146" s="30"/>
      <c r="KFI146" s="30"/>
      <c r="KFJ146" s="30"/>
      <c r="KFK146" s="30"/>
      <c r="KFL146" s="30"/>
      <c r="KFM146" s="30"/>
      <c r="KFN146" s="30"/>
      <c r="KFO146" s="30"/>
      <c r="KFP146" s="30"/>
      <c r="KFQ146" s="30"/>
      <c r="KFR146" s="30"/>
      <c r="KFS146" s="30"/>
      <c r="KFT146" s="30"/>
      <c r="KFU146" s="30"/>
      <c r="KFV146" s="30"/>
      <c r="KFW146" s="30"/>
      <c r="KFX146" s="30"/>
      <c r="KFY146" s="30"/>
      <c r="KFZ146" s="30"/>
      <c r="KGA146" s="30"/>
      <c r="KGB146" s="30"/>
      <c r="KGC146" s="30"/>
      <c r="KGD146" s="30"/>
      <c r="KGE146" s="30"/>
      <c r="KGF146" s="30"/>
      <c r="KGG146" s="30"/>
      <c r="KGH146" s="30"/>
      <c r="KGI146" s="30"/>
      <c r="KGJ146" s="30"/>
      <c r="KGK146" s="30"/>
      <c r="KGL146" s="30"/>
      <c r="KGM146" s="30"/>
      <c r="KGN146" s="30"/>
      <c r="KGO146" s="30"/>
      <c r="KGP146" s="30"/>
      <c r="KGQ146" s="30"/>
      <c r="KGR146" s="30"/>
      <c r="KGS146" s="30"/>
      <c r="KGT146" s="30"/>
      <c r="KGU146" s="30"/>
      <c r="KGV146" s="30"/>
      <c r="KGW146" s="30"/>
      <c r="KGX146" s="30"/>
      <c r="KGY146" s="30"/>
      <c r="KGZ146" s="30"/>
      <c r="KHA146" s="30"/>
      <c r="KHB146" s="30"/>
      <c r="KHC146" s="30"/>
      <c r="KHD146" s="30"/>
      <c r="KHE146" s="30"/>
      <c r="KHF146" s="30"/>
      <c r="KHG146" s="30"/>
      <c r="KHH146" s="30"/>
      <c r="KHI146" s="30"/>
      <c r="KHJ146" s="30"/>
      <c r="KHK146" s="30"/>
      <c r="KHL146" s="30"/>
      <c r="KHM146" s="30"/>
      <c r="KHN146" s="30"/>
      <c r="KHO146" s="30"/>
      <c r="KHP146" s="30"/>
      <c r="KHQ146" s="30"/>
      <c r="KHR146" s="30"/>
      <c r="KHS146" s="30"/>
      <c r="KHT146" s="30"/>
      <c r="KHU146" s="30"/>
      <c r="KHV146" s="30"/>
      <c r="KHW146" s="30"/>
      <c r="KHX146" s="30"/>
      <c r="KHY146" s="30"/>
      <c r="KHZ146" s="30"/>
      <c r="KIA146" s="30"/>
      <c r="KIB146" s="30"/>
      <c r="KIC146" s="30"/>
      <c r="KID146" s="30"/>
      <c r="KIE146" s="30"/>
      <c r="KIF146" s="30"/>
      <c r="KIG146" s="30"/>
      <c r="KIH146" s="30"/>
      <c r="KII146" s="30"/>
      <c r="KIJ146" s="30"/>
      <c r="KIK146" s="30"/>
      <c r="KIL146" s="30"/>
      <c r="KIM146" s="30"/>
      <c r="KIN146" s="30"/>
      <c r="KIO146" s="30"/>
      <c r="KIP146" s="30"/>
      <c r="KIQ146" s="30"/>
      <c r="KIR146" s="30"/>
      <c r="KIS146" s="30"/>
      <c r="KIT146" s="30"/>
      <c r="KIU146" s="30"/>
      <c r="KIV146" s="30"/>
      <c r="KIW146" s="30"/>
      <c r="KIX146" s="30"/>
      <c r="KIY146" s="30"/>
      <c r="KIZ146" s="30"/>
      <c r="KJA146" s="30"/>
      <c r="KJB146" s="30"/>
      <c r="KJC146" s="30"/>
      <c r="KJD146" s="30"/>
      <c r="KJE146" s="30"/>
      <c r="KJF146" s="30"/>
      <c r="KJG146" s="30"/>
      <c r="KJH146" s="30"/>
      <c r="KJI146" s="30"/>
      <c r="KJJ146" s="30"/>
      <c r="KJK146" s="30"/>
      <c r="KJL146" s="30"/>
      <c r="KJM146" s="30"/>
      <c r="KJN146" s="30"/>
      <c r="KJO146" s="30"/>
      <c r="KJP146" s="30"/>
      <c r="KJQ146" s="30"/>
      <c r="KJR146" s="30"/>
      <c r="KJS146" s="30"/>
      <c r="KJT146" s="30"/>
      <c r="KJU146" s="30"/>
      <c r="KJV146" s="30"/>
      <c r="KJW146" s="30"/>
      <c r="KJX146" s="30"/>
      <c r="KJY146" s="30"/>
      <c r="KJZ146" s="30"/>
      <c r="KKA146" s="30"/>
      <c r="KKB146" s="30"/>
      <c r="KKC146" s="30"/>
      <c r="KKD146" s="30"/>
      <c r="KKE146" s="30"/>
      <c r="KKF146" s="30"/>
      <c r="KKG146" s="30"/>
      <c r="KKH146" s="30"/>
      <c r="KKI146" s="30"/>
      <c r="KKJ146" s="30"/>
      <c r="KKK146" s="30"/>
      <c r="KKL146" s="30"/>
      <c r="KKM146" s="30"/>
      <c r="KKN146" s="30"/>
      <c r="KKO146" s="30"/>
      <c r="KKP146" s="30"/>
      <c r="KKQ146" s="30"/>
      <c r="KKR146" s="30"/>
      <c r="KKS146" s="30"/>
      <c r="KKT146" s="30"/>
      <c r="KKU146" s="30"/>
      <c r="KKV146" s="30"/>
      <c r="KKW146" s="30"/>
      <c r="KKX146" s="30"/>
      <c r="KKY146" s="30"/>
      <c r="KKZ146" s="30"/>
      <c r="KLA146" s="30"/>
      <c r="KLB146" s="30"/>
      <c r="KLC146" s="30"/>
      <c r="KLD146" s="30"/>
      <c r="KLE146" s="30"/>
      <c r="KLF146" s="30"/>
      <c r="KLG146" s="30"/>
      <c r="KLH146" s="30"/>
      <c r="KLI146" s="30"/>
      <c r="KLJ146" s="30"/>
      <c r="KLK146" s="30"/>
      <c r="KLL146" s="30"/>
      <c r="KLM146" s="30"/>
      <c r="KLN146" s="30"/>
      <c r="KLO146" s="30"/>
      <c r="KLP146" s="30"/>
      <c r="KLQ146" s="30"/>
      <c r="KLR146" s="30"/>
      <c r="KLS146" s="30"/>
      <c r="KLT146" s="30"/>
      <c r="KLU146" s="30"/>
      <c r="KLV146" s="30"/>
      <c r="KLW146" s="30"/>
      <c r="KLX146" s="30"/>
      <c r="KLY146" s="30"/>
      <c r="KLZ146" s="30"/>
      <c r="KMA146" s="30"/>
      <c r="KMB146" s="30"/>
      <c r="KMC146" s="30"/>
      <c r="KMD146" s="30"/>
      <c r="KME146" s="30"/>
      <c r="KMF146" s="30"/>
      <c r="KMG146" s="30"/>
      <c r="KMH146" s="30"/>
      <c r="KMI146" s="30"/>
      <c r="KMJ146" s="30"/>
      <c r="KMK146" s="30"/>
      <c r="KML146" s="30"/>
      <c r="KMM146" s="30"/>
      <c r="KMN146" s="30"/>
      <c r="KMO146" s="30"/>
      <c r="KMP146" s="30"/>
      <c r="KMQ146" s="30"/>
      <c r="KMR146" s="30"/>
      <c r="KMS146" s="30"/>
      <c r="KMT146" s="30"/>
      <c r="KMU146" s="30"/>
      <c r="KMV146" s="30"/>
      <c r="KMW146" s="30"/>
      <c r="KMX146" s="30"/>
      <c r="KMY146" s="30"/>
      <c r="KMZ146" s="30"/>
      <c r="KNA146" s="30"/>
      <c r="KNB146" s="30"/>
      <c r="KNC146" s="30"/>
      <c r="KND146" s="30"/>
      <c r="KNE146" s="30"/>
      <c r="KNF146" s="30"/>
      <c r="KNG146" s="30"/>
      <c r="KNH146" s="30"/>
      <c r="KNI146" s="30"/>
      <c r="KNJ146" s="30"/>
      <c r="KNK146" s="30"/>
      <c r="KNL146" s="30"/>
      <c r="KNM146" s="30"/>
      <c r="KNN146" s="30"/>
      <c r="KNO146" s="30"/>
      <c r="KNP146" s="30"/>
      <c r="KNQ146" s="30"/>
      <c r="KNR146" s="30"/>
      <c r="KNS146" s="30"/>
      <c r="KNT146" s="30"/>
      <c r="KNU146" s="30"/>
      <c r="KNV146" s="30"/>
      <c r="KNW146" s="30"/>
      <c r="KNX146" s="30"/>
      <c r="KNY146" s="30"/>
      <c r="KNZ146" s="30"/>
      <c r="KOA146" s="30"/>
      <c r="KOB146" s="30"/>
      <c r="KOC146" s="30"/>
      <c r="KOD146" s="30"/>
      <c r="KOE146" s="30"/>
      <c r="KOF146" s="30"/>
      <c r="KOG146" s="30"/>
      <c r="KOH146" s="30"/>
      <c r="KOI146" s="30"/>
      <c r="KOJ146" s="30"/>
      <c r="KOK146" s="30"/>
      <c r="KOL146" s="30"/>
      <c r="KOM146" s="30"/>
      <c r="KON146" s="30"/>
      <c r="KOO146" s="30"/>
      <c r="KOP146" s="30"/>
      <c r="KOQ146" s="30"/>
      <c r="KOR146" s="30"/>
      <c r="KOS146" s="30"/>
      <c r="KOT146" s="30"/>
      <c r="KOU146" s="30"/>
      <c r="KOV146" s="30"/>
      <c r="KOW146" s="30"/>
      <c r="KOX146" s="30"/>
      <c r="KOY146" s="30"/>
      <c r="KOZ146" s="30"/>
      <c r="KPA146" s="30"/>
      <c r="KPB146" s="30"/>
      <c r="KPC146" s="30"/>
      <c r="KPD146" s="30"/>
      <c r="KPE146" s="30"/>
      <c r="KPF146" s="30"/>
      <c r="KPG146" s="30"/>
      <c r="KPH146" s="30"/>
      <c r="KPI146" s="30"/>
      <c r="KPJ146" s="30"/>
      <c r="KPK146" s="30"/>
      <c r="KPL146" s="30"/>
      <c r="KPM146" s="30"/>
      <c r="KPN146" s="30"/>
      <c r="KPO146" s="30"/>
      <c r="KPP146" s="30"/>
      <c r="KPQ146" s="30"/>
      <c r="KPR146" s="30"/>
      <c r="KPS146" s="30"/>
      <c r="KPT146" s="30"/>
      <c r="KPU146" s="30"/>
      <c r="KPV146" s="30"/>
      <c r="KPW146" s="30"/>
      <c r="KPX146" s="30"/>
      <c r="KPY146" s="30"/>
      <c r="KPZ146" s="30"/>
      <c r="KQA146" s="30"/>
      <c r="KQB146" s="30"/>
      <c r="KQC146" s="30"/>
      <c r="KQD146" s="30"/>
      <c r="KQE146" s="30"/>
      <c r="KQF146" s="30"/>
      <c r="KQG146" s="30"/>
      <c r="KQH146" s="30"/>
      <c r="KQI146" s="30"/>
      <c r="KQJ146" s="30"/>
      <c r="KQK146" s="30"/>
      <c r="KQL146" s="30"/>
      <c r="KQM146" s="30"/>
      <c r="KQN146" s="30"/>
      <c r="KQO146" s="30"/>
      <c r="KQP146" s="30"/>
      <c r="KQQ146" s="30"/>
      <c r="KQR146" s="30"/>
      <c r="KQS146" s="30"/>
      <c r="KQT146" s="30"/>
      <c r="KQU146" s="30"/>
      <c r="KQV146" s="30"/>
      <c r="KQW146" s="30"/>
      <c r="KQX146" s="30"/>
      <c r="KQY146" s="30"/>
      <c r="KQZ146" s="30"/>
      <c r="KRA146" s="30"/>
      <c r="KRB146" s="30"/>
      <c r="KRC146" s="30"/>
      <c r="KRD146" s="30"/>
      <c r="KRE146" s="30"/>
      <c r="KRF146" s="30"/>
      <c r="KRG146" s="30"/>
      <c r="KRH146" s="30"/>
      <c r="KRI146" s="30"/>
      <c r="KRJ146" s="30"/>
      <c r="KRK146" s="30"/>
      <c r="KRL146" s="30"/>
      <c r="KRM146" s="30"/>
      <c r="KRN146" s="30"/>
      <c r="KRO146" s="30"/>
      <c r="KRP146" s="30"/>
      <c r="KRQ146" s="30"/>
      <c r="KRR146" s="30"/>
      <c r="KRS146" s="30"/>
      <c r="KRT146" s="30"/>
      <c r="KRU146" s="30"/>
      <c r="KRV146" s="30"/>
      <c r="KRW146" s="30"/>
      <c r="KRX146" s="30"/>
      <c r="KRY146" s="30"/>
      <c r="KRZ146" s="30"/>
      <c r="KSA146" s="30"/>
      <c r="KSB146" s="30"/>
      <c r="KSC146" s="30"/>
      <c r="KSD146" s="30"/>
      <c r="KSE146" s="30"/>
      <c r="KSF146" s="30"/>
      <c r="KSG146" s="30"/>
      <c r="KSH146" s="30"/>
      <c r="KSI146" s="30"/>
      <c r="KSJ146" s="30"/>
      <c r="KSK146" s="30"/>
      <c r="KSL146" s="30"/>
      <c r="KSM146" s="30"/>
      <c r="KSN146" s="30"/>
      <c r="KSO146" s="30"/>
      <c r="KSP146" s="30"/>
      <c r="KSQ146" s="30"/>
      <c r="KSR146" s="30"/>
      <c r="KSS146" s="30"/>
      <c r="KST146" s="30"/>
      <c r="KSU146" s="30"/>
      <c r="KSV146" s="30"/>
      <c r="KSW146" s="30"/>
      <c r="KSX146" s="30"/>
      <c r="KSY146" s="30"/>
      <c r="KSZ146" s="30"/>
      <c r="KTA146" s="30"/>
      <c r="KTB146" s="30"/>
      <c r="KTC146" s="30"/>
      <c r="KTD146" s="30"/>
      <c r="KTE146" s="30"/>
      <c r="KTF146" s="30"/>
      <c r="KTG146" s="30"/>
      <c r="KTH146" s="30"/>
      <c r="KTI146" s="30"/>
      <c r="KTJ146" s="30"/>
      <c r="KTK146" s="30"/>
      <c r="KTL146" s="30"/>
      <c r="KTM146" s="30"/>
      <c r="KTN146" s="30"/>
      <c r="KTO146" s="30"/>
      <c r="KTP146" s="30"/>
      <c r="KTQ146" s="30"/>
      <c r="KTR146" s="30"/>
      <c r="KTS146" s="30"/>
      <c r="KTT146" s="30"/>
      <c r="KTU146" s="30"/>
      <c r="KTV146" s="30"/>
      <c r="KTW146" s="30"/>
      <c r="KTX146" s="30"/>
      <c r="KTY146" s="30"/>
      <c r="KTZ146" s="30"/>
      <c r="KUA146" s="30"/>
      <c r="KUB146" s="30"/>
      <c r="KUC146" s="30"/>
      <c r="KUD146" s="30"/>
      <c r="KUE146" s="30"/>
      <c r="KUF146" s="30"/>
      <c r="KUG146" s="30"/>
      <c r="KUH146" s="30"/>
      <c r="KUI146" s="30"/>
      <c r="KUJ146" s="30"/>
      <c r="KUK146" s="30"/>
      <c r="KUL146" s="30"/>
      <c r="KUM146" s="30"/>
      <c r="KUN146" s="30"/>
      <c r="KUO146" s="30"/>
      <c r="KUP146" s="30"/>
      <c r="KUQ146" s="30"/>
      <c r="KUR146" s="30"/>
      <c r="KUS146" s="30"/>
      <c r="KUT146" s="30"/>
      <c r="KUU146" s="30"/>
      <c r="KUV146" s="30"/>
      <c r="KUW146" s="30"/>
      <c r="KUX146" s="30"/>
      <c r="KUY146" s="30"/>
      <c r="KUZ146" s="30"/>
      <c r="KVA146" s="30"/>
      <c r="KVB146" s="30"/>
      <c r="KVC146" s="30"/>
      <c r="KVD146" s="30"/>
      <c r="KVE146" s="30"/>
      <c r="KVF146" s="30"/>
      <c r="KVG146" s="30"/>
      <c r="KVH146" s="30"/>
      <c r="KVI146" s="30"/>
      <c r="KVJ146" s="30"/>
      <c r="KVK146" s="30"/>
      <c r="KVL146" s="30"/>
      <c r="KVM146" s="30"/>
      <c r="KVN146" s="30"/>
      <c r="KVO146" s="30"/>
      <c r="KVP146" s="30"/>
      <c r="KVQ146" s="30"/>
      <c r="KVR146" s="30"/>
      <c r="KVS146" s="30"/>
      <c r="KVT146" s="30"/>
      <c r="KVU146" s="30"/>
      <c r="KVV146" s="30"/>
      <c r="KVW146" s="30"/>
      <c r="KVX146" s="30"/>
      <c r="KVY146" s="30"/>
      <c r="KVZ146" s="30"/>
      <c r="KWA146" s="30"/>
      <c r="KWB146" s="30"/>
      <c r="KWC146" s="30"/>
      <c r="KWD146" s="30"/>
      <c r="KWE146" s="30"/>
      <c r="KWF146" s="30"/>
      <c r="KWG146" s="30"/>
      <c r="KWH146" s="30"/>
      <c r="KWI146" s="30"/>
      <c r="KWJ146" s="30"/>
      <c r="KWK146" s="30"/>
      <c r="KWL146" s="30"/>
      <c r="KWM146" s="30"/>
      <c r="KWN146" s="30"/>
      <c r="KWO146" s="30"/>
      <c r="KWP146" s="30"/>
      <c r="KWQ146" s="30"/>
      <c r="KWR146" s="30"/>
      <c r="KWS146" s="30"/>
      <c r="KWT146" s="30"/>
      <c r="KWU146" s="30"/>
      <c r="KWV146" s="30"/>
      <c r="KWW146" s="30"/>
      <c r="KWX146" s="30"/>
      <c r="KWY146" s="30"/>
      <c r="KWZ146" s="30"/>
      <c r="KXA146" s="30"/>
      <c r="KXB146" s="30"/>
      <c r="KXC146" s="30"/>
      <c r="KXD146" s="30"/>
      <c r="KXE146" s="30"/>
      <c r="KXF146" s="30"/>
      <c r="KXG146" s="30"/>
      <c r="KXH146" s="30"/>
      <c r="KXI146" s="30"/>
      <c r="KXJ146" s="30"/>
      <c r="KXK146" s="30"/>
      <c r="KXL146" s="30"/>
      <c r="KXM146" s="30"/>
      <c r="KXN146" s="30"/>
      <c r="KXO146" s="30"/>
      <c r="KXP146" s="30"/>
      <c r="KXQ146" s="30"/>
      <c r="KXR146" s="30"/>
      <c r="KXS146" s="30"/>
      <c r="KXT146" s="30"/>
      <c r="KXU146" s="30"/>
      <c r="KXV146" s="30"/>
      <c r="KXW146" s="30"/>
      <c r="KXX146" s="30"/>
      <c r="KXY146" s="30"/>
      <c r="KXZ146" s="30"/>
      <c r="KYA146" s="30"/>
      <c r="KYB146" s="30"/>
      <c r="KYC146" s="30"/>
      <c r="KYD146" s="30"/>
      <c r="KYE146" s="30"/>
      <c r="KYF146" s="30"/>
      <c r="KYG146" s="30"/>
      <c r="KYH146" s="30"/>
      <c r="KYI146" s="30"/>
      <c r="KYJ146" s="30"/>
      <c r="KYK146" s="30"/>
      <c r="KYL146" s="30"/>
      <c r="KYM146" s="30"/>
      <c r="KYN146" s="30"/>
      <c r="KYO146" s="30"/>
      <c r="KYP146" s="30"/>
      <c r="KYQ146" s="30"/>
      <c r="KYR146" s="30"/>
      <c r="KYS146" s="30"/>
      <c r="KYT146" s="30"/>
      <c r="KYU146" s="30"/>
      <c r="KYV146" s="30"/>
      <c r="KYW146" s="30"/>
      <c r="KYX146" s="30"/>
      <c r="KYY146" s="30"/>
      <c r="KYZ146" s="30"/>
      <c r="KZA146" s="30"/>
      <c r="KZB146" s="30"/>
      <c r="KZC146" s="30"/>
      <c r="KZD146" s="30"/>
      <c r="KZE146" s="30"/>
      <c r="KZF146" s="30"/>
      <c r="KZG146" s="30"/>
      <c r="KZH146" s="30"/>
      <c r="KZI146" s="30"/>
      <c r="KZJ146" s="30"/>
      <c r="KZK146" s="30"/>
      <c r="KZL146" s="30"/>
      <c r="KZM146" s="30"/>
      <c r="KZN146" s="30"/>
      <c r="KZO146" s="30"/>
      <c r="KZP146" s="30"/>
      <c r="KZQ146" s="30"/>
      <c r="KZR146" s="30"/>
      <c r="KZS146" s="30"/>
      <c r="KZT146" s="30"/>
      <c r="KZU146" s="30"/>
      <c r="KZV146" s="30"/>
      <c r="KZW146" s="30"/>
      <c r="KZX146" s="30"/>
      <c r="KZY146" s="30"/>
      <c r="KZZ146" s="30"/>
      <c r="LAA146" s="30"/>
      <c r="LAB146" s="30"/>
      <c r="LAC146" s="30"/>
      <c r="LAD146" s="30"/>
      <c r="LAE146" s="30"/>
      <c r="LAF146" s="30"/>
      <c r="LAG146" s="30"/>
      <c r="LAH146" s="30"/>
      <c r="LAI146" s="30"/>
      <c r="LAJ146" s="30"/>
      <c r="LAK146" s="30"/>
      <c r="LAL146" s="30"/>
      <c r="LAM146" s="30"/>
      <c r="LAN146" s="30"/>
      <c r="LAO146" s="30"/>
      <c r="LAP146" s="30"/>
      <c r="LAQ146" s="30"/>
      <c r="LAR146" s="30"/>
      <c r="LAS146" s="30"/>
      <c r="LAT146" s="30"/>
      <c r="LAU146" s="30"/>
      <c r="LAV146" s="30"/>
      <c r="LAW146" s="30"/>
      <c r="LAX146" s="30"/>
      <c r="LAY146" s="30"/>
      <c r="LAZ146" s="30"/>
      <c r="LBA146" s="30"/>
      <c r="LBB146" s="30"/>
      <c r="LBC146" s="30"/>
      <c r="LBD146" s="30"/>
      <c r="LBE146" s="30"/>
      <c r="LBF146" s="30"/>
      <c r="LBG146" s="30"/>
      <c r="LBH146" s="30"/>
      <c r="LBI146" s="30"/>
      <c r="LBJ146" s="30"/>
      <c r="LBK146" s="30"/>
      <c r="LBL146" s="30"/>
      <c r="LBM146" s="30"/>
      <c r="LBN146" s="30"/>
      <c r="LBO146" s="30"/>
      <c r="LBP146" s="30"/>
      <c r="LBQ146" s="30"/>
      <c r="LBR146" s="30"/>
      <c r="LBS146" s="30"/>
      <c r="LBT146" s="30"/>
      <c r="LBU146" s="30"/>
      <c r="LBV146" s="30"/>
      <c r="LBW146" s="30"/>
      <c r="LBX146" s="30"/>
      <c r="LBY146" s="30"/>
      <c r="LBZ146" s="30"/>
      <c r="LCA146" s="30"/>
      <c r="LCB146" s="30"/>
      <c r="LCC146" s="30"/>
      <c r="LCD146" s="30"/>
      <c r="LCE146" s="30"/>
      <c r="LCF146" s="30"/>
      <c r="LCG146" s="30"/>
      <c r="LCH146" s="30"/>
      <c r="LCI146" s="30"/>
      <c r="LCJ146" s="30"/>
      <c r="LCK146" s="30"/>
      <c r="LCL146" s="30"/>
      <c r="LCM146" s="30"/>
      <c r="LCN146" s="30"/>
      <c r="LCO146" s="30"/>
      <c r="LCP146" s="30"/>
      <c r="LCQ146" s="30"/>
      <c r="LCR146" s="30"/>
      <c r="LCS146" s="30"/>
      <c r="LCT146" s="30"/>
      <c r="LCU146" s="30"/>
      <c r="LCV146" s="30"/>
      <c r="LCW146" s="30"/>
      <c r="LCX146" s="30"/>
      <c r="LCY146" s="30"/>
      <c r="LCZ146" s="30"/>
      <c r="LDA146" s="30"/>
      <c r="LDB146" s="30"/>
      <c r="LDC146" s="30"/>
      <c r="LDD146" s="30"/>
      <c r="LDE146" s="30"/>
      <c r="LDF146" s="30"/>
      <c r="LDG146" s="30"/>
      <c r="LDH146" s="30"/>
      <c r="LDI146" s="30"/>
      <c r="LDJ146" s="30"/>
      <c r="LDK146" s="30"/>
      <c r="LDL146" s="30"/>
      <c r="LDM146" s="30"/>
      <c r="LDN146" s="30"/>
      <c r="LDO146" s="30"/>
      <c r="LDP146" s="30"/>
      <c r="LDQ146" s="30"/>
      <c r="LDR146" s="30"/>
      <c r="LDS146" s="30"/>
      <c r="LDT146" s="30"/>
      <c r="LDU146" s="30"/>
      <c r="LDV146" s="30"/>
      <c r="LDW146" s="30"/>
      <c r="LDX146" s="30"/>
      <c r="LDY146" s="30"/>
      <c r="LDZ146" s="30"/>
      <c r="LEA146" s="30"/>
      <c r="LEB146" s="30"/>
      <c r="LEC146" s="30"/>
      <c r="LED146" s="30"/>
      <c r="LEE146" s="30"/>
      <c r="LEF146" s="30"/>
      <c r="LEG146" s="30"/>
      <c r="LEH146" s="30"/>
      <c r="LEI146" s="30"/>
      <c r="LEJ146" s="30"/>
      <c r="LEK146" s="30"/>
      <c r="LEL146" s="30"/>
      <c r="LEM146" s="30"/>
      <c r="LEN146" s="30"/>
      <c r="LEO146" s="30"/>
      <c r="LEP146" s="30"/>
      <c r="LEQ146" s="30"/>
      <c r="LER146" s="30"/>
      <c r="LES146" s="30"/>
      <c r="LET146" s="30"/>
      <c r="LEU146" s="30"/>
      <c r="LEV146" s="30"/>
      <c r="LEW146" s="30"/>
      <c r="LEX146" s="30"/>
      <c r="LEY146" s="30"/>
      <c r="LEZ146" s="30"/>
      <c r="LFA146" s="30"/>
      <c r="LFB146" s="30"/>
      <c r="LFC146" s="30"/>
      <c r="LFD146" s="30"/>
      <c r="LFE146" s="30"/>
      <c r="LFF146" s="30"/>
      <c r="LFG146" s="30"/>
      <c r="LFH146" s="30"/>
      <c r="LFI146" s="30"/>
      <c r="LFJ146" s="30"/>
      <c r="LFK146" s="30"/>
      <c r="LFL146" s="30"/>
      <c r="LFM146" s="30"/>
      <c r="LFN146" s="30"/>
      <c r="LFO146" s="30"/>
      <c r="LFP146" s="30"/>
      <c r="LFQ146" s="30"/>
      <c r="LFR146" s="30"/>
      <c r="LFS146" s="30"/>
      <c r="LFT146" s="30"/>
      <c r="LFU146" s="30"/>
      <c r="LFV146" s="30"/>
      <c r="LFW146" s="30"/>
      <c r="LFX146" s="30"/>
      <c r="LFY146" s="30"/>
      <c r="LFZ146" s="30"/>
      <c r="LGA146" s="30"/>
      <c r="LGB146" s="30"/>
      <c r="LGC146" s="30"/>
      <c r="LGD146" s="30"/>
      <c r="LGE146" s="30"/>
      <c r="LGF146" s="30"/>
      <c r="LGG146" s="30"/>
      <c r="LGH146" s="30"/>
      <c r="LGI146" s="30"/>
      <c r="LGJ146" s="30"/>
      <c r="LGK146" s="30"/>
      <c r="LGL146" s="30"/>
      <c r="LGM146" s="30"/>
      <c r="LGN146" s="30"/>
      <c r="LGO146" s="30"/>
      <c r="LGP146" s="30"/>
      <c r="LGQ146" s="30"/>
      <c r="LGR146" s="30"/>
      <c r="LGS146" s="30"/>
      <c r="LGT146" s="30"/>
      <c r="LGU146" s="30"/>
      <c r="LGV146" s="30"/>
      <c r="LGW146" s="30"/>
      <c r="LGX146" s="30"/>
      <c r="LGY146" s="30"/>
      <c r="LGZ146" s="30"/>
      <c r="LHA146" s="30"/>
      <c r="LHB146" s="30"/>
      <c r="LHC146" s="30"/>
      <c r="LHD146" s="30"/>
      <c r="LHE146" s="30"/>
      <c r="LHF146" s="30"/>
      <c r="LHG146" s="30"/>
      <c r="LHH146" s="30"/>
      <c r="LHI146" s="30"/>
      <c r="LHJ146" s="30"/>
      <c r="LHK146" s="30"/>
      <c r="LHL146" s="30"/>
      <c r="LHM146" s="30"/>
      <c r="LHN146" s="30"/>
      <c r="LHO146" s="30"/>
      <c r="LHP146" s="30"/>
      <c r="LHQ146" s="30"/>
      <c r="LHR146" s="30"/>
      <c r="LHS146" s="30"/>
      <c r="LHT146" s="30"/>
      <c r="LHU146" s="30"/>
      <c r="LHV146" s="30"/>
      <c r="LHW146" s="30"/>
      <c r="LHX146" s="30"/>
      <c r="LHY146" s="30"/>
      <c r="LHZ146" s="30"/>
      <c r="LIA146" s="30"/>
      <c r="LIB146" s="30"/>
      <c r="LIC146" s="30"/>
      <c r="LID146" s="30"/>
      <c r="LIE146" s="30"/>
      <c r="LIF146" s="30"/>
      <c r="LIG146" s="30"/>
      <c r="LIH146" s="30"/>
      <c r="LII146" s="30"/>
      <c r="LIJ146" s="30"/>
      <c r="LIK146" s="30"/>
      <c r="LIL146" s="30"/>
      <c r="LIM146" s="30"/>
      <c r="LIN146" s="30"/>
      <c r="LIO146" s="30"/>
      <c r="LIP146" s="30"/>
      <c r="LIQ146" s="30"/>
      <c r="LIR146" s="30"/>
      <c r="LIS146" s="30"/>
      <c r="LIT146" s="30"/>
      <c r="LIU146" s="30"/>
      <c r="LIV146" s="30"/>
      <c r="LIW146" s="30"/>
      <c r="LIX146" s="30"/>
      <c r="LIY146" s="30"/>
      <c r="LIZ146" s="30"/>
      <c r="LJA146" s="30"/>
      <c r="LJB146" s="30"/>
      <c r="LJC146" s="30"/>
      <c r="LJD146" s="30"/>
      <c r="LJE146" s="30"/>
      <c r="LJF146" s="30"/>
      <c r="LJG146" s="30"/>
      <c r="LJH146" s="30"/>
      <c r="LJI146" s="30"/>
      <c r="LJJ146" s="30"/>
      <c r="LJK146" s="30"/>
      <c r="LJL146" s="30"/>
      <c r="LJM146" s="30"/>
      <c r="LJN146" s="30"/>
      <c r="LJO146" s="30"/>
      <c r="LJP146" s="30"/>
      <c r="LJQ146" s="30"/>
      <c r="LJR146" s="30"/>
      <c r="LJS146" s="30"/>
      <c r="LJT146" s="30"/>
      <c r="LJU146" s="30"/>
      <c r="LJV146" s="30"/>
      <c r="LJW146" s="30"/>
      <c r="LJX146" s="30"/>
      <c r="LJY146" s="30"/>
      <c r="LJZ146" s="30"/>
      <c r="LKA146" s="30"/>
      <c r="LKB146" s="30"/>
      <c r="LKC146" s="30"/>
      <c r="LKD146" s="30"/>
      <c r="LKE146" s="30"/>
      <c r="LKF146" s="30"/>
      <c r="LKG146" s="30"/>
      <c r="LKH146" s="30"/>
      <c r="LKI146" s="30"/>
      <c r="LKJ146" s="30"/>
      <c r="LKK146" s="30"/>
      <c r="LKL146" s="30"/>
      <c r="LKM146" s="30"/>
      <c r="LKN146" s="30"/>
      <c r="LKO146" s="30"/>
      <c r="LKP146" s="30"/>
      <c r="LKQ146" s="30"/>
      <c r="LKR146" s="30"/>
      <c r="LKS146" s="30"/>
      <c r="LKT146" s="30"/>
      <c r="LKU146" s="30"/>
      <c r="LKV146" s="30"/>
      <c r="LKW146" s="30"/>
      <c r="LKX146" s="30"/>
      <c r="LKY146" s="30"/>
      <c r="LKZ146" s="30"/>
      <c r="LLA146" s="30"/>
      <c r="LLB146" s="30"/>
      <c r="LLC146" s="30"/>
      <c r="LLD146" s="30"/>
      <c r="LLE146" s="30"/>
      <c r="LLF146" s="30"/>
      <c r="LLG146" s="30"/>
      <c r="LLH146" s="30"/>
      <c r="LLI146" s="30"/>
      <c r="LLJ146" s="30"/>
      <c r="LLK146" s="30"/>
      <c r="LLL146" s="30"/>
      <c r="LLM146" s="30"/>
      <c r="LLN146" s="30"/>
      <c r="LLO146" s="30"/>
      <c r="LLP146" s="30"/>
      <c r="LLQ146" s="30"/>
      <c r="LLR146" s="30"/>
      <c r="LLS146" s="30"/>
      <c r="LLT146" s="30"/>
      <c r="LLU146" s="30"/>
      <c r="LLV146" s="30"/>
      <c r="LLW146" s="30"/>
      <c r="LLX146" s="30"/>
      <c r="LLY146" s="30"/>
      <c r="LLZ146" s="30"/>
      <c r="LMA146" s="30"/>
      <c r="LMB146" s="30"/>
      <c r="LMC146" s="30"/>
      <c r="LMD146" s="30"/>
      <c r="LME146" s="30"/>
      <c r="LMF146" s="30"/>
      <c r="LMG146" s="30"/>
      <c r="LMH146" s="30"/>
      <c r="LMI146" s="30"/>
      <c r="LMJ146" s="30"/>
      <c r="LMK146" s="30"/>
      <c r="LML146" s="30"/>
      <c r="LMM146" s="30"/>
      <c r="LMN146" s="30"/>
      <c r="LMO146" s="30"/>
      <c r="LMP146" s="30"/>
      <c r="LMQ146" s="30"/>
      <c r="LMR146" s="30"/>
      <c r="LMS146" s="30"/>
      <c r="LMT146" s="30"/>
      <c r="LMU146" s="30"/>
      <c r="LMV146" s="30"/>
      <c r="LMW146" s="30"/>
      <c r="LMX146" s="30"/>
      <c r="LMY146" s="30"/>
      <c r="LMZ146" s="30"/>
      <c r="LNA146" s="30"/>
      <c r="LNB146" s="30"/>
      <c r="LNC146" s="30"/>
      <c r="LND146" s="30"/>
      <c r="LNE146" s="30"/>
      <c r="LNF146" s="30"/>
      <c r="LNG146" s="30"/>
      <c r="LNH146" s="30"/>
      <c r="LNI146" s="30"/>
      <c r="LNJ146" s="30"/>
      <c r="LNK146" s="30"/>
      <c r="LNL146" s="30"/>
      <c r="LNM146" s="30"/>
      <c r="LNN146" s="30"/>
      <c r="LNO146" s="30"/>
      <c r="LNP146" s="30"/>
      <c r="LNQ146" s="30"/>
      <c r="LNR146" s="30"/>
      <c r="LNS146" s="30"/>
      <c r="LNT146" s="30"/>
      <c r="LNU146" s="30"/>
      <c r="LNV146" s="30"/>
      <c r="LNW146" s="30"/>
      <c r="LNX146" s="30"/>
      <c r="LNY146" s="30"/>
      <c r="LNZ146" s="30"/>
      <c r="LOA146" s="30"/>
      <c r="LOB146" s="30"/>
      <c r="LOC146" s="30"/>
      <c r="LOD146" s="30"/>
      <c r="LOE146" s="30"/>
      <c r="LOF146" s="30"/>
      <c r="LOG146" s="30"/>
      <c r="LOH146" s="30"/>
      <c r="LOI146" s="30"/>
      <c r="LOJ146" s="30"/>
      <c r="LOK146" s="30"/>
      <c r="LOL146" s="30"/>
      <c r="LOM146" s="30"/>
      <c r="LON146" s="30"/>
      <c r="LOO146" s="30"/>
      <c r="LOP146" s="30"/>
      <c r="LOQ146" s="30"/>
      <c r="LOR146" s="30"/>
      <c r="LOS146" s="30"/>
      <c r="LOT146" s="30"/>
      <c r="LOU146" s="30"/>
      <c r="LOV146" s="30"/>
      <c r="LOW146" s="30"/>
      <c r="LOX146" s="30"/>
      <c r="LOY146" s="30"/>
      <c r="LOZ146" s="30"/>
      <c r="LPA146" s="30"/>
      <c r="LPB146" s="30"/>
      <c r="LPC146" s="30"/>
      <c r="LPD146" s="30"/>
      <c r="LPE146" s="30"/>
      <c r="LPF146" s="30"/>
      <c r="LPG146" s="30"/>
      <c r="LPH146" s="30"/>
      <c r="LPI146" s="30"/>
      <c r="LPJ146" s="30"/>
      <c r="LPK146" s="30"/>
      <c r="LPL146" s="30"/>
      <c r="LPM146" s="30"/>
      <c r="LPN146" s="30"/>
      <c r="LPO146" s="30"/>
      <c r="LPP146" s="30"/>
      <c r="LPQ146" s="30"/>
      <c r="LPR146" s="30"/>
      <c r="LPS146" s="30"/>
      <c r="LPT146" s="30"/>
      <c r="LPU146" s="30"/>
      <c r="LPV146" s="30"/>
      <c r="LPW146" s="30"/>
      <c r="LPX146" s="30"/>
      <c r="LPY146" s="30"/>
      <c r="LPZ146" s="30"/>
      <c r="LQA146" s="30"/>
      <c r="LQB146" s="30"/>
      <c r="LQC146" s="30"/>
      <c r="LQD146" s="30"/>
      <c r="LQE146" s="30"/>
      <c r="LQF146" s="30"/>
      <c r="LQG146" s="30"/>
      <c r="LQH146" s="30"/>
      <c r="LQI146" s="30"/>
      <c r="LQJ146" s="30"/>
      <c r="LQK146" s="30"/>
      <c r="LQL146" s="30"/>
      <c r="LQM146" s="30"/>
      <c r="LQN146" s="30"/>
      <c r="LQO146" s="30"/>
      <c r="LQP146" s="30"/>
      <c r="LQQ146" s="30"/>
      <c r="LQR146" s="30"/>
      <c r="LQS146" s="30"/>
      <c r="LQT146" s="30"/>
      <c r="LQU146" s="30"/>
      <c r="LQV146" s="30"/>
      <c r="LQW146" s="30"/>
      <c r="LQX146" s="30"/>
      <c r="LQY146" s="30"/>
      <c r="LQZ146" s="30"/>
      <c r="LRA146" s="30"/>
      <c r="LRB146" s="30"/>
      <c r="LRC146" s="30"/>
      <c r="LRD146" s="30"/>
      <c r="LRE146" s="30"/>
      <c r="LRF146" s="30"/>
      <c r="LRG146" s="30"/>
      <c r="LRH146" s="30"/>
      <c r="LRI146" s="30"/>
      <c r="LRJ146" s="30"/>
      <c r="LRK146" s="30"/>
      <c r="LRL146" s="30"/>
      <c r="LRM146" s="30"/>
      <c r="LRN146" s="30"/>
      <c r="LRO146" s="30"/>
      <c r="LRP146" s="30"/>
      <c r="LRQ146" s="30"/>
      <c r="LRR146" s="30"/>
      <c r="LRS146" s="30"/>
      <c r="LRT146" s="30"/>
      <c r="LRU146" s="30"/>
      <c r="LRV146" s="30"/>
      <c r="LRW146" s="30"/>
      <c r="LRX146" s="30"/>
      <c r="LRY146" s="30"/>
      <c r="LRZ146" s="30"/>
      <c r="LSA146" s="30"/>
      <c r="LSB146" s="30"/>
      <c r="LSC146" s="30"/>
      <c r="LSD146" s="30"/>
      <c r="LSE146" s="30"/>
      <c r="LSF146" s="30"/>
      <c r="LSG146" s="30"/>
      <c r="LSH146" s="30"/>
      <c r="LSI146" s="30"/>
      <c r="LSJ146" s="30"/>
      <c r="LSK146" s="30"/>
      <c r="LSL146" s="30"/>
      <c r="LSM146" s="30"/>
      <c r="LSN146" s="30"/>
      <c r="LSO146" s="30"/>
      <c r="LSP146" s="30"/>
      <c r="LSQ146" s="30"/>
      <c r="LSR146" s="30"/>
      <c r="LSS146" s="30"/>
      <c r="LST146" s="30"/>
      <c r="LSU146" s="30"/>
      <c r="LSV146" s="30"/>
      <c r="LSW146" s="30"/>
      <c r="LSX146" s="30"/>
      <c r="LSY146" s="30"/>
      <c r="LSZ146" s="30"/>
      <c r="LTA146" s="30"/>
      <c r="LTB146" s="30"/>
      <c r="LTC146" s="30"/>
      <c r="LTD146" s="30"/>
      <c r="LTE146" s="30"/>
      <c r="LTF146" s="30"/>
      <c r="LTG146" s="30"/>
      <c r="LTH146" s="30"/>
      <c r="LTI146" s="30"/>
      <c r="LTJ146" s="30"/>
      <c r="LTK146" s="30"/>
      <c r="LTL146" s="30"/>
      <c r="LTM146" s="30"/>
      <c r="LTN146" s="30"/>
      <c r="LTO146" s="30"/>
      <c r="LTP146" s="30"/>
      <c r="LTQ146" s="30"/>
      <c r="LTR146" s="30"/>
      <c r="LTS146" s="30"/>
      <c r="LTT146" s="30"/>
      <c r="LTU146" s="30"/>
      <c r="LTV146" s="30"/>
      <c r="LTW146" s="30"/>
      <c r="LTX146" s="30"/>
      <c r="LTY146" s="30"/>
      <c r="LTZ146" s="30"/>
      <c r="LUA146" s="30"/>
      <c r="LUB146" s="30"/>
      <c r="LUC146" s="30"/>
      <c r="LUD146" s="30"/>
      <c r="LUE146" s="30"/>
      <c r="LUF146" s="30"/>
      <c r="LUG146" s="30"/>
      <c r="LUH146" s="30"/>
      <c r="LUI146" s="30"/>
      <c r="LUJ146" s="30"/>
      <c r="LUK146" s="30"/>
      <c r="LUL146" s="30"/>
      <c r="LUM146" s="30"/>
      <c r="LUN146" s="30"/>
      <c r="LUO146" s="30"/>
      <c r="LUP146" s="30"/>
      <c r="LUQ146" s="30"/>
      <c r="LUR146" s="30"/>
      <c r="LUS146" s="30"/>
      <c r="LUT146" s="30"/>
      <c r="LUU146" s="30"/>
      <c r="LUV146" s="30"/>
      <c r="LUW146" s="30"/>
      <c r="LUX146" s="30"/>
      <c r="LUY146" s="30"/>
      <c r="LUZ146" s="30"/>
      <c r="LVA146" s="30"/>
      <c r="LVB146" s="30"/>
      <c r="LVC146" s="30"/>
      <c r="LVD146" s="30"/>
      <c r="LVE146" s="30"/>
      <c r="LVF146" s="30"/>
      <c r="LVG146" s="30"/>
      <c r="LVH146" s="30"/>
      <c r="LVI146" s="30"/>
      <c r="LVJ146" s="30"/>
      <c r="LVK146" s="30"/>
      <c r="LVL146" s="30"/>
      <c r="LVM146" s="30"/>
      <c r="LVN146" s="30"/>
      <c r="LVO146" s="30"/>
      <c r="LVP146" s="30"/>
      <c r="LVQ146" s="30"/>
      <c r="LVR146" s="30"/>
      <c r="LVS146" s="30"/>
      <c r="LVT146" s="30"/>
      <c r="LVU146" s="30"/>
      <c r="LVV146" s="30"/>
      <c r="LVW146" s="30"/>
      <c r="LVX146" s="30"/>
      <c r="LVY146" s="30"/>
      <c r="LVZ146" s="30"/>
      <c r="LWA146" s="30"/>
      <c r="LWB146" s="30"/>
      <c r="LWC146" s="30"/>
      <c r="LWD146" s="30"/>
      <c r="LWE146" s="30"/>
      <c r="LWF146" s="30"/>
      <c r="LWG146" s="30"/>
      <c r="LWH146" s="30"/>
      <c r="LWI146" s="30"/>
      <c r="LWJ146" s="30"/>
      <c r="LWK146" s="30"/>
      <c r="LWL146" s="30"/>
      <c r="LWM146" s="30"/>
      <c r="LWN146" s="30"/>
      <c r="LWO146" s="30"/>
      <c r="LWP146" s="30"/>
      <c r="LWQ146" s="30"/>
      <c r="LWR146" s="30"/>
      <c r="LWS146" s="30"/>
      <c r="LWT146" s="30"/>
      <c r="LWU146" s="30"/>
      <c r="LWV146" s="30"/>
      <c r="LWW146" s="30"/>
      <c r="LWX146" s="30"/>
      <c r="LWY146" s="30"/>
      <c r="LWZ146" s="30"/>
      <c r="LXA146" s="30"/>
      <c r="LXB146" s="30"/>
      <c r="LXC146" s="30"/>
      <c r="LXD146" s="30"/>
      <c r="LXE146" s="30"/>
      <c r="LXF146" s="30"/>
      <c r="LXG146" s="30"/>
      <c r="LXH146" s="30"/>
      <c r="LXI146" s="30"/>
      <c r="LXJ146" s="30"/>
      <c r="LXK146" s="30"/>
      <c r="LXL146" s="30"/>
      <c r="LXM146" s="30"/>
      <c r="LXN146" s="30"/>
      <c r="LXO146" s="30"/>
      <c r="LXP146" s="30"/>
      <c r="LXQ146" s="30"/>
      <c r="LXR146" s="30"/>
      <c r="LXS146" s="30"/>
      <c r="LXT146" s="30"/>
      <c r="LXU146" s="30"/>
      <c r="LXV146" s="30"/>
      <c r="LXW146" s="30"/>
      <c r="LXX146" s="30"/>
      <c r="LXY146" s="30"/>
      <c r="LXZ146" s="30"/>
      <c r="LYA146" s="30"/>
      <c r="LYB146" s="30"/>
      <c r="LYC146" s="30"/>
      <c r="LYD146" s="30"/>
      <c r="LYE146" s="30"/>
      <c r="LYF146" s="30"/>
      <c r="LYG146" s="30"/>
      <c r="LYH146" s="30"/>
      <c r="LYI146" s="30"/>
      <c r="LYJ146" s="30"/>
      <c r="LYK146" s="30"/>
      <c r="LYL146" s="30"/>
      <c r="LYM146" s="30"/>
      <c r="LYN146" s="30"/>
      <c r="LYO146" s="30"/>
      <c r="LYP146" s="30"/>
      <c r="LYQ146" s="30"/>
      <c r="LYR146" s="30"/>
      <c r="LYS146" s="30"/>
      <c r="LYT146" s="30"/>
      <c r="LYU146" s="30"/>
      <c r="LYV146" s="30"/>
      <c r="LYW146" s="30"/>
      <c r="LYX146" s="30"/>
      <c r="LYY146" s="30"/>
      <c r="LYZ146" s="30"/>
      <c r="LZA146" s="30"/>
      <c r="LZB146" s="30"/>
      <c r="LZC146" s="30"/>
      <c r="LZD146" s="30"/>
      <c r="LZE146" s="30"/>
      <c r="LZF146" s="30"/>
      <c r="LZG146" s="30"/>
      <c r="LZH146" s="30"/>
      <c r="LZI146" s="30"/>
      <c r="LZJ146" s="30"/>
      <c r="LZK146" s="30"/>
      <c r="LZL146" s="30"/>
      <c r="LZM146" s="30"/>
      <c r="LZN146" s="30"/>
      <c r="LZO146" s="30"/>
      <c r="LZP146" s="30"/>
      <c r="LZQ146" s="30"/>
      <c r="LZR146" s="30"/>
      <c r="LZS146" s="30"/>
      <c r="LZT146" s="30"/>
      <c r="LZU146" s="30"/>
      <c r="LZV146" s="30"/>
      <c r="LZW146" s="30"/>
      <c r="LZX146" s="30"/>
      <c r="LZY146" s="30"/>
      <c r="LZZ146" s="30"/>
      <c r="MAA146" s="30"/>
      <c r="MAB146" s="30"/>
      <c r="MAC146" s="30"/>
      <c r="MAD146" s="30"/>
      <c r="MAE146" s="30"/>
      <c r="MAF146" s="30"/>
      <c r="MAG146" s="30"/>
      <c r="MAH146" s="30"/>
      <c r="MAI146" s="30"/>
      <c r="MAJ146" s="30"/>
      <c r="MAK146" s="30"/>
      <c r="MAL146" s="30"/>
      <c r="MAM146" s="30"/>
      <c r="MAN146" s="30"/>
      <c r="MAO146" s="30"/>
      <c r="MAP146" s="30"/>
      <c r="MAQ146" s="30"/>
      <c r="MAR146" s="30"/>
      <c r="MAS146" s="30"/>
      <c r="MAT146" s="30"/>
      <c r="MAU146" s="30"/>
      <c r="MAV146" s="30"/>
      <c r="MAW146" s="30"/>
      <c r="MAX146" s="30"/>
      <c r="MAY146" s="30"/>
      <c r="MAZ146" s="30"/>
      <c r="MBA146" s="30"/>
      <c r="MBB146" s="30"/>
      <c r="MBC146" s="30"/>
      <c r="MBD146" s="30"/>
      <c r="MBE146" s="30"/>
      <c r="MBF146" s="30"/>
      <c r="MBG146" s="30"/>
      <c r="MBH146" s="30"/>
      <c r="MBI146" s="30"/>
      <c r="MBJ146" s="30"/>
      <c r="MBK146" s="30"/>
      <c r="MBL146" s="30"/>
      <c r="MBM146" s="30"/>
      <c r="MBN146" s="30"/>
      <c r="MBO146" s="30"/>
      <c r="MBP146" s="30"/>
      <c r="MBQ146" s="30"/>
      <c r="MBR146" s="30"/>
      <c r="MBS146" s="30"/>
      <c r="MBT146" s="30"/>
      <c r="MBU146" s="30"/>
      <c r="MBV146" s="30"/>
      <c r="MBW146" s="30"/>
      <c r="MBX146" s="30"/>
      <c r="MBY146" s="30"/>
      <c r="MBZ146" s="30"/>
      <c r="MCA146" s="30"/>
      <c r="MCB146" s="30"/>
      <c r="MCC146" s="30"/>
      <c r="MCD146" s="30"/>
      <c r="MCE146" s="30"/>
      <c r="MCF146" s="30"/>
      <c r="MCG146" s="30"/>
      <c r="MCH146" s="30"/>
      <c r="MCI146" s="30"/>
      <c r="MCJ146" s="30"/>
      <c r="MCK146" s="30"/>
      <c r="MCL146" s="30"/>
      <c r="MCM146" s="30"/>
      <c r="MCN146" s="30"/>
      <c r="MCO146" s="30"/>
      <c r="MCP146" s="30"/>
      <c r="MCQ146" s="30"/>
      <c r="MCR146" s="30"/>
      <c r="MCS146" s="30"/>
      <c r="MCT146" s="30"/>
      <c r="MCU146" s="30"/>
      <c r="MCV146" s="30"/>
      <c r="MCW146" s="30"/>
      <c r="MCX146" s="30"/>
      <c r="MCY146" s="30"/>
      <c r="MCZ146" s="30"/>
      <c r="MDA146" s="30"/>
      <c r="MDB146" s="30"/>
      <c r="MDC146" s="30"/>
      <c r="MDD146" s="30"/>
      <c r="MDE146" s="30"/>
      <c r="MDF146" s="30"/>
      <c r="MDG146" s="30"/>
      <c r="MDH146" s="30"/>
      <c r="MDI146" s="30"/>
      <c r="MDJ146" s="30"/>
      <c r="MDK146" s="30"/>
      <c r="MDL146" s="30"/>
      <c r="MDM146" s="30"/>
      <c r="MDN146" s="30"/>
      <c r="MDO146" s="30"/>
      <c r="MDP146" s="30"/>
      <c r="MDQ146" s="30"/>
      <c r="MDR146" s="30"/>
      <c r="MDS146" s="30"/>
      <c r="MDT146" s="30"/>
      <c r="MDU146" s="30"/>
      <c r="MDV146" s="30"/>
      <c r="MDW146" s="30"/>
      <c r="MDX146" s="30"/>
      <c r="MDY146" s="30"/>
      <c r="MDZ146" s="30"/>
      <c r="MEA146" s="30"/>
      <c r="MEB146" s="30"/>
      <c r="MEC146" s="30"/>
      <c r="MED146" s="30"/>
      <c r="MEE146" s="30"/>
      <c r="MEF146" s="30"/>
      <c r="MEG146" s="30"/>
      <c r="MEH146" s="30"/>
      <c r="MEI146" s="30"/>
      <c r="MEJ146" s="30"/>
      <c r="MEK146" s="30"/>
      <c r="MEL146" s="30"/>
      <c r="MEM146" s="30"/>
      <c r="MEN146" s="30"/>
      <c r="MEO146" s="30"/>
      <c r="MEP146" s="30"/>
      <c r="MEQ146" s="30"/>
      <c r="MER146" s="30"/>
      <c r="MES146" s="30"/>
      <c r="MET146" s="30"/>
      <c r="MEU146" s="30"/>
      <c r="MEV146" s="30"/>
      <c r="MEW146" s="30"/>
      <c r="MEX146" s="30"/>
      <c r="MEY146" s="30"/>
      <c r="MEZ146" s="30"/>
      <c r="MFA146" s="30"/>
      <c r="MFB146" s="30"/>
      <c r="MFC146" s="30"/>
      <c r="MFD146" s="30"/>
      <c r="MFE146" s="30"/>
      <c r="MFF146" s="30"/>
      <c r="MFG146" s="30"/>
      <c r="MFH146" s="30"/>
      <c r="MFI146" s="30"/>
      <c r="MFJ146" s="30"/>
      <c r="MFK146" s="30"/>
      <c r="MFL146" s="30"/>
      <c r="MFM146" s="30"/>
      <c r="MFN146" s="30"/>
      <c r="MFO146" s="30"/>
      <c r="MFP146" s="30"/>
      <c r="MFQ146" s="30"/>
      <c r="MFR146" s="30"/>
      <c r="MFS146" s="30"/>
      <c r="MFT146" s="30"/>
      <c r="MFU146" s="30"/>
      <c r="MFV146" s="30"/>
      <c r="MFW146" s="30"/>
      <c r="MFX146" s="30"/>
      <c r="MFY146" s="30"/>
      <c r="MFZ146" s="30"/>
      <c r="MGA146" s="30"/>
      <c r="MGB146" s="30"/>
      <c r="MGC146" s="30"/>
      <c r="MGD146" s="30"/>
      <c r="MGE146" s="30"/>
      <c r="MGF146" s="30"/>
      <c r="MGG146" s="30"/>
      <c r="MGH146" s="30"/>
      <c r="MGI146" s="30"/>
      <c r="MGJ146" s="30"/>
      <c r="MGK146" s="30"/>
      <c r="MGL146" s="30"/>
      <c r="MGM146" s="30"/>
      <c r="MGN146" s="30"/>
      <c r="MGO146" s="30"/>
      <c r="MGP146" s="30"/>
      <c r="MGQ146" s="30"/>
      <c r="MGR146" s="30"/>
      <c r="MGS146" s="30"/>
      <c r="MGT146" s="30"/>
      <c r="MGU146" s="30"/>
      <c r="MGV146" s="30"/>
      <c r="MGW146" s="30"/>
      <c r="MGX146" s="30"/>
      <c r="MGY146" s="30"/>
      <c r="MGZ146" s="30"/>
      <c r="MHA146" s="30"/>
      <c r="MHB146" s="30"/>
      <c r="MHC146" s="30"/>
      <c r="MHD146" s="30"/>
      <c r="MHE146" s="30"/>
      <c r="MHF146" s="30"/>
      <c r="MHG146" s="30"/>
      <c r="MHH146" s="30"/>
      <c r="MHI146" s="30"/>
      <c r="MHJ146" s="30"/>
      <c r="MHK146" s="30"/>
      <c r="MHL146" s="30"/>
      <c r="MHM146" s="30"/>
      <c r="MHN146" s="30"/>
      <c r="MHO146" s="30"/>
      <c r="MHP146" s="30"/>
      <c r="MHQ146" s="30"/>
      <c r="MHR146" s="30"/>
      <c r="MHS146" s="30"/>
      <c r="MHT146" s="30"/>
      <c r="MHU146" s="30"/>
      <c r="MHV146" s="30"/>
      <c r="MHW146" s="30"/>
      <c r="MHX146" s="30"/>
      <c r="MHY146" s="30"/>
      <c r="MHZ146" s="30"/>
      <c r="MIA146" s="30"/>
      <c r="MIB146" s="30"/>
      <c r="MIC146" s="30"/>
      <c r="MID146" s="30"/>
      <c r="MIE146" s="30"/>
      <c r="MIF146" s="30"/>
      <c r="MIG146" s="30"/>
      <c r="MIH146" s="30"/>
      <c r="MII146" s="30"/>
      <c r="MIJ146" s="30"/>
      <c r="MIK146" s="30"/>
      <c r="MIL146" s="30"/>
      <c r="MIM146" s="30"/>
      <c r="MIN146" s="30"/>
      <c r="MIO146" s="30"/>
      <c r="MIP146" s="30"/>
      <c r="MIQ146" s="30"/>
      <c r="MIR146" s="30"/>
      <c r="MIS146" s="30"/>
      <c r="MIT146" s="30"/>
      <c r="MIU146" s="30"/>
      <c r="MIV146" s="30"/>
      <c r="MIW146" s="30"/>
      <c r="MIX146" s="30"/>
      <c r="MIY146" s="30"/>
      <c r="MIZ146" s="30"/>
      <c r="MJA146" s="30"/>
      <c r="MJB146" s="30"/>
      <c r="MJC146" s="30"/>
      <c r="MJD146" s="30"/>
      <c r="MJE146" s="30"/>
      <c r="MJF146" s="30"/>
      <c r="MJG146" s="30"/>
      <c r="MJH146" s="30"/>
      <c r="MJI146" s="30"/>
      <c r="MJJ146" s="30"/>
      <c r="MJK146" s="30"/>
      <c r="MJL146" s="30"/>
      <c r="MJM146" s="30"/>
      <c r="MJN146" s="30"/>
      <c r="MJO146" s="30"/>
      <c r="MJP146" s="30"/>
      <c r="MJQ146" s="30"/>
      <c r="MJR146" s="30"/>
      <c r="MJS146" s="30"/>
      <c r="MJT146" s="30"/>
      <c r="MJU146" s="30"/>
      <c r="MJV146" s="30"/>
      <c r="MJW146" s="30"/>
      <c r="MJX146" s="30"/>
      <c r="MJY146" s="30"/>
      <c r="MJZ146" s="30"/>
      <c r="MKA146" s="30"/>
      <c r="MKB146" s="30"/>
      <c r="MKC146" s="30"/>
      <c r="MKD146" s="30"/>
      <c r="MKE146" s="30"/>
      <c r="MKF146" s="30"/>
      <c r="MKG146" s="30"/>
      <c r="MKH146" s="30"/>
      <c r="MKI146" s="30"/>
      <c r="MKJ146" s="30"/>
      <c r="MKK146" s="30"/>
      <c r="MKL146" s="30"/>
      <c r="MKM146" s="30"/>
      <c r="MKN146" s="30"/>
      <c r="MKO146" s="30"/>
      <c r="MKP146" s="30"/>
      <c r="MKQ146" s="30"/>
      <c r="MKR146" s="30"/>
      <c r="MKS146" s="30"/>
      <c r="MKT146" s="30"/>
      <c r="MKU146" s="30"/>
      <c r="MKV146" s="30"/>
      <c r="MKW146" s="30"/>
      <c r="MKX146" s="30"/>
      <c r="MKY146" s="30"/>
      <c r="MKZ146" s="30"/>
      <c r="MLA146" s="30"/>
      <c r="MLB146" s="30"/>
      <c r="MLC146" s="30"/>
      <c r="MLD146" s="30"/>
      <c r="MLE146" s="30"/>
      <c r="MLF146" s="30"/>
      <c r="MLG146" s="30"/>
      <c r="MLH146" s="30"/>
      <c r="MLI146" s="30"/>
      <c r="MLJ146" s="30"/>
      <c r="MLK146" s="30"/>
      <c r="MLL146" s="30"/>
      <c r="MLM146" s="30"/>
      <c r="MLN146" s="30"/>
      <c r="MLO146" s="30"/>
      <c r="MLP146" s="30"/>
      <c r="MLQ146" s="30"/>
      <c r="MLR146" s="30"/>
      <c r="MLS146" s="30"/>
      <c r="MLT146" s="30"/>
      <c r="MLU146" s="30"/>
      <c r="MLV146" s="30"/>
      <c r="MLW146" s="30"/>
      <c r="MLX146" s="30"/>
      <c r="MLY146" s="30"/>
      <c r="MLZ146" s="30"/>
      <c r="MMA146" s="30"/>
      <c r="MMB146" s="30"/>
      <c r="MMC146" s="30"/>
      <c r="MMD146" s="30"/>
      <c r="MME146" s="30"/>
      <c r="MMF146" s="30"/>
      <c r="MMG146" s="30"/>
      <c r="MMH146" s="30"/>
      <c r="MMI146" s="30"/>
      <c r="MMJ146" s="30"/>
      <c r="MMK146" s="30"/>
      <c r="MML146" s="30"/>
      <c r="MMM146" s="30"/>
      <c r="MMN146" s="30"/>
      <c r="MMO146" s="30"/>
      <c r="MMP146" s="30"/>
      <c r="MMQ146" s="30"/>
      <c r="MMR146" s="30"/>
      <c r="MMS146" s="30"/>
      <c r="MMT146" s="30"/>
      <c r="MMU146" s="30"/>
      <c r="MMV146" s="30"/>
      <c r="MMW146" s="30"/>
      <c r="MMX146" s="30"/>
      <c r="MMY146" s="30"/>
      <c r="MMZ146" s="30"/>
      <c r="MNA146" s="30"/>
      <c r="MNB146" s="30"/>
      <c r="MNC146" s="30"/>
      <c r="MND146" s="30"/>
      <c r="MNE146" s="30"/>
      <c r="MNF146" s="30"/>
      <c r="MNG146" s="30"/>
      <c r="MNH146" s="30"/>
      <c r="MNI146" s="30"/>
      <c r="MNJ146" s="30"/>
      <c r="MNK146" s="30"/>
      <c r="MNL146" s="30"/>
      <c r="MNM146" s="30"/>
      <c r="MNN146" s="30"/>
      <c r="MNO146" s="30"/>
      <c r="MNP146" s="30"/>
      <c r="MNQ146" s="30"/>
      <c r="MNR146" s="30"/>
      <c r="MNS146" s="30"/>
      <c r="MNT146" s="30"/>
      <c r="MNU146" s="30"/>
      <c r="MNV146" s="30"/>
      <c r="MNW146" s="30"/>
      <c r="MNX146" s="30"/>
      <c r="MNY146" s="30"/>
      <c r="MNZ146" s="30"/>
      <c r="MOA146" s="30"/>
      <c r="MOB146" s="30"/>
      <c r="MOC146" s="30"/>
      <c r="MOD146" s="30"/>
      <c r="MOE146" s="30"/>
      <c r="MOF146" s="30"/>
      <c r="MOG146" s="30"/>
      <c r="MOH146" s="30"/>
      <c r="MOI146" s="30"/>
      <c r="MOJ146" s="30"/>
      <c r="MOK146" s="30"/>
      <c r="MOL146" s="30"/>
      <c r="MOM146" s="30"/>
      <c r="MON146" s="30"/>
      <c r="MOO146" s="30"/>
      <c r="MOP146" s="30"/>
      <c r="MOQ146" s="30"/>
      <c r="MOR146" s="30"/>
      <c r="MOS146" s="30"/>
      <c r="MOT146" s="30"/>
      <c r="MOU146" s="30"/>
      <c r="MOV146" s="30"/>
      <c r="MOW146" s="30"/>
      <c r="MOX146" s="30"/>
      <c r="MOY146" s="30"/>
      <c r="MOZ146" s="30"/>
      <c r="MPA146" s="30"/>
      <c r="MPB146" s="30"/>
      <c r="MPC146" s="30"/>
      <c r="MPD146" s="30"/>
      <c r="MPE146" s="30"/>
      <c r="MPF146" s="30"/>
      <c r="MPG146" s="30"/>
      <c r="MPH146" s="30"/>
      <c r="MPI146" s="30"/>
      <c r="MPJ146" s="30"/>
      <c r="MPK146" s="30"/>
      <c r="MPL146" s="30"/>
      <c r="MPM146" s="30"/>
      <c r="MPN146" s="30"/>
      <c r="MPO146" s="30"/>
      <c r="MPP146" s="30"/>
      <c r="MPQ146" s="30"/>
      <c r="MPR146" s="30"/>
      <c r="MPS146" s="30"/>
      <c r="MPT146" s="30"/>
      <c r="MPU146" s="30"/>
      <c r="MPV146" s="30"/>
      <c r="MPW146" s="30"/>
      <c r="MPX146" s="30"/>
      <c r="MPY146" s="30"/>
      <c r="MPZ146" s="30"/>
      <c r="MQA146" s="30"/>
      <c r="MQB146" s="30"/>
      <c r="MQC146" s="30"/>
      <c r="MQD146" s="30"/>
      <c r="MQE146" s="30"/>
      <c r="MQF146" s="30"/>
      <c r="MQG146" s="30"/>
      <c r="MQH146" s="30"/>
      <c r="MQI146" s="30"/>
      <c r="MQJ146" s="30"/>
      <c r="MQK146" s="30"/>
      <c r="MQL146" s="30"/>
      <c r="MQM146" s="30"/>
      <c r="MQN146" s="30"/>
      <c r="MQO146" s="30"/>
      <c r="MQP146" s="30"/>
      <c r="MQQ146" s="30"/>
      <c r="MQR146" s="30"/>
      <c r="MQS146" s="30"/>
      <c r="MQT146" s="30"/>
      <c r="MQU146" s="30"/>
      <c r="MQV146" s="30"/>
      <c r="MQW146" s="30"/>
      <c r="MQX146" s="30"/>
      <c r="MQY146" s="30"/>
      <c r="MQZ146" s="30"/>
      <c r="MRA146" s="30"/>
      <c r="MRB146" s="30"/>
      <c r="MRC146" s="30"/>
      <c r="MRD146" s="30"/>
      <c r="MRE146" s="30"/>
      <c r="MRF146" s="30"/>
      <c r="MRG146" s="30"/>
      <c r="MRH146" s="30"/>
      <c r="MRI146" s="30"/>
      <c r="MRJ146" s="30"/>
      <c r="MRK146" s="30"/>
      <c r="MRL146" s="30"/>
      <c r="MRM146" s="30"/>
      <c r="MRN146" s="30"/>
      <c r="MRO146" s="30"/>
      <c r="MRP146" s="30"/>
      <c r="MRQ146" s="30"/>
      <c r="MRR146" s="30"/>
      <c r="MRS146" s="30"/>
      <c r="MRT146" s="30"/>
      <c r="MRU146" s="30"/>
      <c r="MRV146" s="30"/>
      <c r="MRW146" s="30"/>
      <c r="MRX146" s="30"/>
      <c r="MRY146" s="30"/>
      <c r="MRZ146" s="30"/>
      <c r="MSA146" s="30"/>
      <c r="MSB146" s="30"/>
      <c r="MSC146" s="30"/>
      <c r="MSD146" s="30"/>
      <c r="MSE146" s="30"/>
      <c r="MSF146" s="30"/>
      <c r="MSG146" s="30"/>
      <c r="MSH146" s="30"/>
      <c r="MSI146" s="30"/>
      <c r="MSJ146" s="30"/>
      <c r="MSK146" s="30"/>
      <c r="MSL146" s="30"/>
      <c r="MSM146" s="30"/>
      <c r="MSN146" s="30"/>
      <c r="MSO146" s="30"/>
      <c r="MSP146" s="30"/>
      <c r="MSQ146" s="30"/>
      <c r="MSR146" s="30"/>
      <c r="MSS146" s="30"/>
      <c r="MST146" s="30"/>
      <c r="MSU146" s="30"/>
      <c r="MSV146" s="30"/>
      <c r="MSW146" s="30"/>
      <c r="MSX146" s="30"/>
      <c r="MSY146" s="30"/>
      <c r="MSZ146" s="30"/>
      <c r="MTA146" s="30"/>
      <c r="MTB146" s="30"/>
      <c r="MTC146" s="30"/>
      <c r="MTD146" s="30"/>
      <c r="MTE146" s="30"/>
      <c r="MTF146" s="30"/>
      <c r="MTG146" s="30"/>
      <c r="MTH146" s="30"/>
      <c r="MTI146" s="30"/>
      <c r="MTJ146" s="30"/>
      <c r="MTK146" s="30"/>
      <c r="MTL146" s="30"/>
      <c r="MTM146" s="30"/>
      <c r="MTN146" s="30"/>
      <c r="MTO146" s="30"/>
      <c r="MTP146" s="30"/>
      <c r="MTQ146" s="30"/>
      <c r="MTR146" s="30"/>
      <c r="MTS146" s="30"/>
      <c r="MTT146" s="30"/>
      <c r="MTU146" s="30"/>
      <c r="MTV146" s="30"/>
      <c r="MTW146" s="30"/>
      <c r="MTX146" s="30"/>
      <c r="MTY146" s="30"/>
      <c r="MTZ146" s="30"/>
      <c r="MUA146" s="30"/>
      <c r="MUB146" s="30"/>
      <c r="MUC146" s="30"/>
      <c r="MUD146" s="30"/>
      <c r="MUE146" s="30"/>
      <c r="MUF146" s="30"/>
      <c r="MUG146" s="30"/>
      <c r="MUH146" s="30"/>
      <c r="MUI146" s="30"/>
      <c r="MUJ146" s="30"/>
      <c r="MUK146" s="30"/>
      <c r="MUL146" s="30"/>
      <c r="MUM146" s="30"/>
      <c r="MUN146" s="30"/>
      <c r="MUO146" s="30"/>
      <c r="MUP146" s="30"/>
      <c r="MUQ146" s="30"/>
      <c r="MUR146" s="30"/>
      <c r="MUS146" s="30"/>
      <c r="MUT146" s="30"/>
      <c r="MUU146" s="30"/>
      <c r="MUV146" s="30"/>
      <c r="MUW146" s="30"/>
      <c r="MUX146" s="30"/>
      <c r="MUY146" s="30"/>
      <c r="MUZ146" s="30"/>
      <c r="MVA146" s="30"/>
      <c r="MVB146" s="30"/>
      <c r="MVC146" s="30"/>
      <c r="MVD146" s="30"/>
      <c r="MVE146" s="30"/>
      <c r="MVF146" s="30"/>
      <c r="MVG146" s="30"/>
      <c r="MVH146" s="30"/>
      <c r="MVI146" s="30"/>
      <c r="MVJ146" s="30"/>
      <c r="MVK146" s="30"/>
      <c r="MVL146" s="30"/>
      <c r="MVM146" s="30"/>
      <c r="MVN146" s="30"/>
      <c r="MVO146" s="30"/>
      <c r="MVP146" s="30"/>
      <c r="MVQ146" s="30"/>
      <c r="MVR146" s="30"/>
      <c r="MVS146" s="30"/>
      <c r="MVT146" s="30"/>
      <c r="MVU146" s="30"/>
      <c r="MVV146" s="30"/>
      <c r="MVW146" s="30"/>
      <c r="MVX146" s="30"/>
      <c r="MVY146" s="30"/>
      <c r="MVZ146" s="30"/>
      <c r="MWA146" s="30"/>
      <c r="MWB146" s="30"/>
      <c r="MWC146" s="30"/>
      <c r="MWD146" s="30"/>
      <c r="MWE146" s="30"/>
      <c r="MWF146" s="30"/>
      <c r="MWG146" s="30"/>
      <c r="MWH146" s="30"/>
      <c r="MWI146" s="30"/>
      <c r="MWJ146" s="30"/>
      <c r="MWK146" s="30"/>
      <c r="MWL146" s="30"/>
      <c r="MWM146" s="30"/>
      <c r="MWN146" s="30"/>
      <c r="MWO146" s="30"/>
      <c r="MWP146" s="30"/>
      <c r="MWQ146" s="30"/>
      <c r="MWR146" s="30"/>
      <c r="MWS146" s="30"/>
      <c r="MWT146" s="30"/>
      <c r="MWU146" s="30"/>
      <c r="MWV146" s="30"/>
      <c r="MWW146" s="30"/>
      <c r="MWX146" s="30"/>
      <c r="MWY146" s="30"/>
      <c r="MWZ146" s="30"/>
      <c r="MXA146" s="30"/>
      <c r="MXB146" s="30"/>
      <c r="MXC146" s="30"/>
      <c r="MXD146" s="30"/>
      <c r="MXE146" s="30"/>
      <c r="MXF146" s="30"/>
      <c r="MXG146" s="30"/>
      <c r="MXH146" s="30"/>
      <c r="MXI146" s="30"/>
      <c r="MXJ146" s="30"/>
      <c r="MXK146" s="30"/>
      <c r="MXL146" s="30"/>
      <c r="MXM146" s="30"/>
      <c r="MXN146" s="30"/>
      <c r="MXO146" s="30"/>
      <c r="MXP146" s="30"/>
      <c r="MXQ146" s="30"/>
      <c r="MXR146" s="30"/>
      <c r="MXS146" s="30"/>
      <c r="MXT146" s="30"/>
      <c r="MXU146" s="30"/>
      <c r="MXV146" s="30"/>
      <c r="MXW146" s="30"/>
      <c r="MXX146" s="30"/>
      <c r="MXY146" s="30"/>
      <c r="MXZ146" s="30"/>
      <c r="MYA146" s="30"/>
      <c r="MYB146" s="30"/>
      <c r="MYC146" s="30"/>
      <c r="MYD146" s="30"/>
      <c r="MYE146" s="30"/>
      <c r="MYF146" s="30"/>
      <c r="MYG146" s="30"/>
      <c r="MYH146" s="30"/>
      <c r="MYI146" s="30"/>
      <c r="MYJ146" s="30"/>
      <c r="MYK146" s="30"/>
      <c r="MYL146" s="30"/>
      <c r="MYM146" s="30"/>
      <c r="MYN146" s="30"/>
      <c r="MYO146" s="30"/>
      <c r="MYP146" s="30"/>
      <c r="MYQ146" s="30"/>
      <c r="MYR146" s="30"/>
      <c r="MYS146" s="30"/>
      <c r="MYT146" s="30"/>
      <c r="MYU146" s="30"/>
      <c r="MYV146" s="30"/>
      <c r="MYW146" s="30"/>
      <c r="MYX146" s="30"/>
      <c r="MYY146" s="30"/>
      <c r="MYZ146" s="30"/>
      <c r="MZA146" s="30"/>
      <c r="MZB146" s="30"/>
      <c r="MZC146" s="30"/>
      <c r="MZD146" s="30"/>
      <c r="MZE146" s="30"/>
      <c r="MZF146" s="30"/>
      <c r="MZG146" s="30"/>
      <c r="MZH146" s="30"/>
      <c r="MZI146" s="30"/>
      <c r="MZJ146" s="30"/>
      <c r="MZK146" s="30"/>
      <c r="MZL146" s="30"/>
      <c r="MZM146" s="30"/>
      <c r="MZN146" s="30"/>
      <c r="MZO146" s="30"/>
      <c r="MZP146" s="30"/>
      <c r="MZQ146" s="30"/>
      <c r="MZR146" s="30"/>
      <c r="MZS146" s="30"/>
      <c r="MZT146" s="30"/>
      <c r="MZU146" s="30"/>
      <c r="MZV146" s="30"/>
      <c r="MZW146" s="30"/>
      <c r="MZX146" s="30"/>
      <c r="MZY146" s="30"/>
      <c r="MZZ146" s="30"/>
      <c r="NAA146" s="30"/>
      <c r="NAB146" s="30"/>
      <c r="NAC146" s="30"/>
      <c r="NAD146" s="30"/>
      <c r="NAE146" s="30"/>
      <c r="NAF146" s="30"/>
      <c r="NAG146" s="30"/>
      <c r="NAH146" s="30"/>
      <c r="NAI146" s="30"/>
      <c r="NAJ146" s="30"/>
      <c r="NAK146" s="30"/>
      <c r="NAL146" s="30"/>
      <c r="NAM146" s="30"/>
      <c r="NAN146" s="30"/>
      <c r="NAO146" s="30"/>
      <c r="NAP146" s="30"/>
      <c r="NAQ146" s="30"/>
      <c r="NAR146" s="30"/>
      <c r="NAS146" s="30"/>
      <c r="NAT146" s="30"/>
      <c r="NAU146" s="30"/>
      <c r="NAV146" s="30"/>
      <c r="NAW146" s="30"/>
      <c r="NAX146" s="30"/>
      <c r="NAY146" s="30"/>
      <c r="NAZ146" s="30"/>
      <c r="NBA146" s="30"/>
      <c r="NBB146" s="30"/>
      <c r="NBC146" s="30"/>
      <c r="NBD146" s="30"/>
      <c r="NBE146" s="30"/>
      <c r="NBF146" s="30"/>
      <c r="NBG146" s="30"/>
      <c r="NBH146" s="30"/>
      <c r="NBI146" s="30"/>
      <c r="NBJ146" s="30"/>
      <c r="NBK146" s="30"/>
      <c r="NBL146" s="30"/>
      <c r="NBM146" s="30"/>
      <c r="NBN146" s="30"/>
      <c r="NBO146" s="30"/>
      <c r="NBP146" s="30"/>
      <c r="NBQ146" s="30"/>
      <c r="NBR146" s="30"/>
      <c r="NBS146" s="30"/>
      <c r="NBT146" s="30"/>
      <c r="NBU146" s="30"/>
      <c r="NBV146" s="30"/>
      <c r="NBW146" s="30"/>
      <c r="NBX146" s="30"/>
      <c r="NBY146" s="30"/>
      <c r="NBZ146" s="30"/>
      <c r="NCA146" s="30"/>
      <c r="NCB146" s="30"/>
      <c r="NCC146" s="30"/>
      <c r="NCD146" s="30"/>
      <c r="NCE146" s="30"/>
      <c r="NCF146" s="30"/>
      <c r="NCG146" s="30"/>
      <c r="NCH146" s="30"/>
      <c r="NCI146" s="30"/>
      <c r="NCJ146" s="30"/>
      <c r="NCK146" s="30"/>
      <c r="NCL146" s="30"/>
      <c r="NCM146" s="30"/>
      <c r="NCN146" s="30"/>
      <c r="NCO146" s="30"/>
      <c r="NCP146" s="30"/>
      <c r="NCQ146" s="30"/>
      <c r="NCR146" s="30"/>
      <c r="NCS146" s="30"/>
      <c r="NCT146" s="30"/>
      <c r="NCU146" s="30"/>
      <c r="NCV146" s="30"/>
      <c r="NCW146" s="30"/>
      <c r="NCX146" s="30"/>
      <c r="NCY146" s="30"/>
      <c r="NCZ146" s="30"/>
      <c r="NDA146" s="30"/>
      <c r="NDB146" s="30"/>
      <c r="NDC146" s="30"/>
      <c r="NDD146" s="30"/>
      <c r="NDE146" s="30"/>
      <c r="NDF146" s="30"/>
      <c r="NDG146" s="30"/>
      <c r="NDH146" s="30"/>
      <c r="NDI146" s="30"/>
      <c r="NDJ146" s="30"/>
      <c r="NDK146" s="30"/>
      <c r="NDL146" s="30"/>
      <c r="NDM146" s="30"/>
      <c r="NDN146" s="30"/>
      <c r="NDO146" s="30"/>
      <c r="NDP146" s="30"/>
      <c r="NDQ146" s="30"/>
      <c r="NDR146" s="30"/>
      <c r="NDS146" s="30"/>
      <c r="NDT146" s="30"/>
      <c r="NDU146" s="30"/>
      <c r="NDV146" s="30"/>
      <c r="NDW146" s="30"/>
      <c r="NDX146" s="30"/>
      <c r="NDY146" s="30"/>
      <c r="NDZ146" s="30"/>
      <c r="NEA146" s="30"/>
      <c r="NEB146" s="30"/>
      <c r="NEC146" s="30"/>
      <c r="NED146" s="30"/>
      <c r="NEE146" s="30"/>
      <c r="NEF146" s="30"/>
      <c r="NEG146" s="30"/>
      <c r="NEH146" s="30"/>
      <c r="NEI146" s="30"/>
      <c r="NEJ146" s="30"/>
      <c r="NEK146" s="30"/>
      <c r="NEL146" s="30"/>
      <c r="NEM146" s="30"/>
      <c r="NEN146" s="30"/>
      <c r="NEO146" s="30"/>
      <c r="NEP146" s="30"/>
      <c r="NEQ146" s="30"/>
      <c r="NER146" s="30"/>
      <c r="NES146" s="30"/>
      <c r="NET146" s="30"/>
      <c r="NEU146" s="30"/>
      <c r="NEV146" s="30"/>
      <c r="NEW146" s="30"/>
      <c r="NEX146" s="30"/>
      <c r="NEY146" s="30"/>
      <c r="NEZ146" s="30"/>
      <c r="NFA146" s="30"/>
      <c r="NFB146" s="30"/>
      <c r="NFC146" s="30"/>
      <c r="NFD146" s="30"/>
      <c r="NFE146" s="30"/>
      <c r="NFF146" s="30"/>
      <c r="NFG146" s="30"/>
      <c r="NFH146" s="30"/>
      <c r="NFI146" s="30"/>
      <c r="NFJ146" s="30"/>
      <c r="NFK146" s="30"/>
      <c r="NFL146" s="30"/>
      <c r="NFM146" s="30"/>
      <c r="NFN146" s="30"/>
      <c r="NFO146" s="30"/>
      <c r="NFP146" s="30"/>
      <c r="NFQ146" s="30"/>
      <c r="NFR146" s="30"/>
      <c r="NFS146" s="30"/>
      <c r="NFT146" s="30"/>
      <c r="NFU146" s="30"/>
      <c r="NFV146" s="30"/>
      <c r="NFW146" s="30"/>
      <c r="NFX146" s="30"/>
      <c r="NFY146" s="30"/>
      <c r="NFZ146" s="30"/>
      <c r="NGA146" s="30"/>
      <c r="NGB146" s="30"/>
      <c r="NGC146" s="30"/>
      <c r="NGD146" s="30"/>
      <c r="NGE146" s="30"/>
      <c r="NGF146" s="30"/>
      <c r="NGG146" s="30"/>
      <c r="NGH146" s="30"/>
      <c r="NGI146" s="30"/>
      <c r="NGJ146" s="30"/>
      <c r="NGK146" s="30"/>
      <c r="NGL146" s="30"/>
      <c r="NGM146" s="30"/>
      <c r="NGN146" s="30"/>
      <c r="NGO146" s="30"/>
      <c r="NGP146" s="30"/>
      <c r="NGQ146" s="30"/>
      <c r="NGR146" s="30"/>
      <c r="NGS146" s="30"/>
      <c r="NGT146" s="30"/>
      <c r="NGU146" s="30"/>
      <c r="NGV146" s="30"/>
      <c r="NGW146" s="30"/>
      <c r="NGX146" s="30"/>
      <c r="NGY146" s="30"/>
      <c r="NGZ146" s="30"/>
      <c r="NHA146" s="30"/>
      <c r="NHB146" s="30"/>
      <c r="NHC146" s="30"/>
      <c r="NHD146" s="30"/>
      <c r="NHE146" s="30"/>
      <c r="NHF146" s="30"/>
      <c r="NHG146" s="30"/>
      <c r="NHH146" s="30"/>
      <c r="NHI146" s="30"/>
      <c r="NHJ146" s="30"/>
      <c r="NHK146" s="30"/>
      <c r="NHL146" s="30"/>
      <c r="NHM146" s="30"/>
      <c r="NHN146" s="30"/>
      <c r="NHO146" s="30"/>
      <c r="NHP146" s="30"/>
      <c r="NHQ146" s="30"/>
      <c r="NHR146" s="30"/>
      <c r="NHS146" s="30"/>
      <c r="NHT146" s="30"/>
      <c r="NHU146" s="30"/>
      <c r="NHV146" s="30"/>
      <c r="NHW146" s="30"/>
      <c r="NHX146" s="30"/>
      <c r="NHY146" s="30"/>
      <c r="NHZ146" s="30"/>
      <c r="NIA146" s="30"/>
      <c r="NIB146" s="30"/>
      <c r="NIC146" s="30"/>
      <c r="NID146" s="30"/>
      <c r="NIE146" s="30"/>
      <c r="NIF146" s="30"/>
      <c r="NIG146" s="30"/>
      <c r="NIH146" s="30"/>
      <c r="NII146" s="30"/>
      <c r="NIJ146" s="30"/>
      <c r="NIK146" s="30"/>
      <c r="NIL146" s="30"/>
      <c r="NIM146" s="30"/>
      <c r="NIN146" s="30"/>
      <c r="NIO146" s="30"/>
      <c r="NIP146" s="30"/>
      <c r="NIQ146" s="30"/>
      <c r="NIR146" s="30"/>
      <c r="NIS146" s="30"/>
      <c r="NIT146" s="30"/>
      <c r="NIU146" s="30"/>
      <c r="NIV146" s="30"/>
      <c r="NIW146" s="30"/>
      <c r="NIX146" s="30"/>
      <c r="NIY146" s="30"/>
      <c r="NIZ146" s="30"/>
      <c r="NJA146" s="30"/>
      <c r="NJB146" s="30"/>
      <c r="NJC146" s="30"/>
      <c r="NJD146" s="30"/>
      <c r="NJE146" s="30"/>
      <c r="NJF146" s="30"/>
      <c r="NJG146" s="30"/>
      <c r="NJH146" s="30"/>
      <c r="NJI146" s="30"/>
      <c r="NJJ146" s="30"/>
      <c r="NJK146" s="30"/>
      <c r="NJL146" s="30"/>
      <c r="NJM146" s="30"/>
      <c r="NJN146" s="30"/>
      <c r="NJO146" s="30"/>
      <c r="NJP146" s="30"/>
      <c r="NJQ146" s="30"/>
      <c r="NJR146" s="30"/>
      <c r="NJS146" s="30"/>
      <c r="NJT146" s="30"/>
      <c r="NJU146" s="30"/>
      <c r="NJV146" s="30"/>
      <c r="NJW146" s="30"/>
      <c r="NJX146" s="30"/>
      <c r="NJY146" s="30"/>
      <c r="NJZ146" s="30"/>
      <c r="NKA146" s="30"/>
      <c r="NKB146" s="30"/>
      <c r="NKC146" s="30"/>
      <c r="NKD146" s="30"/>
      <c r="NKE146" s="30"/>
      <c r="NKF146" s="30"/>
      <c r="NKG146" s="30"/>
      <c r="NKH146" s="30"/>
      <c r="NKI146" s="30"/>
      <c r="NKJ146" s="30"/>
      <c r="NKK146" s="30"/>
      <c r="NKL146" s="30"/>
      <c r="NKM146" s="30"/>
      <c r="NKN146" s="30"/>
      <c r="NKO146" s="30"/>
      <c r="NKP146" s="30"/>
      <c r="NKQ146" s="30"/>
      <c r="NKR146" s="30"/>
      <c r="NKS146" s="30"/>
      <c r="NKT146" s="30"/>
      <c r="NKU146" s="30"/>
      <c r="NKV146" s="30"/>
      <c r="NKW146" s="30"/>
      <c r="NKX146" s="30"/>
      <c r="NKY146" s="30"/>
      <c r="NKZ146" s="30"/>
      <c r="NLA146" s="30"/>
      <c r="NLB146" s="30"/>
      <c r="NLC146" s="30"/>
      <c r="NLD146" s="30"/>
      <c r="NLE146" s="30"/>
      <c r="NLF146" s="30"/>
      <c r="NLG146" s="30"/>
      <c r="NLH146" s="30"/>
      <c r="NLI146" s="30"/>
      <c r="NLJ146" s="30"/>
      <c r="NLK146" s="30"/>
      <c r="NLL146" s="30"/>
      <c r="NLM146" s="30"/>
      <c r="NLN146" s="30"/>
      <c r="NLO146" s="30"/>
      <c r="NLP146" s="30"/>
      <c r="NLQ146" s="30"/>
      <c r="NLR146" s="30"/>
      <c r="NLS146" s="30"/>
      <c r="NLT146" s="30"/>
      <c r="NLU146" s="30"/>
      <c r="NLV146" s="30"/>
      <c r="NLW146" s="30"/>
      <c r="NLX146" s="30"/>
      <c r="NLY146" s="30"/>
      <c r="NLZ146" s="30"/>
      <c r="NMA146" s="30"/>
      <c r="NMB146" s="30"/>
      <c r="NMC146" s="30"/>
      <c r="NMD146" s="30"/>
      <c r="NME146" s="30"/>
      <c r="NMF146" s="30"/>
      <c r="NMG146" s="30"/>
      <c r="NMH146" s="30"/>
      <c r="NMI146" s="30"/>
      <c r="NMJ146" s="30"/>
      <c r="NMK146" s="30"/>
      <c r="NML146" s="30"/>
      <c r="NMM146" s="30"/>
      <c r="NMN146" s="30"/>
      <c r="NMO146" s="30"/>
      <c r="NMP146" s="30"/>
      <c r="NMQ146" s="30"/>
      <c r="NMR146" s="30"/>
      <c r="NMS146" s="30"/>
      <c r="NMT146" s="30"/>
      <c r="NMU146" s="30"/>
      <c r="NMV146" s="30"/>
      <c r="NMW146" s="30"/>
      <c r="NMX146" s="30"/>
      <c r="NMY146" s="30"/>
      <c r="NMZ146" s="30"/>
      <c r="NNA146" s="30"/>
      <c r="NNB146" s="30"/>
      <c r="NNC146" s="30"/>
      <c r="NND146" s="30"/>
      <c r="NNE146" s="30"/>
      <c r="NNF146" s="30"/>
      <c r="NNG146" s="30"/>
      <c r="NNH146" s="30"/>
      <c r="NNI146" s="30"/>
      <c r="NNJ146" s="30"/>
      <c r="NNK146" s="30"/>
      <c r="NNL146" s="30"/>
      <c r="NNM146" s="30"/>
      <c r="NNN146" s="30"/>
      <c r="NNO146" s="30"/>
      <c r="NNP146" s="30"/>
      <c r="NNQ146" s="30"/>
      <c r="NNR146" s="30"/>
      <c r="NNS146" s="30"/>
      <c r="NNT146" s="30"/>
      <c r="NNU146" s="30"/>
      <c r="NNV146" s="30"/>
      <c r="NNW146" s="30"/>
      <c r="NNX146" s="30"/>
      <c r="NNY146" s="30"/>
      <c r="NNZ146" s="30"/>
      <c r="NOA146" s="30"/>
      <c r="NOB146" s="30"/>
      <c r="NOC146" s="30"/>
      <c r="NOD146" s="30"/>
      <c r="NOE146" s="30"/>
      <c r="NOF146" s="30"/>
      <c r="NOG146" s="30"/>
      <c r="NOH146" s="30"/>
      <c r="NOI146" s="30"/>
      <c r="NOJ146" s="30"/>
      <c r="NOK146" s="30"/>
      <c r="NOL146" s="30"/>
      <c r="NOM146" s="30"/>
      <c r="NON146" s="30"/>
      <c r="NOO146" s="30"/>
      <c r="NOP146" s="30"/>
      <c r="NOQ146" s="30"/>
      <c r="NOR146" s="30"/>
      <c r="NOS146" s="30"/>
      <c r="NOT146" s="30"/>
      <c r="NOU146" s="30"/>
      <c r="NOV146" s="30"/>
      <c r="NOW146" s="30"/>
      <c r="NOX146" s="30"/>
      <c r="NOY146" s="30"/>
      <c r="NOZ146" s="30"/>
      <c r="NPA146" s="30"/>
      <c r="NPB146" s="30"/>
      <c r="NPC146" s="30"/>
      <c r="NPD146" s="30"/>
      <c r="NPE146" s="30"/>
      <c r="NPF146" s="30"/>
      <c r="NPG146" s="30"/>
      <c r="NPH146" s="30"/>
      <c r="NPI146" s="30"/>
      <c r="NPJ146" s="30"/>
      <c r="NPK146" s="30"/>
      <c r="NPL146" s="30"/>
      <c r="NPM146" s="30"/>
      <c r="NPN146" s="30"/>
      <c r="NPO146" s="30"/>
      <c r="NPP146" s="30"/>
      <c r="NPQ146" s="30"/>
      <c r="NPR146" s="30"/>
      <c r="NPS146" s="30"/>
      <c r="NPT146" s="30"/>
      <c r="NPU146" s="30"/>
      <c r="NPV146" s="30"/>
      <c r="NPW146" s="30"/>
      <c r="NPX146" s="30"/>
      <c r="NPY146" s="30"/>
      <c r="NPZ146" s="30"/>
      <c r="NQA146" s="30"/>
      <c r="NQB146" s="30"/>
      <c r="NQC146" s="30"/>
      <c r="NQD146" s="30"/>
      <c r="NQE146" s="30"/>
      <c r="NQF146" s="30"/>
      <c r="NQG146" s="30"/>
      <c r="NQH146" s="30"/>
      <c r="NQI146" s="30"/>
      <c r="NQJ146" s="30"/>
      <c r="NQK146" s="30"/>
      <c r="NQL146" s="30"/>
      <c r="NQM146" s="30"/>
      <c r="NQN146" s="30"/>
      <c r="NQO146" s="30"/>
      <c r="NQP146" s="30"/>
      <c r="NQQ146" s="30"/>
      <c r="NQR146" s="30"/>
      <c r="NQS146" s="30"/>
      <c r="NQT146" s="30"/>
      <c r="NQU146" s="30"/>
      <c r="NQV146" s="30"/>
      <c r="NQW146" s="30"/>
      <c r="NQX146" s="30"/>
      <c r="NQY146" s="30"/>
      <c r="NQZ146" s="30"/>
      <c r="NRA146" s="30"/>
      <c r="NRB146" s="30"/>
      <c r="NRC146" s="30"/>
      <c r="NRD146" s="30"/>
      <c r="NRE146" s="30"/>
      <c r="NRF146" s="30"/>
      <c r="NRG146" s="30"/>
      <c r="NRH146" s="30"/>
      <c r="NRI146" s="30"/>
      <c r="NRJ146" s="30"/>
      <c r="NRK146" s="30"/>
      <c r="NRL146" s="30"/>
      <c r="NRM146" s="30"/>
      <c r="NRN146" s="30"/>
      <c r="NRO146" s="30"/>
      <c r="NRP146" s="30"/>
      <c r="NRQ146" s="30"/>
      <c r="NRR146" s="30"/>
      <c r="NRS146" s="30"/>
      <c r="NRT146" s="30"/>
      <c r="NRU146" s="30"/>
      <c r="NRV146" s="30"/>
      <c r="NRW146" s="30"/>
      <c r="NRX146" s="30"/>
      <c r="NRY146" s="30"/>
      <c r="NRZ146" s="30"/>
      <c r="NSA146" s="30"/>
      <c r="NSB146" s="30"/>
      <c r="NSC146" s="30"/>
      <c r="NSD146" s="30"/>
      <c r="NSE146" s="30"/>
      <c r="NSF146" s="30"/>
      <c r="NSG146" s="30"/>
      <c r="NSH146" s="30"/>
      <c r="NSI146" s="30"/>
      <c r="NSJ146" s="30"/>
      <c r="NSK146" s="30"/>
      <c r="NSL146" s="30"/>
      <c r="NSM146" s="30"/>
      <c r="NSN146" s="30"/>
      <c r="NSO146" s="30"/>
      <c r="NSP146" s="30"/>
      <c r="NSQ146" s="30"/>
      <c r="NSR146" s="30"/>
      <c r="NSS146" s="30"/>
      <c r="NST146" s="30"/>
      <c r="NSU146" s="30"/>
      <c r="NSV146" s="30"/>
      <c r="NSW146" s="30"/>
      <c r="NSX146" s="30"/>
      <c r="NSY146" s="30"/>
      <c r="NSZ146" s="30"/>
      <c r="NTA146" s="30"/>
      <c r="NTB146" s="30"/>
      <c r="NTC146" s="30"/>
      <c r="NTD146" s="30"/>
      <c r="NTE146" s="30"/>
      <c r="NTF146" s="30"/>
      <c r="NTG146" s="30"/>
      <c r="NTH146" s="30"/>
      <c r="NTI146" s="30"/>
      <c r="NTJ146" s="30"/>
      <c r="NTK146" s="30"/>
      <c r="NTL146" s="30"/>
      <c r="NTM146" s="30"/>
      <c r="NTN146" s="30"/>
      <c r="NTO146" s="30"/>
      <c r="NTP146" s="30"/>
      <c r="NTQ146" s="30"/>
      <c r="NTR146" s="30"/>
      <c r="NTS146" s="30"/>
      <c r="NTT146" s="30"/>
      <c r="NTU146" s="30"/>
      <c r="NTV146" s="30"/>
      <c r="NTW146" s="30"/>
      <c r="NTX146" s="30"/>
      <c r="NTY146" s="30"/>
      <c r="NTZ146" s="30"/>
      <c r="NUA146" s="30"/>
      <c r="NUB146" s="30"/>
      <c r="NUC146" s="30"/>
      <c r="NUD146" s="30"/>
      <c r="NUE146" s="30"/>
      <c r="NUF146" s="30"/>
      <c r="NUG146" s="30"/>
      <c r="NUH146" s="30"/>
      <c r="NUI146" s="30"/>
      <c r="NUJ146" s="30"/>
      <c r="NUK146" s="30"/>
      <c r="NUL146" s="30"/>
      <c r="NUM146" s="30"/>
      <c r="NUN146" s="30"/>
      <c r="NUO146" s="30"/>
      <c r="NUP146" s="30"/>
      <c r="NUQ146" s="30"/>
      <c r="NUR146" s="30"/>
      <c r="NUS146" s="30"/>
      <c r="NUT146" s="30"/>
      <c r="NUU146" s="30"/>
      <c r="NUV146" s="30"/>
      <c r="NUW146" s="30"/>
      <c r="NUX146" s="30"/>
      <c r="NUY146" s="30"/>
      <c r="NUZ146" s="30"/>
      <c r="NVA146" s="30"/>
      <c r="NVB146" s="30"/>
      <c r="NVC146" s="30"/>
      <c r="NVD146" s="30"/>
      <c r="NVE146" s="30"/>
      <c r="NVF146" s="30"/>
      <c r="NVG146" s="30"/>
      <c r="NVH146" s="30"/>
      <c r="NVI146" s="30"/>
      <c r="NVJ146" s="30"/>
      <c r="NVK146" s="30"/>
      <c r="NVL146" s="30"/>
      <c r="NVM146" s="30"/>
      <c r="NVN146" s="30"/>
      <c r="NVO146" s="30"/>
      <c r="NVP146" s="30"/>
      <c r="NVQ146" s="30"/>
      <c r="NVR146" s="30"/>
      <c r="NVS146" s="30"/>
      <c r="NVT146" s="30"/>
      <c r="NVU146" s="30"/>
      <c r="NVV146" s="30"/>
      <c r="NVW146" s="30"/>
      <c r="NVX146" s="30"/>
      <c r="NVY146" s="30"/>
      <c r="NVZ146" s="30"/>
      <c r="NWA146" s="30"/>
      <c r="NWB146" s="30"/>
      <c r="NWC146" s="30"/>
      <c r="NWD146" s="30"/>
      <c r="NWE146" s="30"/>
      <c r="NWF146" s="30"/>
      <c r="NWG146" s="30"/>
      <c r="NWH146" s="30"/>
      <c r="NWI146" s="30"/>
      <c r="NWJ146" s="30"/>
      <c r="NWK146" s="30"/>
      <c r="NWL146" s="30"/>
      <c r="NWM146" s="30"/>
      <c r="NWN146" s="30"/>
      <c r="NWO146" s="30"/>
      <c r="NWP146" s="30"/>
      <c r="NWQ146" s="30"/>
      <c r="NWR146" s="30"/>
      <c r="NWS146" s="30"/>
      <c r="NWT146" s="30"/>
      <c r="NWU146" s="30"/>
      <c r="NWV146" s="30"/>
      <c r="NWW146" s="30"/>
      <c r="NWX146" s="30"/>
      <c r="NWY146" s="30"/>
      <c r="NWZ146" s="30"/>
      <c r="NXA146" s="30"/>
      <c r="NXB146" s="30"/>
      <c r="NXC146" s="30"/>
      <c r="NXD146" s="30"/>
      <c r="NXE146" s="30"/>
      <c r="NXF146" s="30"/>
      <c r="NXG146" s="30"/>
      <c r="NXH146" s="30"/>
      <c r="NXI146" s="30"/>
      <c r="NXJ146" s="30"/>
      <c r="NXK146" s="30"/>
      <c r="NXL146" s="30"/>
      <c r="NXM146" s="30"/>
      <c r="NXN146" s="30"/>
      <c r="NXO146" s="30"/>
      <c r="NXP146" s="30"/>
      <c r="NXQ146" s="30"/>
      <c r="NXR146" s="30"/>
      <c r="NXS146" s="30"/>
      <c r="NXT146" s="30"/>
      <c r="NXU146" s="30"/>
      <c r="NXV146" s="30"/>
      <c r="NXW146" s="30"/>
      <c r="NXX146" s="30"/>
      <c r="NXY146" s="30"/>
      <c r="NXZ146" s="30"/>
      <c r="NYA146" s="30"/>
      <c r="NYB146" s="30"/>
      <c r="NYC146" s="30"/>
      <c r="NYD146" s="30"/>
      <c r="NYE146" s="30"/>
      <c r="NYF146" s="30"/>
      <c r="NYG146" s="30"/>
      <c r="NYH146" s="30"/>
      <c r="NYI146" s="30"/>
      <c r="NYJ146" s="30"/>
      <c r="NYK146" s="30"/>
      <c r="NYL146" s="30"/>
      <c r="NYM146" s="30"/>
      <c r="NYN146" s="30"/>
      <c r="NYO146" s="30"/>
      <c r="NYP146" s="30"/>
      <c r="NYQ146" s="30"/>
      <c r="NYR146" s="30"/>
      <c r="NYS146" s="30"/>
      <c r="NYT146" s="30"/>
      <c r="NYU146" s="30"/>
      <c r="NYV146" s="30"/>
      <c r="NYW146" s="30"/>
      <c r="NYX146" s="30"/>
      <c r="NYY146" s="30"/>
      <c r="NYZ146" s="30"/>
      <c r="NZA146" s="30"/>
      <c r="NZB146" s="30"/>
      <c r="NZC146" s="30"/>
      <c r="NZD146" s="30"/>
      <c r="NZE146" s="30"/>
      <c r="NZF146" s="30"/>
      <c r="NZG146" s="30"/>
      <c r="NZH146" s="30"/>
      <c r="NZI146" s="30"/>
      <c r="NZJ146" s="30"/>
      <c r="NZK146" s="30"/>
      <c r="NZL146" s="30"/>
      <c r="NZM146" s="30"/>
      <c r="NZN146" s="30"/>
      <c r="NZO146" s="30"/>
      <c r="NZP146" s="30"/>
      <c r="NZQ146" s="30"/>
      <c r="NZR146" s="30"/>
      <c r="NZS146" s="30"/>
      <c r="NZT146" s="30"/>
      <c r="NZU146" s="30"/>
      <c r="NZV146" s="30"/>
      <c r="NZW146" s="30"/>
      <c r="NZX146" s="30"/>
      <c r="NZY146" s="30"/>
      <c r="NZZ146" s="30"/>
      <c r="OAA146" s="30"/>
      <c r="OAB146" s="30"/>
      <c r="OAC146" s="30"/>
      <c r="OAD146" s="30"/>
      <c r="OAE146" s="30"/>
      <c r="OAF146" s="30"/>
      <c r="OAG146" s="30"/>
      <c r="OAH146" s="30"/>
      <c r="OAI146" s="30"/>
      <c r="OAJ146" s="30"/>
      <c r="OAK146" s="30"/>
      <c r="OAL146" s="30"/>
      <c r="OAM146" s="30"/>
      <c r="OAN146" s="30"/>
      <c r="OAO146" s="30"/>
      <c r="OAP146" s="30"/>
      <c r="OAQ146" s="30"/>
      <c r="OAR146" s="30"/>
      <c r="OAS146" s="30"/>
      <c r="OAT146" s="30"/>
      <c r="OAU146" s="30"/>
      <c r="OAV146" s="30"/>
      <c r="OAW146" s="30"/>
      <c r="OAX146" s="30"/>
      <c r="OAY146" s="30"/>
      <c r="OAZ146" s="30"/>
      <c r="OBA146" s="30"/>
      <c r="OBB146" s="30"/>
      <c r="OBC146" s="30"/>
      <c r="OBD146" s="30"/>
      <c r="OBE146" s="30"/>
      <c r="OBF146" s="30"/>
      <c r="OBG146" s="30"/>
      <c r="OBH146" s="30"/>
      <c r="OBI146" s="30"/>
      <c r="OBJ146" s="30"/>
      <c r="OBK146" s="30"/>
      <c r="OBL146" s="30"/>
      <c r="OBM146" s="30"/>
      <c r="OBN146" s="30"/>
      <c r="OBO146" s="30"/>
      <c r="OBP146" s="30"/>
      <c r="OBQ146" s="30"/>
      <c r="OBR146" s="30"/>
      <c r="OBS146" s="30"/>
      <c r="OBT146" s="30"/>
      <c r="OBU146" s="30"/>
      <c r="OBV146" s="30"/>
      <c r="OBW146" s="30"/>
      <c r="OBX146" s="30"/>
      <c r="OBY146" s="30"/>
      <c r="OBZ146" s="30"/>
      <c r="OCA146" s="30"/>
      <c r="OCB146" s="30"/>
      <c r="OCC146" s="30"/>
      <c r="OCD146" s="30"/>
      <c r="OCE146" s="30"/>
      <c r="OCF146" s="30"/>
      <c r="OCG146" s="30"/>
      <c r="OCH146" s="30"/>
      <c r="OCI146" s="30"/>
      <c r="OCJ146" s="30"/>
      <c r="OCK146" s="30"/>
      <c r="OCL146" s="30"/>
      <c r="OCM146" s="30"/>
      <c r="OCN146" s="30"/>
      <c r="OCO146" s="30"/>
      <c r="OCP146" s="30"/>
      <c r="OCQ146" s="30"/>
      <c r="OCR146" s="30"/>
      <c r="OCS146" s="30"/>
      <c r="OCT146" s="30"/>
      <c r="OCU146" s="30"/>
      <c r="OCV146" s="30"/>
      <c r="OCW146" s="30"/>
      <c r="OCX146" s="30"/>
      <c r="OCY146" s="30"/>
      <c r="OCZ146" s="30"/>
      <c r="ODA146" s="30"/>
      <c r="ODB146" s="30"/>
      <c r="ODC146" s="30"/>
      <c r="ODD146" s="30"/>
      <c r="ODE146" s="30"/>
      <c r="ODF146" s="30"/>
      <c r="ODG146" s="30"/>
      <c r="ODH146" s="30"/>
      <c r="ODI146" s="30"/>
      <c r="ODJ146" s="30"/>
      <c r="ODK146" s="30"/>
      <c r="ODL146" s="30"/>
      <c r="ODM146" s="30"/>
      <c r="ODN146" s="30"/>
      <c r="ODO146" s="30"/>
      <c r="ODP146" s="30"/>
      <c r="ODQ146" s="30"/>
      <c r="ODR146" s="30"/>
      <c r="ODS146" s="30"/>
      <c r="ODT146" s="30"/>
      <c r="ODU146" s="30"/>
      <c r="ODV146" s="30"/>
      <c r="ODW146" s="30"/>
      <c r="ODX146" s="30"/>
      <c r="ODY146" s="30"/>
      <c r="ODZ146" s="30"/>
      <c r="OEA146" s="30"/>
      <c r="OEB146" s="30"/>
      <c r="OEC146" s="30"/>
      <c r="OED146" s="30"/>
      <c r="OEE146" s="30"/>
      <c r="OEF146" s="30"/>
      <c r="OEG146" s="30"/>
      <c r="OEH146" s="30"/>
      <c r="OEI146" s="30"/>
      <c r="OEJ146" s="30"/>
      <c r="OEK146" s="30"/>
      <c r="OEL146" s="30"/>
      <c r="OEM146" s="30"/>
      <c r="OEN146" s="30"/>
      <c r="OEO146" s="30"/>
      <c r="OEP146" s="30"/>
      <c r="OEQ146" s="30"/>
      <c r="OER146" s="30"/>
      <c r="OES146" s="30"/>
      <c r="OET146" s="30"/>
      <c r="OEU146" s="30"/>
      <c r="OEV146" s="30"/>
      <c r="OEW146" s="30"/>
      <c r="OEX146" s="30"/>
      <c r="OEY146" s="30"/>
      <c r="OEZ146" s="30"/>
      <c r="OFA146" s="30"/>
      <c r="OFB146" s="30"/>
      <c r="OFC146" s="30"/>
      <c r="OFD146" s="30"/>
      <c r="OFE146" s="30"/>
      <c r="OFF146" s="30"/>
      <c r="OFG146" s="30"/>
      <c r="OFH146" s="30"/>
      <c r="OFI146" s="30"/>
      <c r="OFJ146" s="30"/>
      <c r="OFK146" s="30"/>
      <c r="OFL146" s="30"/>
      <c r="OFM146" s="30"/>
      <c r="OFN146" s="30"/>
      <c r="OFO146" s="30"/>
      <c r="OFP146" s="30"/>
      <c r="OFQ146" s="30"/>
      <c r="OFR146" s="30"/>
      <c r="OFS146" s="30"/>
      <c r="OFT146" s="30"/>
      <c r="OFU146" s="30"/>
      <c r="OFV146" s="30"/>
      <c r="OFW146" s="30"/>
      <c r="OFX146" s="30"/>
      <c r="OFY146" s="30"/>
      <c r="OFZ146" s="30"/>
      <c r="OGA146" s="30"/>
      <c r="OGB146" s="30"/>
      <c r="OGC146" s="30"/>
      <c r="OGD146" s="30"/>
      <c r="OGE146" s="30"/>
      <c r="OGF146" s="30"/>
      <c r="OGG146" s="30"/>
      <c r="OGH146" s="30"/>
      <c r="OGI146" s="30"/>
      <c r="OGJ146" s="30"/>
      <c r="OGK146" s="30"/>
      <c r="OGL146" s="30"/>
      <c r="OGM146" s="30"/>
      <c r="OGN146" s="30"/>
      <c r="OGO146" s="30"/>
      <c r="OGP146" s="30"/>
      <c r="OGQ146" s="30"/>
      <c r="OGR146" s="30"/>
      <c r="OGS146" s="30"/>
      <c r="OGT146" s="30"/>
      <c r="OGU146" s="30"/>
      <c r="OGV146" s="30"/>
      <c r="OGW146" s="30"/>
      <c r="OGX146" s="30"/>
      <c r="OGY146" s="30"/>
      <c r="OGZ146" s="30"/>
      <c r="OHA146" s="30"/>
      <c r="OHB146" s="30"/>
      <c r="OHC146" s="30"/>
      <c r="OHD146" s="30"/>
      <c r="OHE146" s="30"/>
      <c r="OHF146" s="30"/>
      <c r="OHG146" s="30"/>
      <c r="OHH146" s="30"/>
      <c r="OHI146" s="30"/>
      <c r="OHJ146" s="30"/>
      <c r="OHK146" s="30"/>
      <c r="OHL146" s="30"/>
      <c r="OHM146" s="30"/>
      <c r="OHN146" s="30"/>
      <c r="OHO146" s="30"/>
      <c r="OHP146" s="30"/>
      <c r="OHQ146" s="30"/>
      <c r="OHR146" s="30"/>
      <c r="OHS146" s="30"/>
      <c r="OHT146" s="30"/>
      <c r="OHU146" s="30"/>
      <c r="OHV146" s="30"/>
      <c r="OHW146" s="30"/>
      <c r="OHX146" s="30"/>
      <c r="OHY146" s="30"/>
      <c r="OHZ146" s="30"/>
      <c r="OIA146" s="30"/>
      <c r="OIB146" s="30"/>
      <c r="OIC146" s="30"/>
      <c r="OID146" s="30"/>
      <c r="OIE146" s="30"/>
      <c r="OIF146" s="30"/>
      <c r="OIG146" s="30"/>
      <c r="OIH146" s="30"/>
      <c r="OII146" s="30"/>
      <c r="OIJ146" s="30"/>
      <c r="OIK146" s="30"/>
      <c r="OIL146" s="30"/>
      <c r="OIM146" s="30"/>
      <c r="OIN146" s="30"/>
      <c r="OIO146" s="30"/>
      <c r="OIP146" s="30"/>
      <c r="OIQ146" s="30"/>
      <c r="OIR146" s="30"/>
      <c r="OIS146" s="30"/>
      <c r="OIT146" s="30"/>
      <c r="OIU146" s="30"/>
      <c r="OIV146" s="30"/>
      <c r="OIW146" s="30"/>
      <c r="OIX146" s="30"/>
      <c r="OIY146" s="30"/>
      <c r="OIZ146" s="30"/>
      <c r="OJA146" s="30"/>
      <c r="OJB146" s="30"/>
      <c r="OJC146" s="30"/>
      <c r="OJD146" s="30"/>
      <c r="OJE146" s="30"/>
      <c r="OJF146" s="30"/>
      <c r="OJG146" s="30"/>
      <c r="OJH146" s="30"/>
      <c r="OJI146" s="30"/>
      <c r="OJJ146" s="30"/>
      <c r="OJK146" s="30"/>
      <c r="OJL146" s="30"/>
      <c r="OJM146" s="30"/>
      <c r="OJN146" s="30"/>
      <c r="OJO146" s="30"/>
      <c r="OJP146" s="30"/>
      <c r="OJQ146" s="30"/>
      <c r="OJR146" s="30"/>
      <c r="OJS146" s="30"/>
      <c r="OJT146" s="30"/>
      <c r="OJU146" s="30"/>
      <c r="OJV146" s="30"/>
      <c r="OJW146" s="30"/>
      <c r="OJX146" s="30"/>
      <c r="OJY146" s="30"/>
      <c r="OJZ146" s="30"/>
      <c r="OKA146" s="30"/>
      <c r="OKB146" s="30"/>
      <c r="OKC146" s="30"/>
      <c r="OKD146" s="30"/>
      <c r="OKE146" s="30"/>
      <c r="OKF146" s="30"/>
      <c r="OKG146" s="30"/>
      <c r="OKH146" s="30"/>
      <c r="OKI146" s="30"/>
      <c r="OKJ146" s="30"/>
      <c r="OKK146" s="30"/>
      <c r="OKL146" s="30"/>
      <c r="OKM146" s="30"/>
      <c r="OKN146" s="30"/>
      <c r="OKO146" s="30"/>
      <c r="OKP146" s="30"/>
      <c r="OKQ146" s="30"/>
      <c r="OKR146" s="30"/>
      <c r="OKS146" s="30"/>
      <c r="OKT146" s="30"/>
      <c r="OKU146" s="30"/>
      <c r="OKV146" s="30"/>
      <c r="OKW146" s="30"/>
      <c r="OKX146" s="30"/>
      <c r="OKY146" s="30"/>
      <c r="OKZ146" s="30"/>
      <c r="OLA146" s="30"/>
      <c r="OLB146" s="30"/>
      <c r="OLC146" s="30"/>
      <c r="OLD146" s="30"/>
      <c r="OLE146" s="30"/>
      <c r="OLF146" s="30"/>
      <c r="OLG146" s="30"/>
      <c r="OLH146" s="30"/>
      <c r="OLI146" s="30"/>
      <c r="OLJ146" s="30"/>
      <c r="OLK146" s="30"/>
      <c r="OLL146" s="30"/>
      <c r="OLM146" s="30"/>
      <c r="OLN146" s="30"/>
      <c r="OLO146" s="30"/>
      <c r="OLP146" s="30"/>
      <c r="OLQ146" s="30"/>
      <c r="OLR146" s="30"/>
      <c r="OLS146" s="30"/>
      <c r="OLT146" s="30"/>
      <c r="OLU146" s="30"/>
      <c r="OLV146" s="30"/>
      <c r="OLW146" s="30"/>
      <c r="OLX146" s="30"/>
      <c r="OLY146" s="30"/>
      <c r="OLZ146" s="30"/>
      <c r="OMA146" s="30"/>
      <c r="OMB146" s="30"/>
      <c r="OMC146" s="30"/>
      <c r="OMD146" s="30"/>
      <c r="OME146" s="30"/>
      <c r="OMF146" s="30"/>
      <c r="OMG146" s="30"/>
      <c r="OMH146" s="30"/>
      <c r="OMI146" s="30"/>
      <c r="OMJ146" s="30"/>
      <c r="OMK146" s="30"/>
      <c r="OML146" s="30"/>
      <c r="OMM146" s="30"/>
      <c r="OMN146" s="30"/>
      <c r="OMO146" s="30"/>
      <c r="OMP146" s="30"/>
      <c r="OMQ146" s="30"/>
      <c r="OMR146" s="30"/>
      <c r="OMS146" s="30"/>
      <c r="OMT146" s="30"/>
      <c r="OMU146" s="30"/>
      <c r="OMV146" s="30"/>
      <c r="OMW146" s="30"/>
      <c r="OMX146" s="30"/>
      <c r="OMY146" s="30"/>
      <c r="OMZ146" s="30"/>
      <c r="ONA146" s="30"/>
      <c r="ONB146" s="30"/>
      <c r="ONC146" s="30"/>
      <c r="OND146" s="30"/>
      <c r="ONE146" s="30"/>
      <c r="ONF146" s="30"/>
      <c r="ONG146" s="30"/>
      <c r="ONH146" s="30"/>
      <c r="ONI146" s="30"/>
      <c r="ONJ146" s="30"/>
      <c r="ONK146" s="30"/>
      <c r="ONL146" s="30"/>
      <c r="ONM146" s="30"/>
      <c r="ONN146" s="30"/>
      <c r="ONO146" s="30"/>
      <c r="ONP146" s="30"/>
      <c r="ONQ146" s="30"/>
      <c r="ONR146" s="30"/>
      <c r="ONS146" s="30"/>
      <c r="ONT146" s="30"/>
      <c r="ONU146" s="30"/>
      <c r="ONV146" s="30"/>
      <c r="ONW146" s="30"/>
      <c r="ONX146" s="30"/>
      <c r="ONY146" s="30"/>
      <c r="ONZ146" s="30"/>
      <c r="OOA146" s="30"/>
      <c r="OOB146" s="30"/>
      <c r="OOC146" s="30"/>
      <c r="OOD146" s="30"/>
      <c r="OOE146" s="30"/>
      <c r="OOF146" s="30"/>
      <c r="OOG146" s="30"/>
      <c r="OOH146" s="30"/>
      <c r="OOI146" s="30"/>
      <c r="OOJ146" s="30"/>
      <c r="OOK146" s="30"/>
      <c r="OOL146" s="30"/>
      <c r="OOM146" s="30"/>
      <c r="OON146" s="30"/>
      <c r="OOO146" s="30"/>
      <c r="OOP146" s="30"/>
      <c r="OOQ146" s="30"/>
      <c r="OOR146" s="30"/>
      <c r="OOS146" s="30"/>
      <c r="OOT146" s="30"/>
      <c r="OOU146" s="30"/>
      <c r="OOV146" s="30"/>
      <c r="OOW146" s="30"/>
      <c r="OOX146" s="30"/>
      <c r="OOY146" s="30"/>
      <c r="OOZ146" s="30"/>
      <c r="OPA146" s="30"/>
      <c r="OPB146" s="30"/>
      <c r="OPC146" s="30"/>
      <c r="OPD146" s="30"/>
      <c r="OPE146" s="30"/>
      <c r="OPF146" s="30"/>
      <c r="OPG146" s="30"/>
      <c r="OPH146" s="30"/>
      <c r="OPI146" s="30"/>
      <c r="OPJ146" s="30"/>
      <c r="OPK146" s="30"/>
      <c r="OPL146" s="30"/>
      <c r="OPM146" s="30"/>
      <c r="OPN146" s="30"/>
      <c r="OPO146" s="30"/>
      <c r="OPP146" s="30"/>
      <c r="OPQ146" s="30"/>
      <c r="OPR146" s="30"/>
      <c r="OPS146" s="30"/>
      <c r="OPT146" s="30"/>
      <c r="OPU146" s="30"/>
      <c r="OPV146" s="30"/>
      <c r="OPW146" s="30"/>
      <c r="OPX146" s="30"/>
      <c r="OPY146" s="30"/>
      <c r="OPZ146" s="30"/>
      <c r="OQA146" s="30"/>
      <c r="OQB146" s="30"/>
      <c r="OQC146" s="30"/>
      <c r="OQD146" s="30"/>
      <c r="OQE146" s="30"/>
      <c r="OQF146" s="30"/>
      <c r="OQG146" s="30"/>
      <c r="OQH146" s="30"/>
      <c r="OQI146" s="30"/>
      <c r="OQJ146" s="30"/>
      <c r="OQK146" s="30"/>
      <c r="OQL146" s="30"/>
      <c r="OQM146" s="30"/>
      <c r="OQN146" s="30"/>
      <c r="OQO146" s="30"/>
      <c r="OQP146" s="30"/>
      <c r="OQQ146" s="30"/>
      <c r="OQR146" s="30"/>
      <c r="OQS146" s="30"/>
      <c r="OQT146" s="30"/>
      <c r="OQU146" s="30"/>
      <c r="OQV146" s="30"/>
      <c r="OQW146" s="30"/>
      <c r="OQX146" s="30"/>
      <c r="OQY146" s="30"/>
      <c r="OQZ146" s="30"/>
      <c r="ORA146" s="30"/>
      <c r="ORB146" s="30"/>
      <c r="ORC146" s="30"/>
      <c r="ORD146" s="30"/>
      <c r="ORE146" s="30"/>
      <c r="ORF146" s="30"/>
      <c r="ORG146" s="30"/>
      <c r="ORH146" s="30"/>
      <c r="ORI146" s="30"/>
      <c r="ORJ146" s="30"/>
      <c r="ORK146" s="30"/>
      <c r="ORL146" s="30"/>
      <c r="ORM146" s="30"/>
      <c r="ORN146" s="30"/>
      <c r="ORO146" s="30"/>
      <c r="ORP146" s="30"/>
      <c r="ORQ146" s="30"/>
      <c r="ORR146" s="30"/>
      <c r="ORS146" s="30"/>
      <c r="ORT146" s="30"/>
      <c r="ORU146" s="30"/>
      <c r="ORV146" s="30"/>
      <c r="ORW146" s="30"/>
      <c r="ORX146" s="30"/>
      <c r="ORY146" s="30"/>
      <c r="ORZ146" s="30"/>
      <c r="OSA146" s="30"/>
      <c r="OSB146" s="30"/>
      <c r="OSC146" s="30"/>
      <c r="OSD146" s="30"/>
      <c r="OSE146" s="30"/>
      <c r="OSF146" s="30"/>
      <c r="OSG146" s="30"/>
      <c r="OSH146" s="30"/>
      <c r="OSI146" s="30"/>
      <c r="OSJ146" s="30"/>
      <c r="OSK146" s="30"/>
      <c r="OSL146" s="30"/>
      <c r="OSM146" s="30"/>
      <c r="OSN146" s="30"/>
      <c r="OSO146" s="30"/>
      <c r="OSP146" s="30"/>
      <c r="OSQ146" s="30"/>
      <c r="OSR146" s="30"/>
      <c r="OSS146" s="30"/>
      <c r="OST146" s="30"/>
      <c r="OSU146" s="30"/>
      <c r="OSV146" s="30"/>
      <c r="OSW146" s="30"/>
      <c r="OSX146" s="30"/>
      <c r="OSY146" s="30"/>
      <c r="OSZ146" s="30"/>
      <c r="OTA146" s="30"/>
      <c r="OTB146" s="30"/>
      <c r="OTC146" s="30"/>
      <c r="OTD146" s="30"/>
      <c r="OTE146" s="30"/>
      <c r="OTF146" s="30"/>
      <c r="OTG146" s="30"/>
      <c r="OTH146" s="30"/>
      <c r="OTI146" s="30"/>
      <c r="OTJ146" s="30"/>
      <c r="OTK146" s="30"/>
      <c r="OTL146" s="30"/>
      <c r="OTM146" s="30"/>
      <c r="OTN146" s="30"/>
      <c r="OTO146" s="30"/>
      <c r="OTP146" s="30"/>
      <c r="OTQ146" s="30"/>
      <c r="OTR146" s="30"/>
      <c r="OTS146" s="30"/>
      <c r="OTT146" s="30"/>
      <c r="OTU146" s="30"/>
      <c r="OTV146" s="30"/>
      <c r="OTW146" s="30"/>
      <c r="OTX146" s="30"/>
      <c r="OTY146" s="30"/>
      <c r="OTZ146" s="30"/>
      <c r="OUA146" s="30"/>
      <c r="OUB146" s="30"/>
      <c r="OUC146" s="30"/>
      <c r="OUD146" s="30"/>
      <c r="OUE146" s="30"/>
      <c r="OUF146" s="30"/>
      <c r="OUG146" s="30"/>
      <c r="OUH146" s="30"/>
      <c r="OUI146" s="30"/>
      <c r="OUJ146" s="30"/>
      <c r="OUK146" s="30"/>
      <c r="OUL146" s="30"/>
      <c r="OUM146" s="30"/>
      <c r="OUN146" s="30"/>
      <c r="OUO146" s="30"/>
      <c r="OUP146" s="30"/>
      <c r="OUQ146" s="30"/>
      <c r="OUR146" s="30"/>
      <c r="OUS146" s="30"/>
      <c r="OUT146" s="30"/>
      <c r="OUU146" s="30"/>
      <c r="OUV146" s="30"/>
      <c r="OUW146" s="30"/>
      <c r="OUX146" s="30"/>
      <c r="OUY146" s="30"/>
      <c r="OUZ146" s="30"/>
      <c r="OVA146" s="30"/>
      <c r="OVB146" s="30"/>
      <c r="OVC146" s="30"/>
      <c r="OVD146" s="30"/>
      <c r="OVE146" s="30"/>
      <c r="OVF146" s="30"/>
      <c r="OVG146" s="30"/>
      <c r="OVH146" s="30"/>
      <c r="OVI146" s="30"/>
      <c r="OVJ146" s="30"/>
      <c r="OVK146" s="30"/>
      <c r="OVL146" s="30"/>
      <c r="OVM146" s="30"/>
      <c r="OVN146" s="30"/>
      <c r="OVO146" s="30"/>
      <c r="OVP146" s="30"/>
      <c r="OVQ146" s="30"/>
      <c r="OVR146" s="30"/>
      <c r="OVS146" s="30"/>
      <c r="OVT146" s="30"/>
      <c r="OVU146" s="30"/>
      <c r="OVV146" s="30"/>
      <c r="OVW146" s="30"/>
      <c r="OVX146" s="30"/>
      <c r="OVY146" s="30"/>
      <c r="OVZ146" s="30"/>
      <c r="OWA146" s="30"/>
      <c r="OWB146" s="30"/>
      <c r="OWC146" s="30"/>
      <c r="OWD146" s="30"/>
      <c r="OWE146" s="30"/>
      <c r="OWF146" s="30"/>
      <c r="OWG146" s="30"/>
      <c r="OWH146" s="30"/>
      <c r="OWI146" s="30"/>
      <c r="OWJ146" s="30"/>
      <c r="OWK146" s="30"/>
      <c r="OWL146" s="30"/>
      <c r="OWM146" s="30"/>
      <c r="OWN146" s="30"/>
      <c r="OWO146" s="30"/>
      <c r="OWP146" s="30"/>
      <c r="OWQ146" s="30"/>
      <c r="OWR146" s="30"/>
      <c r="OWS146" s="30"/>
      <c r="OWT146" s="30"/>
      <c r="OWU146" s="30"/>
      <c r="OWV146" s="30"/>
      <c r="OWW146" s="30"/>
      <c r="OWX146" s="30"/>
      <c r="OWY146" s="30"/>
      <c r="OWZ146" s="30"/>
      <c r="OXA146" s="30"/>
      <c r="OXB146" s="30"/>
      <c r="OXC146" s="30"/>
      <c r="OXD146" s="30"/>
      <c r="OXE146" s="30"/>
      <c r="OXF146" s="30"/>
      <c r="OXG146" s="30"/>
      <c r="OXH146" s="30"/>
      <c r="OXI146" s="30"/>
      <c r="OXJ146" s="30"/>
      <c r="OXK146" s="30"/>
      <c r="OXL146" s="30"/>
      <c r="OXM146" s="30"/>
      <c r="OXN146" s="30"/>
      <c r="OXO146" s="30"/>
      <c r="OXP146" s="30"/>
      <c r="OXQ146" s="30"/>
      <c r="OXR146" s="30"/>
      <c r="OXS146" s="30"/>
      <c r="OXT146" s="30"/>
      <c r="OXU146" s="30"/>
      <c r="OXV146" s="30"/>
      <c r="OXW146" s="30"/>
      <c r="OXX146" s="30"/>
      <c r="OXY146" s="30"/>
      <c r="OXZ146" s="30"/>
      <c r="OYA146" s="30"/>
      <c r="OYB146" s="30"/>
      <c r="OYC146" s="30"/>
      <c r="OYD146" s="30"/>
      <c r="OYE146" s="30"/>
      <c r="OYF146" s="30"/>
      <c r="OYG146" s="30"/>
      <c r="OYH146" s="30"/>
      <c r="OYI146" s="30"/>
      <c r="OYJ146" s="30"/>
      <c r="OYK146" s="30"/>
      <c r="OYL146" s="30"/>
      <c r="OYM146" s="30"/>
      <c r="OYN146" s="30"/>
      <c r="OYO146" s="30"/>
      <c r="OYP146" s="30"/>
      <c r="OYQ146" s="30"/>
      <c r="OYR146" s="30"/>
      <c r="OYS146" s="30"/>
      <c r="OYT146" s="30"/>
      <c r="OYU146" s="30"/>
      <c r="OYV146" s="30"/>
      <c r="OYW146" s="30"/>
      <c r="OYX146" s="30"/>
      <c r="OYY146" s="30"/>
      <c r="OYZ146" s="30"/>
      <c r="OZA146" s="30"/>
      <c r="OZB146" s="30"/>
      <c r="OZC146" s="30"/>
      <c r="OZD146" s="30"/>
      <c r="OZE146" s="30"/>
      <c r="OZF146" s="30"/>
      <c r="OZG146" s="30"/>
      <c r="OZH146" s="30"/>
      <c r="OZI146" s="30"/>
      <c r="OZJ146" s="30"/>
      <c r="OZK146" s="30"/>
      <c r="OZL146" s="30"/>
      <c r="OZM146" s="30"/>
      <c r="OZN146" s="30"/>
      <c r="OZO146" s="30"/>
      <c r="OZP146" s="30"/>
      <c r="OZQ146" s="30"/>
      <c r="OZR146" s="30"/>
      <c r="OZS146" s="30"/>
      <c r="OZT146" s="30"/>
      <c r="OZU146" s="30"/>
      <c r="OZV146" s="30"/>
      <c r="OZW146" s="30"/>
      <c r="OZX146" s="30"/>
      <c r="OZY146" s="30"/>
      <c r="OZZ146" s="30"/>
      <c r="PAA146" s="30"/>
      <c r="PAB146" s="30"/>
      <c r="PAC146" s="30"/>
      <c r="PAD146" s="30"/>
      <c r="PAE146" s="30"/>
      <c r="PAF146" s="30"/>
      <c r="PAG146" s="30"/>
      <c r="PAH146" s="30"/>
      <c r="PAI146" s="30"/>
      <c r="PAJ146" s="30"/>
      <c r="PAK146" s="30"/>
      <c r="PAL146" s="30"/>
      <c r="PAM146" s="30"/>
      <c r="PAN146" s="30"/>
      <c r="PAO146" s="30"/>
      <c r="PAP146" s="30"/>
      <c r="PAQ146" s="30"/>
      <c r="PAR146" s="30"/>
      <c r="PAS146" s="30"/>
      <c r="PAT146" s="30"/>
      <c r="PAU146" s="30"/>
      <c r="PAV146" s="30"/>
      <c r="PAW146" s="30"/>
      <c r="PAX146" s="30"/>
      <c r="PAY146" s="30"/>
      <c r="PAZ146" s="30"/>
      <c r="PBA146" s="30"/>
      <c r="PBB146" s="30"/>
      <c r="PBC146" s="30"/>
      <c r="PBD146" s="30"/>
      <c r="PBE146" s="30"/>
      <c r="PBF146" s="30"/>
      <c r="PBG146" s="30"/>
      <c r="PBH146" s="30"/>
      <c r="PBI146" s="30"/>
      <c r="PBJ146" s="30"/>
      <c r="PBK146" s="30"/>
      <c r="PBL146" s="30"/>
      <c r="PBM146" s="30"/>
      <c r="PBN146" s="30"/>
      <c r="PBO146" s="30"/>
      <c r="PBP146" s="30"/>
      <c r="PBQ146" s="30"/>
      <c r="PBR146" s="30"/>
      <c r="PBS146" s="30"/>
      <c r="PBT146" s="30"/>
      <c r="PBU146" s="30"/>
      <c r="PBV146" s="30"/>
      <c r="PBW146" s="30"/>
      <c r="PBX146" s="30"/>
      <c r="PBY146" s="30"/>
      <c r="PBZ146" s="30"/>
      <c r="PCA146" s="30"/>
      <c r="PCB146" s="30"/>
      <c r="PCC146" s="30"/>
      <c r="PCD146" s="30"/>
      <c r="PCE146" s="30"/>
      <c r="PCF146" s="30"/>
      <c r="PCG146" s="30"/>
      <c r="PCH146" s="30"/>
      <c r="PCI146" s="30"/>
      <c r="PCJ146" s="30"/>
      <c r="PCK146" s="30"/>
      <c r="PCL146" s="30"/>
      <c r="PCM146" s="30"/>
      <c r="PCN146" s="30"/>
      <c r="PCO146" s="30"/>
      <c r="PCP146" s="30"/>
      <c r="PCQ146" s="30"/>
      <c r="PCR146" s="30"/>
      <c r="PCS146" s="30"/>
      <c r="PCT146" s="30"/>
      <c r="PCU146" s="30"/>
      <c r="PCV146" s="30"/>
      <c r="PCW146" s="30"/>
      <c r="PCX146" s="30"/>
      <c r="PCY146" s="30"/>
      <c r="PCZ146" s="30"/>
      <c r="PDA146" s="30"/>
      <c r="PDB146" s="30"/>
      <c r="PDC146" s="30"/>
      <c r="PDD146" s="30"/>
      <c r="PDE146" s="30"/>
      <c r="PDF146" s="30"/>
      <c r="PDG146" s="30"/>
      <c r="PDH146" s="30"/>
      <c r="PDI146" s="30"/>
      <c r="PDJ146" s="30"/>
      <c r="PDK146" s="30"/>
      <c r="PDL146" s="30"/>
      <c r="PDM146" s="30"/>
      <c r="PDN146" s="30"/>
      <c r="PDO146" s="30"/>
      <c r="PDP146" s="30"/>
      <c r="PDQ146" s="30"/>
      <c r="PDR146" s="30"/>
      <c r="PDS146" s="30"/>
      <c r="PDT146" s="30"/>
      <c r="PDU146" s="30"/>
      <c r="PDV146" s="30"/>
      <c r="PDW146" s="30"/>
      <c r="PDX146" s="30"/>
      <c r="PDY146" s="30"/>
      <c r="PDZ146" s="30"/>
      <c r="PEA146" s="30"/>
      <c r="PEB146" s="30"/>
      <c r="PEC146" s="30"/>
      <c r="PED146" s="30"/>
      <c r="PEE146" s="30"/>
      <c r="PEF146" s="30"/>
      <c r="PEG146" s="30"/>
      <c r="PEH146" s="30"/>
      <c r="PEI146" s="30"/>
      <c r="PEJ146" s="30"/>
      <c r="PEK146" s="30"/>
      <c r="PEL146" s="30"/>
      <c r="PEM146" s="30"/>
      <c r="PEN146" s="30"/>
      <c r="PEO146" s="30"/>
      <c r="PEP146" s="30"/>
      <c r="PEQ146" s="30"/>
      <c r="PER146" s="30"/>
      <c r="PES146" s="30"/>
      <c r="PET146" s="30"/>
      <c r="PEU146" s="30"/>
      <c r="PEV146" s="30"/>
      <c r="PEW146" s="30"/>
      <c r="PEX146" s="30"/>
      <c r="PEY146" s="30"/>
      <c r="PEZ146" s="30"/>
      <c r="PFA146" s="30"/>
      <c r="PFB146" s="30"/>
      <c r="PFC146" s="30"/>
      <c r="PFD146" s="30"/>
      <c r="PFE146" s="30"/>
      <c r="PFF146" s="30"/>
      <c r="PFG146" s="30"/>
      <c r="PFH146" s="30"/>
      <c r="PFI146" s="30"/>
      <c r="PFJ146" s="30"/>
      <c r="PFK146" s="30"/>
      <c r="PFL146" s="30"/>
      <c r="PFM146" s="30"/>
      <c r="PFN146" s="30"/>
      <c r="PFO146" s="30"/>
      <c r="PFP146" s="30"/>
      <c r="PFQ146" s="30"/>
      <c r="PFR146" s="30"/>
      <c r="PFS146" s="30"/>
      <c r="PFT146" s="30"/>
      <c r="PFU146" s="30"/>
      <c r="PFV146" s="30"/>
      <c r="PFW146" s="30"/>
      <c r="PFX146" s="30"/>
      <c r="PFY146" s="30"/>
      <c r="PFZ146" s="30"/>
      <c r="PGA146" s="30"/>
      <c r="PGB146" s="30"/>
      <c r="PGC146" s="30"/>
      <c r="PGD146" s="30"/>
      <c r="PGE146" s="30"/>
      <c r="PGF146" s="30"/>
      <c r="PGG146" s="30"/>
      <c r="PGH146" s="30"/>
      <c r="PGI146" s="30"/>
      <c r="PGJ146" s="30"/>
      <c r="PGK146" s="30"/>
      <c r="PGL146" s="30"/>
      <c r="PGM146" s="30"/>
      <c r="PGN146" s="30"/>
      <c r="PGO146" s="30"/>
      <c r="PGP146" s="30"/>
      <c r="PGQ146" s="30"/>
      <c r="PGR146" s="30"/>
      <c r="PGS146" s="30"/>
      <c r="PGT146" s="30"/>
      <c r="PGU146" s="30"/>
      <c r="PGV146" s="30"/>
      <c r="PGW146" s="30"/>
      <c r="PGX146" s="30"/>
      <c r="PGY146" s="30"/>
      <c r="PGZ146" s="30"/>
      <c r="PHA146" s="30"/>
      <c r="PHB146" s="30"/>
      <c r="PHC146" s="30"/>
      <c r="PHD146" s="30"/>
      <c r="PHE146" s="30"/>
      <c r="PHF146" s="30"/>
      <c r="PHG146" s="30"/>
      <c r="PHH146" s="30"/>
      <c r="PHI146" s="30"/>
      <c r="PHJ146" s="30"/>
      <c r="PHK146" s="30"/>
      <c r="PHL146" s="30"/>
      <c r="PHM146" s="30"/>
      <c r="PHN146" s="30"/>
      <c r="PHO146" s="30"/>
      <c r="PHP146" s="30"/>
      <c r="PHQ146" s="30"/>
      <c r="PHR146" s="30"/>
      <c r="PHS146" s="30"/>
      <c r="PHT146" s="30"/>
      <c r="PHU146" s="30"/>
      <c r="PHV146" s="30"/>
      <c r="PHW146" s="30"/>
      <c r="PHX146" s="30"/>
      <c r="PHY146" s="30"/>
      <c r="PHZ146" s="30"/>
      <c r="PIA146" s="30"/>
      <c r="PIB146" s="30"/>
      <c r="PIC146" s="30"/>
      <c r="PID146" s="30"/>
      <c r="PIE146" s="30"/>
      <c r="PIF146" s="30"/>
      <c r="PIG146" s="30"/>
      <c r="PIH146" s="30"/>
      <c r="PII146" s="30"/>
      <c r="PIJ146" s="30"/>
      <c r="PIK146" s="30"/>
      <c r="PIL146" s="30"/>
      <c r="PIM146" s="30"/>
      <c r="PIN146" s="30"/>
      <c r="PIO146" s="30"/>
      <c r="PIP146" s="30"/>
      <c r="PIQ146" s="30"/>
      <c r="PIR146" s="30"/>
      <c r="PIS146" s="30"/>
      <c r="PIT146" s="30"/>
      <c r="PIU146" s="30"/>
      <c r="PIV146" s="30"/>
      <c r="PIW146" s="30"/>
      <c r="PIX146" s="30"/>
      <c r="PIY146" s="30"/>
      <c r="PIZ146" s="30"/>
      <c r="PJA146" s="30"/>
      <c r="PJB146" s="30"/>
      <c r="PJC146" s="30"/>
      <c r="PJD146" s="30"/>
      <c r="PJE146" s="30"/>
      <c r="PJF146" s="30"/>
      <c r="PJG146" s="30"/>
      <c r="PJH146" s="30"/>
      <c r="PJI146" s="30"/>
      <c r="PJJ146" s="30"/>
      <c r="PJK146" s="30"/>
      <c r="PJL146" s="30"/>
      <c r="PJM146" s="30"/>
      <c r="PJN146" s="30"/>
      <c r="PJO146" s="30"/>
      <c r="PJP146" s="30"/>
      <c r="PJQ146" s="30"/>
      <c r="PJR146" s="30"/>
      <c r="PJS146" s="30"/>
      <c r="PJT146" s="30"/>
      <c r="PJU146" s="30"/>
      <c r="PJV146" s="30"/>
      <c r="PJW146" s="30"/>
      <c r="PJX146" s="30"/>
      <c r="PJY146" s="30"/>
      <c r="PJZ146" s="30"/>
      <c r="PKA146" s="30"/>
      <c r="PKB146" s="30"/>
      <c r="PKC146" s="30"/>
      <c r="PKD146" s="30"/>
      <c r="PKE146" s="30"/>
      <c r="PKF146" s="30"/>
      <c r="PKG146" s="30"/>
      <c r="PKH146" s="30"/>
      <c r="PKI146" s="30"/>
      <c r="PKJ146" s="30"/>
      <c r="PKK146" s="30"/>
      <c r="PKL146" s="30"/>
      <c r="PKM146" s="30"/>
      <c r="PKN146" s="30"/>
      <c r="PKO146" s="30"/>
      <c r="PKP146" s="30"/>
      <c r="PKQ146" s="30"/>
      <c r="PKR146" s="30"/>
      <c r="PKS146" s="30"/>
      <c r="PKT146" s="30"/>
      <c r="PKU146" s="30"/>
      <c r="PKV146" s="30"/>
      <c r="PKW146" s="30"/>
      <c r="PKX146" s="30"/>
      <c r="PKY146" s="30"/>
      <c r="PKZ146" s="30"/>
      <c r="PLA146" s="30"/>
      <c r="PLB146" s="30"/>
      <c r="PLC146" s="30"/>
      <c r="PLD146" s="30"/>
      <c r="PLE146" s="30"/>
      <c r="PLF146" s="30"/>
      <c r="PLG146" s="30"/>
      <c r="PLH146" s="30"/>
      <c r="PLI146" s="30"/>
      <c r="PLJ146" s="30"/>
      <c r="PLK146" s="30"/>
      <c r="PLL146" s="30"/>
      <c r="PLM146" s="30"/>
      <c r="PLN146" s="30"/>
      <c r="PLO146" s="30"/>
      <c r="PLP146" s="30"/>
      <c r="PLQ146" s="30"/>
      <c r="PLR146" s="30"/>
      <c r="PLS146" s="30"/>
      <c r="PLT146" s="30"/>
      <c r="PLU146" s="30"/>
      <c r="PLV146" s="30"/>
      <c r="PLW146" s="30"/>
      <c r="PLX146" s="30"/>
      <c r="PLY146" s="30"/>
      <c r="PLZ146" s="30"/>
      <c r="PMA146" s="30"/>
      <c r="PMB146" s="30"/>
      <c r="PMC146" s="30"/>
      <c r="PMD146" s="30"/>
      <c r="PME146" s="30"/>
      <c r="PMF146" s="30"/>
      <c r="PMG146" s="30"/>
      <c r="PMH146" s="30"/>
      <c r="PMI146" s="30"/>
      <c r="PMJ146" s="30"/>
      <c r="PMK146" s="30"/>
      <c r="PML146" s="30"/>
      <c r="PMM146" s="30"/>
      <c r="PMN146" s="30"/>
      <c r="PMO146" s="30"/>
      <c r="PMP146" s="30"/>
      <c r="PMQ146" s="30"/>
      <c r="PMR146" s="30"/>
      <c r="PMS146" s="30"/>
      <c r="PMT146" s="30"/>
      <c r="PMU146" s="30"/>
      <c r="PMV146" s="30"/>
      <c r="PMW146" s="30"/>
      <c r="PMX146" s="30"/>
      <c r="PMY146" s="30"/>
      <c r="PMZ146" s="30"/>
      <c r="PNA146" s="30"/>
      <c r="PNB146" s="30"/>
      <c r="PNC146" s="30"/>
      <c r="PND146" s="30"/>
      <c r="PNE146" s="30"/>
      <c r="PNF146" s="30"/>
      <c r="PNG146" s="30"/>
      <c r="PNH146" s="30"/>
      <c r="PNI146" s="30"/>
      <c r="PNJ146" s="30"/>
      <c r="PNK146" s="30"/>
      <c r="PNL146" s="30"/>
      <c r="PNM146" s="30"/>
      <c r="PNN146" s="30"/>
      <c r="PNO146" s="30"/>
      <c r="PNP146" s="30"/>
      <c r="PNQ146" s="30"/>
      <c r="PNR146" s="30"/>
      <c r="PNS146" s="30"/>
      <c r="PNT146" s="30"/>
      <c r="PNU146" s="30"/>
      <c r="PNV146" s="30"/>
      <c r="PNW146" s="30"/>
      <c r="PNX146" s="30"/>
      <c r="PNY146" s="30"/>
      <c r="PNZ146" s="30"/>
      <c r="POA146" s="30"/>
      <c r="POB146" s="30"/>
      <c r="POC146" s="30"/>
      <c r="POD146" s="30"/>
      <c r="POE146" s="30"/>
      <c r="POF146" s="30"/>
      <c r="POG146" s="30"/>
      <c r="POH146" s="30"/>
      <c r="POI146" s="30"/>
      <c r="POJ146" s="30"/>
      <c r="POK146" s="30"/>
      <c r="POL146" s="30"/>
      <c r="POM146" s="30"/>
      <c r="PON146" s="30"/>
      <c r="POO146" s="30"/>
      <c r="POP146" s="30"/>
      <c r="POQ146" s="30"/>
      <c r="POR146" s="30"/>
      <c r="POS146" s="30"/>
      <c r="POT146" s="30"/>
      <c r="POU146" s="30"/>
      <c r="POV146" s="30"/>
      <c r="POW146" s="30"/>
      <c r="POX146" s="30"/>
      <c r="POY146" s="30"/>
      <c r="POZ146" s="30"/>
      <c r="PPA146" s="30"/>
      <c r="PPB146" s="30"/>
      <c r="PPC146" s="30"/>
      <c r="PPD146" s="30"/>
      <c r="PPE146" s="30"/>
      <c r="PPF146" s="30"/>
      <c r="PPG146" s="30"/>
      <c r="PPH146" s="30"/>
      <c r="PPI146" s="30"/>
      <c r="PPJ146" s="30"/>
      <c r="PPK146" s="30"/>
      <c r="PPL146" s="30"/>
      <c r="PPM146" s="30"/>
      <c r="PPN146" s="30"/>
      <c r="PPO146" s="30"/>
      <c r="PPP146" s="30"/>
      <c r="PPQ146" s="30"/>
      <c r="PPR146" s="30"/>
      <c r="PPS146" s="30"/>
      <c r="PPT146" s="30"/>
      <c r="PPU146" s="30"/>
      <c r="PPV146" s="30"/>
      <c r="PPW146" s="30"/>
      <c r="PPX146" s="30"/>
      <c r="PPY146" s="30"/>
      <c r="PPZ146" s="30"/>
      <c r="PQA146" s="30"/>
      <c r="PQB146" s="30"/>
      <c r="PQC146" s="30"/>
      <c r="PQD146" s="30"/>
      <c r="PQE146" s="30"/>
      <c r="PQF146" s="30"/>
      <c r="PQG146" s="30"/>
      <c r="PQH146" s="30"/>
      <c r="PQI146" s="30"/>
      <c r="PQJ146" s="30"/>
      <c r="PQK146" s="30"/>
      <c r="PQL146" s="30"/>
      <c r="PQM146" s="30"/>
      <c r="PQN146" s="30"/>
      <c r="PQO146" s="30"/>
      <c r="PQP146" s="30"/>
      <c r="PQQ146" s="30"/>
      <c r="PQR146" s="30"/>
      <c r="PQS146" s="30"/>
      <c r="PQT146" s="30"/>
      <c r="PQU146" s="30"/>
      <c r="PQV146" s="30"/>
      <c r="PQW146" s="30"/>
      <c r="PQX146" s="30"/>
      <c r="PQY146" s="30"/>
      <c r="PQZ146" s="30"/>
      <c r="PRA146" s="30"/>
      <c r="PRB146" s="30"/>
      <c r="PRC146" s="30"/>
      <c r="PRD146" s="30"/>
      <c r="PRE146" s="30"/>
      <c r="PRF146" s="30"/>
      <c r="PRG146" s="30"/>
      <c r="PRH146" s="30"/>
      <c r="PRI146" s="30"/>
      <c r="PRJ146" s="30"/>
      <c r="PRK146" s="30"/>
      <c r="PRL146" s="30"/>
      <c r="PRM146" s="30"/>
      <c r="PRN146" s="30"/>
      <c r="PRO146" s="30"/>
      <c r="PRP146" s="30"/>
      <c r="PRQ146" s="30"/>
      <c r="PRR146" s="30"/>
      <c r="PRS146" s="30"/>
      <c r="PRT146" s="30"/>
      <c r="PRU146" s="30"/>
      <c r="PRV146" s="30"/>
      <c r="PRW146" s="30"/>
      <c r="PRX146" s="30"/>
      <c r="PRY146" s="30"/>
      <c r="PRZ146" s="30"/>
      <c r="PSA146" s="30"/>
      <c r="PSB146" s="30"/>
      <c r="PSC146" s="30"/>
      <c r="PSD146" s="30"/>
      <c r="PSE146" s="30"/>
      <c r="PSF146" s="30"/>
      <c r="PSG146" s="30"/>
      <c r="PSH146" s="30"/>
      <c r="PSI146" s="30"/>
      <c r="PSJ146" s="30"/>
      <c r="PSK146" s="30"/>
      <c r="PSL146" s="30"/>
      <c r="PSM146" s="30"/>
      <c r="PSN146" s="30"/>
      <c r="PSO146" s="30"/>
      <c r="PSP146" s="30"/>
      <c r="PSQ146" s="30"/>
      <c r="PSR146" s="30"/>
      <c r="PSS146" s="30"/>
      <c r="PST146" s="30"/>
      <c r="PSU146" s="30"/>
      <c r="PSV146" s="30"/>
      <c r="PSW146" s="30"/>
      <c r="PSX146" s="30"/>
      <c r="PSY146" s="30"/>
      <c r="PSZ146" s="30"/>
      <c r="PTA146" s="30"/>
      <c r="PTB146" s="30"/>
      <c r="PTC146" s="30"/>
      <c r="PTD146" s="30"/>
      <c r="PTE146" s="30"/>
      <c r="PTF146" s="30"/>
      <c r="PTG146" s="30"/>
      <c r="PTH146" s="30"/>
      <c r="PTI146" s="30"/>
      <c r="PTJ146" s="30"/>
      <c r="PTK146" s="30"/>
      <c r="PTL146" s="30"/>
      <c r="PTM146" s="30"/>
      <c r="PTN146" s="30"/>
      <c r="PTO146" s="30"/>
      <c r="PTP146" s="30"/>
      <c r="PTQ146" s="30"/>
      <c r="PTR146" s="30"/>
      <c r="PTS146" s="30"/>
      <c r="PTT146" s="30"/>
      <c r="PTU146" s="30"/>
      <c r="PTV146" s="30"/>
      <c r="PTW146" s="30"/>
      <c r="PTX146" s="30"/>
      <c r="PTY146" s="30"/>
      <c r="PTZ146" s="30"/>
      <c r="PUA146" s="30"/>
      <c r="PUB146" s="30"/>
      <c r="PUC146" s="30"/>
      <c r="PUD146" s="30"/>
      <c r="PUE146" s="30"/>
      <c r="PUF146" s="30"/>
      <c r="PUG146" s="30"/>
      <c r="PUH146" s="30"/>
      <c r="PUI146" s="30"/>
      <c r="PUJ146" s="30"/>
      <c r="PUK146" s="30"/>
      <c r="PUL146" s="30"/>
      <c r="PUM146" s="30"/>
      <c r="PUN146" s="30"/>
      <c r="PUO146" s="30"/>
      <c r="PUP146" s="30"/>
      <c r="PUQ146" s="30"/>
      <c r="PUR146" s="30"/>
      <c r="PUS146" s="30"/>
      <c r="PUT146" s="30"/>
      <c r="PUU146" s="30"/>
      <c r="PUV146" s="30"/>
      <c r="PUW146" s="30"/>
      <c r="PUX146" s="30"/>
      <c r="PUY146" s="30"/>
      <c r="PUZ146" s="30"/>
      <c r="PVA146" s="30"/>
      <c r="PVB146" s="30"/>
      <c r="PVC146" s="30"/>
      <c r="PVD146" s="30"/>
      <c r="PVE146" s="30"/>
      <c r="PVF146" s="30"/>
      <c r="PVG146" s="30"/>
      <c r="PVH146" s="30"/>
      <c r="PVI146" s="30"/>
      <c r="PVJ146" s="30"/>
      <c r="PVK146" s="30"/>
      <c r="PVL146" s="30"/>
      <c r="PVM146" s="30"/>
      <c r="PVN146" s="30"/>
      <c r="PVO146" s="30"/>
      <c r="PVP146" s="30"/>
      <c r="PVQ146" s="30"/>
      <c r="PVR146" s="30"/>
      <c r="PVS146" s="30"/>
      <c r="PVT146" s="30"/>
      <c r="PVU146" s="30"/>
      <c r="PVV146" s="30"/>
      <c r="PVW146" s="30"/>
      <c r="PVX146" s="30"/>
      <c r="PVY146" s="30"/>
      <c r="PVZ146" s="30"/>
      <c r="PWA146" s="30"/>
      <c r="PWB146" s="30"/>
      <c r="PWC146" s="30"/>
      <c r="PWD146" s="30"/>
      <c r="PWE146" s="30"/>
      <c r="PWF146" s="30"/>
      <c r="PWG146" s="30"/>
      <c r="PWH146" s="30"/>
      <c r="PWI146" s="30"/>
      <c r="PWJ146" s="30"/>
      <c r="PWK146" s="30"/>
      <c r="PWL146" s="30"/>
      <c r="PWM146" s="30"/>
      <c r="PWN146" s="30"/>
      <c r="PWO146" s="30"/>
      <c r="PWP146" s="30"/>
      <c r="PWQ146" s="30"/>
      <c r="PWR146" s="30"/>
      <c r="PWS146" s="30"/>
      <c r="PWT146" s="30"/>
      <c r="PWU146" s="30"/>
      <c r="PWV146" s="30"/>
      <c r="PWW146" s="30"/>
      <c r="PWX146" s="30"/>
      <c r="PWY146" s="30"/>
      <c r="PWZ146" s="30"/>
      <c r="PXA146" s="30"/>
      <c r="PXB146" s="30"/>
      <c r="PXC146" s="30"/>
      <c r="PXD146" s="30"/>
      <c r="PXE146" s="30"/>
      <c r="PXF146" s="30"/>
      <c r="PXG146" s="30"/>
      <c r="PXH146" s="30"/>
      <c r="PXI146" s="30"/>
      <c r="PXJ146" s="30"/>
      <c r="PXK146" s="30"/>
      <c r="PXL146" s="30"/>
      <c r="PXM146" s="30"/>
      <c r="PXN146" s="30"/>
      <c r="PXO146" s="30"/>
      <c r="PXP146" s="30"/>
      <c r="PXQ146" s="30"/>
      <c r="PXR146" s="30"/>
      <c r="PXS146" s="30"/>
      <c r="PXT146" s="30"/>
      <c r="PXU146" s="30"/>
      <c r="PXV146" s="30"/>
      <c r="PXW146" s="30"/>
      <c r="PXX146" s="30"/>
      <c r="PXY146" s="30"/>
      <c r="PXZ146" s="30"/>
      <c r="PYA146" s="30"/>
      <c r="PYB146" s="30"/>
      <c r="PYC146" s="30"/>
      <c r="PYD146" s="30"/>
      <c r="PYE146" s="30"/>
      <c r="PYF146" s="30"/>
      <c r="PYG146" s="30"/>
      <c r="PYH146" s="30"/>
      <c r="PYI146" s="30"/>
      <c r="PYJ146" s="30"/>
      <c r="PYK146" s="30"/>
      <c r="PYL146" s="30"/>
      <c r="PYM146" s="30"/>
      <c r="PYN146" s="30"/>
      <c r="PYO146" s="30"/>
      <c r="PYP146" s="30"/>
      <c r="PYQ146" s="30"/>
      <c r="PYR146" s="30"/>
      <c r="PYS146" s="30"/>
      <c r="PYT146" s="30"/>
      <c r="PYU146" s="30"/>
      <c r="PYV146" s="30"/>
      <c r="PYW146" s="30"/>
      <c r="PYX146" s="30"/>
      <c r="PYY146" s="30"/>
      <c r="PYZ146" s="30"/>
      <c r="PZA146" s="30"/>
      <c r="PZB146" s="30"/>
      <c r="PZC146" s="30"/>
      <c r="PZD146" s="30"/>
      <c r="PZE146" s="30"/>
      <c r="PZF146" s="30"/>
      <c r="PZG146" s="30"/>
      <c r="PZH146" s="30"/>
      <c r="PZI146" s="30"/>
      <c r="PZJ146" s="30"/>
      <c r="PZK146" s="30"/>
      <c r="PZL146" s="30"/>
      <c r="PZM146" s="30"/>
      <c r="PZN146" s="30"/>
      <c r="PZO146" s="30"/>
      <c r="PZP146" s="30"/>
      <c r="PZQ146" s="30"/>
      <c r="PZR146" s="30"/>
      <c r="PZS146" s="30"/>
      <c r="PZT146" s="30"/>
      <c r="PZU146" s="30"/>
      <c r="PZV146" s="30"/>
      <c r="PZW146" s="30"/>
      <c r="PZX146" s="30"/>
      <c r="PZY146" s="30"/>
      <c r="PZZ146" s="30"/>
      <c r="QAA146" s="30"/>
      <c r="QAB146" s="30"/>
      <c r="QAC146" s="30"/>
      <c r="QAD146" s="30"/>
      <c r="QAE146" s="30"/>
      <c r="QAF146" s="30"/>
      <c r="QAG146" s="30"/>
      <c r="QAH146" s="30"/>
      <c r="QAI146" s="30"/>
      <c r="QAJ146" s="30"/>
      <c r="QAK146" s="30"/>
      <c r="QAL146" s="30"/>
      <c r="QAM146" s="30"/>
      <c r="QAN146" s="30"/>
      <c r="QAO146" s="30"/>
      <c r="QAP146" s="30"/>
      <c r="QAQ146" s="30"/>
      <c r="QAR146" s="30"/>
      <c r="QAS146" s="30"/>
      <c r="QAT146" s="30"/>
      <c r="QAU146" s="30"/>
      <c r="QAV146" s="30"/>
      <c r="QAW146" s="30"/>
      <c r="QAX146" s="30"/>
      <c r="QAY146" s="30"/>
      <c r="QAZ146" s="30"/>
      <c r="QBA146" s="30"/>
      <c r="QBB146" s="30"/>
      <c r="QBC146" s="30"/>
      <c r="QBD146" s="30"/>
      <c r="QBE146" s="30"/>
      <c r="QBF146" s="30"/>
      <c r="QBG146" s="30"/>
      <c r="QBH146" s="30"/>
      <c r="QBI146" s="30"/>
      <c r="QBJ146" s="30"/>
      <c r="QBK146" s="30"/>
      <c r="QBL146" s="30"/>
      <c r="QBM146" s="30"/>
      <c r="QBN146" s="30"/>
      <c r="QBO146" s="30"/>
      <c r="QBP146" s="30"/>
      <c r="QBQ146" s="30"/>
      <c r="QBR146" s="30"/>
      <c r="QBS146" s="30"/>
      <c r="QBT146" s="30"/>
      <c r="QBU146" s="30"/>
      <c r="QBV146" s="30"/>
      <c r="QBW146" s="30"/>
      <c r="QBX146" s="30"/>
      <c r="QBY146" s="30"/>
      <c r="QBZ146" s="30"/>
      <c r="QCA146" s="30"/>
      <c r="QCB146" s="30"/>
      <c r="QCC146" s="30"/>
      <c r="QCD146" s="30"/>
      <c r="QCE146" s="30"/>
      <c r="QCF146" s="30"/>
      <c r="QCG146" s="30"/>
      <c r="QCH146" s="30"/>
      <c r="QCI146" s="30"/>
      <c r="QCJ146" s="30"/>
      <c r="QCK146" s="30"/>
      <c r="QCL146" s="30"/>
      <c r="QCM146" s="30"/>
      <c r="QCN146" s="30"/>
      <c r="QCO146" s="30"/>
      <c r="QCP146" s="30"/>
      <c r="QCQ146" s="30"/>
      <c r="QCR146" s="30"/>
      <c r="QCS146" s="30"/>
      <c r="QCT146" s="30"/>
      <c r="QCU146" s="30"/>
      <c r="QCV146" s="30"/>
      <c r="QCW146" s="30"/>
      <c r="QCX146" s="30"/>
      <c r="QCY146" s="30"/>
      <c r="QCZ146" s="30"/>
      <c r="QDA146" s="30"/>
      <c r="QDB146" s="30"/>
      <c r="QDC146" s="30"/>
      <c r="QDD146" s="30"/>
      <c r="QDE146" s="30"/>
      <c r="QDF146" s="30"/>
      <c r="QDG146" s="30"/>
      <c r="QDH146" s="30"/>
      <c r="QDI146" s="30"/>
      <c r="QDJ146" s="30"/>
      <c r="QDK146" s="30"/>
      <c r="QDL146" s="30"/>
      <c r="QDM146" s="30"/>
      <c r="QDN146" s="30"/>
      <c r="QDO146" s="30"/>
      <c r="QDP146" s="30"/>
      <c r="QDQ146" s="30"/>
      <c r="QDR146" s="30"/>
      <c r="QDS146" s="30"/>
      <c r="QDT146" s="30"/>
      <c r="QDU146" s="30"/>
      <c r="QDV146" s="30"/>
      <c r="QDW146" s="30"/>
      <c r="QDX146" s="30"/>
      <c r="QDY146" s="30"/>
      <c r="QDZ146" s="30"/>
      <c r="QEA146" s="30"/>
      <c r="QEB146" s="30"/>
      <c r="QEC146" s="30"/>
      <c r="QED146" s="30"/>
      <c r="QEE146" s="30"/>
      <c r="QEF146" s="30"/>
      <c r="QEG146" s="30"/>
      <c r="QEH146" s="30"/>
      <c r="QEI146" s="30"/>
      <c r="QEJ146" s="30"/>
      <c r="QEK146" s="30"/>
      <c r="QEL146" s="30"/>
      <c r="QEM146" s="30"/>
      <c r="QEN146" s="30"/>
      <c r="QEO146" s="30"/>
      <c r="QEP146" s="30"/>
      <c r="QEQ146" s="30"/>
      <c r="QER146" s="30"/>
      <c r="QES146" s="30"/>
      <c r="QET146" s="30"/>
      <c r="QEU146" s="30"/>
      <c r="QEV146" s="30"/>
      <c r="QEW146" s="30"/>
      <c r="QEX146" s="30"/>
      <c r="QEY146" s="30"/>
      <c r="QEZ146" s="30"/>
      <c r="QFA146" s="30"/>
      <c r="QFB146" s="30"/>
      <c r="QFC146" s="30"/>
      <c r="QFD146" s="30"/>
      <c r="QFE146" s="30"/>
      <c r="QFF146" s="30"/>
      <c r="QFG146" s="30"/>
      <c r="QFH146" s="30"/>
      <c r="QFI146" s="30"/>
      <c r="QFJ146" s="30"/>
      <c r="QFK146" s="30"/>
      <c r="QFL146" s="30"/>
      <c r="QFM146" s="30"/>
      <c r="QFN146" s="30"/>
      <c r="QFO146" s="30"/>
      <c r="QFP146" s="30"/>
      <c r="QFQ146" s="30"/>
      <c r="QFR146" s="30"/>
      <c r="QFS146" s="30"/>
      <c r="QFT146" s="30"/>
      <c r="QFU146" s="30"/>
      <c r="QFV146" s="30"/>
      <c r="QFW146" s="30"/>
      <c r="QFX146" s="30"/>
      <c r="QFY146" s="30"/>
      <c r="QFZ146" s="30"/>
      <c r="QGA146" s="30"/>
      <c r="QGB146" s="30"/>
      <c r="QGC146" s="30"/>
      <c r="QGD146" s="30"/>
      <c r="QGE146" s="30"/>
      <c r="QGF146" s="30"/>
      <c r="QGG146" s="30"/>
      <c r="QGH146" s="30"/>
      <c r="QGI146" s="30"/>
      <c r="QGJ146" s="30"/>
      <c r="QGK146" s="30"/>
      <c r="QGL146" s="30"/>
      <c r="QGM146" s="30"/>
      <c r="QGN146" s="30"/>
      <c r="QGO146" s="30"/>
      <c r="QGP146" s="30"/>
      <c r="QGQ146" s="30"/>
      <c r="QGR146" s="30"/>
      <c r="QGS146" s="30"/>
      <c r="QGT146" s="30"/>
      <c r="QGU146" s="30"/>
      <c r="QGV146" s="30"/>
      <c r="QGW146" s="30"/>
      <c r="QGX146" s="30"/>
      <c r="QGY146" s="30"/>
      <c r="QGZ146" s="30"/>
      <c r="QHA146" s="30"/>
      <c r="QHB146" s="30"/>
      <c r="QHC146" s="30"/>
      <c r="QHD146" s="30"/>
      <c r="QHE146" s="30"/>
      <c r="QHF146" s="30"/>
      <c r="QHG146" s="30"/>
      <c r="QHH146" s="30"/>
      <c r="QHI146" s="30"/>
      <c r="QHJ146" s="30"/>
      <c r="QHK146" s="30"/>
      <c r="QHL146" s="30"/>
      <c r="QHM146" s="30"/>
      <c r="QHN146" s="30"/>
      <c r="QHO146" s="30"/>
      <c r="QHP146" s="30"/>
      <c r="QHQ146" s="30"/>
      <c r="QHR146" s="30"/>
      <c r="QHS146" s="30"/>
      <c r="QHT146" s="30"/>
      <c r="QHU146" s="30"/>
      <c r="QHV146" s="30"/>
      <c r="QHW146" s="30"/>
      <c r="QHX146" s="30"/>
      <c r="QHY146" s="30"/>
      <c r="QHZ146" s="30"/>
      <c r="QIA146" s="30"/>
      <c r="QIB146" s="30"/>
      <c r="QIC146" s="30"/>
      <c r="QID146" s="30"/>
      <c r="QIE146" s="30"/>
      <c r="QIF146" s="30"/>
      <c r="QIG146" s="30"/>
      <c r="QIH146" s="30"/>
      <c r="QII146" s="30"/>
      <c r="QIJ146" s="30"/>
      <c r="QIK146" s="30"/>
      <c r="QIL146" s="30"/>
      <c r="QIM146" s="30"/>
      <c r="QIN146" s="30"/>
      <c r="QIO146" s="30"/>
      <c r="QIP146" s="30"/>
      <c r="QIQ146" s="30"/>
      <c r="QIR146" s="30"/>
      <c r="QIS146" s="30"/>
      <c r="QIT146" s="30"/>
      <c r="QIU146" s="30"/>
      <c r="QIV146" s="30"/>
      <c r="QIW146" s="30"/>
      <c r="QIX146" s="30"/>
      <c r="QIY146" s="30"/>
      <c r="QIZ146" s="30"/>
      <c r="QJA146" s="30"/>
      <c r="QJB146" s="30"/>
      <c r="QJC146" s="30"/>
      <c r="QJD146" s="30"/>
      <c r="QJE146" s="30"/>
      <c r="QJF146" s="30"/>
      <c r="QJG146" s="30"/>
      <c r="QJH146" s="30"/>
      <c r="QJI146" s="30"/>
      <c r="QJJ146" s="30"/>
      <c r="QJK146" s="30"/>
      <c r="QJL146" s="30"/>
      <c r="QJM146" s="30"/>
      <c r="QJN146" s="30"/>
      <c r="QJO146" s="30"/>
      <c r="QJP146" s="30"/>
      <c r="QJQ146" s="30"/>
      <c r="QJR146" s="30"/>
      <c r="QJS146" s="30"/>
      <c r="QJT146" s="30"/>
      <c r="QJU146" s="30"/>
      <c r="QJV146" s="30"/>
      <c r="QJW146" s="30"/>
      <c r="QJX146" s="30"/>
      <c r="QJY146" s="30"/>
      <c r="QJZ146" s="30"/>
      <c r="QKA146" s="30"/>
      <c r="QKB146" s="30"/>
      <c r="QKC146" s="30"/>
      <c r="QKD146" s="30"/>
      <c r="QKE146" s="30"/>
      <c r="QKF146" s="30"/>
      <c r="QKG146" s="30"/>
      <c r="QKH146" s="30"/>
      <c r="QKI146" s="30"/>
      <c r="QKJ146" s="30"/>
      <c r="QKK146" s="30"/>
      <c r="QKL146" s="30"/>
      <c r="QKM146" s="30"/>
      <c r="QKN146" s="30"/>
      <c r="QKO146" s="30"/>
      <c r="QKP146" s="30"/>
      <c r="QKQ146" s="30"/>
      <c r="QKR146" s="30"/>
      <c r="QKS146" s="30"/>
      <c r="QKT146" s="30"/>
      <c r="QKU146" s="30"/>
      <c r="QKV146" s="30"/>
      <c r="QKW146" s="30"/>
      <c r="QKX146" s="30"/>
      <c r="QKY146" s="30"/>
      <c r="QKZ146" s="30"/>
      <c r="QLA146" s="30"/>
      <c r="QLB146" s="30"/>
      <c r="QLC146" s="30"/>
      <c r="QLD146" s="30"/>
      <c r="QLE146" s="30"/>
      <c r="QLF146" s="30"/>
      <c r="QLG146" s="30"/>
      <c r="QLH146" s="30"/>
      <c r="QLI146" s="30"/>
      <c r="QLJ146" s="30"/>
      <c r="QLK146" s="30"/>
      <c r="QLL146" s="30"/>
      <c r="QLM146" s="30"/>
      <c r="QLN146" s="30"/>
      <c r="QLO146" s="30"/>
      <c r="QLP146" s="30"/>
      <c r="QLQ146" s="30"/>
      <c r="QLR146" s="30"/>
      <c r="QLS146" s="30"/>
      <c r="QLT146" s="30"/>
      <c r="QLU146" s="30"/>
      <c r="QLV146" s="30"/>
      <c r="QLW146" s="30"/>
      <c r="QLX146" s="30"/>
      <c r="QLY146" s="30"/>
      <c r="QLZ146" s="30"/>
      <c r="QMA146" s="30"/>
      <c r="QMB146" s="30"/>
      <c r="QMC146" s="30"/>
      <c r="QMD146" s="30"/>
      <c r="QME146" s="30"/>
      <c r="QMF146" s="30"/>
      <c r="QMG146" s="30"/>
      <c r="QMH146" s="30"/>
      <c r="QMI146" s="30"/>
      <c r="QMJ146" s="30"/>
      <c r="QMK146" s="30"/>
      <c r="QML146" s="30"/>
      <c r="QMM146" s="30"/>
      <c r="QMN146" s="30"/>
      <c r="QMO146" s="30"/>
      <c r="QMP146" s="30"/>
      <c r="QMQ146" s="30"/>
      <c r="QMR146" s="30"/>
      <c r="QMS146" s="30"/>
      <c r="QMT146" s="30"/>
      <c r="QMU146" s="30"/>
      <c r="QMV146" s="30"/>
      <c r="QMW146" s="30"/>
      <c r="QMX146" s="30"/>
      <c r="QMY146" s="30"/>
      <c r="QMZ146" s="30"/>
      <c r="QNA146" s="30"/>
      <c r="QNB146" s="30"/>
      <c r="QNC146" s="30"/>
      <c r="QND146" s="30"/>
      <c r="QNE146" s="30"/>
      <c r="QNF146" s="30"/>
      <c r="QNG146" s="30"/>
      <c r="QNH146" s="30"/>
      <c r="QNI146" s="30"/>
      <c r="QNJ146" s="30"/>
      <c r="QNK146" s="30"/>
      <c r="QNL146" s="30"/>
      <c r="QNM146" s="30"/>
      <c r="QNN146" s="30"/>
      <c r="QNO146" s="30"/>
      <c r="QNP146" s="30"/>
      <c r="QNQ146" s="30"/>
      <c r="QNR146" s="30"/>
      <c r="QNS146" s="30"/>
      <c r="QNT146" s="30"/>
      <c r="QNU146" s="30"/>
      <c r="QNV146" s="30"/>
      <c r="QNW146" s="30"/>
      <c r="QNX146" s="30"/>
      <c r="QNY146" s="30"/>
      <c r="QNZ146" s="30"/>
      <c r="QOA146" s="30"/>
      <c r="QOB146" s="30"/>
      <c r="QOC146" s="30"/>
      <c r="QOD146" s="30"/>
      <c r="QOE146" s="30"/>
      <c r="QOF146" s="30"/>
      <c r="QOG146" s="30"/>
      <c r="QOH146" s="30"/>
      <c r="QOI146" s="30"/>
      <c r="QOJ146" s="30"/>
      <c r="QOK146" s="30"/>
      <c r="QOL146" s="30"/>
      <c r="QOM146" s="30"/>
      <c r="QON146" s="30"/>
      <c r="QOO146" s="30"/>
      <c r="QOP146" s="30"/>
      <c r="QOQ146" s="30"/>
      <c r="QOR146" s="30"/>
      <c r="QOS146" s="30"/>
      <c r="QOT146" s="30"/>
      <c r="QOU146" s="30"/>
      <c r="QOV146" s="30"/>
      <c r="QOW146" s="30"/>
      <c r="QOX146" s="30"/>
      <c r="QOY146" s="30"/>
      <c r="QOZ146" s="30"/>
      <c r="QPA146" s="30"/>
      <c r="QPB146" s="30"/>
      <c r="QPC146" s="30"/>
      <c r="QPD146" s="30"/>
      <c r="QPE146" s="30"/>
      <c r="QPF146" s="30"/>
      <c r="QPG146" s="30"/>
      <c r="QPH146" s="30"/>
      <c r="QPI146" s="30"/>
      <c r="QPJ146" s="30"/>
      <c r="QPK146" s="30"/>
      <c r="QPL146" s="30"/>
      <c r="QPM146" s="30"/>
      <c r="QPN146" s="30"/>
      <c r="QPO146" s="30"/>
      <c r="QPP146" s="30"/>
      <c r="QPQ146" s="30"/>
      <c r="QPR146" s="30"/>
      <c r="QPS146" s="30"/>
      <c r="QPT146" s="30"/>
      <c r="QPU146" s="30"/>
      <c r="QPV146" s="30"/>
      <c r="QPW146" s="30"/>
      <c r="QPX146" s="30"/>
      <c r="QPY146" s="30"/>
      <c r="QPZ146" s="30"/>
      <c r="QQA146" s="30"/>
      <c r="QQB146" s="30"/>
      <c r="QQC146" s="30"/>
      <c r="QQD146" s="30"/>
      <c r="QQE146" s="30"/>
      <c r="QQF146" s="30"/>
      <c r="QQG146" s="30"/>
      <c r="QQH146" s="30"/>
      <c r="QQI146" s="30"/>
      <c r="QQJ146" s="30"/>
      <c r="QQK146" s="30"/>
      <c r="QQL146" s="30"/>
      <c r="QQM146" s="30"/>
      <c r="QQN146" s="30"/>
      <c r="QQO146" s="30"/>
      <c r="QQP146" s="30"/>
      <c r="QQQ146" s="30"/>
      <c r="QQR146" s="30"/>
      <c r="QQS146" s="30"/>
      <c r="QQT146" s="30"/>
      <c r="QQU146" s="30"/>
      <c r="QQV146" s="30"/>
      <c r="QQW146" s="30"/>
      <c r="QQX146" s="30"/>
      <c r="QQY146" s="30"/>
      <c r="QQZ146" s="30"/>
      <c r="QRA146" s="30"/>
      <c r="QRB146" s="30"/>
      <c r="QRC146" s="30"/>
      <c r="QRD146" s="30"/>
      <c r="QRE146" s="30"/>
      <c r="QRF146" s="30"/>
      <c r="QRG146" s="30"/>
      <c r="QRH146" s="30"/>
      <c r="QRI146" s="30"/>
      <c r="QRJ146" s="30"/>
      <c r="QRK146" s="30"/>
      <c r="QRL146" s="30"/>
      <c r="QRM146" s="30"/>
      <c r="QRN146" s="30"/>
      <c r="QRO146" s="30"/>
      <c r="QRP146" s="30"/>
      <c r="QRQ146" s="30"/>
      <c r="QRR146" s="30"/>
      <c r="QRS146" s="30"/>
      <c r="QRT146" s="30"/>
      <c r="QRU146" s="30"/>
      <c r="QRV146" s="30"/>
      <c r="QRW146" s="30"/>
      <c r="QRX146" s="30"/>
      <c r="QRY146" s="30"/>
      <c r="QRZ146" s="30"/>
      <c r="QSA146" s="30"/>
      <c r="QSB146" s="30"/>
      <c r="QSC146" s="30"/>
      <c r="QSD146" s="30"/>
      <c r="QSE146" s="30"/>
      <c r="QSF146" s="30"/>
      <c r="QSG146" s="30"/>
      <c r="QSH146" s="30"/>
      <c r="QSI146" s="30"/>
      <c r="QSJ146" s="30"/>
      <c r="QSK146" s="30"/>
      <c r="QSL146" s="30"/>
      <c r="QSM146" s="30"/>
      <c r="QSN146" s="30"/>
      <c r="QSO146" s="30"/>
      <c r="QSP146" s="30"/>
      <c r="QSQ146" s="30"/>
      <c r="QSR146" s="30"/>
      <c r="QSS146" s="30"/>
      <c r="QST146" s="30"/>
      <c r="QSU146" s="30"/>
      <c r="QSV146" s="30"/>
      <c r="QSW146" s="30"/>
      <c r="QSX146" s="30"/>
      <c r="QSY146" s="30"/>
      <c r="QSZ146" s="30"/>
      <c r="QTA146" s="30"/>
      <c r="QTB146" s="30"/>
      <c r="QTC146" s="30"/>
      <c r="QTD146" s="30"/>
      <c r="QTE146" s="30"/>
      <c r="QTF146" s="30"/>
      <c r="QTG146" s="30"/>
      <c r="QTH146" s="30"/>
      <c r="QTI146" s="30"/>
      <c r="QTJ146" s="30"/>
      <c r="QTK146" s="30"/>
      <c r="QTL146" s="30"/>
      <c r="QTM146" s="30"/>
      <c r="QTN146" s="30"/>
      <c r="QTO146" s="30"/>
      <c r="QTP146" s="30"/>
      <c r="QTQ146" s="30"/>
      <c r="QTR146" s="30"/>
      <c r="QTS146" s="30"/>
      <c r="QTT146" s="30"/>
      <c r="QTU146" s="30"/>
      <c r="QTV146" s="30"/>
      <c r="QTW146" s="30"/>
      <c r="QTX146" s="30"/>
      <c r="QTY146" s="30"/>
      <c r="QTZ146" s="30"/>
      <c r="QUA146" s="30"/>
      <c r="QUB146" s="30"/>
      <c r="QUC146" s="30"/>
      <c r="QUD146" s="30"/>
      <c r="QUE146" s="30"/>
      <c r="QUF146" s="30"/>
      <c r="QUG146" s="30"/>
      <c r="QUH146" s="30"/>
      <c r="QUI146" s="30"/>
      <c r="QUJ146" s="30"/>
      <c r="QUK146" s="30"/>
      <c r="QUL146" s="30"/>
      <c r="QUM146" s="30"/>
      <c r="QUN146" s="30"/>
      <c r="QUO146" s="30"/>
      <c r="QUP146" s="30"/>
      <c r="QUQ146" s="30"/>
      <c r="QUR146" s="30"/>
      <c r="QUS146" s="30"/>
      <c r="QUT146" s="30"/>
      <c r="QUU146" s="30"/>
      <c r="QUV146" s="30"/>
      <c r="QUW146" s="30"/>
      <c r="QUX146" s="30"/>
      <c r="QUY146" s="30"/>
      <c r="QUZ146" s="30"/>
      <c r="QVA146" s="30"/>
      <c r="QVB146" s="30"/>
      <c r="QVC146" s="30"/>
      <c r="QVD146" s="30"/>
      <c r="QVE146" s="30"/>
      <c r="QVF146" s="30"/>
      <c r="QVG146" s="30"/>
      <c r="QVH146" s="30"/>
      <c r="QVI146" s="30"/>
      <c r="QVJ146" s="30"/>
      <c r="QVK146" s="30"/>
      <c r="QVL146" s="30"/>
      <c r="QVM146" s="30"/>
      <c r="QVN146" s="30"/>
      <c r="QVO146" s="30"/>
      <c r="QVP146" s="30"/>
      <c r="QVQ146" s="30"/>
      <c r="QVR146" s="30"/>
      <c r="QVS146" s="30"/>
      <c r="QVT146" s="30"/>
      <c r="QVU146" s="30"/>
      <c r="QVV146" s="30"/>
      <c r="QVW146" s="30"/>
      <c r="QVX146" s="30"/>
      <c r="QVY146" s="30"/>
      <c r="QVZ146" s="30"/>
      <c r="QWA146" s="30"/>
      <c r="QWB146" s="30"/>
      <c r="QWC146" s="30"/>
      <c r="QWD146" s="30"/>
      <c r="QWE146" s="30"/>
      <c r="QWF146" s="30"/>
      <c r="QWG146" s="30"/>
      <c r="QWH146" s="30"/>
      <c r="QWI146" s="30"/>
      <c r="QWJ146" s="30"/>
      <c r="QWK146" s="30"/>
      <c r="QWL146" s="30"/>
      <c r="QWM146" s="30"/>
      <c r="QWN146" s="30"/>
      <c r="QWO146" s="30"/>
      <c r="QWP146" s="30"/>
      <c r="QWQ146" s="30"/>
      <c r="QWR146" s="30"/>
      <c r="QWS146" s="30"/>
      <c r="QWT146" s="30"/>
      <c r="QWU146" s="30"/>
      <c r="QWV146" s="30"/>
      <c r="QWW146" s="30"/>
      <c r="QWX146" s="30"/>
      <c r="QWY146" s="30"/>
      <c r="QWZ146" s="30"/>
      <c r="QXA146" s="30"/>
      <c r="QXB146" s="30"/>
      <c r="QXC146" s="30"/>
      <c r="QXD146" s="30"/>
      <c r="QXE146" s="30"/>
      <c r="QXF146" s="30"/>
      <c r="QXG146" s="30"/>
      <c r="QXH146" s="30"/>
      <c r="QXI146" s="30"/>
      <c r="QXJ146" s="30"/>
      <c r="QXK146" s="30"/>
      <c r="QXL146" s="30"/>
      <c r="QXM146" s="30"/>
      <c r="QXN146" s="30"/>
      <c r="QXO146" s="30"/>
      <c r="QXP146" s="30"/>
      <c r="QXQ146" s="30"/>
      <c r="QXR146" s="30"/>
      <c r="QXS146" s="30"/>
      <c r="QXT146" s="30"/>
      <c r="QXU146" s="30"/>
      <c r="QXV146" s="30"/>
      <c r="QXW146" s="30"/>
      <c r="QXX146" s="30"/>
      <c r="QXY146" s="30"/>
      <c r="QXZ146" s="30"/>
      <c r="QYA146" s="30"/>
      <c r="QYB146" s="30"/>
      <c r="QYC146" s="30"/>
      <c r="QYD146" s="30"/>
      <c r="QYE146" s="30"/>
      <c r="QYF146" s="30"/>
      <c r="QYG146" s="30"/>
      <c r="QYH146" s="30"/>
      <c r="QYI146" s="30"/>
      <c r="QYJ146" s="30"/>
      <c r="QYK146" s="30"/>
      <c r="QYL146" s="30"/>
      <c r="QYM146" s="30"/>
      <c r="QYN146" s="30"/>
      <c r="QYO146" s="30"/>
      <c r="QYP146" s="30"/>
      <c r="QYQ146" s="30"/>
      <c r="QYR146" s="30"/>
      <c r="QYS146" s="30"/>
      <c r="QYT146" s="30"/>
      <c r="QYU146" s="30"/>
      <c r="QYV146" s="30"/>
      <c r="QYW146" s="30"/>
      <c r="QYX146" s="30"/>
      <c r="QYY146" s="30"/>
      <c r="QYZ146" s="30"/>
      <c r="QZA146" s="30"/>
      <c r="QZB146" s="30"/>
      <c r="QZC146" s="30"/>
      <c r="QZD146" s="30"/>
      <c r="QZE146" s="30"/>
      <c r="QZF146" s="30"/>
      <c r="QZG146" s="30"/>
      <c r="QZH146" s="30"/>
      <c r="QZI146" s="30"/>
      <c r="QZJ146" s="30"/>
      <c r="QZK146" s="30"/>
      <c r="QZL146" s="30"/>
      <c r="QZM146" s="30"/>
      <c r="QZN146" s="30"/>
      <c r="QZO146" s="30"/>
      <c r="QZP146" s="30"/>
      <c r="QZQ146" s="30"/>
      <c r="QZR146" s="30"/>
      <c r="QZS146" s="30"/>
      <c r="QZT146" s="30"/>
      <c r="QZU146" s="30"/>
      <c r="QZV146" s="30"/>
      <c r="QZW146" s="30"/>
      <c r="QZX146" s="30"/>
      <c r="QZY146" s="30"/>
      <c r="QZZ146" s="30"/>
      <c r="RAA146" s="30"/>
      <c r="RAB146" s="30"/>
      <c r="RAC146" s="30"/>
      <c r="RAD146" s="30"/>
      <c r="RAE146" s="30"/>
      <c r="RAF146" s="30"/>
      <c r="RAG146" s="30"/>
      <c r="RAH146" s="30"/>
      <c r="RAI146" s="30"/>
      <c r="RAJ146" s="30"/>
      <c r="RAK146" s="30"/>
      <c r="RAL146" s="30"/>
      <c r="RAM146" s="30"/>
      <c r="RAN146" s="30"/>
      <c r="RAO146" s="30"/>
      <c r="RAP146" s="30"/>
      <c r="RAQ146" s="30"/>
      <c r="RAR146" s="30"/>
      <c r="RAS146" s="30"/>
      <c r="RAT146" s="30"/>
      <c r="RAU146" s="30"/>
      <c r="RAV146" s="30"/>
      <c r="RAW146" s="30"/>
      <c r="RAX146" s="30"/>
      <c r="RAY146" s="30"/>
      <c r="RAZ146" s="30"/>
      <c r="RBA146" s="30"/>
      <c r="RBB146" s="30"/>
      <c r="RBC146" s="30"/>
      <c r="RBD146" s="30"/>
      <c r="RBE146" s="30"/>
      <c r="RBF146" s="30"/>
      <c r="RBG146" s="30"/>
      <c r="RBH146" s="30"/>
      <c r="RBI146" s="30"/>
      <c r="RBJ146" s="30"/>
      <c r="RBK146" s="30"/>
      <c r="RBL146" s="30"/>
      <c r="RBM146" s="30"/>
      <c r="RBN146" s="30"/>
      <c r="RBO146" s="30"/>
      <c r="RBP146" s="30"/>
      <c r="RBQ146" s="30"/>
      <c r="RBR146" s="30"/>
      <c r="RBS146" s="30"/>
      <c r="RBT146" s="30"/>
      <c r="RBU146" s="30"/>
      <c r="RBV146" s="30"/>
      <c r="RBW146" s="30"/>
      <c r="RBX146" s="30"/>
      <c r="RBY146" s="30"/>
      <c r="RBZ146" s="30"/>
      <c r="RCA146" s="30"/>
      <c r="RCB146" s="30"/>
      <c r="RCC146" s="30"/>
      <c r="RCD146" s="30"/>
      <c r="RCE146" s="30"/>
      <c r="RCF146" s="30"/>
      <c r="RCG146" s="30"/>
      <c r="RCH146" s="30"/>
      <c r="RCI146" s="30"/>
      <c r="RCJ146" s="30"/>
      <c r="RCK146" s="30"/>
      <c r="RCL146" s="30"/>
      <c r="RCM146" s="30"/>
      <c r="RCN146" s="30"/>
      <c r="RCO146" s="30"/>
      <c r="RCP146" s="30"/>
      <c r="RCQ146" s="30"/>
      <c r="RCR146" s="30"/>
      <c r="RCS146" s="30"/>
      <c r="RCT146" s="30"/>
      <c r="RCU146" s="30"/>
      <c r="RCV146" s="30"/>
      <c r="RCW146" s="30"/>
      <c r="RCX146" s="30"/>
      <c r="RCY146" s="30"/>
      <c r="RCZ146" s="30"/>
      <c r="RDA146" s="30"/>
      <c r="RDB146" s="30"/>
      <c r="RDC146" s="30"/>
      <c r="RDD146" s="30"/>
      <c r="RDE146" s="30"/>
      <c r="RDF146" s="30"/>
      <c r="RDG146" s="30"/>
      <c r="RDH146" s="30"/>
      <c r="RDI146" s="30"/>
      <c r="RDJ146" s="30"/>
      <c r="RDK146" s="30"/>
      <c r="RDL146" s="30"/>
      <c r="RDM146" s="30"/>
      <c r="RDN146" s="30"/>
      <c r="RDO146" s="30"/>
      <c r="RDP146" s="30"/>
      <c r="RDQ146" s="30"/>
      <c r="RDR146" s="30"/>
      <c r="RDS146" s="30"/>
      <c r="RDT146" s="30"/>
      <c r="RDU146" s="30"/>
      <c r="RDV146" s="30"/>
      <c r="RDW146" s="30"/>
      <c r="RDX146" s="30"/>
      <c r="RDY146" s="30"/>
      <c r="RDZ146" s="30"/>
      <c r="REA146" s="30"/>
      <c r="REB146" s="30"/>
      <c r="REC146" s="30"/>
      <c r="RED146" s="30"/>
      <c r="REE146" s="30"/>
      <c r="REF146" s="30"/>
      <c r="REG146" s="30"/>
      <c r="REH146" s="30"/>
      <c r="REI146" s="30"/>
      <c r="REJ146" s="30"/>
      <c r="REK146" s="30"/>
      <c r="REL146" s="30"/>
      <c r="REM146" s="30"/>
      <c r="REN146" s="30"/>
      <c r="REO146" s="30"/>
      <c r="REP146" s="30"/>
      <c r="REQ146" s="30"/>
      <c r="RER146" s="30"/>
      <c r="RES146" s="30"/>
      <c r="RET146" s="30"/>
      <c r="REU146" s="30"/>
      <c r="REV146" s="30"/>
      <c r="REW146" s="30"/>
      <c r="REX146" s="30"/>
      <c r="REY146" s="30"/>
      <c r="REZ146" s="30"/>
      <c r="RFA146" s="30"/>
      <c r="RFB146" s="30"/>
      <c r="RFC146" s="30"/>
      <c r="RFD146" s="30"/>
      <c r="RFE146" s="30"/>
      <c r="RFF146" s="30"/>
      <c r="RFG146" s="30"/>
      <c r="RFH146" s="30"/>
      <c r="RFI146" s="30"/>
      <c r="RFJ146" s="30"/>
      <c r="RFK146" s="30"/>
      <c r="RFL146" s="30"/>
      <c r="RFM146" s="30"/>
      <c r="RFN146" s="30"/>
      <c r="RFO146" s="30"/>
      <c r="RFP146" s="30"/>
      <c r="RFQ146" s="30"/>
      <c r="RFR146" s="30"/>
      <c r="RFS146" s="30"/>
      <c r="RFT146" s="30"/>
      <c r="RFU146" s="30"/>
      <c r="RFV146" s="30"/>
      <c r="RFW146" s="30"/>
      <c r="RFX146" s="30"/>
      <c r="RFY146" s="30"/>
      <c r="RFZ146" s="30"/>
      <c r="RGA146" s="30"/>
      <c r="RGB146" s="30"/>
      <c r="RGC146" s="30"/>
      <c r="RGD146" s="30"/>
      <c r="RGE146" s="30"/>
      <c r="RGF146" s="30"/>
      <c r="RGG146" s="30"/>
      <c r="RGH146" s="30"/>
      <c r="RGI146" s="30"/>
      <c r="RGJ146" s="30"/>
      <c r="RGK146" s="30"/>
      <c r="RGL146" s="30"/>
      <c r="RGM146" s="30"/>
      <c r="RGN146" s="30"/>
      <c r="RGO146" s="30"/>
      <c r="RGP146" s="30"/>
      <c r="RGQ146" s="30"/>
      <c r="RGR146" s="30"/>
      <c r="RGS146" s="30"/>
      <c r="RGT146" s="30"/>
      <c r="RGU146" s="30"/>
      <c r="RGV146" s="30"/>
      <c r="RGW146" s="30"/>
      <c r="RGX146" s="30"/>
      <c r="RGY146" s="30"/>
      <c r="RGZ146" s="30"/>
      <c r="RHA146" s="30"/>
      <c r="RHB146" s="30"/>
      <c r="RHC146" s="30"/>
      <c r="RHD146" s="30"/>
      <c r="RHE146" s="30"/>
      <c r="RHF146" s="30"/>
      <c r="RHG146" s="30"/>
      <c r="RHH146" s="30"/>
      <c r="RHI146" s="30"/>
      <c r="RHJ146" s="30"/>
      <c r="RHK146" s="30"/>
      <c r="RHL146" s="30"/>
      <c r="RHM146" s="30"/>
      <c r="RHN146" s="30"/>
      <c r="RHO146" s="30"/>
      <c r="RHP146" s="30"/>
      <c r="RHQ146" s="30"/>
      <c r="RHR146" s="30"/>
      <c r="RHS146" s="30"/>
      <c r="RHT146" s="30"/>
      <c r="RHU146" s="30"/>
      <c r="RHV146" s="30"/>
      <c r="RHW146" s="30"/>
      <c r="RHX146" s="30"/>
      <c r="RHY146" s="30"/>
      <c r="RHZ146" s="30"/>
      <c r="RIA146" s="30"/>
      <c r="RIB146" s="30"/>
      <c r="RIC146" s="30"/>
      <c r="RID146" s="30"/>
      <c r="RIE146" s="30"/>
      <c r="RIF146" s="30"/>
      <c r="RIG146" s="30"/>
      <c r="RIH146" s="30"/>
      <c r="RII146" s="30"/>
      <c r="RIJ146" s="30"/>
      <c r="RIK146" s="30"/>
      <c r="RIL146" s="30"/>
      <c r="RIM146" s="30"/>
      <c r="RIN146" s="30"/>
      <c r="RIO146" s="30"/>
      <c r="RIP146" s="30"/>
      <c r="RIQ146" s="30"/>
      <c r="RIR146" s="30"/>
      <c r="RIS146" s="30"/>
      <c r="RIT146" s="30"/>
      <c r="RIU146" s="30"/>
      <c r="RIV146" s="30"/>
      <c r="RIW146" s="30"/>
      <c r="RIX146" s="30"/>
      <c r="RIY146" s="30"/>
      <c r="RIZ146" s="30"/>
      <c r="RJA146" s="30"/>
      <c r="RJB146" s="30"/>
      <c r="RJC146" s="30"/>
      <c r="RJD146" s="30"/>
      <c r="RJE146" s="30"/>
      <c r="RJF146" s="30"/>
      <c r="RJG146" s="30"/>
      <c r="RJH146" s="30"/>
      <c r="RJI146" s="30"/>
      <c r="RJJ146" s="30"/>
      <c r="RJK146" s="30"/>
      <c r="RJL146" s="30"/>
      <c r="RJM146" s="30"/>
      <c r="RJN146" s="30"/>
      <c r="RJO146" s="30"/>
      <c r="RJP146" s="30"/>
      <c r="RJQ146" s="30"/>
      <c r="RJR146" s="30"/>
      <c r="RJS146" s="30"/>
      <c r="RJT146" s="30"/>
      <c r="RJU146" s="30"/>
      <c r="RJV146" s="30"/>
      <c r="RJW146" s="30"/>
      <c r="RJX146" s="30"/>
      <c r="RJY146" s="30"/>
      <c r="RJZ146" s="30"/>
      <c r="RKA146" s="30"/>
      <c r="RKB146" s="30"/>
      <c r="RKC146" s="30"/>
      <c r="RKD146" s="30"/>
      <c r="RKE146" s="30"/>
      <c r="RKF146" s="30"/>
      <c r="RKG146" s="30"/>
      <c r="RKH146" s="30"/>
      <c r="RKI146" s="30"/>
      <c r="RKJ146" s="30"/>
      <c r="RKK146" s="30"/>
      <c r="RKL146" s="30"/>
      <c r="RKM146" s="30"/>
      <c r="RKN146" s="30"/>
      <c r="RKO146" s="30"/>
      <c r="RKP146" s="30"/>
      <c r="RKQ146" s="30"/>
      <c r="RKR146" s="30"/>
      <c r="RKS146" s="30"/>
      <c r="RKT146" s="30"/>
      <c r="RKU146" s="30"/>
      <c r="RKV146" s="30"/>
      <c r="RKW146" s="30"/>
      <c r="RKX146" s="30"/>
      <c r="RKY146" s="30"/>
      <c r="RKZ146" s="30"/>
      <c r="RLA146" s="30"/>
      <c r="RLB146" s="30"/>
      <c r="RLC146" s="30"/>
      <c r="RLD146" s="30"/>
      <c r="RLE146" s="30"/>
      <c r="RLF146" s="30"/>
      <c r="RLG146" s="30"/>
      <c r="RLH146" s="30"/>
      <c r="RLI146" s="30"/>
      <c r="RLJ146" s="30"/>
      <c r="RLK146" s="30"/>
      <c r="RLL146" s="30"/>
      <c r="RLM146" s="30"/>
      <c r="RLN146" s="30"/>
      <c r="RLO146" s="30"/>
      <c r="RLP146" s="30"/>
      <c r="RLQ146" s="30"/>
      <c r="RLR146" s="30"/>
      <c r="RLS146" s="30"/>
      <c r="RLT146" s="30"/>
      <c r="RLU146" s="30"/>
      <c r="RLV146" s="30"/>
      <c r="RLW146" s="30"/>
      <c r="RLX146" s="30"/>
      <c r="RLY146" s="30"/>
      <c r="RLZ146" s="30"/>
      <c r="RMA146" s="30"/>
      <c r="RMB146" s="30"/>
      <c r="RMC146" s="30"/>
      <c r="RMD146" s="30"/>
      <c r="RME146" s="30"/>
      <c r="RMF146" s="30"/>
      <c r="RMG146" s="30"/>
      <c r="RMH146" s="30"/>
      <c r="RMI146" s="30"/>
      <c r="RMJ146" s="30"/>
      <c r="RMK146" s="30"/>
      <c r="RML146" s="30"/>
      <c r="RMM146" s="30"/>
      <c r="RMN146" s="30"/>
      <c r="RMO146" s="30"/>
      <c r="RMP146" s="30"/>
      <c r="RMQ146" s="30"/>
      <c r="RMR146" s="30"/>
      <c r="RMS146" s="30"/>
      <c r="RMT146" s="30"/>
      <c r="RMU146" s="30"/>
      <c r="RMV146" s="30"/>
      <c r="RMW146" s="30"/>
      <c r="RMX146" s="30"/>
      <c r="RMY146" s="30"/>
      <c r="RMZ146" s="30"/>
      <c r="RNA146" s="30"/>
      <c r="RNB146" s="30"/>
      <c r="RNC146" s="30"/>
      <c r="RND146" s="30"/>
      <c r="RNE146" s="30"/>
      <c r="RNF146" s="30"/>
      <c r="RNG146" s="30"/>
      <c r="RNH146" s="30"/>
      <c r="RNI146" s="30"/>
      <c r="RNJ146" s="30"/>
      <c r="RNK146" s="30"/>
      <c r="RNL146" s="30"/>
      <c r="RNM146" s="30"/>
      <c r="RNN146" s="30"/>
      <c r="RNO146" s="30"/>
      <c r="RNP146" s="30"/>
      <c r="RNQ146" s="30"/>
      <c r="RNR146" s="30"/>
      <c r="RNS146" s="30"/>
      <c r="RNT146" s="30"/>
      <c r="RNU146" s="30"/>
      <c r="RNV146" s="30"/>
      <c r="RNW146" s="30"/>
      <c r="RNX146" s="30"/>
      <c r="RNY146" s="30"/>
      <c r="RNZ146" s="30"/>
      <c r="ROA146" s="30"/>
      <c r="ROB146" s="30"/>
      <c r="ROC146" s="30"/>
      <c r="ROD146" s="30"/>
      <c r="ROE146" s="30"/>
      <c r="ROF146" s="30"/>
      <c r="ROG146" s="30"/>
      <c r="ROH146" s="30"/>
      <c r="ROI146" s="30"/>
      <c r="ROJ146" s="30"/>
      <c r="ROK146" s="30"/>
      <c r="ROL146" s="30"/>
      <c r="ROM146" s="30"/>
      <c r="RON146" s="30"/>
      <c r="ROO146" s="30"/>
      <c r="ROP146" s="30"/>
      <c r="ROQ146" s="30"/>
      <c r="ROR146" s="30"/>
      <c r="ROS146" s="30"/>
      <c r="ROT146" s="30"/>
      <c r="ROU146" s="30"/>
      <c r="ROV146" s="30"/>
      <c r="ROW146" s="30"/>
      <c r="ROX146" s="30"/>
      <c r="ROY146" s="30"/>
      <c r="ROZ146" s="30"/>
      <c r="RPA146" s="30"/>
      <c r="RPB146" s="30"/>
      <c r="RPC146" s="30"/>
      <c r="RPD146" s="30"/>
      <c r="RPE146" s="30"/>
      <c r="RPF146" s="30"/>
      <c r="RPG146" s="30"/>
      <c r="RPH146" s="30"/>
      <c r="RPI146" s="30"/>
      <c r="RPJ146" s="30"/>
      <c r="RPK146" s="30"/>
      <c r="RPL146" s="30"/>
      <c r="RPM146" s="30"/>
      <c r="RPN146" s="30"/>
      <c r="RPO146" s="30"/>
      <c r="RPP146" s="30"/>
      <c r="RPQ146" s="30"/>
      <c r="RPR146" s="30"/>
      <c r="RPS146" s="30"/>
      <c r="RPT146" s="30"/>
      <c r="RPU146" s="30"/>
      <c r="RPV146" s="30"/>
      <c r="RPW146" s="30"/>
      <c r="RPX146" s="30"/>
      <c r="RPY146" s="30"/>
      <c r="RPZ146" s="30"/>
      <c r="RQA146" s="30"/>
      <c r="RQB146" s="30"/>
      <c r="RQC146" s="30"/>
      <c r="RQD146" s="30"/>
      <c r="RQE146" s="30"/>
      <c r="RQF146" s="30"/>
      <c r="RQG146" s="30"/>
      <c r="RQH146" s="30"/>
      <c r="RQI146" s="30"/>
      <c r="RQJ146" s="30"/>
      <c r="RQK146" s="30"/>
      <c r="RQL146" s="30"/>
      <c r="RQM146" s="30"/>
      <c r="RQN146" s="30"/>
      <c r="RQO146" s="30"/>
      <c r="RQP146" s="30"/>
      <c r="RQQ146" s="30"/>
      <c r="RQR146" s="30"/>
      <c r="RQS146" s="30"/>
      <c r="RQT146" s="30"/>
      <c r="RQU146" s="30"/>
      <c r="RQV146" s="30"/>
      <c r="RQW146" s="30"/>
      <c r="RQX146" s="30"/>
      <c r="RQY146" s="30"/>
      <c r="RQZ146" s="30"/>
      <c r="RRA146" s="30"/>
      <c r="RRB146" s="30"/>
      <c r="RRC146" s="30"/>
      <c r="RRD146" s="30"/>
      <c r="RRE146" s="30"/>
      <c r="RRF146" s="30"/>
      <c r="RRG146" s="30"/>
      <c r="RRH146" s="30"/>
      <c r="RRI146" s="30"/>
      <c r="RRJ146" s="30"/>
      <c r="RRK146" s="30"/>
      <c r="RRL146" s="30"/>
      <c r="RRM146" s="30"/>
      <c r="RRN146" s="30"/>
      <c r="RRO146" s="30"/>
      <c r="RRP146" s="30"/>
      <c r="RRQ146" s="30"/>
      <c r="RRR146" s="30"/>
      <c r="RRS146" s="30"/>
      <c r="RRT146" s="30"/>
      <c r="RRU146" s="30"/>
      <c r="RRV146" s="30"/>
      <c r="RRW146" s="30"/>
      <c r="RRX146" s="30"/>
      <c r="RRY146" s="30"/>
      <c r="RRZ146" s="30"/>
      <c r="RSA146" s="30"/>
      <c r="RSB146" s="30"/>
      <c r="RSC146" s="30"/>
      <c r="RSD146" s="30"/>
      <c r="RSE146" s="30"/>
      <c r="RSF146" s="30"/>
      <c r="RSG146" s="30"/>
      <c r="RSH146" s="30"/>
      <c r="RSI146" s="30"/>
      <c r="RSJ146" s="30"/>
      <c r="RSK146" s="30"/>
      <c r="RSL146" s="30"/>
      <c r="RSM146" s="30"/>
      <c r="RSN146" s="30"/>
      <c r="RSO146" s="30"/>
      <c r="RSP146" s="30"/>
      <c r="RSQ146" s="30"/>
      <c r="RSR146" s="30"/>
      <c r="RSS146" s="30"/>
      <c r="RST146" s="30"/>
      <c r="RSU146" s="30"/>
      <c r="RSV146" s="30"/>
      <c r="RSW146" s="30"/>
      <c r="RSX146" s="30"/>
      <c r="RSY146" s="30"/>
      <c r="RSZ146" s="30"/>
      <c r="RTA146" s="30"/>
      <c r="RTB146" s="30"/>
      <c r="RTC146" s="30"/>
      <c r="RTD146" s="30"/>
      <c r="RTE146" s="30"/>
      <c r="RTF146" s="30"/>
      <c r="RTG146" s="30"/>
      <c r="RTH146" s="30"/>
      <c r="RTI146" s="30"/>
      <c r="RTJ146" s="30"/>
      <c r="RTK146" s="30"/>
      <c r="RTL146" s="30"/>
      <c r="RTM146" s="30"/>
      <c r="RTN146" s="30"/>
      <c r="RTO146" s="30"/>
      <c r="RTP146" s="30"/>
      <c r="RTQ146" s="30"/>
      <c r="RTR146" s="30"/>
      <c r="RTS146" s="30"/>
      <c r="RTT146" s="30"/>
      <c r="RTU146" s="30"/>
      <c r="RTV146" s="30"/>
      <c r="RTW146" s="30"/>
      <c r="RTX146" s="30"/>
      <c r="RTY146" s="30"/>
      <c r="RTZ146" s="30"/>
      <c r="RUA146" s="30"/>
      <c r="RUB146" s="30"/>
      <c r="RUC146" s="30"/>
      <c r="RUD146" s="30"/>
      <c r="RUE146" s="30"/>
      <c r="RUF146" s="30"/>
      <c r="RUG146" s="30"/>
      <c r="RUH146" s="30"/>
      <c r="RUI146" s="30"/>
      <c r="RUJ146" s="30"/>
      <c r="RUK146" s="30"/>
      <c r="RUL146" s="30"/>
      <c r="RUM146" s="30"/>
      <c r="RUN146" s="30"/>
      <c r="RUO146" s="30"/>
      <c r="RUP146" s="30"/>
      <c r="RUQ146" s="30"/>
      <c r="RUR146" s="30"/>
      <c r="RUS146" s="30"/>
      <c r="RUT146" s="30"/>
      <c r="RUU146" s="30"/>
      <c r="RUV146" s="30"/>
      <c r="RUW146" s="30"/>
      <c r="RUX146" s="30"/>
      <c r="RUY146" s="30"/>
      <c r="RUZ146" s="30"/>
      <c r="RVA146" s="30"/>
      <c r="RVB146" s="30"/>
      <c r="RVC146" s="30"/>
      <c r="RVD146" s="30"/>
      <c r="RVE146" s="30"/>
      <c r="RVF146" s="30"/>
      <c r="RVG146" s="30"/>
      <c r="RVH146" s="30"/>
      <c r="RVI146" s="30"/>
      <c r="RVJ146" s="30"/>
      <c r="RVK146" s="30"/>
      <c r="RVL146" s="30"/>
      <c r="RVM146" s="30"/>
      <c r="RVN146" s="30"/>
      <c r="RVO146" s="30"/>
      <c r="RVP146" s="30"/>
      <c r="RVQ146" s="30"/>
      <c r="RVR146" s="30"/>
      <c r="RVS146" s="30"/>
      <c r="RVT146" s="30"/>
      <c r="RVU146" s="30"/>
      <c r="RVV146" s="30"/>
      <c r="RVW146" s="30"/>
      <c r="RVX146" s="30"/>
      <c r="RVY146" s="30"/>
      <c r="RVZ146" s="30"/>
      <c r="RWA146" s="30"/>
      <c r="RWB146" s="30"/>
      <c r="RWC146" s="30"/>
      <c r="RWD146" s="30"/>
      <c r="RWE146" s="30"/>
      <c r="RWF146" s="30"/>
      <c r="RWG146" s="30"/>
      <c r="RWH146" s="30"/>
      <c r="RWI146" s="30"/>
      <c r="RWJ146" s="30"/>
      <c r="RWK146" s="30"/>
      <c r="RWL146" s="30"/>
      <c r="RWM146" s="30"/>
      <c r="RWN146" s="30"/>
      <c r="RWO146" s="30"/>
      <c r="RWP146" s="30"/>
      <c r="RWQ146" s="30"/>
      <c r="RWR146" s="30"/>
      <c r="RWS146" s="30"/>
      <c r="RWT146" s="30"/>
      <c r="RWU146" s="30"/>
      <c r="RWV146" s="30"/>
      <c r="RWW146" s="30"/>
      <c r="RWX146" s="30"/>
      <c r="RWY146" s="30"/>
      <c r="RWZ146" s="30"/>
      <c r="RXA146" s="30"/>
      <c r="RXB146" s="30"/>
      <c r="RXC146" s="30"/>
      <c r="RXD146" s="30"/>
      <c r="RXE146" s="30"/>
      <c r="RXF146" s="30"/>
      <c r="RXG146" s="30"/>
      <c r="RXH146" s="30"/>
      <c r="RXI146" s="30"/>
      <c r="RXJ146" s="30"/>
      <c r="RXK146" s="30"/>
      <c r="RXL146" s="30"/>
      <c r="RXM146" s="30"/>
      <c r="RXN146" s="30"/>
      <c r="RXO146" s="30"/>
      <c r="RXP146" s="30"/>
      <c r="RXQ146" s="30"/>
      <c r="RXR146" s="30"/>
      <c r="RXS146" s="30"/>
      <c r="RXT146" s="30"/>
      <c r="RXU146" s="30"/>
      <c r="RXV146" s="30"/>
      <c r="RXW146" s="30"/>
      <c r="RXX146" s="30"/>
      <c r="RXY146" s="30"/>
      <c r="RXZ146" s="30"/>
      <c r="RYA146" s="30"/>
      <c r="RYB146" s="30"/>
      <c r="RYC146" s="30"/>
      <c r="RYD146" s="30"/>
      <c r="RYE146" s="30"/>
      <c r="RYF146" s="30"/>
      <c r="RYG146" s="30"/>
      <c r="RYH146" s="30"/>
      <c r="RYI146" s="30"/>
      <c r="RYJ146" s="30"/>
      <c r="RYK146" s="30"/>
      <c r="RYL146" s="30"/>
      <c r="RYM146" s="30"/>
      <c r="RYN146" s="30"/>
      <c r="RYO146" s="30"/>
      <c r="RYP146" s="30"/>
      <c r="RYQ146" s="30"/>
      <c r="RYR146" s="30"/>
      <c r="RYS146" s="30"/>
      <c r="RYT146" s="30"/>
      <c r="RYU146" s="30"/>
      <c r="RYV146" s="30"/>
      <c r="RYW146" s="30"/>
      <c r="RYX146" s="30"/>
      <c r="RYY146" s="30"/>
      <c r="RYZ146" s="30"/>
      <c r="RZA146" s="30"/>
      <c r="RZB146" s="30"/>
      <c r="RZC146" s="30"/>
      <c r="RZD146" s="30"/>
      <c r="RZE146" s="30"/>
      <c r="RZF146" s="30"/>
      <c r="RZG146" s="30"/>
      <c r="RZH146" s="30"/>
      <c r="RZI146" s="30"/>
      <c r="RZJ146" s="30"/>
      <c r="RZK146" s="30"/>
      <c r="RZL146" s="30"/>
      <c r="RZM146" s="30"/>
      <c r="RZN146" s="30"/>
      <c r="RZO146" s="30"/>
      <c r="RZP146" s="30"/>
      <c r="RZQ146" s="30"/>
      <c r="RZR146" s="30"/>
      <c r="RZS146" s="30"/>
      <c r="RZT146" s="30"/>
      <c r="RZU146" s="30"/>
      <c r="RZV146" s="30"/>
      <c r="RZW146" s="30"/>
      <c r="RZX146" s="30"/>
      <c r="RZY146" s="30"/>
      <c r="RZZ146" s="30"/>
      <c r="SAA146" s="30"/>
      <c r="SAB146" s="30"/>
      <c r="SAC146" s="30"/>
      <c r="SAD146" s="30"/>
      <c r="SAE146" s="30"/>
      <c r="SAF146" s="30"/>
      <c r="SAG146" s="30"/>
      <c r="SAH146" s="30"/>
      <c r="SAI146" s="30"/>
      <c r="SAJ146" s="30"/>
      <c r="SAK146" s="30"/>
      <c r="SAL146" s="30"/>
      <c r="SAM146" s="30"/>
      <c r="SAN146" s="30"/>
      <c r="SAO146" s="30"/>
      <c r="SAP146" s="30"/>
      <c r="SAQ146" s="30"/>
      <c r="SAR146" s="30"/>
      <c r="SAS146" s="30"/>
      <c r="SAT146" s="30"/>
      <c r="SAU146" s="30"/>
      <c r="SAV146" s="30"/>
      <c r="SAW146" s="30"/>
      <c r="SAX146" s="30"/>
      <c r="SAY146" s="30"/>
      <c r="SAZ146" s="30"/>
      <c r="SBA146" s="30"/>
      <c r="SBB146" s="30"/>
      <c r="SBC146" s="30"/>
      <c r="SBD146" s="30"/>
      <c r="SBE146" s="30"/>
      <c r="SBF146" s="30"/>
      <c r="SBG146" s="30"/>
      <c r="SBH146" s="30"/>
      <c r="SBI146" s="30"/>
      <c r="SBJ146" s="30"/>
      <c r="SBK146" s="30"/>
      <c r="SBL146" s="30"/>
      <c r="SBM146" s="30"/>
      <c r="SBN146" s="30"/>
      <c r="SBO146" s="30"/>
      <c r="SBP146" s="30"/>
      <c r="SBQ146" s="30"/>
      <c r="SBR146" s="30"/>
      <c r="SBS146" s="30"/>
      <c r="SBT146" s="30"/>
      <c r="SBU146" s="30"/>
      <c r="SBV146" s="30"/>
      <c r="SBW146" s="30"/>
      <c r="SBX146" s="30"/>
      <c r="SBY146" s="30"/>
      <c r="SBZ146" s="30"/>
      <c r="SCA146" s="30"/>
      <c r="SCB146" s="30"/>
      <c r="SCC146" s="30"/>
      <c r="SCD146" s="30"/>
      <c r="SCE146" s="30"/>
      <c r="SCF146" s="30"/>
      <c r="SCG146" s="30"/>
      <c r="SCH146" s="30"/>
      <c r="SCI146" s="30"/>
      <c r="SCJ146" s="30"/>
      <c r="SCK146" s="30"/>
      <c r="SCL146" s="30"/>
      <c r="SCM146" s="30"/>
      <c r="SCN146" s="30"/>
      <c r="SCO146" s="30"/>
      <c r="SCP146" s="30"/>
      <c r="SCQ146" s="30"/>
      <c r="SCR146" s="30"/>
      <c r="SCS146" s="30"/>
      <c r="SCT146" s="30"/>
      <c r="SCU146" s="30"/>
      <c r="SCV146" s="30"/>
      <c r="SCW146" s="30"/>
      <c r="SCX146" s="30"/>
      <c r="SCY146" s="30"/>
      <c r="SCZ146" s="30"/>
      <c r="SDA146" s="30"/>
      <c r="SDB146" s="30"/>
      <c r="SDC146" s="30"/>
      <c r="SDD146" s="30"/>
      <c r="SDE146" s="30"/>
      <c r="SDF146" s="30"/>
      <c r="SDG146" s="30"/>
      <c r="SDH146" s="30"/>
      <c r="SDI146" s="30"/>
      <c r="SDJ146" s="30"/>
      <c r="SDK146" s="30"/>
      <c r="SDL146" s="30"/>
      <c r="SDM146" s="30"/>
      <c r="SDN146" s="30"/>
      <c r="SDO146" s="30"/>
      <c r="SDP146" s="30"/>
      <c r="SDQ146" s="30"/>
      <c r="SDR146" s="30"/>
      <c r="SDS146" s="30"/>
      <c r="SDT146" s="30"/>
      <c r="SDU146" s="30"/>
      <c r="SDV146" s="30"/>
      <c r="SDW146" s="30"/>
      <c r="SDX146" s="30"/>
      <c r="SDY146" s="30"/>
      <c r="SDZ146" s="30"/>
      <c r="SEA146" s="30"/>
      <c r="SEB146" s="30"/>
      <c r="SEC146" s="30"/>
      <c r="SED146" s="30"/>
      <c r="SEE146" s="30"/>
      <c r="SEF146" s="30"/>
      <c r="SEG146" s="30"/>
      <c r="SEH146" s="30"/>
      <c r="SEI146" s="30"/>
      <c r="SEJ146" s="30"/>
      <c r="SEK146" s="30"/>
      <c r="SEL146" s="30"/>
      <c r="SEM146" s="30"/>
      <c r="SEN146" s="30"/>
      <c r="SEO146" s="30"/>
      <c r="SEP146" s="30"/>
      <c r="SEQ146" s="30"/>
      <c r="SER146" s="30"/>
      <c r="SES146" s="30"/>
      <c r="SET146" s="30"/>
      <c r="SEU146" s="30"/>
      <c r="SEV146" s="30"/>
      <c r="SEW146" s="30"/>
      <c r="SEX146" s="30"/>
      <c r="SEY146" s="30"/>
      <c r="SEZ146" s="30"/>
      <c r="SFA146" s="30"/>
      <c r="SFB146" s="30"/>
      <c r="SFC146" s="30"/>
      <c r="SFD146" s="30"/>
      <c r="SFE146" s="30"/>
      <c r="SFF146" s="30"/>
      <c r="SFG146" s="30"/>
      <c r="SFH146" s="30"/>
      <c r="SFI146" s="30"/>
      <c r="SFJ146" s="30"/>
      <c r="SFK146" s="30"/>
      <c r="SFL146" s="30"/>
      <c r="SFM146" s="30"/>
      <c r="SFN146" s="30"/>
      <c r="SFO146" s="30"/>
      <c r="SFP146" s="30"/>
      <c r="SFQ146" s="30"/>
      <c r="SFR146" s="30"/>
      <c r="SFS146" s="30"/>
      <c r="SFT146" s="30"/>
      <c r="SFU146" s="30"/>
      <c r="SFV146" s="30"/>
      <c r="SFW146" s="30"/>
      <c r="SFX146" s="30"/>
      <c r="SFY146" s="30"/>
      <c r="SFZ146" s="30"/>
      <c r="SGA146" s="30"/>
      <c r="SGB146" s="30"/>
      <c r="SGC146" s="30"/>
      <c r="SGD146" s="30"/>
      <c r="SGE146" s="30"/>
      <c r="SGF146" s="30"/>
      <c r="SGG146" s="30"/>
      <c r="SGH146" s="30"/>
      <c r="SGI146" s="30"/>
      <c r="SGJ146" s="30"/>
      <c r="SGK146" s="30"/>
      <c r="SGL146" s="30"/>
      <c r="SGM146" s="30"/>
      <c r="SGN146" s="30"/>
      <c r="SGO146" s="30"/>
      <c r="SGP146" s="30"/>
      <c r="SGQ146" s="30"/>
      <c r="SGR146" s="30"/>
      <c r="SGS146" s="30"/>
      <c r="SGT146" s="30"/>
      <c r="SGU146" s="30"/>
      <c r="SGV146" s="30"/>
      <c r="SGW146" s="30"/>
      <c r="SGX146" s="30"/>
      <c r="SGY146" s="30"/>
      <c r="SGZ146" s="30"/>
      <c r="SHA146" s="30"/>
      <c r="SHB146" s="30"/>
      <c r="SHC146" s="30"/>
      <c r="SHD146" s="30"/>
      <c r="SHE146" s="30"/>
      <c r="SHF146" s="30"/>
      <c r="SHG146" s="30"/>
      <c r="SHH146" s="30"/>
      <c r="SHI146" s="30"/>
      <c r="SHJ146" s="30"/>
      <c r="SHK146" s="30"/>
      <c r="SHL146" s="30"/>
      <c r="SHM146" s="30"/>
      <c r="SHN146" s="30"/>
      <c r="SHO146" s="30"/>
      <c r="SHP146" s="30"/>
      <c r="SHQ146" s="30"/>
      <c r="SHR146" s="30"/>
      <c r="SHS146" s="30"/>
      <c r="SHT146" s="30"/>
      <c r="SHU146" s="30"/>
      <c r="SHV146" s="30"/>
      <c r="SHW146" s="30"/>
      <c r="SHX146" s="30"/>
      <c r="SHY146" s="30"/>
      <c r="SHZ146" s="30"/>
      <c r="SIA146" s="30"/>
      <c r="SIB146" s="30"/>
      <c r="SIC146" s="30"/>
      <c r="SID146" s="30"/>
      <c r="SIE146" s="30"/>
      <c r="SIF146" s="30"/>
      <c r="SIG146" s="30"/>
      <c r="SIH146" s="30"/>
      <c r="SII146" s="30"/>
      <c r="SIJ146" s="30"/>
      <c r="SIK146" s="30"/>
      <c r="SIL146" s="30"/>
      <c r="SIM146" s="30"/>
      <c r="SIN146" s="30"/>
      <c r="SIO146" s="30"/>
      <c r="SIP146" s="30"/>
      <c r="SIQ146" s="30"/>
      <c r="SIR146" s="30"/>
      <c r="SIS146" s="30"/>
      <c r="SIT146" s="30"/>
      <c r="SIU146" s="30"/>
      <c r="SIV146" s="30"/>
      <c r="SIW146" s="30"/>
      <c r="SIX146" s="30"/>
      <c r="SIY146" s="30"/>
      <c r="SIZ146" s="30"/>
      <c r="SJA146" s="30"/>
      <c r="SJB146" s="30"/>
      <c r="SJC146" s="30"/>
      <c r="SJD146" s="30"/>
      <c r="SJE146" s="30"/>
      <c r="SJF146" s="30"/>
      <c r="SJG146" s="30"/>
      <c r="SJH146" s="30"/>
      <c r="SJI146" s="30"/>
      <c r="SJJ146" s="30"/>
      <c r="SJK146" s="30"/>
      <c r="SJL146" s="30"/>
      <c r="SJM146" s="30"/>
      <c r="SJN146" s="30"/>
      <c r="SJO146" s="30"/>
      <c r="SJP146" s="30"/>
      <c r="SJQ146" s="30"/>
      <c r="SJR146" s="30"/>
      <c r="SJS146" s="30"/>
      <c r="SJT146" s="30"/>
      <c r="SJU146" s="30"/>
      <c r="SJV146" s="30"/>
      <c r="SJW146" s="30"/>
      <c r="SJX146" s="30"/>
      <c r="SJY146" s="30"/>
      <c r="SJZ146" s="30"/>
      <c r="SKA146" s="30"/>
      <c r="SKB146" s="30"/>
      <c r="SKC146" s="30"/>
      <c r="SKD146" s="30"/>
      <c r="SKE146" s="30"/>
      <c r="SKF146" s="30"/>
      <c r="SKG146" s="30"/>
      <c r="SKH146" s="30"/>
      <c r="SKI146" s="30"/>
      <c r="SKJ146" s="30"/>
      <c r="SKK146" s="30"/>
      <c r="SKL146" s="30"/>
      <c r="SKM146" s="30"/>
      <c r="SKN146" s="30"/>
      <c r="SKO146" s="30"/>
      <c r="SKP146" s="30"/>
      <c r="SKQ146" s="30"/>
      <c r="SKR146" s="30"/>
      <c r="SKS146" s="30"/>
      <c r="SKT146" s="30"/>
      <c r="SKU146" s="30"/>
      <c r="SKV146" s="30"/>
      <c r="SKW146" s="30"/>
      <c r="SKX146" s="30"/>
      <c r="SKY146" s="30"/>
      <c r="SKZ146" s="30"/>
      <c r="SLA146" s="30"/>
      <c r="SLB146" s="30"/>
      <c r="SLC146" s="30"/>
      <c r="SLD146" s="30"/>
      <c r="SLE146" s="30"/>
      <c r="SLF146" s="30"/>
      <c r="SLG146" s="30"/>
      <c r="SLH146" s="30"/>
      <c r="SLI146" s="30"/>
      <c r="SLJ146" s="30"/>
      <c r="SLK146" s="30"/>
      <c r="SLL146" s="30"/>
      <c r="SLM146" s="30"/>
      <c r="SLN146" s="30"/>
      <c r="SLO146" s="30"/>
      <c r="SLP146" s="30"/>
      <c r="SLQ146" s="30"/>
      <c r="SLR146" s="30"/>
      <c r="SLS146" s="30"/>
      <c r="SLT146" s="30"/>
      <c r="SLU146" s="30"/>
      <c r="SLV146" s="30"/>
      <c r="SLW146" s="30"/>
      <c r="SLX146" s="30"/>
      <c r="SLY146" s="30"/>
      <c r="SLZ146" s="30"/>
      <c r="SMA146" s="30"/>
      <c r="SMB146" s="30"/>
      <c r="SMC146" s="30"/>
      <c r="SMD146" s="30"/>
      <c r="SME146" s="30"/>
      <c r="SMF146" s="30"/>
      <c r="SMG146" s="30"/>
      <c r="SMH146" s="30"/>
      <c r="SMI146" s="30"/>
      <c r="SMJ146" s="30"/>
      <c r="SMK146" s="30"/>
      <c r="SML146" s="30"/>
      <c r="SMM146" s="30"/>
      <c r="SMN146" s="30"/>
      <c r="SMO146" s="30"/>
      <c r="SMP146" s="30"/>
      <c r="SMQ146" s="30"/>
      <c r="SMR146" s="30"/>
      <c r="SMS146" s="30"/>
      <c r="SMT146" s="30"/>
      <c r="SMU146" s="30"/>
      <c r="SMV146" s="30"/>
      <c r="SMW146" s="30"/>
      <c r="SMX146" s="30"/>
      <c r="SMY146" s="30"/>
      <c r="SMZ146" s="30"/>
      <c r="SNA146" s="30"/>
      <c r="SNB146" s="30"/>
      <c r="SNC146" s="30"/>
      <c r="SND146" s="30"/>
      <c r="SNE146" s="30"/>
      <c r="SNF146" s="30"/>
      <c r="SNG146" s="30"/>
      <c r="SNH146" s="30"/>
      <c r="SNI146" s="30"/>
      <c r="SNJ146" s="30"/>
      <c r="SNK146" s="30"/>
      <c r="SNL146" s="30"/>
      <c r="SNM146" s="30"/>
      <c r="SNN146" s="30"/>
      <c r="SNO146" s="30"/>
      <c r="SNP146" s="30"/>
      <c r="SNQ146" s="30"/>
      <c r="SNR146" s="30"/>
      <c r="SNS146" s="30"/>
      <c r="SNT146" s="30"/>
      <c r="SNU146" s="30"/>
      <c r="SNV146" s="30"/>
      <c r="SNW146" s="30"/>
      <c r="SNX146" s="30"/>
      <c r="SNY146" s="30"/>
      <c r="SNZ146" s="30"/>
      <c r="SOA146" s="30"/>
      <c r="SOB146" s="30"/>
      <c r="SOC146" s="30"/>
      <c r="SOD146" s="30"/>
      <c r="SOE146" s="30"/>
      <c r="SOF146" s="30"/>
      <c r="SOG146" s="30"/>
      <c r="SOH146" s="30"/>
      <c r="SOI146" s="30"/>
      <c r="SOJ146" s="30"/>
      <c r="SOK146" s="30"/>
      <c r="SOL146" s="30"/>
      <c r="SOM146" s="30"/>
      <c r="SON146" s="30"/>
      <c r="SOO146" s="30"/>
      <c r="SOP146" s="30"/>
      <c r="SOQ146" s="30"/>
      <c r="SOR146" s="30"/>
      <c r="SOS146" s="30"/>
      <c r="SOT146" s="30"/>
      <c r="SOU146" s="30"/>
      <c r="SOV146" s="30"/>
      <c r="SOW146" s="30"/>
      <c r="SOX146" s="30"/>
      <c r="SOY146" s="30"/>
      <c r="SOZ146" s="30"/>
      <c r="SPA146" s="30"/>
      <c r="SPB146" s="30"/>
      <c r="SPC146" s="30"/>
      <c r="SPD146" s="30"/>
      <c r="SPE146" s="30"/>
      <c r="SPF146" s="30"/>
      <c r="SPG146" s="30"/>
      <c r="SPH146" s="30"/>
      <c r="SPI146" s="30"/>
      <c r="SPJ146" s="30"/>
      <c r="SPK146" s="30"/>
      <c r="SPL146" s="30"/>
      <c r="SPM146" s="30"/>
      <c r="SPN146" s="30"/>
      <c r="SPO146" s="30"/>
      <c r="SPP146" s="30"/>
      <c r="SPQ146" s="30"/>
      <c r="SPR146" s="30"/>
      <c r="SPS146" s="30"/>
      <c r="SPT146" s="30"/>
      <c r="SPU146" s="30"/>
      <c r="SPV146" s="30"/>
      <c r="SPW146" s="30"/>
      <c r="SPX146" s="30"/>
      <c r="SPY146" s="30"/>
      <c r="SPZ146" s="30"/>
      <c r="SQA146" s="30"/>
      <c r="SQB146" s="30"/>
      <c r="SQC146" s="30"/>
      <c r="SQD146" s="30"/>
      <c r="SQE146" s="30"/>
      <c r="SQF146" s="30"/>
      <c r="SQG146" s="30"/>
      <c r="SQH146" s="30"/>
      <c r="SQI146" s="30"/>
      <c r="SQJ146" s="30"/>
      <c r="SQK146" s="30"/>
      <c r="SQL146" s="30"/>
      <c r="SQM146" s="30"/>
      <c r="SQN146" s="30"/>
      <c r="SQO146" s="30"/>
      <c r="SQP146" s="30"/>
      <c r="SQQ146" s="30"/>
      <c r="SQR146" s="30"/>
      <c r="SQS146" s="30"/>
      <c r="SQT146" s="30"/>
      <c r="SQU146" s="30"/>
      <c r="SQV146" s="30"/>
      <c r="SQW146" s="30"/>
      <c r="SQX146" s="30"/>
      <c r="SQY146" s="30"/>
      <c r="SQZ146" s="30"/>
      <c r="SRA146" s="30"/>
      <c r="SRB146" s="30"/>
      <c r="SRC146" s="30"/>
      <c r="SRD146" s="30"/>
      <c r="SRE146" s="30"/>
      <c r="SRF146" s="30"/>
      <c r="SRG146" s="30"/>
      <c r="SRH146" s="30"/>
      <c r="SRI146" s="30"/>
      <c r="SRJ146" s="30"/>
      <c r="SRK146" s="30"/>
      <c r="SRL146" s="30"/>
      <c r="SRM146" s="30"/>
      <c r="SRN146" s="30"/>
      <c r="SRO146" s="30"/>
      <c r="SRP146" s="30"/>
      <c r="SRQ146" s="30"/>
      <c r="SRR146" s="30"/>
      <c r="SRS146" s="30"/>
      <c r="SRT146" s="30"/>
      <c r="SRU146" s="30"/>
      <c r="SRV146" s="30"/>
      <c r="SRW146" s="30"/>
      <c r="SRX146" s="30"/>
      <c r="SRY146" s="30"/>
      <c r="SRZ146" s="30"/>
      <c r="SSA146" s="30"/>
      <c r="SSB146" s="30"/>
      <c r="SSC146" s="30"/>
      <c r="SSD146" s="30"/>
      <c r="SSE146" s="30"/>
      <c r="SSF146" s="30"/>
      <c r="SSG146" s="30"/>
      <c r="SSH146" s="30"/>
      <c r="SSI146" s="30"/>
      <c r="SSJ146" s="30"/>
      <c r="SSK146" s="30"/>
      <c r="SSL146" s="30"/>
      <c r="SSM146" s="30"/>
      <c r="SSN146" s="30"/>
      <c r="SSO146" s="30"/>
      <c r="SSP146" s="30"/>
      <c r="SSQ146" s="30"/>
      <c r="SSR146" s="30"/>
      <c r="SSS146" s="30"/>
      <c r="SST146" s="30"/>
      <c r="SSU146" s="30"/>
      <c r="SSV146" s="30"/>
      <c r="SSW146" s="30"/>
      <c r="SSX146" s="30"/>
      <c r="SSY146" s="30"/>
      <c r="SSZ146" s="30"/>
      <c r="STA146" s="30"/>
      <c r="STB146" s="30"/>
      <c r="STC146" s="30"/>
      <c r="STD146" s="30"/>
      <c r="STE146" s="30"/>
      <c r="STF146" s="30"/>
      <c r="STG146" s="30"/>
      <c r="STH146" s="30"/>
      <c r="STI146" s="30"/>
      <c r="STJ146" s="30"/>
      <c r="STK146" s="30"/>
      <c r="STL146" s="30"/>
      <c r="STM146" s="30"/>
      <c r="STN146" s="30"/>
      <c r="STO146" s="30"/>
      <c r="STP146" s="30"/>
      <c r="STQ146" s="30"/>
      <c r="STR146" s="30"/>
      <c r="STS146" s="30"/>
      <c r="STT146" s="30"/>
      <c r="STU146" s="30"/>
      <c r="STV146" s="30"/>
      <c r="STW146" s="30"/>
      <c r="STX146" s="30"/>
      <c r="STY146" s="30"/>
      <c r="STZ146" s="30"/>
      <c r="SUA146" s="30"/>
      <c r="SUB146" s="30"/>
      <c r="SUC146" s="30"/>
      <c r="SUD146" s="30"/>
      <c r="SUE146" s="30"/>
      <c r="SUF146" s="30"/>
      <c r="SUG146" s="30"/>
      <c r="SUH146" s="30"/>
      <c r="SUI146" s="30"/>
      <c r="SUJ146" s="30"/>
      <c r="SUK146" s="30"/>
      <c r="SUL146" s="30"/>
      <c r="SUM146" s="30"/>
      <c r="SUN146" s="30"/>
      <c r="SUO146" s="30"/>
      <c r="SUP146" s="30"/>
      <c r="SUQ146" s="30"/>
      <c r="SUR146" s="30"/>
      <c r="SUS146" s="30"/>
      <c r="SUT146" s="30"/>
      <c r="SUU146" s="30"/>
      <c r="SUV146" s="30"/>
      <c r="SUW146" s="30"/>
      <c r="SUX146" s="30"/>
      <c r="SUY146" s="30"/>
      <c r="SUZ146" s="30"/>
      <c r="SVA146" s="30"/>
      <c r="SVB146" s="30"/>
      <c r="SVC146" s="30"/>
      <c r="SVD146" s="30"/>
      <c r="SVE146" s="30"/>
      <c r="SVF146" s="30"/>
      <c r="SVG146" s="30"/>
      <c r="SVH146" s="30"/>
      <c r="SVI146" s="30"/>
      <c r="SVJ146" s="30"/>
      <c r="SVK146" s="30"/>
      <c r="SVL146" s="30"/>
      <c r="SVM146" s="30"/>
      <c r="SVN146" s="30"/>
      <c r="SVO146" s="30"/>
      <c r="SVP146" s="30"/>
      <c r="SVQ146" s="30"/>
      <c r="SVR146" s="30"/>
      <c r="SVS146" s="30"/>
      <c r="SVT146" s="30"/>
      <c r="SVU146" s="30"/>
      <c r="SVV146" s="30"/>
      <c r="SVW146" s="30"/>
      <c r="SVX146" s="30"/>
      <c r="SVY146" s="30"/>
      <c r="SVZ146" s="30"/>
      <c r="SWA146" s="30"/>
      <c r="SWB146" s="30"/>
      <c r="SWC146" s="30"/>
      <c r="SWD146" s="30"/>
      <c r="SWE146" s="30"/>
      <c r="SWF146" s="30"/>
      <c r="SWG146" s="30"/>
      <c r="SWH146" s="30"/>
      <c r="SWI146" s="30"/>
      <c r="SWJ146" s="30"/>
      <c r="SWK146" s="30"/>
      <c r="SWL146" s="30"/>
      <c r="SWM146" s="30"/>
      <c r="SWN146" s="30"/>
      <c r="SWO146" s="30"/>
      <c r="SWP146" s="30"/>
      <c r="SWQ146" s="30"/>
      <c r="SWR146" s="30"/>
      <c r="SWS146" s="30"/>
      <c r="SWT146" s="30"/>
      <c r="SWU146" s="30"/>
      <c r="SWV146" s="30"/>
      <c r="SWW146" s="30"/>
      <c r="SWX146" s="30"/>
      <c r="SWY146" s="30"/>
      <c r="SWZ146" s="30"/>
      <c r="SXA146" s="30"/>
      <c r="SXB146" s="30"/>
      <c r="SXC146" s="30"/>
      <c r="SXD146" s="30"/>
      <c r="SXE146" s="30"/>
      <c r="SXF146" s="30"/>
      <c r="SXG146" s="30"/>
      <c r="SXH146" s="30"/>
      <c r="SXI146" s="30"/>
      <c r="SXJ146" s="30"/>
      <c r="SXK146" s="30"/>
      <c r="SXL146" s="30"/>
      <c r="SXM146" s="30"/>
      <c r="SXN146" s="30"/>
      <c r="SXO146" s="30"/>
      <c r="SXP146" s="30"/>
      <c r="SXQ146" s="30"/>
      <c r="SXR146" s="30"/>
      <c r="SXS146" s="30"/>
      <c r="SXT146" s="30"/>
      <c r="SXU146" s="30"/>
      <c r="SXV146" s="30"/>
      <c r="SXW146" s="30"/>
      <c r="SXX146" s="30"/>
      <c r="SXY146" s="30"/>
      <c r="SXZ146" s="30"/>
      <c r="SYA146" s="30"/>
      <c r="SYB146" s="30"/>
      <c r="SYC146" s="30"/>
      <c r="SYD146" s="30"/>
      <c r="SYE146" s="30"/>
      <c r="SYF146" s="30"/>
      <c r="SYG146" s="30"/>
      <c r="SYH146" s="30"/>
      <c r="SYI146" s="30"/>
      <c r="SYJ146" s="30"/>
      <c r="SYK146" s="30"/>
      <c r="SYL146" s="30"/>
      <c r="SYM146" s="30"/>
      <c r="SYN146" s="30"/>
      <c r="SYO146" s="30"/>
      <c r="SYP146" s="30"/>
      <c r="SYQ146" s="30"/>
      <c r="SYR146" s="30"/>
      <c r="SYS146" s="30"/>
      <c r="SYT146" s="30"/>
      <c r="SYU146" s="30"/>
      <c r="SYV146" s="30"/>
      <c r="SYW146" s="30"/>
      <c r="SYX146" s="30"/>
      <c r="SYY146" s="30"/>
      <c r="SYZ146" s="30"/>
      <c r="SZA146" s="30"/>
      <c r="SZB146" s="30"/>
      <c r="SZC146" s="30"/>
      <c r="SZD146" s="30"/>
      <c r="SZE146" s="30"/>
      <c r="SZF146" s="30"/>
      <c r="SZG146" s="30"/>
      <c r="SZH146" s="30"/>
      <c r="SZI146" s="30"/>
      <c r="SZJ146" s="30"/>
      <c r="SZK146" s="30"/>
      <c r="SZL146" s="30"/>
      <c r="SZM146" s="30"/>
      <c r="SZN146" s="30"/>
      <c r="SZO146" s="30"/>
      <c r="SZP146" s="30"/>
      <c r="SZQ146" s="30"/>
      <c r="SZR146" s="30"/>
      <c r="SZS146" s="30"/>
      <c r="SZT146" s="30"/>
      <c r="SZU146" s="30"/>
      <c r="SZV146" s="30"/>
      <c r="SZW146" s="30"/>
      <c r="SZX146" s="30"/>
      <c r="SZY146" s="30"/>
      <c r="SZZ146" s="30"/>
      <c r="TAA146" s="30"/>
      <c r="TAB146" s="30"/>
      <c r="TAC146" s="30"/>
      <c r="TAD146" s="30"/>
      <c r="TAE146" s="30"/>
      <c r="TAF146" s="30"/>
      <c r="TAG146" s="30"/>
      <c r="TAH146" s="30"/>
      <c r="TAI146" s="30"/>
      <c r="TAJ146" s="30"/>
      <c r="TAK146" s="30"/>
      <c r="TAL146" s="30"/>
      <c r="TAM146" s="30"/>
      <c r="TAN146" s="30"/>
      <c r="TAO146" s="30"/>
      <c r="TAP146" s="30"/>
      <c r="TAQ146" s="30"/>
      <c r="TAR146" s="30"/>
      <c r="TAS146" s="30"/>
      <c r="TAT146" s="30"/>
      <c r="TAU146" s="30"/>
      <c r="TAV146" s="30"/>
      <c r="TAW146" s="30"/>
      <c r="TAX146" s="30"/>
      <c r="TAY146" s="30"/>
      <c r="TAZ146" s="30"/>
      <c r="TBA146" s="30"/>
      <c r="TBB146" s="30"/>
      <c r="TBC146" s="30"/>
      <c r="TBD146" s="30"/>
      <c r="TBE146" s="30"/>
      <c r="TBF146" s="30"/>
      <c r="TBG146" s="30"/>
      <c r="TBH146" s="30"/>
      <c r="TBI146" s="30"/>
      <c r="TBJ146" s="30"/>
      <c r="TBK146" s="30"/>
      <c r="TBL146" s="30"/>
      <c r="TBM146" s="30"/>
      <c r="TBN146" s="30"/>
      <c r="TBO146" s="30"/>
      <c r="TBP146" s="30"/>
      <c r="TBQ146" s="30"/>
      <c r="TBR146" s="30"/>
      <c r="TBS146" s="30"/>
      <c r="TBT146" s="30"/>
      <c r="TBU146" s="30"/>
      <c r="TBV146" s="30"/>
      <c r="TBW146" s="30"/>
      <c r="TBX146" s="30"/>
      <c r="TBY146" s="30"/>
      <c r="TBZ146" s="30"/>
      <c r="TCA146" s="30"/>
      <c r="TCB146" s="30"/>
      <c r="TCC146" s="30"/>
      <c r="TCD146" s="30"/>
      <c r="TCE146" s="30"/>
      <c r="TCF146" s="30"/>
      <c r="TCG146" s="30"/>
      <c r="TCH146" s="30"/>
      <c r="TCI146" s="30"/>
      <c r="TCJ146" s="30"/>
      <c r="TCK146" s="30"/>
      <c r="TCL146" s="30"/>
      <c r="TCM146" s="30"/>
      <c r="TCN146" s="30"/>
      <c r="TCO146" s="30"/>
      <c r="TCP146" s="30"/>
      <c r="TCQ146" s="30"/>
      <c r="TCR146" s="30"/>
      <c r="TCS146" s="30"/>
      <c r="TCT146" s="30"/>
      <c r="TCU146" s="30"/>
      <c r="TCV146" s="30"/>
      <c r="TCW146" s="30"/>
      <c r="TCX146" s="30"/>
      <c r="TCY146" s="30"/>
      <c r="TCZ146" s="30"/>
      <c r="TDA146" s="30"/>
      <c r="TDB146" s="30"/>
      <c r="TDC146" s="30"/>
      <c r="TDD146" s="30"/>
      <c r="TDE146" s="30"/>
      <c r="TDF146" s="30"/>
      <c r="TDG146" s="30"/>
      <c r="TDH146" s="30"/>
      <c r="TDI146" s="30"/>
      <c r="TDJ146" s="30"/>
      <c r="TDK146" s="30"/>
      <c r="TDL146" s="30"/>
      <c r="TDM146" s="30"/>
      <c r="TDN146" s="30"/>
      <c r="TDO146" s="30"/>
      <c r="TDP146" s="30"/>
      <c r="TDQ146" s="30"/>
      <c r="TDR146" s="30"/>
      <c r="TDS146" s="30"/>
      <c r="TDT146" s="30"/>
      <c r="TDU146" s="30"/>
      <c r="TDV146" s="30"/>
      <c r="TDW146" s="30"/>
      <c r="TDX146" s="30"/>
      <c r="TDY146" s="30"/>
      <c r="TDZ146" s="30"/>
      <c r="TEA146" s="30"/>
      <c r="TEB146" s="30"/>
      <c r="TEC146" s="30"/>
      <c r="TED146" s="30"/>
      <c r="TEE146" s="30"/>
      <c r="TEF146" s="30"/>
      <c r="TEG146" s="30"/>
      <c r="TEH146" s="30"/>
      <c r="TEI146" s="30"/>
      <c r="TEJ146" s="30"/>
      <c r="TEK146" s="30"/>
      <c r="TEL146" s="30"/>
      <c r="TEM146" s="30"/>
      <c r="TEN146" s="30"/>
      <c r="TEO146" s="30"/>
      <c r="TEP146" s="30"/>
      <c r="TEQ146" s="30"/>
      <c r="TER146" s="30"/>
      <c r="TES146" s="30"/>
      <c r="TET146" s="30"/>
      <c r="TEU146" s="30"/>
      <c r="TEV146" s="30"/>
      <c r="TEW146" s="30"/>
      <c r="TEX146" s="30"/>
      <c r="TEY146" s="30"/>
      <c r="TEZ146" s="30"/>
      <c r="TFA146" s="30"/>
      <c r="TFB146" s="30"/>
      <c r="TFC146" s="30"/>
      <c r="TFD146" s="30"/>
      <c r="TFE146" s="30"/>
      <c r="TFF146" s="30"/>
      <c r="TFG146" s="30"/>
      <c r="TFH146" s="30"/>
      <c r="TFI146" s="30"/>
      <c r="TFJ146" s="30"/>
      <c r="TFK146" s="30"/>
      <c r="TFL146" s="30"/>
      <c r="TFM146" s="30"/>
      <c r="TFN146" s="30"/>
      <c r="TFO146" s="30"/>
      <c r="TFP146" s="30"/>
      <c r="TFQ146" s="30"/>
      <c r="TFR146" s="30"/>
      <c r="TFS146" s="30"/>
      <c r="TFT146" s="30"/>
      <c r="TFU146" s="30"/>
      <c r="TFV146" s="30"/>
      <c r="TFW146" s="30"/>
      <c r="TFX146" s="30"/>
      <c r="TFY146" s="30"/>
      <c r="TFZ146" s="30"/>
      <c r="TGA146" s="30"/>
      <c r="TGB146" s="30"/>
      <c r="TGC146" s="30"/>
      <c r="TGD146" s="30"/>
      <c r="TGE146" s="30"/>
      <c r="TGF146" s="30"/>
      <c r="TGG146" s="30"/>
      <c r="TGH146" s="30"/>
      <c r="TGI146" s="30"/>
      <c r="TGJ146" s="30"/>
      <c r="TGK146" s="30"/>
      <c r="TGL146" s="30"/>
      <c r="TGM146" s="30"/>
      <c r="TGN146" s="30"/>
      <c r="TGO146" s="30"/>
      <c r="TGP146" s="30"/>
      <c r="TGQ146" s="30"/>
      <c r="TGR146" s="30"/>
      <c r="TGS146" s="30"/>
      <c r="TGT146" s="30"/>
      <c r="TGU146" s="30"/>
      <c r="TGV146" s="30"/>
      <c r="TGW146" s="30"/>
      <c r="TGX146" s="30"/>
      <c r="TGY146" s="30"/>
      <c r="TGZ146" s="30"/>
      <c r="THA146" s="30"/>
      <c r="THB146" s="30"/>
      <c r="THC146" s="30"/>
      <c r="THD146" s="30"/>
      <c r="THE146" s="30"/>
      <c r="THF146" s="30"/>
      <c r="THG146" s="30"/>
      <c r="THH146" s="30"/>
      <c r="THI146" s="30"/>
      <c r="THJ146" s="30"/>
      <c r="THK146" s="30"/>
      <c r="THL146" s="30"/>
      <c r="THM146" s="30"/>
      <c r="THN146" s="30"/>
      <c r="THO146" s="30"/>
      <c r="THP146" s="30"/>
      <c r="THQ146" s="30"/>
      <c r="THR146" s="30"/>
      <c r="THS146" s="30"/>
      <c r="THT146" s="30"/>
      <c r="THU146" s="30"/>
      <c r="THV146" s="30"/>
      <c r="THW146" s="30"/>
      <c r="THX146" s="30"/>
      <c r="THY146" s="30"/>
      <c r="THZ146" s="30"/>
      <c r="TIA146" s="30"/>
      <c r="TIB146" s="30"/>
      <c r="TIC146" s="30"/>
      <c r="TID146" s="30"/>
      <c r="TIE146" s="30"/>
      <c r="TIF146" s="30"/>
      <c r="TIG146" s="30"/>
      <c r="TIH146" s="30"/>
      <c r="TII146" s="30"/>
      <c r="TIJ146" s="30"/>
      <c r="TIK146" s="30"/>
      <c r="TIL146" s="30"/>
      <c r="TIM146" s="30"/>
      <c r="TIN146" s="30"/>
      <c r="TIO146" s="30"/>
      <c r="TIP146" s="30"/>
      <c r="TIQ146" s="30"/>
      <c r="TIR146" s="30"/>
      <c r="TIS146" s="30"/>
      <c r="TIT146" s="30"/>
      <c r="TIU146" s="30"/>
      <c r="TIV146" s="30"/>
      <c r="TIW146" s="30"/>
      <c r="TIX146" s="30"/>
      <c r="TIY146" s="30"/>
      <c r="TIZ146" s="30"/>
      <c r="TJA146" s="30"/>
      <c r="TJB146" s="30"/>
      <c r="TJC146" s="30"/>
      <c r="TJD146" s="30"/>
      <c r="TJE146" s="30"/>
      <c r="TJF146" s="30"/>
      <c r="TJG146" s="30"/>
      <c r="TJH146" s="30"/>
      <c r="TJI146" s="30"/>
      <c r="TJJ146" s="30"/>
      <c r="TJK146" s="30"/>
      <c r="TJL146" s="30"/>
      <c r="TJM146" s="30"/>
      <c r="TJN146" s="30"/>
      <c r="TJO146" s="30"/>
      <c r="TJP146" s="30"/>
      <c r="TJQ146" s="30"/>
      <c r="TJR146" s="30"/>
      <c r="TJS146" s="30"/>
      <c r="TJT146" s="30"/>
      <c r="TJU146" s="30"/>
      <c r="TJV146" s="30"/>
      <c r="TJW146" s="30"/>
      <c r="TJX146" s="30"/>
      <c r="TJY146" s="30"/>
      <c r="TJZ146" s="30"/>
      <c r="TKA146" s="30"/>
      <c r="TKB146" s="30"/>
      <c r="TKC146" s="30"/>
      <c r="TKD146" s="30"/>
      <c r="TKE146" s="30"/>
      <c r="TKF146" s="30"/>
      <c r="TKG146" s="30"/>
      <c r="TKH146" s="30"/>
      <c r="TKI146" s="30"/>
      <c r="TKJ146" s="30"/>
      <c r="TKK146" s="30"/>
      <c r="TKL146" s="30"/>
      <c r="TKM146" s="30"/>
      <c r="TKN146" s="30"/>
      <c r="TKO146" s="30"/>
      <c r="TKP146" s="30"/>
      <c r="TKQ146" s="30"/>
      <c r="TKR146" s="30"/>
      <c r="TKS146" s="30"/>
      <c r="TKT146" s="30"/>
      <c r="TKU146" s="30"/>
      <c r="TKV146" s="30"/>
      <c r="TKW146" s="30"/>
      <c r="TKX146" s="30"/>
      <c r="TKY146" s="30"/>
      <c r="TKZ146" s="30"/>
      <c r="TLA146" s="30"/>
      <c r="TLB146" s="30"/>
      <c r="TLC146" s="30"/>
      <c r="TLD146" s="30"/>
      <c r="TLE146" s="30"/>
      <c r="TLF146" s="30"/>
      <c r="TLG146" s="30"/>
      <c r="TLH146" s="30"/>
      <c r="TLI146" s="30"/>
      <c r="TLJ146" s="30"/>
      <c r="TLK146" s="30"/>
      <c r="TLL146" s="30"/>
      <c r="TLM146" s="30"/>
      <c r="TLN146" s="30"/>
      <c r="TLO146" s="30"/>
      <c r="TLP146" s="30"/>
      <c r="TLQ146" s="30"/>
      <c r="TLR146" s="30"/>
      <c r="TLS146" s="30"/>
      <c r="TLT146" s="30"/>
      <c r="TLU146" s="30"/>
      <c r="TLV146" s="30"/>
      <c r="TLW146" s="30"/>
      <c r="TLX146" s="30"/>
      <c r="TLY146" s="30"/>
      <c r="TLZ146" s="30"/>
      <c r="TMA146" s="30"/>
      <c r="TMB146" s="30"/>
      <c r="TMC146" s="30"/>
      <c r="TMD146" s="30"/>
      <c r="TME146" s="30"/>
      <c r="TMF146" s="30"/>
      <c r="TMG146" s="30"/>
      <c r="TMH146" s="30"/>
      <c r="TMI146" s="30"/>
      <c r="TMJ146" s="30"/>
      <c r="TMK146" s="30"/>
      <c r="TML146" s="30"/>
      <c r="TMM146" s="30"/>
      <c r="TMN146" s="30"/>
      <c r="TMO146" s="30"/>
      <c r="TMP146" s="30"/>
      <c r="TMQ146" s="30"/>
      <c r="TMR146" s="30"/>
      <c r="TMS146" s="30"/>
      <c r="TMT146" s="30"/>
      <c r="TMU146" s="30"/>
      <c r="TMV146" s="30"/>
      <c r="TMW146" s="30"/>
      <c r="TMX146" s="30"/>
      <c r="TMY146" s="30"/>
      <c r="TMZ146" s="30"/>
      <c r="TNA146" s="30"/>
      <c r="TNB146" s="30"/>
      <c r="TNC146" s="30"/>
      <c r="TND146" s="30"/>
      <c r="TNE146" s="30"/>
      <c r="TNF146" s="30"/>
      <c r="TNG146" s="30"/>
      <c r="TNH146" s="30"/>
      <c r="TNI146" s="30"/>
      <c r="TNJ146" s="30"/>
      <c r="TNK146" s="30"/>
      <c r="TNL146" s="30"/>
      <c r="TNM146" s="30"/>
      <c r="TNN146" s="30"/>
      <c r="TNO146" s="30"/>
      <c r="TNP146" s="30"/>
      <c r="TNQ146" s="30"/>
      <c r="TNR146" s="30"/>
      <c r="TNS146" s="30"/>
      <c r="TNT146" s="30"/>
      <c r="TNU146" s="30"/>
      <c r="TNV146" s="30"/>
      <c r="TNW146" s="30"/>
      <c r="TNX146" s="30"/>
      <c r="TNY146" s="30"/>
      <c r="TNZ146" s="30"/>
      <c r="TOA146" s="30"/>
      <c r="TOB146" s="30"/>
      <c r="TOC146" s="30"/>
      <c r="TOD146" s="30"/>
      <c r="TOE146" s="30"/>
      <c r="TOF146" s="30"/>
      <c r="TOG146" s="30"/>
      <c r="TOH146" s="30"/>
      <c r="TOI146" s="30"/>
      <c r="TOJ146" s="30"/>
      <c r="TOK146" s="30"/>
      <c r="TOL146" s="30"/>
      <c r="TOM146" s="30"/>
      <c r="TON146" s="30"/>
      <c r="TOO146" s="30"/>
      <c r="TOP146" s="30"/>
      <c r="TOQ146" s="30"/>
      <c r="TOR146" s="30"/>
      <c r="TOS146" s="30"/>
      <c r="TOT146" s="30"/>
      <c r="TOU146" s="30"/>
      <c r="TOV146" s="30"/>
      <c r="TOW146" s="30"/>
      <c r="TOX146" s="30"/>
      <c r="TOY146" s="30"/>
      <c r="TOZ146" s="30"/>
      <c r="TPA146" s="30"/>
      <c r="TPB146" s="30"/>
      <c r="TPC146" s="30"/>
      <c r="TPD146" s="30"/>
      <c r="TPE146" s="30"/>
      <c r="TPF146" s="30"/>
      <c r="TPG146" s="30"/>
      <c r="TPH146" s="30"/>
      <c r="TPI146" s="30"/>
      <c r="TPJ146" s="30"/>
      <c r="TPK146" s="30"/>
      <c r="TPL146" s="30"/>
      <c r="TPM146" s="30"/>
      <c r="TPN146" s="30"/>
      <c r="TPO146" s="30"/>
      <c r="TPP146" s="30"/>
      <c r="TPQ146" s="30"/>
      <c r="TPR146" s="30"/>
      <c r="TPS146" s="30"/>
      <c r="TPT146" s="30"/>
      <c r="TPU146" s="30"/>
      <c r="TPV146" s="30"/>
      <c r="TPW146" s="30"/>
      <c r="TPX146" s="30"/>
      <c r="TPY146" s="30"/>
      <c r="TPZ146" s="30"/>
      <c r="TQA146" s="30"/>
      <c r="TQB146" s="30"/>
      <c r="TQC146" s="30"/>
      <c r="TQD146" s="30"/>
      <c r="TQE146" s="30"/>
      <c r="TQF146" s="30"/>
      <c r="TQG146" s="30"/>
      <c r="TQH146" s="30"/>
      <c r="TQI146" s="30"/>
      <c r="TQJ146" s="30"/>
      <c r="TQK146" s="30"/>
      <c r="TQL146" s="30"/>
      <c r="TQM146" s="30"/>
      <c r="TQN146" s="30"/>
      <c r="TQO146" s="30"/>
      <c r="TQP146" s="30"/>
      <c r="TQQ146" s="30"/>
      <c r="TQR146" s="30"/>
      <c r="TQS146" s="30"/>
      <c r="TQT146" s="30"/>
      <c r="TQU146" s="30"/>
      <c r="TQV146" s="30"/>
      <c r="TQW146" s="30"/>
      <c r="TQX146" s="30"/>
      <c r="TQY146" s="30"/>
      <c r="TQZ146" s="30"/>
      <c r="TRA146" s="30"/>
      <c r="TRB146" s="30"/>
      <c r="TRC146" s="30"/>
      <c r="TRD146" s="30"/>
      <c r="TRE146" s="30"/>
      <c r="TRF146" s="30"/>
      <c r="TRG146" s="30"/>
      <c r="TRH146" s="30"/>
      <c r="TRI146" s="30"/>
      <c r="TRJ146" s="30"/>
      <c r="TRK146" s="30"/>
      <c r="TRL146" s="30"/>
      <c r="TRM146" s="30"/>
      <c r="TRN146" s="30"/>
      <c r="TRO146" s="30"/>
      <c r="TRP146" s="30"/>
      <c r="TRQ146" s="30"/>
      <c r="TRR146" s="30"/>
      <c r="TRS146" s="30"/>
      <c r="TRT146" s="30"/>
      <c r="TRU146" s="30"/>
      <c r="TRV146" s="30"/>
      <c r="TRW146" s="30"/>
      <c r="TRX146" s="30"/>
      <c r="TRY146" s="30"/>
      <c r="TRZ146" s="30"/>
      <c r="TSA146" s="30"/>
      <c r="TSB146" s="30"/>
      <c r="TSC146" s="30"/>
      <c r="TSD146" s="30"/>
      <c r="TSE146" s="30"/>
      <c r="TSF146" s="30"/>
      <c r="TSG146" s="30"/>
      <c r="TSH146" s="30"/>
      <c r="TSI146" s="30"/>
      <c r="TSJ146" s="30"/>
      <c r="TSK146" s="30"/>
      <c r="TSL146" s="30"/>
      <c r="TSM146" s="30"/>
      <c r="TSN146" s="30"/>
      <c r="TSO146" s="30"/>
      <c r="TSP146" s="30"/>
      <c r="TSQ146" s="30"/>
      <c r="TSR146" s="30"/>
      <c r="TSS146" s="30"/>
      <c r="TST146" s="30"/>
      <c r="TSU146" s="30"/>
      <c r="TSV146" s="30"/>
      <c r="TSW146" s="30"/>
      <c r="TSX146" s="30"/>
      <c r="TSY146" s="30"/>
      <c r="TSZ146" s="30"/>
      <c r="TTA146" s="30"/>
      <c r="TTB146" s="30"/>
      <c r="TTC146" s="30"/>
      <c r="TTD146" s="30"/>
      <c r="TTE146" s="30"/>
      <c r="TTF146" s="30"/>
      <c r="TTG146" s="30"/>
      <c r="TTH146" s="30"/>
      <c r="TTI146" s="30"/>
      <c r="TTJ146" s="30"/>
      <c r="TTK146" s="30"/>
      <c r="TTL146" s="30"/>
      <c r="TTM146" s="30"/>
      <c r="TTN146" s="30"/>
      <c r="TTO146" s="30"/>
      <c r="TTP146" s="30"/>
      <c r="TTQ146" s="30"/>
      <c r="TTR146" s="30"/>
      <c r="TTS146" s="30"/>
      <c r="TTT146" s="30"/>
      <c r="TTU146" s="30"/>
      <c r="TTV146" s="30"/>
      <c r="TTW146" s="30"/>
      <c r="TTX146" s="30"/>
      <c r="TTY146" s="30"/>
      <c r="TTZ146" s="30"/>
      <c r="TUA146" s="30"/>
      <c r="TUB146" s="30"/>
      <c r="TUC146" s="30"/>
      <c r="TUD146" s="30"/>
      <c r="TUE146" s="30"/>
      <c r="TUF146" s="30"/>
      <c r="TUG146" s="30"/>
      <c r="TUH146" s="30"/>
      <c r="TUI146" s="30"/>
      <c r="TUJ146" s="30"/>
      <c r="TUK146" s="30"/>
      <c r="TUL146" s="30"/>
      <c r="TUM146" s="30"/>
      <c r="TUN146" s="30"/>
      <c r="TUO146" s="30"/>
      <c r="TUP146" s="30"/>
      <c r="TUQ146" s="30"/>
      <c r="TUR146" s="30"/>
      <c r="TUS146" s="30"/>
      <c r="TUT146" s="30"/>
      <c r="TUU146" s="30"/>
      <c r="TUV146" s="30"/>
      <c r="TUW146" s="30"/>
      <c r="TUX146" s="30"/>
      <c r="TUY146" s="30"/>
      <c r="TUZ146" s="30"/>
      <c r="TVA146" s="30"/>
      <c r="TVB146" s="30"/>
      <c r="TVC146" s="30"/>
      <c r="TVD146" s="30"/>
      <c r="TVE146" s="30"/>
      <c r="TVF146" s="30"/>
      <c r="TVG146" s="30"/>
      <c r="TVH146" s="30"/>
      <c r="TVI146" s="30"/>
      <c r="TVJ146" s="30"/>
      <c r="TVK146" s="30"/>
      <c r="TVL146" s="30"/>
      <c r="TVM146" s="30"/>
      <c r="TVN146" s="30"/>
      <c r="TVO146" s="30"/>
      <c r="TVP146" s="30"/>
      <c r="TVQ146" s="30"/>
      <c r="TVR146" s="30"/>
      <c r="TVS146" s="30"/>
      <c r="TVT146" s="30"/>
      <c r="TVU146" s="30"/>
      <c r="TVV146" s="30"/>
      <c r="TVW146" s="30"/>
      <c r="TVX146" s="30"/>
      <c r="TVY146" s="30"/>
      <c r="TVZ146" s="30"/>
      <c r="TWA146" s="30"/>
      <c r="TWB146" s="30"/>
      <c r="TWC146" s="30"/>
      <c r="TWD146" s="30"/>
      <c r="TWE146" s="30"/>
      <c r="TWF146" s="30"/>
      <c r="TWG146" s="30"/>
      <c r="TWH146" s="30"/>
      <c r="TWI146" s="30"/>
      <c r="TWJ146" s="30"/>
      <c r="TWK146" s="30"/>
      <c r="TWL146" s="30"/>
      <c r="TWM146" s="30"/>
      <c r="TWN146" s="30"/>
      <c r="TWO146" s="30"/>
      <c r="TWP146" s="30"/>
      <c r="TWQ146" s="30"/>
      <c r="TWR146" s="30"/>
      <c r="TWS146" s="30"/>
      <c r="TWT146" s="30"/>
      <c r="TWU146" s="30"/>
      <c r="TWV146" s="30"/>
      <c r="TWW146" s="30"/>
      <c r="TWX146" s="30"/>
      <c r="TWY146" s="30"/>
      <c r="TWZ146" s="30"/>
      <c r="TXA146" s="30"/>
      <c r="TXB146" s="30"/>
      <c r="TXC146" s="30"/>
      <c r="TXD146" s="30"/>
      <c r="TXE146" s="30"/>
      <c r="TXF146" s="30"/>
      <c r="TXG146" s="30"/>
      <c r="TXH146" s="30"/>
      <c r="TXI146" s="30"/>
      <c r="TXJ146" s="30"/>
      <c r="TXK146" s="30"/>
      <c r="TXL146" s="30"/>
      <c r="TXM146" s="30"/>
      <c r="TXN146" s="30"/>
      <c r="TXO146" s="30"/>
      <c r="TXP146" s="30"/>
      <c r="TXQ146" s="30"/>
      <c r="TXR146" s="30"/>
      <c r="TXS146" s="30"/>
      <c r="TXT146" s="30"/>
      <c r="TXU146" s="30"/>
      <c r="TXV146" s="30"/>
      <c r="TXW146" s="30"/>
      <c r="TXX146" s="30"/>
      <c r="TXY146" s="30"/>
      <c r="TXZ146" s="30"/>
      <c r="TYA146" s="30"/>
      <c r="TYB146" s="30"/>
      <c r="TYC146" s="30"/>
      <c r="TYD146" s="30"/>
      <c r="TYE146" s="30"/>
      <c r="TYF146" s="30"/>
      <c r="TYG146" s="30"/>
      <c r="TYH146" s="30"/>
      <c r="TYI146" s="30"/>
      <c r="TYJ146" s="30"/>
      <c r="TYK146" s="30"/>
      <c r="TYL146" s="30"/>
      <c r="TYM146" s="30"/>
      <c r="TYN146" s="30"/>
      <c r="TYO146" s="30"/>
      <c r="TYP146" s="30"/>
      <c r="TYQ146" s="30"/>
      <c r="TYR146" s="30"/>
      <c r="TYS146" s="30"/>
      <c r="TYT146" s="30"/>
      <c r="TYU146" s="30"/>
      <c r="TYV146" s="30"/>
      <c r="TYW146" s="30"/>
      <c r="TYX146" s="30"/>
      <c r="TYY146" s="30"/>
      <c r="TYZ146" s="30"/>
      <c r="TZA146" s="30"/>
      <c r="TZB146" s="30"/>
      <c r="TZC146" s="30"/>
      <c r="TZD146" s="30"/>
      <c r="TZE146" s="30"/>
      <c r="TZF146" s="30"/>
      <c r="TZG146" s="30"/>
      <c r="TZH146" s="30"/>
      <c r="TZI146" s="30"/>
      <c r="TZJ146" s="30"/>
      <c r="TZK146" s="30"/>
      <c r="TZL146" s="30"/>
      <c r="TZM146" s="30"/>
      <c r="TZN146" s="30"/>
      <c r="TZO146" s="30"/>
      <c r="TZP146" s="30"/>
      <c r="TZQ146" s="30"/>
      <c r="TZR146" s="30"/>
      <c r="TZS146" s="30"/>
      <c r="TZT146" s="30"/>
      <c r="TZU146" s="30"/>
      <c r="TZV146" s="30"/>
      <c r="TZW146" s="30"/>
      <c r="TZX146" s="30"/>
      <c r="TZY146" s="30"/>
      <c r="TZZ146" s="30"/>
      <c r="UAA146" s="30"/>
      <c r="UAB146" s="30"/>
      <c r="UAC146" s="30"/>
      <c r="UAD146" s="30"/>
      <c r="UAE146" s="30"/>
      <c r="UAF146" s="30"/>
      <c r="UAG146" s="30"/>
      <c r="UAH146" s="30"/>
      <c r="UAI146" s="30"/>
      <c r="UAJ146" s="30"/>
      <c r="UAK146" s="30"/>
      <c r="UAL146" s="30"/>
      <c r="UAM146" s="30"/>
      <c r="UAN146" s="30"/>
      <c r="UAO146" s="30"/>
      <c r="UAP146" s="30"/>
      <c r="UAQ146" s="30"/>
      <c r="UAR146" s="30"/>
      <c r="UAS146" s="30"/>
      <c r="UAT146" s="30"/>
      <c r="UAU146" s="30"/>
      <c r="UAV146" s="30"/>
      <c r="UAW146" s="30"/>
      <c r="UAX146" s="30"/>
      <c r="UAY146" s="30"/>
      <c r="UAZ146" s="30"/>
      <c r="UBA146" s="30"/>
      <c r="UBB146" s="30"/>
      <c r="UBC146" s="30"/>
      <c r="UBD146" s="30"/>
      <c r="UBE146" s="30"/>
      <c r="UBF146" s="30"/>
      <c r="UBG146" s="30"/>
      <c r="UBH146" s="30"/>
      <c r="UBI146" s="30"/>
      <c r="UBJ146" s="30"/>
      <c r="UBK146" s="30"/>
      <c r="UBL146" s="30"/>
      <c r="UBM146" s="30"/>
      <c r="UBN146" s="30"/>
      <c r="UBO146" s="30"/>
      <c r="UBP146" s="30"/>
      <c r="UBQ146" s="30"/>
      <c r="UBR146" s="30"/>
      <c r="UBS146" s="30"/>
      <c r="UBT146" s="30"/>
      <c r="UBU146" s="30"/>
      <c r="UBV146" s="30"/>
      <c r="UBW146" s="30"/>
      <c r="UBX146" s="30"/>
      <c r="UBY146" s="30"/>
      <c r="UBZ146" s="30"/>
      <c r="UCA146" s="30"/>
      <c r="UCB146" s="30"/>
      <c r="UCC146" s="30"/>
      <c r="UCD146" s="30"/>
      <c r="UCE146" s="30"/>
      <c r="UCF146" s="30"/>
      <c r="UCG146" s="30"/>
      <c r="UCH146" s="30"/>
      <c r="UCI146" s="30"/>
      <c r="UCJ146" s="30"/>
      <c r="UCK146" s="30"/>
      <c r="UCL146" s="30"/>
      <c r="UCM146" s="30"/>
      <c r="UCN146" s="30"/>
      <c r="UCO146" s="30"/>
      <c r="UCP146" s="30"/>
      <c r="UCQ146" s="30"/>
      <c r="UCR146" s="30"/>
      <c r="UCS146" s="30"/>
      <c r="UCT146" s="30"/>
      <c r="UCU146" s="30"/>
      <c r="UCV146" s="30"/>
      <c r="UCW146" s="30"/>
      <c r="UCX146" s="30"/>
      <c r="UCY146" s="30"/>
      <c r="UCZ146" s="30"/>
      <c r="UDA146" s="30"/>
      <c r="UDB146" s="30"/>
      <c r="UDC146" s="30"/>
      <c r="UDD146" s="30"/>
      <c r="UDE146" s="30"/>
      <c r="UDF146" s="30"/>
      <c r="UDG146" s="30"/>
      <c r="UDH146" s="30"/>
      <c r="UDI146" s="30"/>
      <c r="UDJ146" s="30"/>
      <c r="UDK146" s="30"/>
      <c r="UDL146" s="30"/>
      <c r="UDM146" s="30"/>
      <c r="UDN146" s="30"/>
      <c r="UDO146" s="30"/>
      <c r="UDP146" s="30"/>
      <c r="UDQ146" s="30"/>
      <c r="UDR146" s="30"/>
      <c r="UDS146" s="30"/>
      <c r="UDT146" s="30"/>
      <c r="UDU146" s="30"/>
      <c r="UDV146" s="30"/>
      <c r="UDW146" s="30"/>
      <c r="UDX146" s="30"/>
      <c r="UDY146" s="30"/>
      <c r="UDZ146" s="30"/>
      <c r="UEA146" s="30"/>
      <c r="UEB146" s="30"/>
      <c r="UEC146" s="30"/>
      <c r="UED146" s="30"/>
      <c r="UEE146" s="30"/>
      <c r="UEF146" s="30"/>
      <c r="UEG146" s="30"/>
      <c r="UEH146" s="30"/>
      <c r="UEI146" s="30"/>
      <c r="UEJ146" s="30"/>
      <c r="UEK146" s="30"/>
      <c r="UEL146" s="30"/>
      <c r="UEM146" s="30"/>
      <c r="UEN146" s="30"/>
      <c r="UEO146" s="30"/>
      <c r="UEP146" s="30"/>
      <c r="UEQ146" s="30"/>
      <c r="UER146" s="30"/>
      <c r="UES146" s="30"/>
      <c r="UET146" s="30"/>
      <c r="UEU146" s="30"/>
      <c r="UEV146" s="30"/>
      <c r="UEW146" s="30"/>
      <c r="UEX146" s="30"/>
      <c r="UEY146" s="30"/>
      <c r="UEZ146" s="30"/>
      <c r="UFA146" s="30"/>
      <c r="UFB146" s="30"/>
      <c r="UFC146" s="30"/>
      <c r="UFD146" s="30"/>
      <c r="UFE146" s="30"/>
      <c r="UFF146" s="30"/>
      <c r="UFG146" s="30"/>
      <c r="UFH146" s="30"/>
      <c r="UFI146" s="30"/>
      <c r="UFJ146" s="30"/>
      <c r="UFK146" s="30"/>
      <c r="UFL146" s="30"/>
      <c r="UFM146" s="30"/>
      <c r="UFN146" s="30"/>
      <c r="UFO146" s="30"/>
      <c r="UFP146" s="30"/>
      <c r="UFQ146" s="30"/>
      <c r="UFR146" s="30"/>
      <c r="UFS146" s="30"/>
      <c r="UFT146" s="30"/>
      <c r="UFU146" s="30"/>
      <c r="UFV146" s="30"/>
      <c r="UFW146" s="30"/>
      <c r="UFX146" s="30"/>
      <c r="UFY146" s="30"/>
      <c r="UFZ146" s="30"/>
      <c r="UGA146" s="30"/>
      <c r="UGB146" s="30"/>
      <c r="UGC146" s="30"/>
      <c r="UGD146" s="30"/>
      <c r="UGE146" s="30"/>
      <c r="UGF146" s="30"/>
      <c r="UGG146" s="30"/>
      <c r="UGH146" s="30"/>
      <c r="UGI146" s="30"/>
      <c r="UGJ146" s="30"/>
      <c r="UGK146" s="30"/>
      <c r="UGL146" s="30"/>
      <c r="UGM146" s="30"/>
      <c r="UGN146" s="30"/>
      <c r="UGO146" s="30"/>
      <c r="UGP146" s="30"/>
      <c r="UGQ146" s="30"/>
      <c r="UGR146" s="30"/>
      <c r="UGS146" s="30"/>
      <c r="UGT146" s="30"/>
      <c r="UGU146" s="30"/>
      <c r="UGV146" s="30"/>
      <c r="UGW146" s="30"/>
      <c r="UGX146" s="30"/>
      <c r="UGY146" s="30"/>
      <c r="UGZ146" s="30"/>
      <c r="UHA146" s="30"/>
      <c r="UHB146" s="30"/>
      <c r="UHC146" s="30"/>
      <c r="UHD146" s="30"/>
      <c r="UHE146" s="30"/>
      <c r="UHF146" s="30"/>
      <c r="UHG146" s="30"/>
      <c r="UHH146" s="30"/>
      <c r="UHI146" s="30"/>
      <c r="UHJ146" s="30"/>
      <c r="UHK146" s="30"/>
      <c r="UHL146" s="30"/>
      <c r="UHM146" s="30"/>
      <c r="UHN146" s="30"/>
      <c r="UHO146" s="30"/>
      <c r="UHP146" s="30"/>
      <c r="UHQ146" s="30"/>
      <c r="UHR146" s="30"/>
      <c r="UHS146" s="30"/>
      <c r="UHT146" s="30"/>
      <c r="UHU146" s="30"/>
      <c r="UHV146" s="30"/>
      <c r="UHW146" s="30"/>
      <c r="UHX146" s="30"/>
      <c r="UHY146" s="30"/>
      <c r="UHZ146" s="30"/>
      <c r="UIA146" s="30"/>
      <c r="UIB146" s="30"/>
      <c r="UIC146" s="30"/>
      <c r="UID146" s="30"/>
      <c r="UIE146" s="30"/>
      <c r="UIF146" s="30"/>
      <c r="UIG146" s="30"/>
      <c r="UIH146" s="30"/>
      <c r="UII146" s="30"/>
      <c r="UIJ146" s="30"/>
      <c r="UIK146" s="30"/>
      <c r="UIL146" s="30"/>
      <c r="UIM146" s="30"/>
      <c r="UIN146" s="30"/>
      <c r="UIO146" s="30"/>
      <c r="UIP146" s="30"/>
      <c r="UIQ146" s="30"/>
      <c r="UIR146" s="30"/>
      <c r="UIS146" s="30"/>
      <c r="UIT146" s="30"/>
      <c r="UIU146" s="30"/>
      <c r="UIV146" s="30"/>
      <c r="UIW146" s="30"/>
      <c r="UIX146" s="30"/>
      <c r="UIY146" s="30"/>
      <c r="UIZ146" s="30"/>
      <c r="UJA146" s="30"/>
      <c r="UJB146" s="30"/>
      <c r="UJC146" s="30"/>
      <c r="UJD146" s="30"/>
      <c r="UJE146" s="30"/>
      <c r="UJF146" s="30"/>
      <c r="UJG146" s="30"/>
      <c r="UJH146" s="30"/>
      <c r="UJI146" s="30"/>
      <c r="UJJ146" s="30"/>
      <c r="UJK146" s="30"/>
      <c r="UJL146" s="30"/>
      <c r="UJM146" s="30"/>
      <c r="UJN146" s="30"/>
      <c r="UJO146" s="30"/>
      <c r="UJP146" s="30"/>
      <c r="UJQ146" s="30"/>
      <c r="UJR146" s="30"/>
      <c r="UJS146" s="30"/>
      <c r="UJT146" s="30"/>
      <c r="UJU146" s="30"/>
      <c r="UJV146" s="30"/>
      <c r="UJW146" s="30"/>
      <c r="UJX146" s="30"/>
      <c r="UJY146" s="30"/>
      <c r="UJZ146" s="30"/>
      <c r="UKA146" s="30"/>
      <c r="UKB146" s="30"/>
      <c r="UKC146" s="30"/>
      <c r="UKD146" s="30"/>
      <c r="UKE146" s="30"/>
      <c r="UKF146" s="30"/>
      <c r="UKG146" s="30"/>
      <c r="UKH146" s="30"/>
      <c r="UKI146" s="30"/>
      <c r="UKJ146" s="30"/>
      <c r="UKK146" s="30"/>
      <c r="UKL146" s="30"/>
      <c r="UKM146" s="30"/>
      <c r="UKN146" s="30"/>
      <c r="UKO146" s="30"/>
      <c r="UKP146" s="30"/>
      <c r="UKQ146" s="30"/>
      <c r="UKR146" s="30"/>
      <c r="UKS146" s="30"/>
      <c r="UKT146" s="30"/>
      <c r="UKU146" s="30"/>
      <c r="UKV146" s="30"/>
      <c r="UKW146" s="30"/>
      <c r="UKX146" s="30"/>
      <c r="UKY146" s="30"/>
      <c r="UKZ146" s="30"/>
      <c r="ULA146" s="30"/>
      <c r="ULB146" s="30"/>
      <c r="ULC146" s="30"/>
      <c r="ULD146" s="30"/>
      <c r="ULE146" s="30"/>
      <c r="ULF146" s="30"/>
      <c r="ULG146" s="30"/>
      <c r="ULH146" s="30"/>
      <c r="ULI146" s="30"/>
      <c r="ULJ146" s="30"/>
      <c r="ULK146" s="30"/>
      <c r="ULL146" s="30"/>
      <c r="ULM146" s="30"/>
      <c r="ULN146" s="30"/>
      <c r="ULO146" s="30"/>
      <c r="ULP146" s="30"/>
      <c r="ULQ146" s="30"/>
      <c r="ULR146" s="30"/>
      <c r="ULS146" s="30"/>
      <c r="ULT146" s="30"/>
      <c r="ULU146" s="30"/>
      <c r="ULV146" s="30"/>
      <c r="ULW146" s="30"/>
      <c r="ULX146" s="30"/>
      <c r="ULY146" s="30"/>
      <c r="ULZ146" s="30"/>
      <c r="UMA146" s="30"/>
      <c r="UMB146" s="30"/>
      <c r="UMC146" s="30"/>
      <c r="UMD146" s="30"/>
      <c r="UME146" s="30"/>
      <c r="UMF146" s="30"/>
      <c r="UMG146" s="30"/>
      <c r="UMH146" s="30"/>
      <c r="UMI146" s="30"/>
      <c r="UMJ146" s="30"/>
      <c r="UMK146" s="30"/>
      <c r="UML146" s="30"/>
      <c r="UMM146" s="30"/>
      <c r="UMN146" s="30"/>
      <c r="UMO146" s="30"/>
      <c r="UMP146" s="30"/>
      <c r="UMQ146" s="30"/>
      <c r="UMR146" s="30"/>
      <c r="UMS146" s="30"/>
      <c r="UMT146" s="30"/>
      <c r="UMU146" s="30"/>
      <c r="UMV146" s="30"/>
      <c r="UMW146" s="30"/>
      <c r="UMX146" s="30"/>
      <c r="UMY146" s="30"/>
      <c r="UMZ146" s="30"/>
      <c r="UNA146" s="30"/>
      <c r="UNB146" s="30"/>
      <c r="UNC146" s="30"/>
      <c r="UND146" s="30"/>
      <c r="UNE146" s="30"/>
      <c r="UNF146" s="30"/>
      <c r="UNG146" s="30"/>
      <c r="UNH146" s="30"/>
      <c r="UNI146" s="30"/>
      <c r="UNJ146" s="30"/>
      <c r="UNK146" s="30"/>
      <c r="UNL146" s="30"/>
      <c r="UNM146" s="30"/>
      <c r="UNN146" s="30"/>
      <c r="UNO146" s="30"/>
      <c r="UNP146" s="30"/>
      <c r="UNQ146" s="30"/>
      <c r="UNR146" s="30"/>
      <c r="UNS146" s="30"/>
      <c r="UNT146" s="30"/>
      <c r="UNU146" s="30"/>
      <c r="UNV146" s="30"/>
      <c r="UNW146" s="30"/>
      <c r="UNX146" s="30"/>
      <c r="UNY146" s="30"/>
      <c r="UNZ146" s="30"/>
      <c r="UOA146" s="30"/>
      <c r="UOB146" s="30"/>
      <c r="UOC146" s="30"/>
      <c r="UOD146" s="30"/>
      <c r="UOE146" s="30"/>
      <c r="UOF146" s="30"/>
      <c r="UOG146" s="30"/>
      <c r="UOH146" s="30"/>
      <c r="UOI146" s="30"/>
      <c r="UOJ146" s="30"/>
      <c r="UOK146" s="30"/>
      <c r="UOL146" s="30"/>
      <c r="UOM146" s="30"/>
      <c r="UON146" s="30"/>
      <c r="UOO146" s="30"/>
      <c r="UOP146" s="30"/>
      <c r="UOQ146" s="30"/>
      <c r="UOR146" s="30"/>
      <c r="UOS146" s="30"/>
      <c r="UOT146" s="30"/>
      <c r="UOU146" s="30"/>
      <c r="UOV146" s="30"/>
      <c r="UOW146" s="30"/>
      <c r="UOX146" s="30"/>
      <c r="UOY146" s="30"/>
      <c r="UOZ146" s="30"/>
      <c r="UPA146" s="30"/>
      <c r="UPB146" s="30"/>
      <c r="UPC146" s="30"/>
      <c r="UPD146" s="30"/>
      <c r="UPE146" s="30"/>
      <c r="UPF146" s="30"/>
      <c r="UPG146" s="30"/>
      <c r="UPH146" s="30"/>
      <c r="UPI146" s="30"/>
      <c r="UPJ146" s="30"/>
      <c r="UPK146" s="30"/>
      <c r="UPL146" s="30"/>
      <c r="UPM146" s="30"/>
      <c r="UPN146" s="30"/>
      <c r="UPO146" s="30"/>
      <c r="UPP146" s="30"/>
      <c r="UPQ146" s="30"/>
      <c r="UPR146" s="30"/>
      <c r="UPS146" s="30"/>
      <c r="UPT146" s="30"/>
      <c r="UPU146" s="30"/>
      <c r="UPV146" s="30"/>
      <c r="UPW146" s="30"/>
      <c r="UPX146" s="30"/>
      <c r="UPY146" s="30"/>
      <c r="UPZ146" s="30"/>
      <c r="UQA146" s="30"/>
      <c r="UQB146" s="30"/>
      <c r="UQC146" s="30"/>
      <c r="UQD146" s="30"/>
      <c r="UQE146" s="30"/>
      <c r="UQF146" s="30"/>
      <c r="UQG146" s="30"/>
      <c r="UQH146" s="30"/>
      <c r="UQI146" s="30"/>
      <c r="UQJ146" s="30"/>
      <c r="UQK146" s="30"/>
      <c r="UQL146" s="30"/>
      <c r="UQM146" s="30"/>
      <c r="UQN146" s="30"/>
      <c r="UQO146" s="30"/>
      <c r="UQP146" s="30"/>
      <c r="UQQ146" s="30"/>
      <c r="UQR146" s="30"/>
      <c r="UQS146" s="30"/>
      <c r="UQT146" s="30"/>
      <c r="UQU146" s="30"/>
      <c r="UQV146" s="30"/>
      <c r="UQW146" s="30"/>
      <c r="UQX146" s="30"/>
      <c r="UQY146" s="30"/>
      <c r="UQZ146" s="30"/>
      <c r="URA146" s="30"/>
      <c r="URB146" s="30"/>
      <c r="URC146" s="30"/>
      <c r="URD146" s="30"/>
      <c r="URE146" s="30"/>
      <c r="URF146" s="30"/>
      <c r="URG146" s="30"/>
      <c r="URH146" s="30"/>
      <c r="URI146" s="30"/>
      <c r="URJ146" s="30"/>
      <c r="URK146" s="30"/>
      <c r="URL146" s="30"/>
      <c r="URM146" s="30"/>
      <c r="URN146" s="30"/>
      <c r="URO146" s="30"/>
      <c r="URP146" s="30"/>
      <c r="URQ146" s="30"/>
      <c r="URR146" s="30"/>
      <c r="URS146" s="30"/>
      <c r="URT146" s="30"/>
      <c r="URU146" s="30"/>
      <c r="URV146" s="30"/>
      <c r="URW146" s="30"/>
      <c r="URX146" s="30"/>
      <c r="URY146" s="30"/>
      <c r="URZ146" s="30"/>
      <c r="USA146" s="30"/>
      <c r="USB146" s="30"/>
      <c r="USC146" s="30"/>
      <c r="USD146" s="30"/>
      <c r="USE146" s="30"/>
      <c r="USF146" s="30"/>
      <c r="USG146" s="30"/>
      <c r="USH146" s="30"/>
      <c r="USI146" s="30"/>
      <c r="USJ146" s="30"/>
      <c r="USK146" s="30"/>
      <c r="USL146" s="30"/>
      <c r="USM146" s="30"/>
      <c r="USN146" s="30"/>
      <c r="USO146" s="30"/>
      <c r="USP146" s="30"/>
      <c r="USQ146" s="30"/>
      <c r="USR146" s="30"/>
      <c r="USS146" s="30"/>
      <c r="UST146" s="30"/>
      <c r="USU146" s="30"/>
      <c r="USV146" s="30"/>
      <c r="USW146" s="30"/>
      <c r="USX146" s="30"/>
      <c r="USY146" s="30"/>
      <c r="USZ146" s="30"/>
      <c r="UTA146" s="30"/>
      <c r="UTB146" s="30"/>
      <c r="UTC146" s="30"/>
      <c r="UTD146" s="30"/>
      <c r="UTE146" s="30"/>
      <c r="UTF146" s="30"/>
      <c r="UTG146" s="30"/>
      <c r="UTH146" s="30"/>
      <c r="UTI146" s="30"/>
      <c r="UTJ146" s="30"/>
      <c r="UTK146" s="30"/>
      <c r="UTL146" s="30"/>
      <c r="UTM146" s="30"/>
      <c r="UTN146" s="30"/>
      <c r="UTO146" s="30"/>
      <c r="UTP146" s="30"/>
      <c r="UTQ146" s="30"/>
      <c r="UTR146" s="30"/>
      <c r="UTS146" s="30"/>
      <c r="UTT146" s="30"/>
      <c r="UTU146" s="30"/>
      <c r="UTV146" s="30"/>
      <c r="UTW146" s="30"/>
      <c r="UTX146" s="30"/>
      <c r="UTY146" s="30"/>
      <c r="UTZ146" s="30"/>
      <c r="UUA146" s="30"/>
      <c r="UUB146" s="30"/>
      <c r="UUC146" s="30"/>
      <c r="UUD146" s="30"/>
      <c r="UUE146" s="30"/>
      <c r="UUF146" s="30"/>
      <c r="UUG146" s="30"/>
      <c r="UUH146" s="30"/>
      <c r="UUI146" s="30"/>
      <c r="UUJ146" s="30"/>
      <c r="UUK146" s="30"/>
      <c r="UUL146" s="30"/>
      <c r="UUM146" s="30"/>
      <c r="UUN146" s="30"/>
      <c r="UUO146" s="30"/>
      <c r="UUP146" s="30"/>
      <c r="UUQ146" s="30"/>
      <c r="UUR146" s="30"/>
      <c r="UUS146" s="30"/>
      <c r="UUT146" s="30"/>
      <c r="UUU146" s="30"/>
      <c r="UUV146" s="30"/>
      <c r="UUW146" s="30"/>
      <c r="UUX146" s="30"/>
      <c r="UUY146" s="30"/>
      <c r="UUZ146" s="30"/>
      <c r="UVA146" s="30"/>
      <c r="UVB146" s="30"/>
      <c r="UVC146" s="30"/>
      <c r="UVD146" s="30"/>
      <c r="UVE146" s="30"/>
      <c r="UVF146" s="30"/>
      <c r="UVG146" s="30"/>
      <c r="UVH146" s="30"/>
      <c r="UVI146" s="30"/>
      <c r="UVJ146" s="30"/>
      <c r="UVK146" s="30"/>
      <c r="UVL146" s="30"/>
      <c r="UVM146" s="30"/>
      <c r="UVN146" s="30"/>
      <c r="UVO146" s="30"/>
      <c r="UVP146" s="30"/>
      <c r="UVQ146" s="30"/>
      <c r="UVR146" s="30"/>
      <c r="UVS146" s="30"/>
      <c r="UVT146" s="30"/>
      <c r="UVU146" s="30"/>
      <c r="UVV146" s="30"/>
      <c r="UVW146" s="30"/>
      <c r="UVX146" s="30"/>
      <c r="UVY146" s="30"/>
      <c r="UVZ146" s="30"/>
      <c r="UWA146" s="30"/>
      <c r="UWB146" s="30"/>
      <c r="UWC146" s="30"/>
      <c r="UWD146" s="30"/>
      <c r="UWE146" s="30"/>
      <c r="UWF146" s="30"/>
      <c r="UWG146" s="30"/>
      <c r="UWH146" s="30"/>
      <c r="UWI146" s="30"/>
      <c r="UWJ146" s="30"/>
      <c r="UWK146" s="30"/>
      <c r="UWL146" s="30"/>
      <c r="UWM146" s="30"/>
      <c r="UWN146" s="30"/>
      <c r="UWO146" s="30"/>
      <c r="UWP146" s="30"/>
      <c r="UWQ146" s="30"/>
      <c r="UWR146" s="30"/>
      <c r="UWS146" s="30"/>
      <c r="UWT146" s="30"/>
      <c r="UWU146" s="30"/>
      <c r="UWV146" s="30"/>
      <c r="UWW146" s="30"/>
      <c r="UWX146" s="30"/>
      <c r="UWY146" s="30"/>
      <c r="UWZ146" s="30"/>
      <c r="UXA146" s="30"/>
      <c r="UXB146" s="30"/>
      <c r="UXC146" s="30"/>
      <c r="UXD146" s="30"/>
      <c r="UXE146" s="30"/>
      <c r="UXF146" s="30"/>
      <c r="UXG146" s="30"/>
      <c r="UXH146" s="30"/>
      <c r="UXI146" s="30"/>
      <c r="UXJ146" s="30"/>
      <c r="UXK146" s="30"/>
      <c r="UXL146" s="30"/>
      <c r="UXM146" s="30"/>
      <c r="UXN146" s="30"/>
      <c r="UXO146" s="30"/>
      <c r="UXP146" s="30"/>
      <c r="UXQ146" s="30"/>
      <c r="UXR146" s="30"/>
      <c r="UXS146" s="30"/>
      <c r="UXT146" s="30"/>
      <c r="UXU146" s="30"/>
      <c r="UXV146" s="30"/>
      <c r="UXW146" s="30"/>
      <c r="UXX146" s="30"/>
      <c r="UXY146" s="30"/>
      <c r="UXZ146" s="30"/>
      <c r="UYA146" s="30"/>
      <c r="UYB146" s="30"/>
      <c r="UYC146" s="30"/>
      <c r="UYD146" s="30"/>
      <c r="UYE146" s="30"/>
      <c r="UYF146" s="30"/>
      <c r="UYG146" s="30"/>
      <c r="UYH146" s="30"/>
      <c r="UYI146" s="30"/>
      <c r="UYJ146" s="30"/>
      <c r="UYK146" s="30"/>
      <c r="UYL146" s="30"/>
      <c r="UYM146" s="30"/>
      <c r="UYN146" s="30"/>
      <c r="UYO146" s="30"/>
      <c r="UYP146" s="30"/>
      <c r="UYQ146" s="30"/>
      <c r="UYR146" s="30"/>
      <c r="UYS146" s="30"/>
      <c r="UYT146" s="30"/>
      <c r="UYU146" s="30"/>
      <c r="UYV146" s="30"/>
      <c r="UYW146" s="30"/>
      <c r="UYX146" s="30"/>
      <c r="UYY146" s="30"/>
      <c r="UYZ146" s="30"/>
      <c r="UZA146" s="30"/>
      <c r="UZB146" s="30"/>
      <c r="UZC146" s="30"/>
      <c r="UZD146" s="30"/>
      <c r="UZE146" s="30"/>
      <c r="UZF146" s="30"/>
      <c r="UZG146" s="30"/>
      <c r="UZH146" s="30"/>
      <c r="UZI146" s="30"/>
      <c r="UZJ146" s="30"/>
      <c r="UZK146" s="30"/>
      <c r="UZL146" s="30"/>
      <c r="UZM146" s="30"/>
      <c r="UZN146" s="30"/>
      <c r="UZO146" s="30"/>
      <c r="UZP146" s="30"/>
      <c r="UZQ146" s="30"/>
      <c r="UZR146" s="30"/>
      <c r="UZS146" s="30"/>
      <c r="UZT146" s="30"/>
      <c r="UZU146" s="30"/>
      <c r="UZV146" s="30"/>
      <c r="UZW146" s="30"/>
      <c r="UZX146" s="30"/>
      <c r="UZY146" s="30"/>
      <c r="UZZ146" s="30"/>
      <c r="VAA146" s="30"/>
      <c r="VAB146" s="30"/>
      <c r="VAC146" s="30"/>
      <c r="VAD146" s="30"/>
      <c r="VAE146" s="30"/>
      <c r="VAF146" s="30"/>
      <c r="VAG146" s="30"/>
      <c r="VAH146" s="30"/>
      <c r="VAI146" s="30"/>
      <c r="VAJ146" s="30"/>
      <c r="VAK146" s="30"/>
      <c r="VAL146" s="30"/>
      <c r="VAM146" s="30"/>
      <c r="VAN146" s="30"/>
      <c r="VAO146" s="30"/>
      <c r="VAP146" s="30"/>
      <c r="VAQ146" s="30"/>
      <c r="VAR146" s="30"/>
      <c r="VAS146" s="30"/>
      <c r="VAT146" s="30"/>
      <c r="VAU146" s="30"/>
      <c r="VAV146" s="30"/>
      <c r="VAW146" s="30"/>
      <c r="VAX146" s="30"/>
      <c r="VAY146" s="30"/>
      <c r="VAZ146" s="30"/>
      <c r="VBA146" s="30"/>
      <c r="VBB146" s="30"/>
      <c r="VBC146" s="30"/>
      <c r="VBD146" s="30"/>
      <c r="VBE146" s="30"/>
      <c r="VBF146" s="30"/>
      <c r="VBG146" s="30"/>
      <c r="VBH146" s="30"/>
      <c r="VBI146" s="30"/>
      <c r="VBJ146" s="30"/>
      <c r="VBK146" s="30"/>
      <c r="VBL146" s="30"/>
      <c r="VBM146" s="30"/>
      <c r="VBN146" s="30"/>
      <c r="VBO146" s="30"/>
      <c r="VBP146" s="30"/>
      <c r="VBQ146" s="30"/>
      <c r="VBR146" s="30"/>
      <c r="VBS146" s="30"/>
      <c r="VBT146" s="30"/>
      <c r="VBU146" s="30"/>
      <c r="VBV146" s="30"/>
      <c r="VBW146" s="30"/>
      <c r="VBX146" s="30"/>
      <c r="VBY146" s="30"/>
      <c r="VBZ146" s="30"/>
      <c r="VCA146" s="30"/>
      <c r="VCB146" s="30"/>
      <c r="VCC146" s="30"/>
      <c r="VCD146" s="30"/>
      <c r="VCE146" s="30"/>
      <c r="VCF146" s="30"/>
      <c r="VCG146" s="30"/>
      <c r="VCH146" s="30"/>
      <c r="VCI146" s="30"/>
      <c r="VCJ146" s="30"/>
      <c r="VCK146" s="30"/>
      <c r="VCL146" s="30"/>
      <c r="VCM146" s="30"/>
      <c r="VCN146" s="30"/>
      <c r="VCO146" s="30"/>
      <c r="VCP146" s="30"/>
      <c r="VCQ146" s="30"/>
      <c r="VCR146" s="30"/>
      <c r="VCS146" s="30"/>
      <c r="VCT146" s="30"/>
      <c r="VCU146" s="30"/>
      <c r="VCV146" s="30"/>
      <c r="VCW146" s="30"/>
      <c r="VCX146" s="30"/>
      <c r="VCY146" s="30"/>
      <c r="VCZ146" s="30"/>
      <c r="VDA146" s="30"/>
      <c r="VDB146" s="30"/>
      <c r="VDC146" s="30"/>
      <c r="VDD146" s="30"/>
      <c r="VDE146" s="30"/>
      <c r="VDF146" s="30"/>
      <c r="VDG146" s="30"/>
      <c r="VDH146" s="30"/>
      <c r="VDI146" s="30"/>
      <c r="VDJ146" s="30"/>
      <c r="VDK146" s="30"/>
      <c r="VDL146" s="30"/>
      <c r="VDM146" s="30"/>
      <c r="VDN146" s="30"/>
      <c r="VDO146" s="30"/>
      <c r="VDP146" s="30"/>
      <c r="VDQ146" s="30"/>
      <c r="VDR146" s="30"/>
      <c r="VDS146" s="30"/>
      <c r="VDT146" s="30"/>
      <c r="VDU146" s="30"/>
      <c r="VDV146" s="30"/>
      <c r="VDW146" s="30"/>
      <c r="VDX146" s="30"/>
      <c r="VDY146" s="30"/>
      <c r="VDZ146" s="30"/>
      <c r="VEA146" s="30"/>
      <c r="VEB146" s="30"/>
      <c r="VEC146" s="30"/>
      <c r="VED146" s="30"/>
      <c r="VEE146" s="30"/>
      <c r="VEF146" s="30"/>
      <c r="VEG146" s="30"/>
      <c r="VEH146" s="30"/>
      <c r="VEI146" s="30"/>
      <c r="VEJ146" s="30"/>
      <c r="VEK146" s="30"/>
      <c r="VEL146" s="30"/>
      <c r="VEM146" s="30"/>
      <c r="VEN146" s="30"/>
      <c r="VEO146" s="30"/>
      <c r="VEP146" s="30"/>
      <c r="VEQ146" s="30"/>
      <c r="VER146" s="30"/>
      <c r="VES146" s="30"/>
      <c r="VET146" s="30"/>
      <c r="VEU146" s="30"/>
      <c r="VEV146" s="30"/>
      <c r="VEW146" s="30"/>
      <c r="VEX146" s="30"/>
      <c r="VEY146" s="30"/>
      <c r="VEZ146" s="30"/>
      <c r="VFA146" s="30"/>
      <c r="VFB146" s="30"/>
      <c r="VFC146" s="30"/>
      <c r="VFD146" s="30"/>
      <c r="VFE146" s="30"/>
      <c r="VFF146" s="30"/>
      <c r="VFG146" s="30"/>
      <c r="VFH146" s="30"/>
      <c r="VFI146" s="30"/>
      <c r="VFJ146" s="30"/>
      <c r="VFK146" s="30"/>
      <c r="VFL146" s="30"/>
      <c r="VFM146" s="30"/>
      <c r="VFN146" s="30"/>
      <c r="VFO146" s="30"/>
      <c r="VFP146" s="30"/>
      <c r="VFQ146" s="30"/>
      <c r="VFR146" s="30"/>
      <c r="VFS146" s="30"/>
      <c r="VFT146" s="30"/>
      <c r="VFU146" s="30"/>
      <c r="VFV146" s="30"/>
      <c r="VFW146" s="30"/>
      <c r="VFX146" s="30"/>
      <c r="VFY146" s="30"/>
      <c r="VFZ146" s="30"/>
      <c r="VGA146" s="30"/>
      <c r="VGB146" s="30"/>
      <c r="VGC146" s="30"/>
      <c r="VGD146" s="30"/>
      <c r="VGE146" s="30"/>
      <c r="VGF146" s="30"/>
      <c r="VGG146" s="30"/>
      <c r="VGH146" s="30"/>
      <c r="VGI146" s="30"/>
      <c r="VGJ146" s="30"/>
      <c r="VGK146" s="30"/>
      <c r="VGL146" s="30"/>
      <c r="VGM146" s="30"/>
      <c r="VGN146" s="30"/>
      <c r="VGO146" s="30"/>
      <c r="VGP146" s="30"/>
      <c r="VGQ146" s="30"/>
      <c r="VGR146" s="30"/>
      <c r="VGS146" s="30"/>
      <c r="VGT146" s="30"/>
      <c r="VGU146" s="30"/>
      <c r="VGV146" s="30"/>
      <c r="VGW146" s="30"/>
      <c r="VGX146" s="30"/>
      <c r="VGY146" s="30"/>
      <c r="VGZ146" s="30"/>
      <c r="VHA146" s="30"/>
      <c r="VHB146" s="30"/>
      <c r="VHC146" s="30"/>
      <c r="VHD146" s="30"/>
      <c r="VHE146" s="30"/>
      <c r="VHF146" s="30"/>
      <c r="VHG146" s="30"/>
      <c r="VHH146" s="30"/>
      <c r="VHI146" s="30"/>
      <c r="VHJ146" s="30"/>
      <c r="VHK146" s="30"/>
      <c r="VHL146" s="30"/>
      <c r="VHM146" s="30"/>
      <c r="VHN146" s="30"/>
      <c r="VHO146" s="30"/>
      <c r="VHP146" s="30"/>
      <c r="VHQ146" s="30"/>
      <c r="VHR146" s="30"/>
      <c r="VHS146" s="30"/>
      <c r="VHT146" s="30"/>
      <c r="VHU146" s="30"/>
      <c r="VHV146" s="30"/>
      <c r="VHW146" s="30"/>
      <c r="VHX146" s="30"/>
      <c r="VHY146" s="30"/>
      <c r="VHZ146" s="30"/>
      <c r="VIA146" s="30"/>
      <c r="VIB146" s="30"/>
      <c r="VIC146" s="30"/>
      <c r="VID146" s="30"/>
      <c r="VIE146" s="30"/>
      <c r="VIF146" s="30"/>
      <c r="VIG146" s="30"/>
      <c r="VIH146" s="30"/>
      <c r="VII146" s="30"/>
      <c r="VIJ146" s="30"/>
      <c r="VIK146" s="30"/>
      <c r="VIL146" s="30"/>
      <c r="VIM146" s="30"/>
      <c r="VIN146" s="30"/>
      <c r="VIO146" s="30"/>
      <c r="VIP146" s="30"/>
      <c r="VIQ146" s="30"/>
      <c r="VIR146" s="30"/>
      <c r="VIS146" s="30"/>
      <c r="VIT146" s="30"/>
      <c r="VIU146" s="30"/>
      <c r="VIV146" s="30"/>
      <c r="VIW146" s="30"/>
      <c r="VIX146" s="30"/>
      <c r="VIY146" s="30"/>
      <c r="VIZ146" s="30"/>
      <c r="VJA146" s="30"/>
      <c r="VJB146" s="30"/>
      <c r="VJC146" s="30"/>
      <c r="VJD146" s="30"/>
      <c r="VJE146" s="30"/>
      <c r="VJF146" s="30"/>
      <c r="VJG146" s="30"/>
      <c r="VJH146" s="30"/>
      <c r="VJI146" s="30"/>
      <c r="VJJ146" s="30"/>
      <c r="VJK146" s="30"/>
      <c r="VJL146" s="30"/>
      <c r="VJM146" s="30"/>
      <c r="VJN146" s="30"/>
      <c r="VJO146" s="30"/>
      <c r="VJP146" s="30"/>
      <c r="VJQ146" s="30"/>
      <c r="VJR146" s="30"/>
      <c r="VJS146" s="30"/>
      <c r="VJT146" s="30"/>
      <c r="VJU146" s="30"/>
      <c r="VJV146" s="30"/>
      <c r="VJW146" s="30"/>
      <c r="VJX146" s="30"/>
      <c r="VJY146" s="30"/>
      <c r="VJZ146" s="30"/>
      <c r="VKA146" s="30"/>
      <c r="VKB146" s="30"/>
      <c r="VKC146" s="30"/>
      <c r="VKD146" s="30"/>
      <c r="VKE146" s="30"/>
      <c r="VKF146" s="30"/>
      <c r="VKG146" s="30"/>
      <c r="VKH146" s="30"/>
      <c r="VKI146" s="30"/>
      <c r="VKJ146" s="30"/>
      <c r="VKK146" s="30"/>
      <c r="VKL146" s="30"/>
      <c r="VKM146" s="30"/>
      <c r="VKN146" s="30"/>
      <c r="VKO146" s="30"/>
      <c r="VKP146" s="30"/>
      <c r="VKQ146" s="30"/>
      <c r="VKR146" s="30"/>
      <c r="VKS146" s="30"/>
      <c r="VKT146" s="30"/>
      <c r="VKU146" s="30"/>
      <c r="VKV146" s="30"/>
      <c r="VKW146" s="30"/>
      <c r="VKX146" s="30"/>
      <c r="VKY146" s="30"/>
      <c r="VKZ146" s="30"/>
      <c r="VLA146" s="30"/>
      <c r="VLB146" s="30"/>
      <c r="VLC146" s="30"/>
      <c r="VLD146" s="30"/>
      <c r="VLE146" s="30"/>
      <c r="VLF146" s="30"/>
      <c r="VLG146" s="30"/>
      <c r="VLH146" s="30"/>
      <c r="VLI146" s="30"/>
      <c r="VLJ146" s="30"/>
      <c r="VLK146" s="30"/>
      <c r="VLL146" s="30"/>
      <c r="VLM146" s="30"/>
      <c r="VLN146" s="30"/>
      <c r="VLO146" s="30"/>
      <c r="VLP146" s="30"/>
      <c r="VLQ146" s="30"/>
      <c r="VLR146" s="30"/>
      <c r="VLS146" s="30"/>
      <c r="VLT146" s="30"/>
      <c r="VLU146" s="30"/>
      <c r="VLV146" s="30"/>
      <c r="VLW146" s="30"/>
      <c r="VLX146" s="30"/>
      <c r="VLY146" s="30"/>
      <c r="VLZ146" s="30"/>
      <c r="VMA146" s="30"/>
      <c r="VMB146" s="30"/>
      <c r="VMC146" s="30"/>
      <c r="VMD146" s="30"/>
      <c r="VME146" s="30"/>
      <c r="VMF146" s="30"/>
      <c r="VMG146" s="30"/>
      <c r="VMH146" s="30"/>
      <c r="VMI146" s="30"/>
      <c r="VMJ146" s="30"/>
      <c r="VMK146" s="30"/>
      <c r="VML146" s="30"/>
      <c r="VMM146" s="30"/>
      <c r="VMN146" s="30"/>
      <c r="VMO146" s="30"/>
      <c r="VMP146" s="30"/>
      <c r="VMQ146" s="30"/>
      <c r="VMR146" s="30"/>
      <c r="VMS146" s="30"/>
      <c r="VMT146" s="30"/>
      <c r="VMU146" s="30"/>
      <c r="VMV146" s="30"/>
      <c r="VMW146" s="30"/>
      <c r="VMX146" s="30"/>
      <c r="VMY146" s="30"/>
      <c r="VMZ146" s="30"/>
      <c r="VNA146" s="30"/>
      <c r="VNB146" s="30"/>
      <c r="VNC146" s="30"/>
      <c r="VND146" s="30"/>
      <c r="VNE146" s="30"/>
      <c r="VNF146" s="30"/>
      <c r="VNG146" s="30"/>
      <c r="VNH146" s="30"/>
      <c r="VNI146" s="30"/>
      <c r="VNJ146" s="30"/>
      <c r="VNK146" s="30"/>
      <c r="VNL146" s="30"/>
      <c r="VNM146" s="30"/>
      <c r="VNN146" s="30"/>
      <c r="VNO146" s="30"/>
      <c r="VNP146" s="30"/>
      <c r="VNQ146" s="30"/>
      <c r="VNR146" s="30"/>
      <c r="VNS146" s="30"/>
      <c r="VNT146" s="30"/>
      <c r="VNU146" s="30"/>
      <c r="VNV146" s="30"/>
      <c r="VNW146" s="30"/>
      <c r="VNX146" s="30"/>
      <c r="VNY146" s="30"/>
      <c r="VNZ146" s="30"/>
      <c r="VOA146" s="30"/>
      <c r="VOB146" s="30"/>
      <c r="VOC146" s="30"/>
      <c r="VOD146" s="30"/>
      <c r="VOE146" s="30"/>
      <c r="VOF146" s="30"/>
      <c r="VOG146" s="30"/>
      <c r="VOH146" s="30"/>
      <c r="VOI146" s="30"/>
      <c r="VOJ146" s="30"/>
      <c r="VOK146" s="30"/>
      <c r="VOL146" s="30"/>
      <c r="VOM146" s="30"/>
      <c r="VON146" s="30"/>
      <c r="VOO146" s="30"/>
      <c r="VOP146" s="30"/>
      <c r="VOQ146" s="30"/>
      <c r="VOR146" s="30"/>
      <c r="VOS146" s="30"/>
      <c r="VOT146" s="30"/>
      <c r="VOU146" s="30"/>
      <c r="VOV146" s="30"/>
      <c r="VOW146" s="30"/>
      <c r="VOX146" s="30"/>
      <c r="VOY146" s="30"/>
      <c r="VOZ146" s="30"/>
      <c r="VPA146" s="30"/>
      <c r="VPB146" s="30"/>
      <c r="VPC146" s="30"/>
      <c r="VPD146" s="30"/>
      <c r="VPE146" s="30"/>
      <c r="VPF146" s="30"/>
      <c r="VPG146" s="30"/>
      <c r="VPH146" s="30"/>
      <c r="VPI146" s="30"/>
      <c r="VPJ146" s="30"/>
      <c r="VPK146" s="30"/>
      <c r="VPL146" s="30"/>
      <c r="VPM146" s="30"/>
      <c r="VPN146" s="30"/>
      <c r="VPO146" s="30"/>
      <c r="VPP146" s="30"/>
      <c r="VPQ146" s="30"/>
      <c r="VPR146" s="30"/>
      <c r="VPS146" s="30"/>
      <c r="VPT146" s="30"/>
      <c r="VPU146" s="30"/>
      <c r="VPV146" s="30"/>
      <c r="VPW146" s="30"/>
      <c r="VPX146" s="30"/>
      <c r="VPY146" s="30"/>
      <c r="VPZ146" s="30"/>
      <c r="VQA146" s="30"/>
      <c r="VQB146" s="30"/>
      <c r="VQC146" s="30"/>
      <c r="VQD146" s="30"/>
      <c r="VQE146" s="30"/>
      <c r="VQF146" s="30"/>
      <c r="VQG146" s="30"/>
      <c r="VQH146" s="30"/>
      <c r="VQI146" s="30"/>
      <c r="VQJ146" s="30"/>
      <c r="VQK146" s="30"/>
      <c r="VQL146" s="30"/>
      <c r="VQM146" s="30"/>
      <c r="VQN146" s="30"/>
      <c r="VQO146" s="30"/>
      <c r="VQP146" s="30"/>
      <c r="VQQ146" s="30"/>
      <c r="VQR146" s="30"/>
      <c r="VQS146" s="30"/>
      <c r="VQT146" s="30"/>
      <c r="VQU146" s="30"/>
      <c r="VQV146" s="30"/>
      <c r="VQW146" s="30"/>
      <c r="VQX146" s="30"/>
      <c r="VQY146" s="30"/>
      <c r="VQZ146" s="30"/>
      <c r="VRA146" s="30"/>
      <c r="VRB146" s="30"/>
      <c r="VRC146" s="30"/>
      <c r="VRD146" s="30"/>
      <c r="VRE146" s="30"/>
      <c r="VRF146" s="30"/>
      <c r="VRG146" s="30"/>
      <c r="VRH146" s="30"/>
      <c r="VRI146" s="30"/>
      <c r="VRJ146" s="30"/>
      <c r="VRK146" s="30"/>
      <c r="VRL146" s="30"/>
      <c r="VRM146" s="30"/>
      <c r="VRN146" s="30"/>
      <c r="VRO146" s="30"/>
      <c r="VRP146" s="30"/>
      <c r="VRQ146" s="30"/>
      <c r="VRR146" s="30"/>
      <c r="VRS146" s="30"/>
      <c r="VRT146" s="30"/>
      <c r="VRU146" s="30"/>
      <c r="VRV146" s="30"/>
      <c r="VRW146" s="30"/>
      <c r="VRX146" s="30"/>
      <c r="VRY146" s="30"/>
      <c r="VRZ146" s="30"/>
      <c r="VSA146" s="30"/>
      <c r="VSB146" s="30"/>
      <c r="VSC146" s="30"/>
      <c r="VSD146" s="30"/>
      <c r="VSE146" s="30"/>
      <c r="VSF146" s="30"/>
      <c r="VSG146" s="30"/>
      <c r="VSH146" s="30"/>
      <c r="VSI146" s="30"/>
      <c r="VSJ146" s="30"/>
      <c r="VSK146" s="30"/>
      <c r="VSL146" s="30"/>
      <c r="VSM146" s="30"/>
      <c r="VSN146" s="30"/>
      <c r="VSO146" s="30"/>
      <c r="VSP146" s="30"/>
      <c r="VSQ146" s="30"/>
      <c r="VSR146" s="30"/>
      <c r="VSS146" s="30"/>
      <c r="VST146" s="30"/>
      <c r="VSU146" s="30"/>
      <c r="VSV146" s="30"/>
      <c r="VSW146" s="30"/>
      <c r="VSX146" s="30"/>
      <c r="VSY146" s="30"/>
      <c r="VSZ146" s="30"/>
      <c r="VTA146" s="30"/>
      <c r="VTB146" s="30"/>
      <c r="VTC146" s="30"/>
      <c r="VTD146" s="30"/>
      <c r="VTE146" s="30"/>
      <c r="VTF146" s="30"/>
      <c r="VTG146" s="30"/>
      <c r="VTH146" s="30"/>
      <c r="VTI146" s="30"/>
      <c r="VTJ146" s="30"/>
      <c r="VTK146" s="30"/>
      <c r="VTL146" s="30"/>
      <c r="VTM146" s="30"/>
      <c r="VTN146" s="30"/>
      <c r="VTO146" s="30"/>
      <c r="VTP146" s="30"/>
      <c r="VTQ146" s="30"/>
      <c r="VTR146" s="30"/>
      <c r="VTS146" s="30"/>
      <c r="VTT146" s="30"/>
      <c r="VTU146" s="30"/>
      <c r="VTV146" s="30"/>
      <c r="VTW146" s="30"/>
      <c r="VTX146" s="30"/>
      <c r="VTY146" s="30"/>
      <c r="VTZ146" s="30"/>
      <c r="VUA146" s="30"/>
      <c r="VUB146" s="30"/>
      <c r="VUC146" s="30"/>
      <c r="VUD146" s="30"/>
      <c r="VUE146" s="30"/>
      <c r="VUF146" s="30"/>
      <c r="VUG146" s="30"/>
      <c r="VUH146" s="30"/>
      <c r="VUI146" s="30"/>
      <c r="VUJ146" s="30"/>
      <c r="VUK146" s="30"/>
      <c r="VUL146" s="30"/>
      <c r="VUM146" s="30"/>
      <c r="VUN146" s="30"/>
      <c r="VUO146" s="30"/>
      <c r="VUP146" s="30"/>
      <c r="VUQ146" s="30"/>
      <c r="VUR146" s="30"/>
      <c r="VUS146" s="30"/>
      <c r="VUT146" s="30"/>
      <c r="VUU146" s="30"/>
      <c r="VUV146" s="30"/>
      <c r="VUW146" s="30"/>
      <c r="VUX146" s="30"/>
      <c r="VUY146" s="30"/>
      <c r="VUZ146" s="30"/>
      <c r="VVA146" s="30"/>
      <c r="VVB146" s="30"/>
      <c r="VVC146" s="30"/>
      <c r="VVD146" s="30"/>
      <c r="VVE146" s="30"/>
      <c r="VVF146" s="30"/>
      <c r="VVG146" s="30"/>
      <c r="VVH146" s="30"/>
      <c r="VVI146" s="30"/>
      <c r="VVJ146" s="30"/>
      <c r="VVK146" s="30"/>
      <c r="VVL146" s="30"/>
      <c r="VVM146" s="30"/>
      <c r="VVN146" s="30"/>
      <c r="VVO146" s="30"/>
      <c r="VVP146" s="30"/>
      <c r="VVQ146" s="30"/>
      <c r="VVR146" s="30"/>
      <c r="VVS146" s="30"/>
      <c r="VVT146" s="30"/>
      <c r="VVU146" s="30"/>
      <c r="VVV146" s="30"/>
      <c r="VVW146" s="30"/>
      <c r="VVX146" s="30"/>
      <c r="VVY146" s="30"/>
      <c r="VVZ146" s="30"/>
      <c r="VWA146" s="30"/>
      <c r="VWB146" s="30"/>
      <c r="VWC146" s="30"/>
      <c r="VWD146" s="30"/>
      <c r="VWE146" s="30"/>
      <c r="VWF146" s="30"/>
      <c r="VWG146" s="30"/>
      <c r="VWH146" s="30"/>
      <c r="VWI146" s="30"/>
      <c r="VWJ146" s="30"/>
      <c r="VWK146" s="30"/>
      <c r="VWL146" s="30"/>
      <c r="VWM146" s="30"/>
      <c r="VWN146" s="30"/>
      <c r="VWO146" s="30"/>
      <c r="VWP146" s="30"/>
      <c r="VWQ146" s="30"/>
      <c r="VWR146" s="30"/>
      <c r="VWS146" s="30"/>
      <c r="VWT146" s="30"/>
      <c r="VWU146" s="30"/>
      <c r="VWV146" s="30"/>
      <c r="VWW146" s="30"/>
      <c r="VWX146" s="30"/>
      <c r="VWY146" s="30"/>
      <c r="VWZ146" s="30"/>
      <c r="VXA146" s="30"/>
      <c r="VXB146" s="30"/>
      <c r="VXC146" s="30"/>
      <c r="VXD146" s="30"/>
      <c r="VXE146" s="30"/>
      <c r="VXF146" s="30"/>
      <c r="VXG146" s="30"/>
      <c r="VXH146" s="30"/>
      <c r="VXI146" s="30"/>
      <c r="VXJ146" s="30"/>
      <c r="VXK146" s="30"/>
      <c r="VXL146" s="30"/>
      <c r="VXM146" s="30"/>
      <c r="VXN146" s="30"/>
      <c r="VXO146" s="30"/>
      <c r="VXP146" s="30"/>
      <c r="VXQ146" s="30"/>
      <c r="VXR146" s="30"/>
      <c r="VXS146" s="30"/>
      <c r="VXT146" s="30"/>
      <c r="VXU146" s="30"/>
      <c r="VXV146" s="30"/>
      <c r="VXW146" s="30"/>
      <c r="VXX146" s="30"/>
      <c r="VXY146" s="30"/>
      <c r="VXZ146" s="30"/>
      <c r="VYA146" s="30"/>
      <c r="VYB146" s="30"/>
      <c r="VYC146" s="30"/>
      <c r="VYD146" s="30"/>
      <c r="VYE146" s="30"/>
      <c r="VYF146" s="30"/>
      <c r="VYG146" s="30"/>
      <c r="VYH146" s="30"/>
      <c r="VYI146" s="30"/>
      <c r="VYJ146" s="30"/>
      <c r="VYK146" s="30"/>
      <c r="VYL146" s="30"/>
      <c r="VYM146" s="30"/>
      <c r="VYN146" s="30"/>
      <c r="VYO146" s="30"/>
      <c r="VYP146" s="30"/>
      <c r="VYQ146" s="30"/>
      <c r="VYR146" s="30"/>
      <c r="VYS146" s="30"/>
      <c r="VYT146" s="30"/>
      <c r="VYU146" s="30"/>
      <c r="VYV146" s="30"/>
      <c r="VYW146" s="30"/>
      <c r="VYX146" s="30"/>
      <c r="VYY146" s="30"/>
      <c r="VYZ146" s="30"/>
      <c r="VZA146" s="30"/>
      <c r="VZB146" s="30"/>
      <c r="VZC146" s="30"/>
      <c r="VZD146" s="30"/>
      <c r="VZE146" s="30"/>
      <c r="VZF146" s="30"/>
      <c r="VZG146" s="30"/>
      <c r="VZH146" s="30"/>
      <c r="VZI146" s="30"/>
      <c r="VZJ146" s="30"/>
      <c r="VZK146" s="30"/>
      <c r="VZL146" s="30"/>
      <c r="VZM146" s="30"/>
      <c r="VZN146" s="30"/>
      <c r="VZO146" s="30"/>
      <c r="VZP146" s="30"/>
      <c r="VZQ146" s="30"/>
      <c r="VZR146" s="30"/>
      <c r="VZS146" s="30"/>
      <c r="VZT146" s="30"/>
      <c r="VZU146" s="30"/>
      <c r="VZV146" s="30"/>
      <c r="VZW146" s="30"/>
      <c r="VZX146" s="30"/>
      <c r="VZY146" s="30"/>
      <c r="VZZ146" s="30"/>
      <c r="WAA146" s="30"/>
      <c r="WAB146" s="30"/>
      <c r="WAC146" s="30"/>
      <c r="WAD146" s="30"/>
      <c r="WAE146" s="30"/>
      <c r="WAF146" s="30"/>
      <c r="WAG146" s="30"/>
      <c r="WAH146" s="30"/>
      <c r="WAI146" s="30"/>
      <c r="WAJ146" s="30"/>
      <c r="WAK146" s="30"/>
      <c r="WAL146" s="30"/>
      <c r="WAM146" s="30"/>
      <c r="WAN146" s="30"/>
      <c r="WAO146" s="30"/>
      <c r="WAP146" s="30"/>
      <c r="WAQ146" s="30"/>
      <c r="WAR146" s="30"/>
      <c r="WAS146" s="30"/>
      <c r="WAT146" s="30"/>
      <c r="WAU146" s="30"/>
      <c r="WAV146" s="30"/>
      <c r="WAW146" s="30"/>
      <c r="WAX146" s="30"/>
      <c r="WAY146" s="30"/>
      <c r="WAZ146" s="30"/>
      <c r="WBA146" s="30"/>
      <c r="WBB146" s="30"/>
      <c r="WBC146" s="30"/>
      <c r="WBD146" s="30"/>
      <c r="WBE146" s="30"/>
      <c r="WBF146" s="30"/>
      <c r="WBG146" s="30"/>
      <c r="WBH146" s="30"/>
      <c r="WBI146" s="30"/>
      <c r="WBJ146" s="30"/>
      <c r="WBK146" s="30"/>
      <c r="WBL146" s="30"/>
      <c r="WBM146" s="30"/>
      <c r="WBN146" s="30"/>
      <c r="WBO146" s="30"/>
      <c r="WBP146" s="30"/>
      <c r="WBQ146" s="30"/>
      <c r="WBR146" s="30"/>
      <c r="WBS146" s="30"/>
      <c r="WBT146" s="30"/>
      <c r="WBU146" s="30"/>
      <c r="WBV146" s="30"/>
      <c r="WBW146" s="30"/>
      <c r="WBX146" s="30"/>
      <c r="WBY146" s="30"/>
      <c r="WBZ146" s="30"/>
      <c r="WCA146" s="30"/>
      <c r="WCB146" s="30"/>
      <c r="WCC146" s="30"/>
      <c r="WCD146" s="30"/>
      <c r="WCE146" s="30"/>
      <c r="WCF146" s="30"/>
      <c r="WCG146" s="30"/>
      <c r="WCH146" s="30"/>
      <c r="WCI146" s="30"/>
      <c r="WCJ146" s="30"/>
      <c r="WCK146" s="30"/>
      <c r="WCL146" s="30"/>
      <c r="WCM146" s="30"/>
      <c r="WCN146" s="30"/>
      <c r="WCO146" s="30"/>
      <c r="WCP146" s="30"/>
      <c r="WCQ146" s="30"/>
      <c r="WCR146" s="30"/>
      <c r="WCS146" s="30"/>
      <c r="WCT146" s="30"/>
      <c r="WCU146" s="30"/>
      <c r="WCV146" s="30"/>
      <c r="WCW146" s="30"/>
      <c r="WCX146" s="30"/>
      <c r="WCY146" s="30"/>
      <c r="WCZ146" s="30"/>
      <c r="WDA146" s="30"/>
      <c r="WDB146" s="30"/>
      <c r="WDC146" s="30"/>
      <c r="WDD146" s="30"/>
      <c r="WDE146" s="30"/>
      <c r="WDF146" s="30"/>
      <c r="WDG146" s="30"/>
      <c r="WDH146" s="30"/>
      <c r="WDI146" s="30"/>
      <c r="WDJ146" s="30"/>
      <c r="WDK146" s="30"/>
      <c r="WDL146" s="30"/>
      <c r="WDM146" s="30"/>
      <c r="WDN146" s="30"/>
      <c r="WDO146" s="30"/>
      <c r="WDP146" s="30"/>
      <c r="WDQ146" s="30"/>
      <c r="WDR146" s="30"/>
      <c r="WDS146" s="30"/>
      <c r="WDT146" s="30"/>
      <c r="WDU146" s="30"/>
      <c r="WDV146" s="30"/>
      <c r="WDW146" s="30"/>
      <c r="WDX146" s="30"/>
      <c r="WDY146" s="30"/>
      <c r="WDZ146" s="30"/>
      <c r="WEA146" s="30"/>
      <c r="WEB146" s="30"/>
      <c r="WEC146" s="30"/>
      <c r="WED146" s="30"/>
      <c r="WEE146" s="30"/>
      <c r="WEF146" s="30"/>
      <c r="WEG146" s="30"/>
      <c r="WEH146" s="30"/>
      <c r="WEI146" s="30"/>
      <c r="WEJ146" s="30"/>
      <c r="WEK146" s="30"/>
      <c r="WEL146" s="30"/>
      <c r="WEM146" s="30"/>
      <c r="WEN146" s="30"/>
      <c r="WEO146" s="30"/>
      <c r="WEP146" s="30"/>
      <c r="WEQ146" s="30"/>
      <c r="WER146" s="30"/>
      <c r="WES146" s="30"/>
      <c r="WET146" s="30"/>
      <c r="WEU146" s="30"/>
      <c r="WEV146" s="30"/>
      <c r="WEW146" s="30"/>
      <c r="WEX146" s="30"/>
      <c r="WEY146" s="30"/>
      <c r="WEZ146" s="30"/>
      <c r="WFA146" s="30"/>
      <c r="WFB146" s="30"/>
      <c r="WFC146" s="30"/>
      <c r="WFD146" s="30"/>
      <c r="WFE146" s="30"/>
      <c r="WFF146" s="30"/>
      <c r="WFG146" s="30"/>
      <c r="WFH146" s="30"/>
      <c r="WFI146" s="30"/>
      <c r="WFJ146" s="30"/>
      <c r="WFK146" s="30"/>
      <c r="WFL146" s="30"/>
      <c r="WFM146" s="30"/>
      <c r="WFN146" s="30"/>
      <c r="WFO146" s="30"/>
      <c r="WFP146" s="30"/>
      <c r="WFQ146" s="30"/>
      <c r="WFR146" s="30"/>
      <c r="WFS146" s="30"/>
      <c r="WFT146" s="30"/>
      <c r="WFU146" s="30"/>
      <c r="WFV146" s="30"/>
      <c r="WFW146" s="30"/>
      <c r="WFX146" s="30"/>
      <c r="WFY146" s="30"/>
      <c r="WFZ146" s="30"/>
      <c r="WGA146" s="30"/>
      <c r="WGB146" s="30"/>
      <c r="WGC146" s="30"/>
      <c r="WGD146" s="30"/>
      <c r="WGE146" s="30"/>
      <c r="WGF146" s="30"/>
      <c r="WGG146" s="30"/>
      <c r="WGH146" s="30"/>
      <c r="WGI146" s="30"/>
      <c r="WGJ146" s="30"/>
      <c r="WGK146" s="30"/>
      <c r="WGL146" s="30"/>
      <c r="WGM146" s="30"/>
      <c r="WGN146" s="30"/>
      <c r="WGO146" s="30"/>
      <c r="WGP146" s="30"/>
      <c r="WGQ146" s="30"/>
      <c r="WGR146" s="30"/>
      <c r="WGS146" s="30"/>
      <c r="WGT146" s="30"/>
      <c r="WGU146" s="30"/>
      <c r="WGV146" s="30"/>
      <c r="WGW146" s="30"/>
      <c r="WGX146" s="30"/>
      <c r="WGY146" s="30"/>
      <c r="WGZ146" s="30"/>
      <c r="WHA146" s="30"/>
      <c r="WHB146" s="30"/>
      <c r="WHC146" s="30"/>
      <c r="WHD146" s="30"/>
      <c r="WHE146" s="30"/>
      <c r="WHF146" s="30"/>
      <c r="WHG146" s="30"/>
      <c r="WHH146" s="30"/>
      <c r="WHI146" s="30"/>
      <c r="WHJ146" s="30"/>
      <c r="WHK146" s="30"/>
      <c r="WHL146" s="30"/>
      <c r="WHM146" s="30"/>
      <c r="WHN146" s="30"/>
      <c r="WHO146" s="30"/>
      <c r="WHP146" s="30"/>
      <c r="WHQ146" s="30"/>
      <c r="WHR146" s="30"/>
      <c r="WHS146" s="30"/>
      <c r="WHT146" s="30"/>
      <c r="WHU146" s="30"/>
      <c r="WHV146" s="30"/>
      <c r="WHW146" s="30"/>
      <c r="WHX146" s="30"/>
      <c r="WHY146" s="30"/>
      <c r="WHZ146" s="30"/>
      <c r="WIA146" s="30"/>
      <c r="WIB146" s="30"/>
      <c r="WIC146" s="30"/>
      <c r="WID146" s="30"/>
      <c r="WIE146" s="30"/>
      <c r="WIF146" s="30"/>
      <c r="WIG146" s="30"/>
      <c r="WIH146" s="30"/>
      <c r="WII146" s="30"/>
      <c r="WIJ146" s="30"/>
      <c r="WIK146" s="30"/>
      <c r="WIL146" s="30"/>
      <c r="WIM146" s="30"/>
      <c r="WIN146" s="30"/>
      <c r="WIO146" s="30"/>
      <c r="WIP146" s="30"/>
      <c r="WIQ146" s="30"/>
      <c r="WIR146" s="30"/>
      <c r="WIS146" s="30"/>
      <c r="WIT146" s="30"/>
      <c r="WIU146" s="30"/>
      <c r="WIV146" s="30"/>
      <c r="WIW146" s="30"/>
      <c r="WIX146" s="30"/>
      <c r="WIY146" s="30"/>
      <c r="WIZ146" s="30"/>
      <c r="WJA146" s="30"/>
      <c r="WJB146" s="30"/>
      <c r="WJC146" s="30"/>
      <c r="WJD146" s="30"/>
      <c r="WJE146" s="30"/>
      <c r="WJF146" s="30"/>
      <c r="WJG146" s="30"/>
      <c r="WJH146" s="30"/>
      <c r="WJI146" s="30"/>
      <c r="WJJ146" s="30"/>
      <c r="WJK146" s="30"/>
      <c r="WJL146" s="30"/>
      <c r="WJM146" s="30"/>
      <c r="WJN146" s="30"/>
      <c r="WJO146" s="30"/>
      <c r="WJP146" s="30"/>
      <c r="WJQ146" s="30"/>
      <c r="WJR146" s="30"/>
      <c r="WJS146" s="30"/>
      <c r="WJT146" s="30"/>
      <c r="WJU146" s="30"/>
      <c r="WJV146" s="30"/>
      <c r="WJW146" s="30"/>
      <c r="WJX146" s="30"/>
      <c r="WJY146" s="30"/>
      <c r="WJZ146" s="30"/>
      <c r="WKA146" s="30"/>
      <c r="WKB146" s="30"/>
      <c r="WKC146" s="30"/>
      <c r="WKD146" s="30"/>
      <c r="WKE146" s="30"/>
      <c r="WKF146" s="30"/>
      <c r="WKG146" s="30"/>
      <c r="WKH146" s="30"/>
      <c r="WKI146" s="30"/>
      <c r="WKJ146" s="30"/>
      <c r="WKK146" s="30"/>
      <c r="WKL146" s="30"/>
      <c r="WKM146" s="30"/>
      <c r="WKN146" s="30"/>
      <c r="WKO146" s="30"/>
      <c r="WKP146" s="30"/>
      <c r="WKQ146" s="30"/>
      <c r="WKR146" s="30"/>
      <c r="WKS146" s="30"/>
      <c r="WKT146" s="30"/>
      <c r="WKU146" s="30"/>
      <c r="WKV146" s="30"/>
      <c r="WKW146" s="30"/>
      <c r="WKX146" s="30"/>
      <c r="WKY146" s="30"/>
      <c r="WKZ146" s="30"/>
      <c r="WLA146" s="30"/>
      <c r="WLB146" s="30"/>
      <c r="WLC146" s="30"/>
      <c r="WLD146" s="30"/>
      <c r="WLE146" s="30"/>
      <c r="WLF146" s="30"/>
      <c r="WLG146" s="30"/>
      <c r="WLH146" s="30"/>
      <c r="WLI146" s="30"/>
      <c r="WLJ146" s="30"/>
      <c r="WLK146" s="30"/>
      <c r="WLL146" s="30"/>
      <c r="WLM146" s="30"/>
      <c r="WLN146" s="30"/>
      <c r="WLO146" s="30"/>
      <c r="WLP146" s="30"/>
      <c r="WLQ146" s="30"/>
      <c r="WLR146" s="30"/>
      <c r="WLS146" s="30"/>
      <c r="WLT146" s="30"/>
      <c r="WLU146" s="30"/>
      <c r="WLV146" s="30"/>
      <c r="WLW146" s="30"/>
      <c r="WLX146" s="30"/>
      <c r="WLY146" s="30"/>
      <c r="WLZ146" s="30"/>
      <c r="WMA146" s="30"/>
      <c r="WMB146" s="30"/>
      <c r="WMC146" s="30"/>
      <c r="WMD146" s="30"/>
      <c r="WME146" s="30"/>
      <c r="WMF146" s="30"/>
      <c r="WMG146" s="30"/>
      <c r="WMH146" s="30"/>
      <c r="WMI146" s="30"/>
      <c r="WMJ146" s="30"/>
      <c r="WMK146" s="30"/>
      <c r="WML146" s="30"/>
      <c r="WMM146" s="30"/>
      <c r="WMN146" s="30"/>
      <c r="WMO146" s="30"/>
      <c r="WMP146" s="30"/>
      <c r="WMQ146" s="30"/>
      <c r="WMR146" s="30"/>
      <c r="WMS146" s="30"/>
      <c r="WMT146" s="30"/>
      <c r="WMU146" s="30"/>
      <c r="WMV146" s="30"/>
      <c r="WMW146" s="30"/>
      <c r="WMX146" s="30"/>
      <c r="WMY146" s="30"/>
      <c r="WMZ146" s="30"/>
      <c r="WNA146" s="30"/>
      <c r="WNB146" s="30"/>
      <c r="WNC146" s="30"/>
      <c r="WND146" s="30"/>
      <c r="WNE146" s="30"/>
      <c r="WNF146" s="30"/>
      <c r="WNG146" s="30"/>
      <c r="WNH146" s="30"/>
      <c r="WNI146" s="30"/>
      <c r="WNJ146" s="30"/>
      <c r="WNK146" s="30"/>
      <c r="WNL146" s="30"/>
      <c r="WNM146" s="30"/>
      <c r="WNN146" s="30"/>
      <c r="WNO146" s="30"/>
      <c r="WNP146" s="30"/>
      <c r="WNQ146" s="30"/>
      <c r="WNR146" s="30"/>
      <c r="WNS146" s="30"/>
      <c r="WNT146" s="30"/>
      <c r="WNU146" s="30"/>
      <c r="WNV146" s="30"/>
      <c r="WNW146" s="30"/>
      <c r="WNX146" s="30"/>
      <c r="WNY146" s="30"/>
      <c r="WNZ146" s="30"/>
      <c r="WOA146" s="30"/>
      <c r="WOB146" s="30"/>
      <c r="WOC146" s="30"/>
      <c r="WOD146" s="30"/>
      <c r="WOE146" s="30"/>
      <c r="WOF146" s="30"/>
      <c r="WOG146" s="30"/>
      <c r="WOH146" s="30"/>
      <c r="WOI146" s="30"/>
      <c r="WOJ146" s="30"/>
      <c r="WOK146" s="30"/>
      <c r="WOL146" s="30"/>
      <c r="WOM146" s="30"/>
      <c r="WON146" s="30"/>
      <c r="WOO146" s="30"/>
      <c r="WOP146" s="30"/>
      <c r="WOQ146" s="30"/>
      <c r="WOR146" s="30"/>
      <c r="WOS146" s="30"/>
      <c r="WOT146" s="30"/>
      <c r="WOU146" s="30"/>
      <c r="WOV146" s="30"/>
      <c r="WOW146" s="30"/>
      <c r="WOX146" s="30"/>
      <c r="WOY146" s="30"/>
      <c r="WOZ146" s="30"/>
      <c r="WPA146" s="30"/>
      <c r="WPB146" s="30"/>
      <c r="WPC146" s="30"/>
      <c r="WPD146" s="30"/>
      <c r="WPE146" s="30"/>
      <c r="WPF146" s="30"/>
      <c r="WPG146" s="30"/>
      <c r="WPH146" s="30"/>
      <c r="WPI146" s="30"/>
      <c r="WPJ146" s="30"/>
      <c r="WPK146" s="30"/>
      <c r="WPL146" s="30"/>
      <c r="WPM146" s="30"/>
      <c r="WPN146" s="30"/>
      <c r="WPO146" s="30"/>
      <c r="WPP146" s="30"/>
      <c r="WPQ146" s="30"/>
      <c r="WPR146" s="30"/>
      <c r="WPS146" s="30"/>
      <c r="WPT146" s="30"/>
      <c r="WPU146" s="30"/>
      <c r="WPV146" s="30"/>
      <c r="WPW146" s="30"/>
      <c r="WPX146" s="30"/>
      <c r="WPY146" s="30"/>
      <c r="WPZ146" s="30"/>
      <c r="WQA146" s="30"/>
      <c r="WQB146" s="30"/>
      <c r="WQC146" s="30"/>
      <c r="WQD146" s="30"/>
      <c r="WQE146" s="30"/>
      <c r="WQF146" s="30"/>
      <c r="WQG146" s="30"/>
      <c r="WQH146" s="30"/>
      <c r="WQI146" s="30"/>
      <c r="WQJ146" s="30"/>
      <c r="WQK146" s="30"/>
      <c r="WQL146" s="30"/>
      <c r="WQM146" s="30"/>
      <c r="WQN146" s="30"/>
      <c r="WQO146" s="30"/>
      <c r="WQP146" s="30"/>
      <c r="WQQ146" s="30"/>
      <c r="WQR146" s="30"/>
      <c r="WQS146" s="30"/>
      <c r="WQT146" s="30"/>
      <c r="WQU146" s="30"/>
      <c r="WQV146" s="30"/>
      <c r="WQW146" s="30"/>
      <c r="WQX146" s="30"/>
      <c r="WQY146" s="30"/>
      <c r="WQZ146" s="30"/>
      <c r="WRA146" s="30"/>
      <c r="WRB146" s="30"/>
      <c r="WRC146" s="30"/>
      <c r="WRD146" s="30"/>
      <c r="WRE146" s="30"/>
      <c r="WRF146" s="30"/>
      <c r="WRG146" s="30"/>
      <c r="WRH146" s="30"/>
      <c r="WRI146" s="30"/>
      <c r="WRJ146" s="30"/>
      <c r="WRK146" s="30"/>
      <c r="WRL146" s="30"/>
      <c r="WRM146" s="30"/>
      <c r="WRN146" s="30"/>
      <c r="WRO146" s="30"/>
      <c r="WRP146" s="30"/>
      <c r="WRQ146" s="30"/>
      <c r="WRR146" s="30"/>
      <c r="WRS146" s="30"/>
      <c r="WRT146" s="30"/>
      <c r="WRU146" s="30"/>
      <c r="WRV146" s="30"/>
      <c r="WRW146" s="30"/>
      <c r="WRX146" s="30"/>
      <c r="WRY146" s="30"/>
      <c r="WRZ146" s="30"/>
      <c r="WSA146" s="30"/>
      <c r="WSB146" s="30"/>
      <c r="WSC146" s="30"/>
      <c r="WSD146" s="30"/>
      <c r="WSE146" s="30"/>
      <c r="WSF146" s="30"/>
      <c r="WSG146" s="30"/>
      <c r="WSH146" s="30"/>
      <c r="WSI146" s="30"/>
      <c r="WSJ146" s="30"/>
      <c r="WSK146" s="30"/>
      <c r="WSL146" s="30"/>
      <c r="WSM146" s="30"/>
      <c r="WSN146" s="30"/>
      <c r="WSO146" s="30"/>
      <c r="WSP146" s="30"/>
      <c r="WSQ146" s="30"/>
      <c r="WSR146" s="30"/>
      <c r="WSS146" s="30"/>
      <c r="WST146" s="30"/>
      <c r="WSU146" s="30"/>
      <c r="WSV146" s="30"/>
      <c r="WSW146" s="30"/>
      <c r="WSX146" s="30"/>
      <c r="WSY146" s="30"/>
      <c r="WSZ146" s="30"/>
      <c r="WTA146" s="30"/>
      <c r="WTB146" s="30"/>
      <c r="WTC146" s="30"/>
      <c r="WTD146" s="30"/>
      <c r="WTE146" s="30"/>
      <c r="WTF146" s="30"/>
      <c r="WTG146" s="30"/>
      <c r="WTH146" s="30"/>
      <c r="WTI146" s="30"/>
      <c r="WTJ146" s="30"/>
      <c r="WTK146" s="30"/>
      <c r="WTL146" s="30"/>
      <c r="WTM146" s="30"/>
      <c r="WTN146" s="30"/>
      <c r="WTO146" s="30"/>
      <c r="WTP146" s="30"/>
      <c r="WTQ146" s="30"/>
      <c r="WTR146" s="30"/>
      <c r="WTS146" s="30"/>
      <c r="WTT146" s="30"/>
      <c r="WTU146" s="30"/>
      <c r="WTV146" s="30"/>
      <c r="WTW146" s="30"/>
      <c r="WTX146" s="30"/>
      <c r="WTY146" s="30"/>
      <c r="WTZ146" s="30"/>
      <c r="WUA146" s="30"/>
      <c r="WUB146" s="30"/>
      <c r="WUC146" s="30"/>
      <c r="WUD146" s="30"/>
      <c r="WUE146" s="30"/>
      <c r="WUF146" s="30"/>
      <c r="WUG146" s="30"/>
      <c r="WUH146" s="30"/>
      <c r="WUI146" s="30"/>
      <c r="WUJ146" s="30"/>
      <c r="WUK146" s="30"/>
      <c r="WUL146" s="30"/>
      <c r="WUM146" s="30"/>
      <c r="WUN146" s="30"/>
      <c r="WUO146" s="30"/>
      <c r="WUP146" s="30"/>
      <c r="WUQ146" s="30"/>
      <c r="WUR146" s="30"/>
      <c r="WUS146" s="30"/>
      <c r="WUT146" s="30"/>
      <c r="WUU146" s="30"/>
      <c r="WUV146" s="30"/>
      <c r="WUW146" s="30"/>
      <c r="WUX146" s="30"/>
      <c r="WUY146" s="30"/>
      <c r="WUZ146" s="30"/>
      <c r="WVA146" s="30"/>
      <c r="WVB146" s="30"/>
      <c r="WVC146" s="30"/>
      <c r="WVD146" s="30"/>
      <c r="WVE146" s="30"/>
      <c r="WVF146" s="30"/>
      <c r="WVG146" s="30"/>
      <c r="WVH146" s="30"/>
      <c r="WVI146" s="30"/>
      <c r="WVJ146" s="30"/>
      <c r="WVK146" s="30"/>
      <c r="WVL146" s="30"/>
      <c r="WVM146" s="30"/>
      <c r="WVN146" s="30"/>
      <c r="WVO146" s="30"/>
      <c r="WVP146" s="30"/>
      <c r="WVQ146" s="30"/>
      <c r="WVR146" s="30"/>
      <c r="WVS146" s="30"/>
      <c r="WVT146" s="30"/>
      <c r="WVU146" s="30"/>
      <c r="WVV146" s="30"/>
      <c r="WVW146" s="30"/>
      <c r="WVX146" s="30"/>
      <c r="WVY146" s="30"/>
      <c r="WVZ146" s="30"/>
      <c r="WWA146" s="30"/>
      <c r="WWB146" s="30"/>
      <c r="WWC146" s="30"/>
      <c r="WWD146" s="30"/>
      <c r="WWE146" s="30"/>
      <c r="WWF146" s="30"/>
      <c r="WWG146" s="30"/>
      <c r="WWH146" s="30"/>
      <c r="WWI146" s="30"/>
      <c r="WWJ146" s="30"/>
      <c r="WWK146" s="30"/>
      <c r="WWL146" s="30"/>
      <c r="WWM146" s="30"/>
      <c r="WWN146" s="30"/>
      <c r="WWO146" s="30"/>
      <c r="WWP146" s="30"/>
      <c r="WWQ146" s="30"/>
      <c r="WWR146" s="30"/>
      <c r="WWS146" s="30"/>
      <c r="WWT146" s="30"/>
      <c r="WWU146" s="30"/>
      <c r="WWV146" s="30"/>
      <c r="WWW146" s="30"/>
      <c r="WWX146" s="30"/>
      <c r="WWY146" s="30"/>
      <c r="WWZ146" s="30"/>
      <c r="WXA146" s="30"/>
      <c r="WXB146" s="30"/>
      <c r="WXC146" s="30"/>
      <c r="WXD146" s="30"/>
      <c r="WXE146" s="30"/>
      <c r="WXF146" s="30"/>
      <c r="WXG146" s="30"/>
      <c r="WXH146" s="30"/>
      <c r="WXI146" s="30"/>
      <c r="WXJ146" s="30"/>
      <c r="WXK146" s="30"/>
      <c r="WXL146" s="30"/>
      <c r="WXM146" s="30"/>
      <c r="WXN146" s="30"/>
      <c r="WXO146" s="30"/>
      <c r="WXP146" s="30"/>
      <c r="WXQ146" s="30"/>
      <c r="WXR146" s="30"/>
      <c r="WXS146" s="30"/>
      <c r="WXT146" s="30"/>
      <c r="WXU146" s="30"/>
      <c r="WXV146" s="30"/>
      <c r="WXW146" s="30"/>
      <c r="WXX146" s="30"/>
      <c r="WXY146" s="30"/>
      <c r="WXZ146" s="30"/>
      <c r="WYA146" s="30"/>
      <c r="WYB146" s="30"/>
      <c r="WYC146" s="30"/>
      <c r="WYD146" s="30"/>
      <c r="WYE146" s="30"/>
      <c r="WYF146" s="30"/>
      <c r="WYG146" s="30"/>
      <c r="WYH146" s="30"/>
      <c r="WYI146" s="30"/>
      <c r="WYJ146" s="30"/>
      <c r="WYK146" s="30"/>
      <c r="WYL146" s="30"/>
      <c r="WYM146" s="30"/>
      <c r="WYN146" s="30"/>
      <c r="WYO146" s="30"/>
      <c r="WYP146" s="30"/>
      <c r="WYQ146" s="30"/>
      <c r="WYR146" s="30"/>
      <c r="WYS146" s="30"/>
      <c r="WYT146" s="30"/>
      <c r="WYU146" s="30"/>
      <c r="WYV146" s="30"/>
      <c r="WYW146" s="30"/>
      <c r="WYX146" s="30"/>
      <c r="WYY146" s="30"/>
      <c r="WYZ146" s="30"/>
      <c r="WZA146" s="30"/>
      <c r="WZB146" s="30"/>
      <c r="WZC146" s="30"/>
      <c r="WZD146" s="30"/>
      <c r="WZE146" s="30"/>
      <c r="WZF146" s="30"/>
      <c r="WZG146" s="30"/>
      <c r="WZH146" s="30"/>
      <c r="WZI146" s="30"/>
      <c r="WZJ146" s="30"/>
      <c r="WZK146" s="30"/>
      <c r="WZL146" s="30"/>
      <c r="WZM146" s="30"/>
      <c r="WZN146" s="30"/>
      <c r="WZO146" s="30"/>
      <c r="WZP146" s="30"/>
      <c r="WZQ146" s="30"/>
      <c r="WZR146" s="30"/>
      <c r="WZS146" s="30"/>
      <c r="WZT146" s="30"/>
      <c r="WZU146" s="30"/>
      <c r="WZV146" s="30"/>
      <c r="WZW146" s="30"/>
      <c r="WZX146" s="30"/>
      <c r="WZY146" s="30"/>
      <c r="WZZ146" s="30"/>
      <c r="XAA146" s="30"/>
      <c r="XAB146" s="30"/>
      <c r="XAC146" s="30"/>
      <c r="XAD146" s="30"/>
      <c r="XAE146" s="30"/>
      <c r="XAF146" s="30"/>
      <c r="XAG146" s="30"/>
      <c r="XAH146" s="30"/>
      <c r="XAI146" s="30"/>
      <c r="XAJ146" s="30"/>
      <c r="XAK146" s="30"/>
      <c r="XAL146" s="30"/>
      <c r="XAM146" s="30"/>
      <c r="XAN146" s="30"/>
      <c r="XAO146" s="30"/>
      <c r="XAP146" s="30"/>
      <c r="XAQ146" s="30"/>
      <c r="XAR146" s="30"/>
      <c r="XAS146" s="30"/>
      <c r="XAT146" s="30"/>
      <c r="XAU146" s="30"/>
      <c r="XAV146" s="30"/>
      <c r="XAW146" s="30"/>
      <c r="XAX146" s="30"/>
      <c r="XAY146" s="30"/>
      <c r="XAZ146" s="30"/>
      <c r="XBA146" s="30"/>
      <c r="XBB146" s="30"/>
      <c r="XBC146" s="30"/>
      <c r="XBD146" s="30"/>
      <c r="XBE146" s="30"/>
      <c r="XBF146" s="30"/>
      <c r="XBG146" s="30"/>
      <c r="XBH146" s="30"/>
      <c r="XBI146" s="30"/>
      <c r="XBJ146" s="30"/>
      <c r="XBK146" s="30"/>
      <c r="XBL146" s="30"/>
      <c r="XBM146" s="30"/>
      <c r="XBN146" s="30"/>
      <c r="XBO146" s="30"/>
      <c r="XBP146" s="30"/>
      <c r="XBQ146" s="30"/>
      <c r="XBR146" s="30"/>
      <c r="XBS146" s="30"/>
      <c r="XBT146" s="30"/>
      <c r="XBU146" s="30"/>
      <c r="XBV146" s="30"/>
      <c r="XBW146" s="30"/>
      <c r="XBX146" s="30"/>
      <c r="XBY146" s="30"/>
      <c r="XBZ146" s="30"/>
      <c r="XCA146" s="30"/>
      <c r="XCB146" s="30"/>
      <c r="XCC146" s="30"/>
      <c r="XCD146" s="30"/>
      <c r="XCE146" s="30"/>
      <c r="XCF146" s="30"/>
      <c r="XCG146" s="30"/>
      <c r="XCH146" s="30"/>
      <c r="XCI146" s="30"/>
      <c r="XCJ146" s="30"/>
      <c r="XCK146" s="30"/>
      <c r="XCL146" s="30"/>
      <c r="XCM146" s="30"/>
      <c r="XCN146" s="30"/>
      <c r="XCO146" s="30"/>
      <c r="XCP146" s="30"/>
      <c r="XCQ146" s="30"/>
      <c r="XCR146" s="30"/>
      <c r="XCS146" s="30"/>
      <c r="XCT146" s="30"/>
      <c r="XCU146" s="30"/>
      <c r="XCV146" s="30"/>
      <c r="XCW146" s="30"/>
      <c r="XCX146" s="30"/>
      <c r="XCY146" s="30"/>
      <c r="XCZ146" s="30"/>
      <c r="XDA146" s="30"/>
      <c r="XDB146" s="30"/>
      <c r="XDC146" s="30"/>
      <c r="XDD146" s="30"/>
      <c r="XDE146" s="30"/>
      <c r="XDF146" s="30"/>
      <c r="XDG146" s="30"/>
      <c r="XDH146" s="30"/>
      <c r="XDI146" s="30"/>
      <c r="XDJ146" s="30"/>
      <c r="XDK146" s="30"/>
      <c r="XDL146" s="30"/>
      <c r="XDM146" s="30"/>
      <c r="XDN146" s="30"/>
      <c r="XDO146" s="30"/>
      <c r="XDP146" s="30"/>
      <c r="XDQ146" s="30"/>
      <c r="XDR146" s="30"/>
      <c r="XDS146" s="30"/>
      <c r="XDT146" s="30"/>
      <c r="XDU146" s="30"/>
      <c r="XDV146" s="30"/>
      <c r="XDW146" s="30"/>
      <c r="XDX146" s="30"/>
      <c r="XDY146" s="30"/>
      <c r="XDZ146" s="30"/>
      <c r="XEA146" s="30"/>
      <c r="XEB146" s="30"/>
      <c r="XEC146" s="30"/>
      <c r="XED146" s="30"/>
      <c r="XEE146" s="30"/>
      <c r="XEF146" s="30"/>
      <c r="XEG146" s="30"/>
      <c r="XEH146" s="30"/>
      <c r="XEI146" s="30"/>
      <c r="XEJ146" s="30"/>
      <c r="XEK146" s="30"/>
      <c r="XEL146" s="30"/>
      <c r="XEM146" s="30"/>
      <c r="XEN146" s="30"/>
    </row>
    <row r="147" spans="1:16368">
      <c r="B147" s="179" t="s">
        <v>157</v>
      </c>
      <c r="C147" s="179"/>
      <c r="D147" s="179"/>
      <c r="E147" s="179"/>
      <c r="F147" s="179"/>
      <c r="G147" s="179"/>
      <c r="H147" s="179"/>
      <c r="I147" s="179"/>
      <c r="J147" s="179"/>
      <c r="M147" s="3"/>
      <c r="N147" s="3"/>
      <c r="O147" s="3"/>
      <c r="P147" s="3"/>
      <c r="Q147" s="3"/>
      <c r="R147" s="3"/>
    </row>
    <row r="148" spans="1:16368" ht="12.75" customHeight="1">
      <c r="B148" s="28"/>
      <c r="C148" s="180" t="s">
        <v>158</v>
      </c>
      <c r="D148" s="181"/>
      <c r="E148" s="181"/>
      <c r="F148" s="181"/>
      <c r="G148" s="181"/>
      <c r="H148" s="181"/>
      <c r="I148" s="182"/>
      <c r="J148" s="27" t="s">
        <v>32</v>
      </c>
      <c r="M148" s="3"/>
      <c r="N148" s="3"/>
      <c r="O148" s="3"/>
      <c r="P148" s="3"/>
      <c r="Q148" s="3"/>
      <c r="R148" s="3"/>
    </row>
    <row r="149" spans="1:16368" ht="12.75" customHeight="1">
      <c r="B149" s="26" t="s">
        <v>8</v>
      </c>
      <c r="C149" s="183" t="s">
        <v>30</v>
      </c>
      <c r="D149" s="183"/>
      <c r="E149" s="183"/>
      <c r="F149" s="183"/>
      <c r="G149" s="183"/>
      <c r="H149" s="183"/>
      <c r="I149" s="183"/>
      <c r="J149" s="18">
        <f>$J$32</f>
        <v>1714.27</v>
      </c>
      <c r="M149" s="3"/>
      <c r="N149" s="3"/>
      <c r="O149" s="3"/>
      <c r="P149" s="3"/>
      <c r="Q149" s="3"/>
      <c r="R149" s="3"/>
    </row>
    <row r="150" spans="1:16368">
      <c r="B150" s="25" t="s">
        <v>10</v>
      </c>
      <c r="C150" s="168" t="s">
        <v>42</v>
      </c>
      <c r="D150" s="168"/>
      <c r="E150" s="168"/>
      <c r="F150" s="168"/>
      <c r="G150" s="168"/>
      <c r="H150" s="168"/>
      <c r="I150" s="168"/>
      <c r="J150" s="18">
        <f>$J$73</f>
        <v>1048.1099999999999</v>
      </c>
      <c r="M150" s="3"/>
      <c r="N150" s="3"/>
      <c r="O150" s="3"/>
      <c r="P150" s="3"/>
      <c r="Q150" s="3"/>
      <c r="R150" s="3"/>
    </row>
    <row r="151" spans="1:16368">
      <c r="B151" s="24" t="s">
        <v>12</v>
      </c>
      <c r="C151" s="168" t="s">
        <v>87</v>
      </c>
      <c r="D151" s="168"/>
      <c r="E151" s="168"/>
      <c r="F151" s="168"/>
      <c r="G151" s="168"/>
      <c r="H151" s="168"/>
      <c r="I151" s="168"/>
      <c r="J151" s="18">
        <f>$J$87</f>
        <v>113.16999999999999</v>
      </c>
      <c r="M151" s="3"/>
      <c r="N151" s="3"/>
      <c r="O151" s="3"/>
      <c r="P151" s="3"/>
      <c r="Q151" s="3"/>
      <c r="R151" s="3"/>
    </row>
    <row r="152" spans="1:16368">
      <c r="B152" s="23" t="s">
        <v>14</v>
      </c>
      <c r="C152" s="168" t="s">
        <v>101</v>
      </c>
      <c r="D152" s="168"/>
      <c r="E152" s="168"/>
      <c r="F152" s="168"/>
      <c r="G152" s="168"/>
      <c r="H152" s="168"/>
      <c r="I152" s="168"/>
      <c r="J152" s="18">
        <f>$J$114</f>
        <v>23.13</v>
      </c>
      <c r="M152" s="3"/>
      <c r="N152" s="3"/>
      <c r="O152" s="3"/>
      <c r="P152" s="3"/>
      <c r="Q152" s="3"/>
      <c r="R152" s="3"/>
    </row>
    <row r="153" spans="1:16368">
      <c r="B153" s="22" t="s">
        <v>16</v>
      </c>
      <c r="C153" s="168" t="s">
        <v>125</v>
      </c>
      <c r="D153" s="168"/>
      <c r="E153" s="168"/>
      <c r="F153" s="168"/>
      <c r="G153" s="168"/>
      <c r="H153" s="168"/>
      <c r="I153" s="168"/>
      <c r="J153" s="18">
        <f>J$123</f>
        <v>0</v>
      </c>
      <c r="M153" s="3"/>
      <c r="N153" s="3"/>
      <c r="O153" s="3"/>
      <c r="P153" s="3"/>
      <c r="Q153" s="3"/>
      <c r="R153" s="3"/>
    </row>
    <row r="154" spans="1:16368">
      <c r="B154" s="21"/>
      <c r="C154" s="169" t="s">
        <v>159</v>
      </c>
      <c r="D154" s="169"/>
      <c r="E154" s="169"/>
      <c r="F154" s="169"/>
      <c r="G154" s="169"/>
      <c r="H154" s="169"/>
      <c r="I154" s="169"/>
      <c r="J154" s="20">
        <f>SUM($J$149:$J$153)</f>
        <v>2898.6800000000003</v>
      </c>
      <c r="M154" s="3"/>
      <c r="N154" s="3"/>
      <c r="O154" s="3"/>
      <c r="P154" s="3"/>
      <c r="Q154" s="3"/>
      <c r="R154" s="3"/>
    </row>
    <row r="155" spans="1:16368">
      <c r="B155" s="19" t="s">
        <v>18</v>
      </c>
      <c r="C155" s="168" t="s">
        <v>130</v>
      </c>
      <c r="D155" s="168"/>
      <c r="E155" s="168"/>
      <c r="F155" s="168"/>
      <c r="G155" s="168"/>
      <c r="H155" s="168"/>
      <c r="I155" s="168"/>
      <c r="J155" s="18">
        <f>$J$145</f>
        <v>274.48</v>
      </c>
      <c r="M155" s="3"/>
      <c r="N155" s="3"/>
      <c r="O155" s="3"/>
      <c r="P155" s="3"/>
      <c r="Q155" s="3"/>
      <c r="R155" s="3"/>
    </row>
    <row r="156" spans="1:16368">
      <c r="B156" s="17"/>
      <c r="C156" s="16"/>
      <c r="D156" s="16"/>
      <c r="E156" s="16"/>
      <c r="F156" s="16"/>
      <c r="G156" s="16"/>
      <c r="H156" s="16"/>
      <c r="I156" s="16"/>
      <c r="J156" s="15"/>
      <c r="M156" s="3"/>
      <c r="N156" s="3"/>
      <c r="O156" s="3"/>
      <c r="P156" s="3"/>
      <c r="Q156" s="3"/>
      <c r="R156" s="3"/>
    </row>
    <row r="157" spans="1:16368">
      <c r="B157" s="10"/>
      <c r="C157" s="170" t="s">
        <v>160</v>
      </c>
      <c r="D157" s="170"/>
      <c r="E157" s="170"/>
      <c r="F157" s="170"/>
      <c r="G157" s="170"/>
      <c r="H157" s="170"/>
      <c r="I157" s="170"/>
      <c r="J157" s="9">
        <f>SUM($J$154:$J$155)</f>
        <v>3173.1600000000003</v>
      </c>
      <c r="K157" s="14"/>
      <c r="M157" s="3"/>
      <c r="N157" s="3"/>
      <c r="O157" s="3"/>
      <c r="P157" s="3"/>
      <c r="Q157" s="3"/>
      <c r="R157" s="3"/>
    </row>
    <row r="158" spans="1:16368">
      <c r="B158" s="10"/>
      <c r="C158" s="171" t="s">
        <v>161</v>
      </c>
      <c r="D158" s="172"/>
      <c r="E158" s="172"/>
      <c r="F158" s="172"/>
      <c r="G158" s="172"/>
      <c r="H158" s="172"/>
      <c r="I158" s="173"/>
      <c r="J158" s="11">
        <v>1</v>
      </c>
      <c r="K158" s="4"/>
      <c r="L158" s="13"/>
      <c r="M158" s="3"/>
      <c r="N158" s="3"/>
      <c r="O158" s="3"/>
      <c r="P158" s="3"/>
      <c r="Q158" s="3"/>
      <c r="R158" s="3"/>
    </row>
    <row r="159" spans="1:16368">
      <c r="B159" s="10"/>
      <c r="C159" s="171" t="s">
        <v>162</v>
      </c>
      <c r="D159" s="172"/>
      <c r="E159" s="172"/>
      <c r="F159" s="172"/>
      <c r="G159" s="172"/>
      <c r="H159" s="172"/>
      <c r="I159" s="173"/>
      <c r="J159" s="12">
        <f>$J$158*$J$157</f>
        <v>3173.1600000000003</v>
      </c>
      <c r="K159" s="4"/>
      <c r="M159" s="3"/>
      <c r="N159" s="3"/>
      <c r="O159" s="3"/>
      <c r="P159" s="3"/>
      <c r="Q159" s="3"/>
      <c r="R159" s="3"/>
    </row>
    <row r="160" spans="1:16368">
      <c r="B160" s="10"/>
      <c r="C160" s="171" t="s">
        <v>163</v>
      </c>
      <c r="D160" s="172"/>
      <c r="E160" s="172"/>
      <c r="F160" s="172"/>
      <c r="G160" s="172"/>
      <c r="H160" s="172"/>
      <c r="I160" s="173"/>
      <c r="J160" s="11">
        <v>1</v>
      </c>
      <c r="K160" s="4"/>
      <c r="M160" s="3"/>
      <c r="N160" s="3"/>
      <c r="O160" s="3"/>
      <c r="P160" s="3"/>
      <c r="Q160" s="3"/>
      <c r="R160" s="3"/>
    </row>
    <row r="161" spans="2:18">
      <c r="B161" s="10"/>
      <c r="C161" s="171" t="str">
        <f>_xlfn.CONCAT("Custo Total Mensal com Mão-de-Obra para ",$I$20)</f>
        <v>Custo Total Mensal com Mão-de-Obra para Técnico de suporte ao usuário de tecnologia da informação Júnior</v>
      </c>
      <c r="D161" s="172"/>
      <c r="E161" s="172"/>
      <c r="F161" s="172"/>
      <c r="G161" s="172"/>
      <c r="H161" s="172"/>
      <c r="I161" s="173"/>
      <c r="J161" s="9">
        <f>$J$159*$J$160</f>
        <v>3173.1600000000003</v>
      </c>
      <c r="K161" s="4"/>
      <c r="M161" s="3"/>
      <c r="N161" s="3"/>
      <c r="O161" s="3"/>
      <c r="P161" s="3"/>
      <c r="Q161" s="3"/>
      <c r="R161" s="3"/>
    </row>
    <row r="162" spans="2:18">
      <c r="B162" s="8"/>
      <c r="C162" s="8"/>
      <c r="D162" s="8"/>
      <c r="E162" s="8"/>
      <c r="F162" s="8"/>
      <c r="G162" s="8"/>
      <c r="H162" s="8"/>
      <c r="I162" s="10" t="s">
        <v>164</v>
      </c>
      <c r="J162" s="132">
        <f>J161/J25</f>
        <v>1.8510269677472047</v>
      </c>
      <c r="K162" s="4"/>
      <c r="M162" s="3"/>
      <c r="N162" s="3"/>
      <c r="O162" s="3"/>
      <c r="P162" s="3"/>
      <c r="Q162" s="3"/>
      <c r="R162" s="3"/>
    </row>
    <row r="163" spans="2:18" ht="15.75">
      <c r="B163" s="174"/>
      <c r="C163" s="174"/>
      <c r="D163" s="174"/>
      <c r="E163" s="174"/>
      <c r="F163" s="174"/>
      <c r="G163" s="17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spans="2:18" ht="24.75" customHeight="1">
      <c r="B164" s="162" t="s">
        <v>165</v>
      </c>
      <c r="C164" s="163"/>
      <c r="D164" s="163"/>
      <c r="E164" s="163"/>
      <c r="F164" s="163"/>
      <c r="G164" s="164"/>
      <c r="H164" s="165">
        <f>$J$161*12</f>
        <v>38077.920000000006</v>
      </c>
      <c r="I164" s="166"/>
      <c r="J164" s="167"/>
      <c r="K164" s="3"/>
      <c r="L164" s="3"/>
      <c r="M164" s="3"/>
      <c r="N164" s="3"/>
      <c r="O164" s="3"/>
      <c r="P164" s="3"/>
      <c r="Q164" s="3"/>
      <c r="R164" s="3"/>
    </row>
    <row r="165" spans="2:18" ht="24.75" customHeight="1">
      <c r="B165" s="162" t="s">
        <v>166</v>
      </c>
      <c r="C165" s="163"/>
      <c r="D165" s="163"/>
      <c r="E165" s="163"/>
      <c r="F165" s="163"/>
      <c r="G165" s="164"/>
      <c r="H165" s="165">
        <f>$J$161*$J$12</f>
        <v>0</v>
      </c>
      <c r="I165" s="166"/>
      <c r="J165" s="167"/>
      <c r="K165" s="3"/>
      <c r="L165" s="3"/>
      <c r="M165" s="3"/>
      <c r="N165" s="3"/>
      <c r="O165" s="3"/>
      <c r="P165" s="3"/>
      <c r="Q165" s="3"/>
      <c r="R165" s="3"/>
    </row>
    <row r="166" spans="2:18">
      <c r="B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spans="2:18">
      <c r="B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spans="2:18">
      <c r="B168" s="3"/>
      <c r="F168" s="3"/>
      <c r="G168" s="3"/>
      <c r="H168" s="3"/>
      <c r="I168" s="3"/>
      <c r="J168" s="3"/>
    </row>
  </sheetData>
  <mergeCells count="231">
    <mergeCell ref="B1:J1"/>
    <mergeCell ref="B2:J2"/>
    <mergeCell ref="B3:C3"/>
    <mergeCell ref="D3:J3"/>
    <mergeCell ref="B4:C4"/>
    <mergeCell ref="D4:J4"/>
    <mergeCell ref="B5:C5"/>
    <mergeCell ref="D5:J5"/>
    <mergeCell ref="C14:I14"/>
    <mergeCell ref="B15:J15"/>
    <mergeCell ref="B16:J16"/>
    <mergeCell ref="B17:J17"/>
    <mergeCell ref="B6:C6"/>
    <mergeCell ref="D6:J6"/>
    <mergeCell ref="B8:J8"/>
    <mergeCell ref="C9:I9"/>
    <mergeCell ref="C10:I10"/>
    <mergeCell ref="C11:I11"/>
    <mergeCell ref="C12:I12"/>
    <mergeCell ref="C13:I13"/>
    <mergeCell ref="C18:H18"/>
    <mergeCell ref="I18:J18"/>
    <mergeCell ref="C19:H19"/>
    <mergeCell ref="I19:J19"/>
    <mergeCell ref="C20:F20"/>
    <mergeCell ref="I20:J20"/>
    <mergeCell ref="C21:H21"/>
    <mergeCell ref="I21:J21"/>
    <mergeCell ref="B23:J23"/>
    <mergeCell ref="C24:I24"/>
    <mergeCell ref="C25:D25"/>
    <mergeCell ref="C26:D26"/>
    <mergeCell ref="C27:D27"/>
    <mergeCell ref="C28:D28"/>
    <mergeCell ref="C29:D29"/>
    <mergeCell ref="C30:E30"/>
    <mergeCell ref="C31:D31"/>
    <mergeCell ref="B32:I32"/>
    <mergeCell ref="B34:J34"/>
    <mergeCell ref="C35:H35"/>
    <mergeCell ref="B36:B37"/>
    <mergeCell ref="C36:H36"/>
    <mergeCell ref="I36:I37"/>
    <mergeCell ref="J36:J37"/>
    <mergeCell ref="C37:H37"/>
    <mergeCell ref="B38:B39"/>
    <mergeCell ref="C38:H38"/>
    <mergeCell ref="I38:I39"/>
    <mergeCell ref="J38:J39"/>
    <mergeCell ref="C39:H39"/>
    <mergeCell ref="B40:I40"/>
    <mergeCell ref="B41:H41"/>
    <mergeCell ref="B42:I42"/>
    <mergeCell ref="C44:H44"/>
    <mergeCell ref="C45:H45"/>
    <mergeCell ref="K45:L45"/>
    <mergeCell ref="C46:H46"/>
    <mergeCell ref="K46:L46"/>
    <mergeCell ref="B47:B48"/>
    <mergeCell ref="C47:F48"/>
    <mergeCell ref="I47:I48"/>
    <mergeCell ref="J47:J48"/>
    <mergeCell ref="K47:L48"/>
    <mergeCell ref="C49:H49"/>
    <mergeCell ref="K49:L49"/>
    <mergeCell ref="C50:H50"/>
    <mergeCell ref="K50:L50"/>
    <mergeCell ref="C51:H51"/>
    <mergeCell ref="K51:L51"/>
    <mergeCell ref="C52:H52"/>
    <mergeCell ref="K52:L52"/>
    <mergeCell ref="C53:H53"/>
    <mergeCell ref="K53:L53"/>
    <mergeCell ref="C54:H54"/>
    <mergeCell ref="K54:L54"/>
    <mergeCell ref="C55:H55"/>
    <mergeCell ref="C57:I57"/>
    <mergeCell ref="B58:B59"/>
    <mergeCell ref="C58:E58"/>
    <mergeCell ref="J58:J59"/>
    <mergeCell ref="K58:P59"/>
    <mergeCell ref="C59:E59"/>
    <mergeCell ref="B60:B61"/>
    <mergeCell ref="J60:J61"/>
    <mergeCell ref="K60:P61"/>
    <mergeCell ref="C62:I62"/>
    <mergeCell ref="K62:P62"/>
    <mergeCell ref="C63:I63"/>
    <mergeCell ref="K63:P63"/>
    <mergeCell ref="C64:I64"/>
    <mergeCell ref="K64:P64"/>
    <mergeCell ref="C65:I65"/>
    <mergeCell ref="K65:P65"/>
    <mergeCell ref="C67:I67"/>
    <mergeCell ref="B68:J68"/>
    <mergeCell ref="B69:J69"/>
    <mergeCell ref="C70:I70"/>
    <mergeCell ref="C71:I71"/>
    <mergeCell ref="C72:I72"/>
    <mergeCell ref="B73:I73"/>
    <mergeCell ref="B75:J75"/>
    <mergeCell ref="C76:I76"/>
    <mergeCell ref="B77:B78"/>
    <mergeCell ref="C77:H77"/>
    <mergeCell ref="I77:I78"/>
    <mergeCell ref="J77:J78"/>
    <mergeCell ref="C78:H78"/>
    <mergeCell ref="B79:B80"/>
    <mergeCell ref="C79:H79"/>
    <mergeCell ref="I79:I80"/>
    <mergeCell ref="J79:J80"/>
    <mergeCell ref="C80:H80"/>
    <mergeCell ref="B81:B82"/>
    <mergeCell ref="C81:H81"/>
    <mergeCell ref="I81:I82"/>
    <mergeCell ref="J81:J82"/>
    <mergeCell ref="C82:H82"/>
    <mergeCell ref="B83:B84"/>
    <mergeCell ref="C83:H83"/>
    <mergeCell ref="I83:I84"/>
    <mergeCell ref="J83:J84"/>
    <mergeCell ref="C84:H84"/>
    <mergeCell ref="B85:B86"/>
    <mergeCell ref="C85:H85"/>
    <mergeCell ref="I85:I86"/>
    <mergeCell ref="J85:J86"/>
    <mergeCell ref="C86:H86"/>
    <mergeCell ref="B87:H87"/>
    <mergeCell ref="B89:J89"/>
    <mergeCell ref="C90:I90"/>
    <mergeCell ref="B91:B92"/>
    <mergeCell ref="C91:I91"/>
    <mergeCell ref="J91:J92"/>
    <mergeCell ref="K91:P91"/>
    <mergeCell ref="C92:I92"/>
    <mergeCell ref="B93:B94"/>
    <mergeCell ref="C93:E93"/>
    <mergeCell ref="F93:G94"/>
    <mergeCell ref="H93:H94"/>
    <mergeCell ref="I93:I94"/>
    <mergeCell ref="J93:J94"/>
    <mergeCell ref="K93:P93"/>
    <mergeCell ref="C94:E94"/>
    <mergeCell ref="B95:B96"/>
    <mergeCell ref="C95:F95"/>
    <mergeCell ref="I95:I96"/>
    <mergeCell ref="J95:J96"/>
    <mergeCell ref="K95:P95"/>
    <mergeCell ref="C96:F96"/>
    <mergeCell ref="B97:B98"/>
    <mergeCell ref="C97:F97"/>
    <mergeCell ref="I97:I98"/>
    <mergeCell ref="J97:J98"/>
    <mergeCell ref="K97:P97"/>
    <mergeCell ref="B99:B100"/>
    <mergeCell ref="C99:F99"/>
    <mergeCell ref="I99:I100"/>
    <mergeCell ref="J99:J100"/>
    <mergeCell ref="K99:P99"/>
    <mergeCell ref="B101:B102"/>
    <mergeCell ref="C101:H101"/>
    <mergeCell ref="I101:I102"/>
    <mergeCell ref="J101:J102"/>
    <mergeCell ref="C102:H102"/>
    <mergeCell ref="B103:I103"/>
    <mergeCell ref="C105:I105"/>
    <mergeCell ref="C106:H106"/>
    <mergeCell ref="B107:I107"/>
    <mergeCell ref="B109:J109"/>
    <mergeCell ref="C110:I110"/>
    <mergeCell ref="C111:I111"/>
    <mergeCell ref="B112:I112"/>
    <mergeCell ref="B113:H113"/>
    <mergeCell ref="B114:I114"/>
    <mergeCell ref="B116:J116"/>
    <mergeCell ref="C117:I117"/>
    <mergeCell ref="C118:I118"/>
    <mergeCell ref="C119:I119"/>
    <mergeCell ref="C120:I120"/>
    <mergeCell ref="C121:I121"/>
    <mergeCell ref="C122:I122"/>
    <mergeCell ref="B123:I123"/>
    <mergeCell ref="B124:J124"/>
    <mergeCell ref="B125:J125"/>
    <mergeCell ref="C126:G126"/>
    <mergeCell ref="B127:B128"/>
    <mergeCell ref="C127:G127"/>
    <mergeCell ref="H127:H128"/>
    <mergeCell ref="I127:I128"/>
    <mergeCell ref="J127:J128"/>
    <mergeCell ref="C128:G128"/>
    <mergeCell ref="B129:B130"/>
    <mergeCell ref="C129:G129"/>
    <mergeCell ref="H129:H130"/>
    <mergeCell ref="I129:I130"/>
    <mergeCell ref="J129:J130"/>
    <mergeCell ref="C130:G130"/>
    <mergeCell ref="B131:I131"/>
    <mergeCell ref="B132:I132"/>
    <mergeCell ref="C133:H133"/>
    <mergeCell ref="L133:P138"/>
    <mergeCell ref="C134:H134"/>
    <mergeCell ref="C135:H135"/>
    <mergeCell ref="C136:H136"/>
    <mergeCell ref="C137:H137"/>
    <mergeCell ref="C138:H138"/>
    <mergeCell ref="C139:H139"/>
    <mergeCell ref="B141:J141"/>
    <mergeCell ref="C142:I142"/>
    <mergeCell ref="C143:I143"/>
    <mergeCell ref="C144:I144"/>
    <mergeCell ref="B145:I145"/>
    <mergeCell ref="B147:J147"/>
    <mergeCell ref="C148:I148"/>
    <mergeCell ref="C149:I149"/>
    <mergeCell ref="C150:I150"/>
    <mergeCell ref="C151:I151"/>
    <mergeCell ref="C152:I152"/>
    <mergeCell ref="B164:G164"/>
    <mergeCell ref="H164:J164"/>
    <mergeCell ref="B165:G165"/>
    <mergeCell ref="H165:J165"/>
    <mergeCell ref="C153:I153"/>
    <mergeCell ref="C154:I154"/>
    <mergeCell ref="C155:I155"/>
    <mergeCell ref="C157:I157"/>
    <mergeCell ref="C158:I158"/>
    <mergeCell ref="C159:I159"/>
    <mergeCell ref="C160:I160"/>
    <mergeCell ref="C161:I161"/>
    <mergeCell ref="B163:G163"/>
  </mergeCells>
  <dataValidations count="2">
    <dataValidation type="list" sqref="I18:J18" xr:uid="{00000000-0002-0000-0000-000001000000}">
      <formula1>"44 Horas Semanais, 40 Horas Semanais, 12x36 Noturno, 12x36 Diurno"</formula1>
    </dataValidation>
    <dataValidation type="list" allowBlank="1" showInputMessage="1" showErrorMessage="1" sqref="J14" xr:uid="{00000000-0002-0000-0000-000000000000}">
      <formula1>"LUCRO REAL, LUCRO PRESUMIDO, SIMPLES"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L133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99B7024-B04C-4FFB-9150-C2F8159B76BC}">
          <x14:formula1>
            <xm:f>Mapa!$C$4:$C$38</xm:f>
          </x14:formula1>
          <xm:sqref>I20:J20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DC3E6-8883-4524-9974-FED9F345E124}">
  <dimension ref="B1:M38"/>
  <sheetViews>
    <sheetView tabSelected="1" topLeftCell="A4" workbookViewId="0">
      <selection activeCell="A4" sqref="A4"/>
    </sheetView>
  </sheetViews>
  <sheetFormatPr defaultRowHeight="15"/>
  <cols>
    <col min="1" max="1" width="9.140625" style="139"/>
    <col min="2" max="2" width="30.140625" style="139" customWidth="1"/>
    <col min="3" max="3" width="60.5703125" style="139" bestFit="1" customWidth="1"/>
    <col min="4" max="4" width="19.28515625" style="139" customWidth="1"/>
    <col min="5" max="5" width="13.140625" style="139" customWidth="1"/>
    <col min="6" max="6" width="11" style="139" customWidth="1"/>
    <col min="7" max="9" width="9.140625" style="139"/>
    <col min="10" max="10" width="16.42578125" style="139" customWidth="1"/>
    <col min="11" max="11" width="70.140625" style="139" customWidth="1"/>
    <col min="12" max="12" width="13.5703125" style="139" customWidth="1"/>
    <col min="13" max="13" width="19" style="139" customWidth="1"/>
    <col min="14" max="16384" width="9.140625" style="139"/>
  </cols>
  <sheetData>
    <row r="1" spans="2:13" ht="15.75" thickBot="1"/>
    <row r="2" spans="2:13" ht="24" customHeight="1" thickBot="1">
      <c r="B2" s="319" t="s">
        <v>167</v>
      </c>
      <c r="C2" s="320"/>
      <c r="D2" s="320"/>
      <c r="E2" s="321"/>
    </row>
    <row r="3" spans="2:13">
      <c r="B3" s="136" t="s">
        <v>168</v>
      </c>
      <c r="C3" s="137" t="s">
        <v>169</v>
      </c>
      <c r="D3" s="138" t="s">
        <v>170</v>
      </c>
      <c r="E3" s="138" t="s">
        <v>171</v>
      </c>
      <c r="J3" s="154"/>
      <c r="K3" s="154"/>
      <c r="L3" s="154"/>
      <c r="M3" s="154"/>
    </row>
    <row r="4" spans="2:13">
      <c r="B4" s="155" t="s">
        <v>172</v>
      </c>
      <c r="C4" s="140" t="s">
        <v>28</v>
      </c>
      <c r="D4" s="141">
        <v>1714.27</v>
      </c>
      <c r="E4" s="149">
        <v>2.4900000000000002</v>
      </c>
      <c r="J4" s="154"/>
      <c r="K4" s="154"/>
      <c r="L4" s="154"/>
      <c r="M4" s="154"/>
    </row>
    <row r="5" spans="2:13">
      <c r="B5" s="156" t="s">
        <v>173</v>
      </c>
      <c r="C5" s="142" t="s">
        <v>174</v>
      </c>
      <c r="D5" s="143">
        <v>2312.19</v>
      </c>
      <c r="E5" s="150">
        <v>2</v>
      </c>
      <c r="J5" s="154"/>
      <c r="K5" s="154"/>
      <c r="L5" s="154"/>
      <c r="M5" s="154"/>
    </row>
    <row r="6" spans="2:13">
      <c r="B6" s="156" t="s">
        <v>175</v>
      </c>
      <c r="C6" s="142" t="s">
        <v>176</v>
      </c>
      <c r="D6" s="143">
        <v>3216.87</v>
      </c>
      <c r="E6" s="150">
        <v>2</v>
      </c>
      <c r="J6" s="154"/>
      <c r="K6" s="154"/>
      <c r="L6" s="154"/>
      <c r="M6" s="154"/>
    </row>
    <row r="7" spans="2:13">
      <c r="B7" s="157" t="s">
        <v>177</v>
      </c>
      <c r="C7" s="133" t="s">
        <v>178</v>
      </c>
      <c r="D7" s="134">
        <v>1600.32</v>
      </c>
      <c r="E7" s="151">
        <v>2.4900000000000002</v>
      </c>
      <c r="G7" s="144"/>
      <c r="J7" s="154"/>
      <c r="K7" s="154"/>
      <c r="L7" s="154"/>
      <c r="M7" s="154"/>
    </row>
    <row r="8" spans="2:13">
      <c r="B8" s="157" t="s">
        <v>179</v>
      </c>
      <c r="C8" s="133" t="s">
        <v>180</v>
      </c>
      <c r="D8" s="134">
        <v>2505.12</v>
      </c>
      <c r="E8" s="151">
        <v>2</v>
      </c>
      <c r="J8" s="154"/>
      <c r="K8" s="154"/>
      <c r="L8" s="154"/>
      <c r="M8" s="154"/>
    </row>
    <row r="9" spans="2:13">
      <c r="B9" s="157" t="s">
        <v>181</v>
      </c>
      <c r="C9" s="133" t="s">
        <v>182</v>
      </c>
      <c r="D9" s="134">
        <v>3273.71</v>
      </c>
      <c r="E9" s="151">
        <v>2</v>
      </c>
      <c r="J9" s="154"/>
      <c r="K9" s="154"/>
      <c r="L9" s="154"/>
      <c r="M9" s="154"/>
    </row>
    <row r="10" spans="2:13">
      <c r="B10" s="156" t="s">
        <v>183</v>
      </c>
      <c r="C10" s="142" t="s">
        <v>184</v>
      </c>
      <c r="D10" s="143">
        <v>8877.2000000000007</v>
      </c>
      <c r="E10" s="150">
        <v>2</v>
      </c>
      <c r="J10" s="154"/>
      <c r="K10" s="154"/>
      <c r="L10" s="154"/>
      <c r="M10" s="154"/>
    </row>
    <row r="11" spans="2:13">
      <c r="B11" s="157" t="s">
        <v>185</v>
      </c>
      <c r="C11" s="133" t="s">
        <v>186</v>
      </c>
      <c r="D11" s="134">
        <v>3067.14</v>
      </c>
      <c r="E11" s="151">
        <v>2.4900000000000002</v>
      </c>
      <c r="J11" s="154"/>
      <c r="K11" s="154"/>
      <c r="L11" s="154"/>
      <c r="M11" s="154"/>
    </row>
    <row r="12" spans="2:13">
      <c r="B12" s="157" t="s">
        <v>187</v>
      </c>
      <c r="C12" s="133" t="s">
        <v>188</v>
      </c>
      <c r="D12" s="134">
        <v>5038.2299999999996</v>
      </c>
      <c r="E12" s="151">
        <v>2</v>
      </c>
      <c r="J12" s="154"/>
      <c r="K12" s="154"/>
      <c r="L12" s="154"/>
      <c r="M12" s="154"/>
    </row>
    <row r="13" spans="2:13">
      <c r="B13" s="157" t="s">
        <v>189</v>
      </c>
      <c r="C13" s="133" t="s">
        <v>190</v>
      </c>
      <c r="D13" s="134">
        <v>6491.7</v>
      </c>
      <c r="E13" s="151">
        <v>2</v>
      </c>
      <c r="J13" s="154"/>
      <c r="K13" s="154"/>
      <c r="L13" s="154"/>
      <c r="M13" s="154"/>
    </row>
    <row r="14" spans="2:13">
      <c r="B14" s="156" t="s">
        <v>191</v>
      </c>
      <c r="C14" s="142" t="s">
        <v>192</v>
      </c>
      <c r="D14" s="143">
        <v>16535.61</v>
      </c>
      <c r="E14" s="150">
        <v>2</v>
      </c>
      <c r="J14" s="154"/>
      <c r="K14" s="154"/>
      <c r="L14" s="154"/>
      <c r="M14" s="154"/>
    </row>
    <row r="15" spans="2:13">
      <c r="B15" s="157" t="s">
        <v>193</v>
      </c>
      <c r="C15" s="133" t="s">
        <v>194</v>
      </c>
      <c r="D15" s="134">
        <v>4553.91</v>
      </c>
      <c r="E15" s="151">
        <v>2.4900000000000002</v>
      </c>
      <c r="J15" s="154"/>
      <c r="K15" s="154"/>
      <c r="L15" s="154"/>
      <c r="M15" s="154"/>
    </row>
    <row r="16" spans="2:13">
      <c r="B16" s="157" t="s">
        <v>195</v>
      </c>
      <c r="C16" s="133" t="s">
        <v>196</v>
      </c>
      <c r="D16" s="134">
        <v>6371.27</v>
      </c>
      <c r="E16" s="151">
        <v>2</v>
      </c>
      <c r="J16" s="154"/>
      <c r="K16" s="154"/>
      <c r="L16" s="154"/>
      <c r="M16" s="154"/>
    </row>
    <row r="17" spans="2:13">
      <c r="B17" s="157" t="s">
        <v>197</v>
      </c>
      <c r="C17" s="133" t="s">
        <v>198</v>
      </c>
      <c r="D17" s="134">
        <v>10248.049999999999</v>
      </c>
      <c r="E17" s="151">
        <v>2</v>
      </c>
      <c r="J17" s="154"/>
      <c r="K17" s="154"/>
      <c r="L17" s="154"/>
      <c r="M17" s="154"/>
    </row>
    <row r="18" spans="2:13">
      <c r="B18" s="156" t="s">
        <v>199</v>
      </c>
      <c r="C18" s="142" t="s">
        <v>200</v>
      </c>
      <c r="D18" s="143">
        <v>4409.6899999999996</v>
      </c>
      <c r="E18" s="150">
        <v>2.4900000000000002</v>
      </c>
      <c r="J18" s="154"/>
      <c r="K18" s="154"/>
      <c r="L18" s="154"/>
      <c r="M18" s="154"/>
    </row>
    <row r="19" spans="2:13">
      <c r="B19" s="156" t="s">
        <v>201</v>
      </c>
      <c r="C19" s="142" t="s">
        <v>202</v>
      </c>
      <c r="D19" s="143">
        <v>6326.64</v>
      </c>
      <c r="E19" s="150">
        <v>2</v>
      </c>
      <c r="J19" s="154"/>
      <c r="K19" s="154"/>
      <c r="L19" s="154"/>
      <c r="M19" s="154"/>
    </row>
    <row r="20" spans="2:13">
      <c r="B20" s="156" t="s">
        <v>203</v>
      </c>
      <c r="C20" s="142" t="s">
        <v>204</v>
      </c>
      <c r="D20" s="143">
        <v>8955.41</v>
      </c>
      <c r="E20" s="150">
        <v>2</v>
      </c>
      <c r="J20" s="154"/>
      <c r="K20" s="154"/>
      <c r="L20" s="154"/>
      <c r="M20" s="154"/>
    </row>
    <row r="21" spans="2:13">
      <c r="B21" s="157" t="s">
        <v>205</v>
      </c>
      <c r="C21" s="133" t="s">
        <v>206</v>
      </c>
      <c r="D21" s="134">
        <v>4315.96</v>
      </c>
      <c r="E21" s="151">
        <v>2.4900000000000002</v>
      </c>
      <c r="J21" s="154"/>
      <c r="K21" s="154"/>
      <c r="L21" s="154"/>
      <c r="M21" s="154"/>
    </row>
    <row r="22" spans="2:13">
      <c r="B22" s="157" t="s">
        <v>207</v>
      </c>
      <c r="C22" s="133" t="s">
        <v>208</v>
      </c>
      <c r="D22" s="134">
        <v>6680.21</v>
      </c>
      <c r="E22" s="151">
        <v>2</v>
      </c>
      <c r="J22" s="154"/>
      <c r="K22" s="154"/>
      <c r="L22" s="154"/>
      <c r="M22" s="154"/>
    </row>
    <row r="23" spans="2:13">
      <c r="B23" s="157" t="s">
        <v>209</v>
      </c>
      <c r="C23" s="133" t="s">
        <v>210</v>
      </c>
      <c r="D23" s="134">
        <v>9470.32</v>
      </c>
      <c r="E23" s="151">
        <v>2</v>
      </c>
      <c r="J23" s="154"/>
      <c r="K23" s="154"/>
      <c r="L23" s="154"/>
      <c r="M23" s="154"/>
    </row>
    <row r="24" spans="2:13">
      <c r="B24" s="158" t="s">
        <v>211</v>
      </c>
      <c r="C24" s="148" t="s">
        <v>212</v>
      </c>
      <c r="D24" s="143">
        <v>1557.8</v>
      </c>
      <c r="E24" s="150">
        <v>2.4900000000000002</v>
      </c>
      <c r="J24" s="154"/>
      <c r="K24" s="154"/>
      <c r="L24" s="154"/>
      <c r="M24" s="154"/>
    </row>
    <row r="25" spans="2:13">
      <c r="B25" s="159" t="s">
        <v>213</v>
      </c>
      <c r="C25" s="139" t="s">
        <v>214</v>
      </c>
      <c r="D25" s="147">
        <v>2517.46</v>
      </c>
      <c r="E25" s="152">
        <v>2</v>
      </c>
      <c r="J25" s="154"/>
      <c r="K25" s="154"/>
      <c r="L25" s="154"/>
      <c r="M25" s="154"/>
    </row>
    <row r="26" spans="2:13">
      <c r="B26" s="159" t="s">
        <v>215</v>
      </c>
      <c r="C26" s="139" t="s">
        <v>216</v>
      </c>
      <c r="D26" s="147">
        <v>3366.25</v>
      </c>
      <c r="E26" s="152">
        <v>2</v>
      </c>
      <c r="J26" s="154"/>
      <c r="K26" s="154"/>
      <c r="L26" s="154"/>
      <c r="M26" s="154"/>
    </row>
    <row r="27" spans="2:13">
      <c r="B27" s="160" t="s">
        <v>217</v>
      </c>
      <c r="C27" s="145" t="s">
        <v>218</v>
      </c>
      <c r="D27" s="134">
        <v>5343.12</v>
      </c>
      <c r="E27" s="151">
        <v>2.4900000000000002</v>
      </c>
      <c r="J27" s="154"/>
      <c r="K27" s="154"/>
      <c r="L27" s="154"/>
      <c r="M27" s="154"/>
    </row>
    <row r="28" spans="2:13">
      <c r="B28" s="160" t="s">
        <v>219</v>
      </c>
      <c r="C28" s="145" t="s">
        <v>220</v>
      </c>
      <c r="D28" s="134">
        <v>8829.93</v>
      </c>
      <c r="E28" s="151">
        <v>2</v>
      </c>
      <c r="J28" s="154"/>
      <c r="K28" s="154"/>
      <c r="L28" s="154"/>
      <c r="M28" s="154"/>
    </row>
    <row r="29" spans="2:13">
      <c r="B29" s="160" t="s">
        <v>221</v>
      </c>
      <c r="C29" s="145" t="s">
        <v>222</v>
      </c>
      <c r="D29" s="134">
        <v>11904.25</v>
      </c>
      <c r="E29" s="151">
        <v>2</v>
      </c>
      <c r="J29" s="154"/>
      <c r="K29" s="154"/>
      <c r="L29" s="154"/>
      <c r="M29" s="154"/>
    </row>
    <row r="30" spans="2:13">
      <c r="B30" s="159" t="s">
        <v>223</v>
      </c>
      <c r="C30" s="139" t="s">
        <v>224</v>
      </c>
      <c r="D30" s="147">
        <v>5036.2299999999996</v>
      </c>
      <c r="E30" s="152">
        <v>2.4900000000000002</v>
      </c>
      <c r="J30" s="154"/>
      <c r="K30" s="154"/>
      <c r="L30" s="154"/>
      <c r="M30" s="154"/>
    </row>
    <row r="31" spans="2:13">
      <c r="B31" s="159" t="s">
        <v>225</v>
      </c>
      <c r="C31" s="139" t="s">
        <v>226</v>
      </c>
      <c r="D31" s="147">
        <v>7281.71</v>
      </c>
      <c r="E31" s="152">
        <v>2</v>
      </c>
      <c r="J31" s="154"/>
      <c r="K31" s="154"/>
      <c r="L31" s="154"/>
      <c r="M31" s="154"/>
    </row>
    <row r="32" spans="2:13">
      <c r="B32" s="159" t="s">
        <v>227</v>
      </c>
      <c r="C32" s="139" t="s">
        <v>228</v>
      </c>
      <c r="D32" s="147">
        <v>9558.34</v>
      </c>
      <c r="E32" s="152">
        <v>2</v>
      </c>
      <c r="J32" s="154"/>
      <c r="K32" s="154"/>
      <c r="L32" s="154"/>
      <c r="M32" s="154"/>
    </row>
    <row r="33" spans="2:13">
      <c r="B33" s="160" t="s">
        <v>229</v>
      </c>
      <c r="C33" s="145" t="s">
        <v>230</v>
      </c>
      <c r="D33" s="134">
        <v>5652.78</v>
      </c>
      <c r="E33" s="151">
        <v>2.4900000000000002</v>
      </c>
      <c r="J33" s="154"/>
      <c r="K33" s="154"/>
      <c r="L33" s="154"/>
      <c r="M33" s="154"/>
    </row>
    <row r="34" spans="2:13">
      <c r="B34" s="160" t="s">
        <v>231</v>
      </c>
      <c r="C34" s="145" t="s">
        <v>232</v>
      </c>
      <c r="D34" s="134">
        <v>7933.56</v>
      </c>
      <c r="E34" s="151">
        <v>2</v>
      </c>
      <c r="J34" s="154"/>
      <c r="K34" s="154"/>
      <c r="L34" s="154"/>
      <c r="M34" s="154"/>
    </row>
    <row r="35" spans="2:13">
      <c r="B35" s="160" t="s">
        <v>233</v>
      </c>
      <c r="C35" s="145" t="s">
        <v>234</v>
      </c>
      <c r="D35" s="134">
        <v>11621.38</v>
      </c>
      <c r="E35" s="151">
        <v>2</v>
      </c>
      <c r="J35" s="154"/>
      <c r="K35" s="154"/>
      <c r="L35" s="154"/>
      <c r="M35" s="154"/>
    </row>
    <row r="36" spans="2:13">
      <c r="B36" s="159" t="s">
        <v>235</v>
      </c>
      <c r="C36" s="139" t="s">
        <v>236</v>
      </c>
      <c r="D36" s="147">
        <v>20264.93</v>
      </c>
      <c r="E36" s="152">
        <v>2</v>
      </c>
      <c r="J36" s="154"/>
      <c r="K36" s="154"/>
      <c r="L36" s="154"/>
      <c r="M36" s="154"/>
    </row>
    <row r="37" spans="2:13">
      <c r="B37" s="160" t="s">
        <v>237</v>
      </c>
      <c r="C37" s="145" t="s">
        <v>238</v>
      </c>
      <c r="D37" s="134">
        <v>10554.83</v>
      </c>
      <c r="E37" s="151">
        <v>2</v>
      </c>
      <c r="J37" s="154"/>
      <c r="K37" s="154"/>
      <c r="L37" s="154"/>
      <c r="M37" s="154"/>
    </row>
    <row r="38" spans="2:13" ht="15.75" thickBot="1">
      <c r="B38" s="161" t="s">
        <v>239</v>
      </c>
      <c r="C38" s="146" t="s">
        <v>240</v>
      </c>
      <c r="D38" s="135">
        <v>15608.88</v>
      </c>
      <c r="E38" s="153">
        <v>2</v>
      </c>
      <c r="J38" s="154"/>
      <c r="K38" s="154"/>
      <c r="L38" s="154"/>
      <c r="M38" s="154"/>
    </row>
  </sheetData>
  <mergeCells count="1">
    <mergeCell ref="B2:E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D83F27D3C7C244B4B0353FCEF2D32D" ma:contentTypeVersion="18" ma:contentTypeDescription="Crie um novo documento." ma:contentTypeScope="" ma:versionID="5af23d55aadee71750b2b62cfcedffa5">
  <xsd:schema xmlns:xsd="http://www.w3.org/2001/XMLSchema" xmlns:xs="http://www.w3.org/2001/XMLSchema" xmlns:p="http://schemas.microsoft.com/office/2006/metadata/properties" xmlns:ns2="6b69e0ef-d27d-470e-880f-3d6c413f2b1e" xmlns:ns3="8189a329-b568-4eef-85cb-0b87258ac610" targetNamespace="http://schemas.microsoft.com/office/2006/metadata/properties" ma:root="true" ma:fieldsID="fe4e5adc41532ff761787c2d36fa10e0" ns2:_="" ns3:_="">
    <xsd:import namespace="6b69e0ef-d27d-470e-880f-3d6c413f2b1e"/>
    <xsd:import namespace="8189a329-b568-4eef-85cb-0b87258ac6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69e0ef-d27d-470e-880f-3d6c413f2b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89a329-b568-4eef-85cb-0b87258ac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f680dce-b0e5-4f06-af57-ad262665e993}" ma:internalName="TaxCatchAll" ma:showField="CatchAllData" ma:web="8189a329-b568-4eef-85cb-0b87258ac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89a329-b568-4eef-85cb-0b87258ac610" xsi:nil="true"/>
    <lcf76f155ced4ddcb4097134ff3c332f xmlns="6b69e0ef-d27d-470e-880f-3d6c413f2b1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18CDCC-479C-438C-A8F8-5AEB768960BD}"/>
</file>

<file path=customXml/itemProps2.xml><?xml version="1.0" encoding="utf-8"?>
<ds:datastoreItem xmlns:ds="http://schemas.openxmlformats.org/officeDocument/2006/customXml" ds:itemID="{16B30B3D-DFAC-46E0-9853-488917E4BF06}"/>
</file>

<file path=customXml/itemProps3.xml><?xml version="1.0" encoding="utf-8"?>
<ds:datastoreItem xmlns:ds="http://schemas.openxmlformats.org/officeDocument/2006/customXml" ds:itemID="{6F5172E9-6D04-4FAB-935D-1FA2C38E93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cristiano castro</dc:creator>
  <cp:keywords/>
  <dc:description/>
  <cp:lastModifiedBy>Cristiano Jorge Poubel de Castro</cp:lastModifiedBy>
  <cp:revision/>
  <dcterms:created xsi:type="dcterms:W3CDTF">2022-05-17T17:28:25Z</dcterms:created>
  <dcterms:modified xsi:type="dcterms:W3CDTF">2024-12-05T19:52:53Z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0x01010044D83F27D3C7C244B4B0353FCEF2D32D</vt:lpwstr>
  </property>
  <property fmtid="{D5CDD505-2E9C-101B-9397-08002B2CF9AE}" pid="3" name="MediaServiceImageTags">
    <vt:lpwstr/>
  </property>
</Properties>
</file>