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15"/>
  <workbookPr/>
  <xr:revisionPtr revIDLastSave="0" documentId="11_5AD3F03DBCAD99A3FD0E86E6142E78D7F4A24C57" xr6:coauthVersionLast="47" xr6:coauthVersionMax="47" xr10:uidLastSave="{00000000-0000-0000-0000-000000000000}"/>
  <bookViews>
    <workbookView xWindow="0" yWindow="0" windowWidth="13125" windowHeight="6105" xr2:uid="{00000000-000D-0000-FFFF-FFFF00000000}"/>
  </bookViews>
  <sheets>
    <sheet name="Sumário" sheetId="1" r:id="rId1"/>
    <sheet name="Tabela 1" sheetId="2" r:id="rId2"/>
    <sheet name="Tabela 1.1" sheetId="3" r:id="rId3"/>
    <sheet name="Tabela 2" sheetId="4" r:id="rId4"/>
    <sheet name="Tabela 2.1" sheetId="5" r:id="rId5"/>
    <sheet name="Tabela 3" sheetId="6" r:id="rId6"/>
    <sheet name="Tabela 3.1" sheetId="7" r:id="rId7"/>
  </sheets>
  <calcPr calcId="0" refMode="R1C1" iterateCount="0" calcCompleted="0" calcOnSave="0" concurrentCalc="0"/>
</workbook>
</file>

<file path=xl/calcChain.xml><?xml version="1.0" encoding="utf-8"?>
<calcChain xmlns="http://schemas.openxmlformats.org/spreadsheetml/2006/main">
  <c r="A1" i="7" l="1"/>
  <c r="A1" i="6"/>
  <c r="A1" i="5"/>
  <c r="A1" i="4"/>
  <c r="A1" i="3"/>
  <c r="A1" i="2"/>
  <c r="A14" i="1"/>
  <c r="A13" i="1"/>
  <c r="A10" i="1"/>
  <c r="A9" i="1"/>
  <c r="A6" i="1"/>
  <c r="A5" i="1"/>
</calcChain>
</file>

<file path=xl/sharedStrings.xml><?xml version="1.0" encoding="utf-8"?>
<sst xmlns="http://schemas.openxmlformats.org/spreadsheetml/2006/main" count="1362" uniqueCount="204">
  <si>
    <t>Despesas de Custeio Administrativo - Poder Executivo - 2022</t>
  </si>
  <si>
    <t>Despesas de Custeio Administrativo por Item- Poder Executivo - Mensal - 2022</t>
  </si>
  <si>
    <t>Despesas de Custeio Administrativo por Item- Poder Executivo - Acumulado no ano - 2022</t>
  </si>
  <si>
    <t>Despesas de Custeio Administrativo por Item- Poder Executivo - Acumulado nos últimos 12 meses - 2022</t>
  </si>
  <si>
    <t>Tabela 1 Despesas de Custeio Administrativo por Item - Poder Executivo - Mensal - 2022</t>
  </si>
  <si>
    <t>Despesa Liquidada - Discricionária Total</t>
  </si>
  <si>
    <t xml:space="preserve">R$ Milhões - Valores Correntes </t>
  </si>
  <si>
    <t>Cod_Grupo</t>
  </si>
  <si>
    <t>Grupo</t>
  </si>
  <si>
    <t>Cod_Item</t>
  </si>
  <si>
    <t>item</t>
  </si>
  <si>
    <t>jan_11</t>
  </si>
  <si>
    <t>fev_11</t>
  </si>
  <si>
    <t>mar_11</t>
  </si>
  <si>
    <t>abr_11</t>
  </si>
  <si>
    <t>mai_11</t>
  </si>
  <si>
    <t>jun_11</t>
  </si>
  <si>
    <t>jul_11</t>
  </si>
  <si>
    <t>ago_11</t>
  </si>
  <si>
    <t>set_11</t>
  </si>
  <si>
    <t>out_11</t>
  </si>
  <si>
    <t>nov_11</t>
  </si>
  <si>
    <t>dez_11</t>
  </si>
  <si>
    <t>jan_12</t>
  </si>
  <si>
    <t>fev_12</t>
  </si>
  <si>
    <t>mar_12</t>
  </si>
  <si>
    <t>abr_12</t>
  </si>
  <si>
    <t>mai_12</t>
  </si>
  <si>
    <t>jun_12</t>
  </si>
  <si>
    <t>jul_12</t>
  </si>
  <si>
    <t>ago_12</t>
  </si>
  <si>
    <t>set_12</t>
  </si>
  <si>
    <t>out_12</t>
  </si>
  <si>
    <t>nov_12</t>
  </si>
  <si>
    <t>dez_12</t>
  </si>
  <si>
    <t>jan_13</t>
  </si>
  <si>
    <t>fev_13</t>
  </si>
  <si>
    <t>mar_13</t>
  </si>
  <si>
    <t>abr_13</t>
  </si>
  <si>
    <t>mai_13</t>
  </si>
  <si>
    <t>jun_13</t>
  </si>
  <si>
    <t>jul_13</t>
  </si>
  <si>
    <t>ago_13</t>
  </si>
  <si>
    <t>set_13</t>
  </si>
  <si>
    <t>out_13</t>
  </si>
  <si>
    <t>nov_13</t>
  </si>
  <si>
    <t>dez_13</t>
  </si>
  <si>
    <t>jan_14</t>
  </si>
  <si>
    <t>fev_14</t>
  </si>
  <si>
    <t>mar_14</t>
  </si>
  <si>
    <t>abr_14</t>
  </si>
  <si>
    <t>mai_14</t>
  </si>
  <si>
    <t>jun_14</t>
  </si>
  <si>
    <t>jul_14</t>
  </si>
  <si>
    <t>ago_14</t>
  </si>
  <si>
    <t>set_14</t>
  </si>
  <si>
    <t>out_14</t>
  </si>
  <si>
    <t>nov_14</t>
  </si>
  <si>
    <t>dez_14</t>
  </si>
  <si>
    <t>jan_15</t>
  </si>
  <si>
    <t>fev_15</t>
  </si>
  <si>
    <t>mar_15</t>
  </si>
  <si>
    <t>abr_15</t>
  </si>
  <si>
    <t>mai_15</t>
  </si>
  <si>
    <t>jun_15</t>
  </si>
  <si>
    <t>jul_15</t>
  </si>
  <si>
    <t>ago_15</t>
  </si>
  <si>
    <t>set_15</t>
  </si>
  <si>
    <t>out_15</t>
  </si>
  <si>
    <t>nov_15</t>
  </si>
  <si>
    <t>dez_15</t>
  </si>
  <si>
    <t>jan_16</t>
  </si>
  <si>
    <t>fev_16</t>
  </si>
  <si>
    <t>mar_16</t>
  </si>
  <si>
    <t>abr_16</t>
  </si>
  <si>
    <t>mai_16</t>
  </si>
  <si>
    <t>jun_16</t>
  </si>
  <si>
    <t>jul_16</t>
  </si>
  <si>
    <t>ago_16</t>
  </si>
  <si>
    <t>set_16</t>
  </si>
  <si>
    <t>out_16</t>
  </si>
  <si>
    <t>nov_16</t>
  </si>
  <si>
    <t>dez_16</t>
  </si>
  <si>
    <t>jan_17</t>
  </si>
  <si>
    <t>fev_17</t>
  </si>
  <si>
    <t>mar_17</t>
  </si>
  <si>
    <t>abr_17</t>
  </si>
  <si>
    <t>mai_17</t>
  </si>
  <si>
    <t>jun_17</t>
  </si>
  <si>
    <t>jul_17</t>
  </si>
  <si>
    <t>ago_17</t>
  </si>
  <si>
    <t>set_17</t>
  </si>
  <si>
    <t>out_17</t>
  </si>
  <si>
    <t>nov_17</t>
  </si>
  <si>
    <t>dez_17</t>
  </si>
  <si>
    <t>jan_18</t>
  </si>
  <si>
    <t>fev_18</t>
  </si>
  <si>
    <t>mar_18</t>
  </si>
  <si>
    <t>abr_18</t>
  </si>
  <si>
    <t>mai_18</t>
  </si>
  <si>
    <t>jun_18</t>
  </si>
  <si>
    <t>jul_18</t>
  </si>
  <si>
    <t>ago_18</t>
  </si>
  <si>
    <t>set_18</t>
  </si>
  <si>
    <t>out_18</t>
  </si>
  <si>
    <t>nov_18</t>
  </si>
  <si>
    <t>dez_18</t>
  </si>
  <si>
    <t>jan_19</t>
  </si>
  <si>
    <t>fev_19</t>
  </si>
  <si>
    <t>mar_19</t>
  </si>
  <si>
    <t>abr_19</t>
  </si>
  <si>
    <t>mai_19</t>
  </si>
  <si>
    <t>jun_19</t>
  </si>
  <si>
    <t>jul_19</t>
  </si>
  <si>
    <t>ago_19</t>
  </si>
  <si>
    <t>set_19</t>
  </si>
  <si>
    <t>out_19</t>
  </si>
  <si>
    <t>nov_19</t>
  </si>
  <si>
    <t>dez_19</t>
  </si>
  <si>
    <t>jan_20</t>
  </si>
  <si>
    <t>fev_20</t>
  </si>
  <si>
    <t>mar_20</t>
  </si>
  <si>
    <t>abr_20</t>
  </si>
  <si>
    <t>mai_20</t>
  </si>
  <si>
    <t>jun_20</t>
  </si>
  <si>
    <t>jul_20</t>
  </si>
  <si>
    <t>ago_20</t>
  </si>
  <si>
    <t>set_20</t>
  </si>
  <si>
    <t>out_20</t>
  </si>
  <si>
    <t>nov_20</t>
  </si>
  <si>
    <t>dez_20</t>
  </si>
  <si>
    <t>jan_21</t>
  </si>
  <si>
    <t>fev_21</t>
  </si>
  <si>
    <t>mar_21</t>
  </si>
  <si>
    <t>abr_21</t>
  </si>
  <si>
    <t>mai_21</t>
  </si>
  <si>
    <t>jun_21</t>
  </si>
  <si>
    <t>jul_21</t>
  </si>
  <si>
    <t>ago_21</t>
  </si>
  <si>
    <t>set_21</t>
  </si>
  <si>
    <t>out_21</t>
  </si>
  <si>
    <t>nov_21</t>
  </si>
  <si>
    <t>dez_21</t>
  </si>
  <si>
    <t>jan_22</t>
  </si>
  <si>
    <t>fev_22</t>
  </si>
  <si>
    <t>2</t>
  </si>
  <si>
    <t>Material de Consumo</t>
  </si>
  <si>
    <t>1</t>
  </si>
  <si>
    <t>Combustíveis e Lubrificantes</t>
  </si>
  <si>
    <t>5</t>
  </si>
  <si>
    <t>Energia Elétrica e Água</t>
  </si>
  <si>
    <t>10</t>
  </si>
  <si>
    <t>Serviços de Água e Esgoto</t>
  </si>
  <si>
    <t>9</t>
  </si>
  <si>
    <t>Serviços de Comunicação em Geral e Telecomunicações</t>
  </si>
  <si>
    <t>11</t>
  </si>
  <si>
    <t>Serviços de Comunicação em Geral</t>
  </si>
  <si>
    <t>8</t>
  </si>
  <si>
    <t>Outros Serviços</t>
  </si>
  <si>
    <t>12</t>
  </si>
  <si>
    <t>Serviços de Cópias e Reproduções de Documentos</t>
  </si>
  <si>
    <t>13</t>
  </si>
  <si>
    <t>Serviços de Energia Elétrica</t>
  </si>
  <si>
    <t>Serviços de Apoio</t>
  </si>
  <si>
    <t>14</t>
  </si>
  <si>
    <t>Serviços de Limpeza e Conservação</t>
  </si>
  <si>
    <t>3</t>
  </si>
  <si>
    <t>Tecnologia da Informação e Comunicação</t>
  </si>
  <si>
    <t>15</t>
  </si>
  <si>
    <t>16</t>
  </si>
  <si>
    <t>Serviços de Telecomunicações</t>
  </si>
  <si>
    <t>17</t>
  </si>
  <si>
    <t>Vigilância Ostensiva</t>
  </si>
  <si>
    <t>18</t>
  </si>
  <si>
    <t>Serviços de Consultoria</t>
  </si>
  <si>
    <t>19</t>
  </si>
  <si>
    <t>Apoio Administrativo, Técnico e Operacional</t>
  </si>
  <si>
    <t>Contratação Temporária</t>
  </si>
  <si>
    <t>20</t>
  </si>
  <si>
    <t>6</t>
  </si>
  <si>
    <t>Locação e Conservação de Bens Móveis</t>
  </si>
  <si>
    <t>21</t>
  </si>
  <si>
    <t>Locação de Veículos</t>
  </si>
  <si>
    <t>7</t>
  </si>
  <si>
    <t>Diárias e Passagens</t>
  </si>
  <si>
    <t>22</t>
  </si>
  <si>
    <t>Diárias</t>
  </si>
  <si>
    <t>23</t>
  </si>
  <si>
    <t>Passagens e Despesas com Locomoção</t>
  </si>
  <si>
    <t>4</t>
  </si>
  <si>
    <t>Locação e Conservação de Bens Imóveis</t>
  </si>
  <si>
    <t>Locação de Imóveis</t>
  </si>
  <si>
    <t>Locação de Máquinas e Equipamentos</t>
  </si>
  <si>
    <t>Manutenção e Conservação de Bens Imóveis</t>
  </si>
  <si>
    <t>Manutenção e Conservação de Equipamentos</t>
  </si>
  <si>
    <t>Locações de Mão-de-Obra e Terceirização</t>
  </si>
  <si>
    <t>Serviços bancários</t>
  </si>
  <si>
    <t>Despesas de Custeio Administrativo Total</t>
  </si>
  <si>
    <t>Tabela 1.1. Despesas de Custeio Administrativo por Item - Poder Executivo - Mensal - 2022</t>
  </si>
  <si>
    <t>R$ Milhões - Valores de fev/22 - IPCA</t>
  </si>
  <si>
    <t>Tabela 2. Despesas de Custeio Administrativo por Item - Poder Executivo - Acumulado no ano -2022</t>
  </si>
  <si>
    <t>Tabela 2.1. Despesas de Custeio Administrativo por Item - Poder Executivo - Acumulado no ano -2022</t>
  </si>
  <si>
    <t>Tabela 3. Despesas de Custeio Administrativo por Item - Poder Executivo - Acumulado nos últimos 12 meses - 2022</t>
  </si>
  <si>
    <t>Tabela 3.1. Despesas de Custeio Administrativo por Item - Poder Executivo - Acumulado nos últimos 12 meses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</si>
</sst>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#,##0.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rgb="FF000000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0"/>
      </patternFill>
    </fill>
  </fills>
  <borders count="3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164" fontId="3" fillId="0" borderId="0" xfId="0" applyNumberFormat="1" applyFont="1"/>
    <xf numFmtId="0" fontId="4" fillId="2" borderId="0" xfId="0" applyFont="1" applyFill="1" applyAlignment="1">
      <alignment horizontal="center" vertical="center"/>
    </xf>
    <xf numFmtId="164" fontId="1" fillId="0" borderId="1" xfId="0" applyNumberFormat="1" applyFont="1" applyBorder="1"/>
    <xf numFmtId="164" fontId="3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4"/>
  <sheetViews>
    <sheetView showGridLines="0" tabSelected="1" workbookViewId="0"/>
  </sheetViews>
  <sheetFormatPr defaultColWidth="11.42578125" defaultRowHeight="15"/>
  <sheetData>
    <row r="2" spans="1:2">
      <c r="A2" s="1" t="s">
        <v>0</v>
      </c>
      <c r="B2" s="1"/>
    </row>
    <row r="4" spans="1:2">
      <c r="A4" s="1" t="s">
        <v>1</v>
      </c>
      <c r="B4" s="1"/>
    </row>
    <row r="5" spans="1:2">
      <c r="A5" s="2" t="str">
        <f ca="1">HYPERLINK("#'Tabela 1'!B1", "Tabela 1. R$ Milhões - Valores Correntes")</f>
        <v/>
      </c>
    </row>
    <row r="6" spans="1:2">
      <c r="A6" s="2" t="str">
        <f ca="1">HYPERLINK("#'Tabela 1.1'!B1", "Tabela 1.1. R$ Milhões - Valores de fev/22 - IPCA")</f>
        <v/>
      </c>
    </row>
    <row r="8" spans="1:2">
      <c r="A8" s="1" t="s">
        <v>2</v>
      </c>
      <c r="B8" s="1"/>
    </row>
    <row r="9" spans="1:2">
      <c r="A9" s="2" t="str">
        <f ca="1">HYPERLINK("#'Tabela 2'!B1", "Tabela 2. R$ Milhões - Valores Correntes")</f>
        <v/>
      </c>
    </row>
    <row r="10" spans="1:2">
      <c r="A10" s="2" t="str">
        <f ca="1">HYPERLINK("#'Tabela 2.1'!B1", "Tabela 2.1. R$ Milhões - Valores de fev/22 - IPCA")</f>
        <v/>
      </c>
    </row>
    <row r="12" spans="1:2">
      <c r="A12" s="1" t="s">
        <v>3</v>
      </c>
      <c r="B12" s="1"/>
    </row>
    <row r="13" spans="1:2">
      <c r="A13" s="2" t="str">
        <f ca="1">HYPERLINK("#'Tabela 3'!B1", "Tabela 3. R$ Milhões - Valores Correntes")</f>
        <v/>
      </c>
    </row>
    <row r="14" spans="1:2">
      <c r="A14" s="2" t="str">
        <f ca="1">HYPERLINK("#'Tabela 3.1'!B1", "Tabela 3.1. R$ Milhões - Valores de fev/22 - IPCA")</f>
        <v/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I30"/>
  <sheetViews>
    <sheetView showGridLines="0" workbookViewId="0">
      <pane xSplit="4" topLeftCell="E1" activePane="topRight" state="frozen"/>
      <selection pane="topRight"/>
    </sheetView>
  </sheetViews>
  <sheetFormatPr defaultColWidth="11.42578125" defaultRowHeight="15"/>
  <cols>
    <col min="1" max="1" width="10.7109375" customWidth="1"/>
    <col min="2" max="2" width="38.7109375" customWidth="1"/>
    <col min="3" max="3" width="8.7109375" customWidth="1"/>
    <col min="4" max="4" width="45.7109375" customWidth="1"/>
  </cols>
  <sheetData>
    <row r="1" spans="1:139">
      <c r="A1" s="2" t="str">
        <f ca="1">HYPERLINK("#'Sumário'!B1", "Sumário")</f>
        <v/>
      </c>
    </row>
    <row r="2" spans="1:139">
      <c r="A2" s="1" t="s">
        <v>4</v>
      </c>
    </row>
    <row r="3" spans="1:139">
      <c r="A3" s="1" t="s">
        <v>5</v>
      </c>
    </row>
    <row r="4" spans="1:139">
      <c r="A4" s="1" t="s">
        <v>6</v>
      </c>
    </row>
    <row r="6" spans="1:139">
      <c r="A6" s="4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4" t="s">
        <v>15</v>
      </c>
      <c r="J6" s="4" t="s">
        <v>16</v>
      </c>
      <c r="K6" s="4" t="s">
        <v>17</v>
      </c>
      <c r="L6" s="4" t="s">
        <v>18</v>
      </c>
      <c r="M6" s="4" t="s">
        <v>19</v>
      </c>
      <c r="N6" s="4" t="s">
        <v>20</v>
      </c>
      <c r="O6" s="4" t="s">
        <v>21</v>
      </c>
      <c r="P6" s="4" t="s">
        <v>22</v>
      </c>
      <c r="Q6" s="4" t="s">
        <v>23</v>
      </c>
      <c r="R6" s="4" t="s">
        <v>24</v>
      </c>
      <c r="S6" s="4" t="s">
        <v>25</v>
      </c>
      <c r="T6" s="4" t="s">
        <v>26</v>
      </c>
      <c r="U6" s="4" t="s">
        <v>27</v>
      </c>
      <c r="V6" s="4" t="s">
        <v>28</v>
      </c>
      <c r="W6" s="4" t="s">
        <v>29</v>
      </c>
      <c r="X6" s="4" t="s">
        <v>30</v>
      </c>
      <c r="Y6" s="4" t="s">
        <v>31</v>
      </c>
      <c r="Z6" s="4" t="s">
        <v>32</v>
      </c>
      <c r="AA6" s="4" t="s">
        <v>33</v>
      </c>
      <c r="AB6" s="4" t="s">
        <v>34</v>
      </c>
      <c r="AC6" s="4" t="s">
        <v>35</v>
      </c>
      <c r="AD6" s="4" t="s">
        <v>36</v>
      </c>
      <c r="AE6" s="4" t="s">
        <v>37</v>
      </c>
      <c r="AF6" s="4" t="s">
        <v>38</v>
      </c>
      <c r="AG6" s="4" t="s">
        <v>39</v>
      </c>
      <c r="AH6" s="4" t="s">
        <v>40</v>
      </c>
      <c r="AI6" s="4" t="s">
        <v>41</v>
      </c>
      <c r="AJ6" s="4" t="s">
        <v>42</v>
      </c>
      <c r="AK6" s="4" t="s">
        <v>43</v>
      </c>
      <c r="AL6" s="4" t="s">
        <v>44</v>
      </c>
      <c r="AM6" s="4" t="s">
        <v>45</v>
      </c>
      <c r="AN6" s="4" t="s">
        <v>46</v>
      </c>
      <c r="AO6" s="4" t="s">
        <v>47</v>
      </c>
      <c r="AP6" s="4" t="s">
        <v>48</v>
      </c>
      <c r="AQ6" s="4" t="s">
        <v>49</v>
      </c>
      <c r="AR6" s="4" t="s">
        <v>50</v>
      </c>
      <c r="AS6" s="4" t="s">
        <v>51</v>
      </c>
      <c r="AT6" s="4" t="s">
        <v>52</v>
      </c>
      <c r="AU6" s="4" t="s">
        <v>53</v>
      </c>
      <c r="AV6" s="4" t="s">
        <v>54</v>
      </c>
      <c r="AW6" s="4" t="s">
        <v>55</v>
      </c>
      <c r="AX6" s="4" t="s">
        <v>56</v>
      </c>
      <c r="AY6" s="4" t="s">
        <v>57</v>
      </c>
      <c r="AZ6" s="4" t="s">
        <v>58</v>
      </c>
      <c r="BA6" s="4" t="s">
        <v>59</v>
      </c>
      <c r="BB6" s="4" t="s">
        <v>60</v>
      </c>
      <c r="BC6" s="4" t="s">
        <v>61</v>
      </c>
      <c r="BD6" s="4" t="s">
        <v>62</v>
      </c>
      <c r="BE6" s="4" t="s">
        <v>63</v>
      </c>
      <c r="BF6" s="4" t="s">
        <v>64</v>
      </c>
      <c r="BG6" s="4" t="s">
        <v>65</v>
      </c>
      <c r="BH6" s="4" t="s">
        <v>66</v>
      </c>
      <c r="BI6" s="4" t="s">
        <v>67</v>
      </c>
      <c r="BJ6" s="4" t="s">
        <v>68</v>
      </c>
      <c r="BK6" s="4" t="s">
        <v>69</v>
      </c>
      <c r="BL6" s="4" t="s">
        <v>70</v>
      </c>
      <c r="BM6" s="4" t="s">
        <v>71</v>
      </c>
      <c r="BN6" s="4" t="s">
        <v>72</v>
      </c>
      <c r="BO6" s="4" t="s">
        <v>73</v>
      </c>
      <c r="BP6" s="4" t="s">
        <v>74</v>
      </c>
      <c r="BQ6" s="4" t="s">
        <v>75</v>
      </c>
      <c r="BR6" s="4" t="s">
        <v>76</v>
      </c>
      <c r="BS6" s="4" t="s">
        <v>77</v>
      </c>
      <c r="BT6" s="4" t="s">
        <v>78</v>
      </c>
      <c r="BU6" s="4" t="s">
        <v>79</v>
      </c>
      <c r="BV6" s="4" t="s">
        <v>80</v>
      </c>
      <c r="BW6" s="4" t="s">
        <v>81</v>
      </c>
      <c r="BX6" s="4" t="s">
        <v>82</v>
      </c>
      <c r="BY6" s="4" t="s">
        <v>83</v>
      </c>
      <c r="BZ6" s="4" t="s">
        <v>84</v>
      </c>
      <c r="CA6" s="4" t="s">
        <v>85</v>
      </c>
      <c r="CB6" s="4" t="s">
        <v>86</v>
      </c>
      <c r="CC6" s="4" t="s">
        <v>87</v>
      </c>
      <c r="CD6" s="4" t="s">
        <v>88</v>
      </c>
      <c r="CE6" s="4" t="s">
        <v>89</v>
      </c>
      <c r="CF6" s="4" t="s">
        <v>90</v>
      </c>
      <c r="CG6" s="4" t="s">
        <v>91</v>
      </c>
      <c r="CH6" s="4" t="s">
        <v>92</v>
      </c>
      <c r="CI6" s="4" t="s">
        <v>93</v>
      </c>
      <c r="CJ6" s="4" t="s">
        <v>94</v>
      </c>
      <c r="CK6" s="4" t="s">
        <v>95</v>
      </c>
      <c r="CL6" s="4" t="s">
        <v>96</v>
      </c>
      <c r="CM6" s="4" t="s">
        <v>97</v>
      </c>
      <c r="CN6" s="4" t="s">
        <v>98</v>
      </c>
      <c r="CO6" s="4" t="s">
        <v>99</v>
      </c>
      <c r="CP6" s="4" t="s">
        <v>100</v>
      </c>
      <c r="CQ6" s="4" t="s">
        <v>101</v>
      </c>
      <c r="CR6" s="4" t="s">
        <v>102</v>
      </c>
      <c r="CS6" s="4" t="s">
        <v>103</v>
      </c>
      <c r="CT6" s="4" t="s">
        <v>104</v>
      </c>
      <c r="CU6" s="4" t="s">
        <v>105</v>
      </c>
      <c r="CV6" s="4" t="s">
        <v>106</v>
      </c>
      <c r="CW6" s="4" t="s">
        <v>107</v>
      </c>
      <c r="CX6" s="4" t="s">
        <v>108</v>
      </c>
      <c r="CY6" s="4" t="s">
        <v>109</v>
      </c>
      <c r="CZ6" s="4" t="s">
        <v>110</v>
      </c>
      <c r="DA6" s="4" t="s">
        <v>111</v>
      </c>
      <c r="DB6" s="4" t="s">
        <v>112</v>
      </c>
      <c r="DC6" s="4" t="s">
        <v>113</v>
      </c>
      <c r="DD6" s="4" t="s">
        <v>114</v>
      </c>
      <c r="DE6" s="4" t="s">
        <v>115</v>
      </c>
      <c r="DF6" s="4" t="s">
        <v>116</v>
      </c>
      <c r="DG6" s="4" t="s">
        <v>117</v>
      </c>
      <c r="DH6" s="4" t="s">
        <v>118</v>
      </c>
      <c r="DI6" s="4" t="s">
        <v>119</v>
      </c>
      <c r="DJ6" s="4" t="s">
        <v>120</v>
      </c>
      <c r="DK6" s="4" t="s">
        <v>121</v>
      </c>
      <c r="DL6" s="4" t="s">
        <v>122</v>
      </c>
      <c r="DM6" s="4" t="s">
        <v>123</v>
      </c>
      <c r="DN6" s="4" t="s">
        <v>124</v>
      </c>
      <c r="DO6" s="4" t="s">
        <v>125</v>
      </c>
      <c r="DP6" s="4" t="s">
        <v>126</v>
      </c>
      <c r="DQ6" s="4" t="s">
        <v>127</v>
      </c>
      <c r="DR6" s="4" t="s">
        <v>128</v>
      </c>
      <c r="DS6" s="4" t="s">
        <v>129</v>
      </c>
      <c r="DT6" s="4" t="s">
        <v>130</v>
      </c>
      <c r="DU6" s="4" t="s">
        <v>131</v>
      </c>
      <c r="DV6" s="4" t="s">
        <v>132</v>
      </c>
      <c r="DW6" s="4" t="s">
        <v>133</v>
      </c>
      <c r="DX6" s="4" t="s">
        <v>134</v>
      </c>
      <c r="DY6" s="4" t="s">
        <v>135</v>
      </c>
      <c r="DZ6" s="4" t="s">
        <v>136</v>
      </c>
      <c r="EA6" s="4" t="s">
        <v>137</v>
      </c>
      <c r="EB6" s="4" t="s">
        <v>138</v>
      </c>
      <c r="EC6" s="4" t="s">
        <v>139</v>
      </c>
      <c r="ED6" s="4" t="s">
        <v>140</v>
      </c>
      <c r="EE6" s="4" t="s">
        <v>141</v>
      </c>
      <c r="EF6" s="4" t="s">
        <v>142</v>
      </c>
      <c r="EG6" s="4" t="s">
        <v>143</v>
      </c>
      <c r="EH6" s="4" t="s">
        <v>144</v>
      </c>
      <c r="EI6" s="4"/>
    </row>
    <row r="7" spans="1:139">
      <c r="A7" t="s">
        <v>145</v>
      </c>
      <c r="B7" t="s">
        <v>146</v>
      </c>
      <c r="C7" t="s">
        <v>147</v>
      </c>
      <c r="D7" t="s">
        <v>148</v>
      </c>
      <c r="E7" s="3">
        <v>11.970539649999999</v>
      </c>
      <c r="F7" s="3">
        <v>7.1903449400000001</v>
      </c>
      <c r="G7" s="3">
        <v>46.229221099999997</v>
      </c>
      <c r="H7" s="3">
        <v>36.661839639999997</v>
      </c>
      <c r="I7" s="3">
        <v>35.907428459999998</v>
      </c>
      <c r="J7" s="3">
        <v>42.229610600000001</v>
      </c>
      <c r="K7" s="3">
        <v>51.262156160000004</v>
      </c>
      <c r="L7" s="3">
        <v>53.801190380000001</v>
      </c>
      <c r="M7" s="3">
        <v>44.027816680000001</v>
      </c>
      <c r="N7" s="3">
        <v>66.482664339999999</v>
      </c>
      <c r="O7" s="3">
        <v>57.852541670000001</v>
      </c>
      <c r="P7" s="3">
        <v>285.96229062999998</v>
      </c>
      <c r="Q7" s="3">
        <v>18.0206135</v>
      </c>
      <c r="R7" s="3">
        <v>14.67677505</v>
      </c>
      <c r="S7" s="3">
        <v>58.003036719999997</v>
      </c>
      <c r="T7" s="3">
        <v>38.834745509999998</v>
      </c>
      <c r="U7" s="3">
        <v>33.709365579999996</v>
      </c>
      <c r="V7" s="3">
        <v>100.84340201000001</v>
      </c>
      <c r="W7" s="3">
        <v>87.181182519999993</v>
      </c>
      <c r="X7" s="3">
        <v>72.527889610000003</v>
      </c>
      <c r="Y7" s="3">
        <v>67.153711189999996</v>
      </c>
      <c r="Z7" s="3">
        <v>73.821598960000003</v>
      </c>
      <c r="AA7" s="3">
        <v>52.360019170000001</v>
      </c>
      <c r="AB7" s="3">
        <v>319.78500838999997</v>
      </c>
      <c r="AC7" s="3">
        <v>26.128051339999999</v>
      </c>
      <c r="AD7" s="3">
        <v>27.561151519999999</v>
      </c>
      <c r="AE7" s="3">
        <v>52.304374019999997</v>
      </c>
      <c r="AF7" s="3">
        <v>52.087883429999998</v>
      </c>
      <c r="AG7" s="3">
        <v>99.70998668</v>
      </c>
      <c r="AH7" s="3">
        <v>48.953369850000001</v>
      </c>
      <c r="AI7" s="3">
        <v>92.865928389999993</v>
      </c>
      <c r="AJ7" s="3">
        <v>57.825415360000001</v>
      </c>
      <c r="AK7" s="3">
        <v>71.158610600000003</v>
      </c>
      <c r="AL7" s="3">
        <v>76.475187790000007</v>
      </c>
      <c r="AM7" s="3">
        <v>57.052528729999999</v>
      </c>
      <c r="AN7" s="3">
        <v>268.26563736000003</v>
      </c>
      <c r="AO7" s="3">
        <v>1.1974176700000001</v>
      </c>
      <c r="AP7" s="3">
        <v>34.777465739999997</v>
      </c>
      <c r="AQ7" s="3">
        <v>47.948351950000003</v>
      </c>
      <c r="AR7" s="3">
        <v>46.164274409999997</v>
      </c>
      <c r="AS7" s="3">
        <v>67.481647859999995</v>
      </c>
      <c r="AT7" s="3">
        <v>93.442890480000003</v>
      </c>
      <c r="AU7" s="3">
        <v>90.842225229999997</v>
      </c>
      <c r="AV7" s="3">
        <v>77.271313570000004</v>
      </c>
      <c r="AW7" s="3">
        <v>60.343097829999998</v>
      </c>
      <c r="AX7" s="3">
        <v>91.652676540000002</v>
      </c>
      <c r="AY7" s="3">
        <v>99.509913620000006</v>
      </c>
      <c r="AZ7" s="3">
        <v>309.11014517000001</v>
      </c>
      <c r="BA7" s="3">
        <v>1.3183906299999999</v>
      </c>
      <c r="BB7" s="3">
        <v>22.22487203</v>
      </c>
      <c r="BC7" s="3">
        <v>56.090557339999997</v>
      </c>
      <c r="BD7" s="3">
        <v>45.862540039999999</v>
      </c>
      <c r="BE7" s="3">
        <v>75.025006559999994</v>
      </c>
      <c r="BF7" s="3">
        <v>83.869083059999994</v>
      </c>
      <c r="BG7" s="3">
        <v>41.553923320000003</v>
      </c>
      <c r="BH7" s="3">
        <v>89.682070960000004</v>
      </c>
      <c r="BI7" s="3">
        <v>89.620315340000005</v>
      </c>
      <c r="BJ7" s="3">
        <v>31.923296149999999</v>
      </c>
      <c r="BK7" s="3">
        <v>60.057849429999997</v>
      </c>
      <c r="BL7" s="3">
        <v>208.0195214</v>
      </c>
      <c r="BM7" s="3">
        <v>1.2071018</v>
      </c>
      <c r="BN7" s="3">
        <v>20.823863110000001</v>
      </c>
      <c r="BO7" s="3">
        <v>46.722303789999998</v>
      </c>
      <c r="BP7" s="3">
        <v>57.778400859999998</v>
      </c>
      <c r="BQ7" s="3">
        <v>34.501509339999998</v>
      </c>
      <c r="BR7" s="3">
        <v>65.777795470000001</v>
      </c>
      <c r="BS7" s="3">
        <v>47.327355750000002</v>
      </c>
      <c r="BT7" s="3">
        <v>45.216967840000002</v>
      </c>
      <c r="BU7" s="3">
        <v>82.625720459999997</v>
      </c>
      <c r="BV7" s="3">
        <v>49.333124349999999</v>
      </c>
      <c r="BW7" s="3">
        <v>59.445047850000002</v>
      </c>
      <c r="BX7" s="3">
        <v>296.75188388999999</v>
      </c>
      <c r="BY7" s="3">
        <v>0.95809907999999999</v>
      </c>
      <c r="BZ7" s="3">
        <v>13.53503881</v>
      </c>
      <c r="CA7" s="3">
        <v>24.926841929999998</v>
      </c>
      <c r="CB7" s="3">
        <v>29.52297338</v>
      </c>
      <c r="CC7" s="3">
        <v>49.546210559999999</v>
      </c>
      <c r="CD7" s="3">
        <v>45.796830999999997</v>
      </c>
      <c r="CE7" s="3">
        <v>50.43054368</v>
      </c>
      <c r="CF7" s="3">
        <v>52.645504789999997</v>
      </c>
      <c r="CG7" s="3">
        <v>44.690511430000001</v>
      </c>
      <c r="CH7" s="3">
        <v>34.666424929999998</v>
      </c>
      <c r="CI7" s="3">
        <v>69.775060749999994</v>
      </c>
      <c r="CJ7" s="3">
        <v>306.48408391999999</v>
      </c>
      <c r="CK7" s="3">
        <v>0.99013644000000001</v>
      </c>
      <c r="CL7" s="3">
        <v>27.048044869999998</v>
      </c>
      <c r="CM7" s="3">
        <v>53.309692409999997</v>
      </c>
      <c r="CN7" s="3">
        <v>45.814003800000002</v>
      </c>
      <c r="CO7" s="3">
        <v>56.090853410000001</v>
      </c>
      <c r="CP7" s="3">
        <v>64.621606119999996</v>
      </c>
      <c r="CQ7" s="3">
        <v>56.63373103</v>
      </c>
      <c r="CR7" s="3">
        <v>81.613379600000002</v>
      </c>
      <c r="CS7" s="3">
        <v>87.885021570000006</v>
      </c>
      <c r="CT7" s="3">
        <v>77.621831450000002</v>
      </c>
      <c r="CU7" s="3">
        <v>67.222939210000007</v>
      </c>
      <c r="CV7" s="3">
        <v>234.81145977</v>
      </c>
      <c r="CW7" s="3">
        <v>1.1264238900000001</v>
      </c>
      <c r="CX7" s="3">
        <v>29.991499600000001</v>
      </c>
      <c r="CY7" s="3">
        <v>34.29598326</v>
      </c>
      <c r="CZ7" s="3">
        <v>55.322005150000003</v>
      </c>
      <c r="DA7" s="3">
        <v>93.474452720000002</v>
      </c>
      <c r="DB7" s="3">
        <v>83.712827709999999</v>
      </c>
      <c r="DC7" s="3">
        <v>79.109937590000001</v>
      </c>
      <c r="DD7" s="3">
        <v>58.54869935</v>
      </c>
      <c r="DE7" s="3">
        <v>62.73260397</v>
      </c>
      <c r="DF7" s="3">
        <v>76.775544280000005</v>
      </c>
      <c r="DG7" s="3">
        <v>102.679506</v>
      </c>
      <c r="DH7" s="3">
        <v>354.63479969000002</v>
      </c>
      <c r="DI7" s="3">
        <v>1.33956641</v>
      </c>
      <c r="DJ7" s="3">
        <v>9.2679354000000007</v>
      </c>
      <c r="DK7" s="3">
        <v>62.933939590000001</v>
      </c>
      <c r="DL7" s="3">
        <v>56.405071990000003</v>
      </c>
      <c r="DM7" s="3">
        <v>36.438340549999999</v>
      </c>
      <c r="DN7" s="3">
        <v>70.270232219999997</v>
      </c>
      <c r="DO7" s="3">
        <v>57.28502392</v>
      </c>
      <c r="DP7" s="3">
        <v>57.686462179999999</v>
      </c>
      <c r="DQ7" s="3">
        <v>86.043036060000006</v>
      </c>
      <c r="DR7" s="3">
        <v>88.75134473</v>
      </c>
      <c r="DS7" s="3">
        <v>34.221342450000002</v>
      </c>
      <c r="DT7" s="3">
        <v>353.55872962000001</v>
      </c>
      <c r="DU7" s="3">
        <v>0.56005444000000004</v>
      </c>
      <c r="DV7" s="3">
        <v>7.4677473599999997</v>
      </c>
      <c r="DW7" s="3">
        <v>21.26483429</v>
      </c>
      <c r="DX7" s="3">
        <v>27.906677890000001</v>
      </c>
      <c r="DY7" s="3">
        <v>51.536179009999998</v>
      </c>
      <c r="DZ7" s="3">
        <v>78.440050740000004</v>
      </c>
      <c r="EA7" s="3">
        <v>55.64190327</v>
      </c>
      <c r="EB7" s="3">
        <v>92.732877639999998</v>
      </c>
      <c r="EC7" s="3">
        <v>109.90583586</v>
      </c>
      <c r="ED7" s="3">
        <v>75.725266480000002</v>
      </c>
      <c r="EE7" s="3">
        <v>64.577467110000001</v>
      </c>
      <c r="EF7" s="3">
        <v>324.92204748</v>
      </c>
      <c r="EG7" s="3">
        <v>0.78495345000000005</v>
      </c>
      <c r="EH7" s="3">
        <v>23.75872</v>
      </c>
    </row>
    <row r="8" spans="1:139">
      <c r="A8" t="s">
        <v>149</v>
      </c>
      <c r="B8" t="s">
        <v>150</v>
      </c>
      <c r="C8" t="s">
        <v>151</v>
      </c>
      <c r="D8" t="s">
        <v>152</v>
      </c>
      <c r="E8" s="3">
        <v>5.8864894200000002</v>
      </c>
      <c r="F8" s="3">
        <v>14.272518270000001</v>
      </c>
      <c r="G8" s="3">
        <v>22.748705050000002</v>
      </c>
      <c r="H8" s="3">
        <v>25.649146649999999</v>
      </c>
      <c r="I8" s="3">
        <v>23.65342008</v>
      </c>
      <c r="J8" s="3">
        <v>22.277200830000002</v>
      </c>
      <c r="K8" s="3">
        <v>25.885295930000002</v>
      </c>
      <c r="L8" s="3">
        <v>30.38491543</v>
      </c>
      <c r="M8" s="3">
        <v>24.751368039999999</v>
      </c>
      <c r="N8" s="3">
        <v>28.312759870000001</v>
      </c>
      <c r="O8" s="3">
        <v>28.017641300000001</v>
      </c>
      <c r="P8" s="3">
        <v>109.13879292</v>
      </c>
      <c r="Q8" s="3">
        <v>6.8152374299999998</v>
      </c>
      <c r="R8" s="3">
        <v>18.46378876</v>
      </c>
      <c r="S8" s="3">
        <v>25.947509499999999</v>
      </c>
      <c r="T8" s="3">
        <v>26.196902720000001</v>
      </c>
      <c r="U8" s="3">
        <v>27.122099469999998</v>
      </c>
      <c r="V8" s="3">
        <v>25.75981011</v>
      </c>
      <c r="W8" s="3">
        <v>28.401151720000001</v>
      </c>
      <c r="X8" s="3">
        <v>34.624417039999997</v>
      </c>
      <c r="Y8" s="3">
        <v>27.346567820000001</v>
      </c>
      <c r="Z8" s="3">
        <v>32.515396129999999</v>
      </c>
      <c r="AA8" s="3">
        <v>29.977189809999999</v>
      </c>
      <c r="AB8" s="3">
        <v>130.62642518000001</v>
      </c>
      <c r="AC8" s="3">
        <v>5.8289743600000001</v>
      </c>
      <c r="AD8" s="3">
        <v>19.024523989999999</v>
      </c>
      <c r="AE8" s="3">
        <v>24.816283200000001</v>
      </c>
      <c r="AF8" s="3">
        <v>30.964520369999999</v>
      </c>
      <c r="AG8" s="3">
        <v>34.420511679999997</v>
      </c>
      <c r="AH8" s="3">
        <v>27.062248719999999</v>
      </c>
      <c r="AI8" s="3">
        <v>32.27696306</v>
      </c>
      <c r="AJ8" s="3">
        <v>34.354097549999999</v>
      </c>
      <c r="AK8" s="3">
        <v>29.090380410000002</v>
      </c>
      <c r="AL8" s="3">
        <v>31.754960050000001</v>
      </c>
      <c r="AM8" s="3">
        <v>28.538885709999999</v>
      </c>
      <c r="AN8" s="3">
        <v>147.21221745</v>
      </c>
      <c r="AO8" s="3">
        <v>7.4657440900000003</v>
      </c>
      <c r="AP8" s="3">
        <v>23.07404197</v>
      </c>
      <c r="AQ8" s="3">
        <v>28.17067656</v>
      </c>
      <c r="AR8" s="3">
        <v>29.68893413</v>
      </c>
      <c r="AS8" s="3">
        <v>36.644068769999997</v>
      </c>
      <c r="AT8" s="3">
        <v>31.26181321</v>
      </c>
      <c r="AU8" s="3">
        <v>32.533003530000002</v>
      </c>
      <c r="AV8" s="3">
        <v>32.624744290000002</v>
      </c>
      <c r="AW8" s="3">
        <v>31.709452710000001</v>
      </c>
      <c r="AX8" s="3">
        <v>29.662333969999999</v>
      </c>
      <c r="AY8" s="3">
        <v>34.149780360000001</v>
      </c>
      <c r="AZ8" s="3">
        <v>106.86431365</v>
      </c>
      <c r="BA8" s="3">
        <v>3.7598659099999998</v>
      </c>
      <c r="BB8" s="3">
        <v>17.168885769999999</v>
      </c>
      <c r="BC8" s="3">
        <v>26.46167676</v>
      </c>
      <c r="BD8" s="3">
        <v>25.550763660000001</v>
      </c>
      <c r="BE8" s="3">
        <v>27.38818277</v>
      </c>
      <c r="BF8" s="3">
        <v>36.202787700000002</v>
      </c>
      <c r="BG8" s="3">
        <v>32.35493357</v>
      </c>
      <c r="BH8" s="3">
        <v>26.766801950000001</v>
      </c>
      <c r="BI8" s="3">
        <v>31.886023139999999</v>
      </c>
      <c r="BJ8" s="3">
        <v>32.078747610000001</v>
      </c>
      <c r="BK8" s="3">
        <v>34.823518880000002</v>
      </c>
      <c r="BL8" s="3">
        <v>100.29856239</v>
      </c>
      <c r="BM8" s="3">
        <v>7.4741789799999996</v>
      </c>
      <c r="BN8" s="3">
        <v>20.369650650000001</v>
      </c>
      <c r="BO8" s="3">
        <v>31.4975828</v>
      </c>
      <c r="BP8" s="3">
        <v>32.99270774</v>
      </c>
      <c r="BQ8" s="3">
        <v>38.228070680000002</v>
      </c>
      <c r="BR8" s="3">
        <v>36.151264009999998</v>
      </c>
      <c r="BS8" s="3">
        <v>34.839755920000002</v>
      </c>
      <c r="BT8" s="3">
        <v>39.549082900000002</v>
      </c>
      <c r="BU8" s="3">
        <v>34.774427490000001</v>
      </c>
      <c r="BV8" s="3">
        <v>34.752740950000003</v>
      </c>
      <c r="BW8" s="3">
        <v>38.041550749999999</v>
      </c>
      <c r="BX8" s="3">
        <v>121.53840805</v>
      </c>
      <c r="BY8" s="3">
        <v>5.4701029099999996</v>
      </c>
      <c r="BZ8" s="3">
        <v>21.058237129999998</v>
      </c>
      <c r="CA8" s="3">
        <v>28.367665120000002</v>
      </c>
      <c r="CB8" s="3">
        <v>30.851511290000001</v>
      </c>
      <c r="CC8" s="3">
        <v>45.717817259999997</v>
      </c>
      <c r="CD8" s="3">
        <v>36.732924169999997</v>
      </c>
      <c r="CE8" s="3">
        <v>39.234068069999999</v>
      </c>
      <c r="CF8" s="3">
        <v>36.679511159999997</v>
      </c>
      <c r="CG8" s="3">
        <v>35.388553379999998</v>
      </c>
      <c r="CH8" s="3">
        <v>37.580791640000001</v>
      </c>
      <c r="CI8" s="3">
        <v>37.756309530000003</v>
      </c>
      <c r="CJ8" s="3">
        <v>120.56801919</v>
      </c>
      <c r="CK8" s="3">
        <v>5.3846442000000003</v>
      </c>
      <c r="CL8" s="3">
        <v>21.320178800000001</v>
      </c>
      <c r="CM8" s="3">
        <v>33.182380500000001</v>
      </c>
      <c r="CN8" s="3">
        <v>35.396054620000001</v>
      </c>
      <c r="CO8" s="3">
        <v>39.642942769999998</v>
      </c>
      <c r="CP8" s="3">
        <v>36.772847380000002</v>
      </c>
      <c r="CQ8" s="3">
        <v>38.197448100000003</v>
      </c>
      <c r="CR8" s="3">
        <v>41.935118879999997</v>
      </c>
      <c r="CS8" s="3">
        <v>39.036532319999999</v>
      </c>
      <c r="CT8" s="3">
        <v>41.31038942</v>
      </c>
      <c r="CU8" s="3">
        <v>38.912265079999997</v>
      </c>
      <c r="CV8" s="3">
        <v>115.33638311</v>
      </c>
      <c r="CW8" s="3">
        <v>8.3627565500000003</v>
      </c>
      <c r="CX8" s="3">
        <v>30.333461270000001</v>
      </c>
      <c r="CY8" s="3">
        <v>35.125117099999997</v>
      </c>
      <c r="CZ8" s="3">
        <v>42.199168659999998</v>
      </c>
      <c r="DA8" s="3">
        <v>47.369482599999998</v>
      </c>
      <c r="DB8" s="3">
        <v>41.129292849999999</v>
      </c>
      <c r="DC8" s="3">
        <v>43.378692579999999</v>
      </c>
      <c r="DD8" s="3">
        <v>40.997659419999998</v>
      </c>
      <c r="DE8" s="3">
        <v>41.067486219999999</v>
      </c>
      <c r="DF8" s="3">
        <v>49.661867119999997</v>
      </c>
      <c r="DG8" s="3">
        <v>54.475692330000001</v>
      </c>
      <c r="DH8" s="3">
        <v>136.70922426000001</v>
      </c>
      <c r="DI8" s="3">
        <v>4.8536621799999997</v>
      </c>
      <c r="DJ8" s="3">
        <v>23.214521080000001</v>
      </c>
      <c r="DK8" s="3">
        <v>36.522501779999999</v>
      </c>
      <c r="DL8" s="3">
        <v>39.764702229999997</v>
      </c>
      <c r="DM8" s="3">
        <v>34.289626130000002</v>
      </c>
      <c r="DN8" s="3">
        <v>43.50000404</v>
      </c>
      <c r="DO8" s="3">
        <v>34.062494639999997</v>
      </c>
      <c r="DP8" s="3">
        <v>35.033120789999998</v>
      </c>
      <c r="DQ8" s="3">
        <v>37.55829473</v>
      </c>
      <c r="DR8" s="3">
        <v>38.858765470000002</v>
      </c>
      <c r="DS8" s="3">
        <v>40.473708619999996</v>
      </c>
      <c r="DT8" s="3">
        <v>160.0435607</v>
      </c>
      <c r="DU8" s="3">
        <v>4.28551693</v>
      </c>
      <c r="DV8" s="3">
        <v>15.581358979999999</v>
      </c>
      <c r="DW8" s="3">
        <v>23.400110009999999</v>
      </c>
      <c r="DX8" s="3">
        <v>27.19691856</v>
      </c>
      <c r="DY8" s="3">
        <v>38.880632300000002</v>
      </c>
      <c r="DZ8" s="3">
        <v>38.100182629999999</v>
      </c>
      <c r="EA8" s="3">
        <v>38.203782990000001</v>
      </c>
      <c r="EB8" s="3">
        <v>37.774812769999997</v>
      </c>
      <c r="EC8" s="3">
        <v>45.572592069999999</v>
      </c>
      <c r="ED8" s="3">
        <v>42.832804639999999</v>
      </c>
      <c r="EE8" s="3">
        <v>37.231092850000003</v>
      </c>
      <c r="EF8" s="3">
        <v>157.81215080000001</v>
      </c>
      <c r="EG8" s="3">
        <v>2.5475904699999998</v>
      </c>
      <c r="EH8" s="3">
        <v>16.059625669999999</v>
      </c>
    </row>
    <row r="9" spans="1:139">
      <c r="A9" t="s">
        <v>153</v>
      </c>
      <c r="B9" t="s">
        <v>154</v>
      </c>
      <c r="C9" t="s">
        <v>155</v>
      </c>
      <c r="D9" t="s">
        <v>156</v>
      </c>
      <c r="E9" s="3">
        <v>3.4879678799999998</v>
      </c>
      <c r="F9" s="3">
        <v>20.475415269999999</v>
      </c>
      <c r="G9" s="3">
        <v>30.717905760000001</v>
      </c>
      <c r="H9" s="3">
        <v>28.309220750000001</v>
      </c>
      <c r="I9" s="3">
        <v>33.673962660000001</v>
      </c>
      <c r="J9" s="3">
        <v>47.460782399999999</v>
      </c>
      <c r="K9" s="3">
        <v>49.905798500000003</v>
      </c>
      <c r="L9" s="3">
        <v>49.438393140000002</v>
      </c>
      <c r="M9" s="3">
        <v>63.033327159999999</v>
      </c>
      <c r="N9" s="3">
        <v>90.494223649999995</v>
      </c>
      <c r="O9" s="3">
        <v>94.615563769999994</v>
      </c>
      <c r="P9" s="3">
        <v>397.41812210000001</v>
      </c>
      <c r="Q9" s="3">
        <v>1.13742162</v>
      </c>
      <c r="R9" s="3">
        <v>17.04559171</v>
      </c>
      <c r="S9" s="3">
        <v>24.875488359999999</v>
      </c>
      <c r="T9" s="3">
        <v>41.933499189999999</v>
      </c>
      <c r="U9" s="3">
        <v>48.796318229999997</v>
      </c>
      <c r="V9" s="3">
        <v>39.170607099999998</v>
      </c>
      <c r="W9" s="3">
        <v>41.17114505</v>
      </c>
      <c r="X9" s="3">
        <v>50.927480469999999</v>
      </c>
      <c r="Y9" s="3">
        <v>63.779942869999999</v>
      </c>
      <c r="Z9" s="3">
        <v>91.468859499999994</v>
      </c>
      <c r="AA9" s="3">
        <v>72.003103179999997</v>
      </c>
      <c r="AB9" s="3">
        <v>544.27091731999997</v>
      </c>
      <c r="AC9" s="3">
        <v>1.8246676799999999</v>
      </c>
      <c r="AD9" s="3">
        <v>22.72839325</v>
      </c>
      <c r="AE9" s="3">
        <v>28.537583080000001</v>
      </c>
      <c r="AF9" s="3">
        <v>50.653121329999998</v>
      </c>
      <c r="AG9" s="3">
        <v>53.914396420000003</v>
      </c>
      <c r="AH9" s="3">
        <v>57.300343669999997</v>
      </c>
      <c r="AI9" s="3">
        <v>49.301495160000002</v>
      </c>
      <c r="AJ9" s="3">
        <v>107.04019759000001</v>
      </c>
      <c r="AK9" s="3">
        <v>90.434943349999998</v>
      </c>
      <c r="AL9" s="3">
        <v>93.921026879999999</v>
      </c>
      <c r="AM9" s="3">
        <v>73.145900530000006</v>
      </c>
      <c r="AN9" s="3">
        <v>619.63163981000002</v>
      </c>
      <c r="AO9" s="3">
        <v>1.4939358700000001</v>
      </c>
      <c r="AP9" s="3">
        <v>23.860403470000001</v>
      </c>
      <c r="AQ9" s="3">
        <v>43.332616899999998</v>
      </c>
      <c r="AR9" s="3">
        <v>41.954998179999997</v>
      </c>
      <c r="AS9" s="3">
        <v>59.010248249999997</v>
      </c>
      <c r="AT9" s="3">
        <v>54.279849630000001</v>
      </c>
      <c r="AU9" s="3">
        <v>62.919909939999997</v>
      </c>
      <c r="AV9" s="3">
        <v>61.962647580000002</v>
      </c>
      <c r="AW9" s="3">
        <v>115.03948475</v>
      </c>
      <c r="AX9" s="3">
        <v>83.981771609999996</v>
      </c>
      <c r="AY9" s="3">
        <v>77.724738110000004</v>
      </c>
      <c r="AZ9" s="3">
        <v>316.61256056000002</v>
      </c>
      <c r="BA9" s="3">
        <v>0.95650239000000004</v>
      </c>
      <c r="BB9" s="3">
        <v>22.18276397</v>
      </c>
      <c r="BC9" s="3">
        <v>29.108839450000001</v>
      </c>
      <c r="BD9" s="3">
        <v>66.054550500000005</v>
      </c>
      <c r="BE9" s="3">
        <v>34.357824630000003</v>
      </c>
      <c r="BF9" s="3">
        <v>41.528486989999998</v>
      </c>
      <c r="BG9" s="3">
        <v>58.460236569999999</v>
      </c>
      <c r="BH9" s="3">
        <v>85.215162160000006</v>
      </c>
      <c r="BI9" s="3">
        <v>97.539464789999997</v>
      </c>
      <c r="BJ9" s="3">
        <v>98.003615389999993</v>
      </c>
      <c r="BK9" s="3">
        <v>117.22351208000001</v>
      </c>
      <c r="BL9" s="3">
        <v>334.50968338000001</v>
      </c>
      <c r="BM9" s="3">
        <v>0.77240184000000001</v>
      </c>
      <c r="BN9" s="3">
        <v>25.249014160000002</v>
      </c>
      <c r="BO9" s="3">
        <v>33.830280870000003</v>
      </c>
      <c r="BP9" s="3">
        <v>66.693827920000004</v>
      </c>
      <c r="BQ9" s="3">
        <v>32.616785810000003</v>
      </c>
      <c r="BR9" s="3">
        <v>73.477094289999997</v>
      </c>
      <c r="BS9" s="3">
        <v>77.996098840000002</v>
      </c>
      <c r="BT9" s="3">
        <v>72.576803190000007</v>
      </c>
      <c r="BU9" s="3">
        <v>133.49859316999999</v>
      </c>
      <c r="BV9" s="3">
        <v>60.107151379999998</v>
      </c>
      <c r="BW9" s="3">
        <v>73.710864130000004</v>
      </c>
      <c r="BX9" s="3">
        <v>266.55364326</v>
      </c>
      <c r="BY9" s="3">
        <v>0.73222564999999995</v>
      </c>
      <c r="BZ9" s="3">
        <v>15.748762879999999</v>
      </c>
      <c r="CA9" s="3">
        <v>25.619784800000001</v>
      </c>
      <c r="CB9" s="3">
        <v>28.200258210000001</v>
      </c>
      <c r="CC9" s="3">
        <v>45.82814149</v>
      </c>
      <c r="CD9" s="3">
        <v>38.01350369</v>
      </c>
      <c r="CE9" s="3">
        <v>38.125563339999999</v>
      </c>
      <c r="CF9" s="3">
        <v>97.03856451</v>
      </c>
      <c r="CG9" s="3">
        <v>68.752998750000003</v>
      </c>
      <c r="CH9" s="3">
        <v>66.624446610000007</v>
      </c>
      <c r="CI9" s="3">
        <v>87.921034570000003</v>
      </c>
      <c r="CJ9" s="3">
        <v>332.43450060999999</v>
      </c>
      <c r="CK9" s="3">
        <v>0.80115391999999996</v>
      </c>
      <c r="CL9" s="3">
        <v>28.449627849999999</v>
      </c>
      <c r="CM9" s="3">
        <v>51.571291510000002</v>
      </c>
      <c r="CN9" s="3">
        <v>58.544439359999998</v>
      </c>
      <c r="CO9" s="3">
        <v>59.43162907</v>
      </c>
      <c r="CP9" s="3">
        <v>52.243533929999998</v>
      </c>
      <c r="CQ9" s="3">
        <v>80.367358920000001</v>
      </c>
      <c r="CR9" s="3">
        <v>55.833348280000003</v>
      </c>
      <c r="CS9" s="3">
        <v>84.731362180000005</v>
      </c>
      <c r="CT9" s="3">
        <v>110.91732601</v>
      </c>
      <c r="CU9" s="3">
        <v>74.338660959999999</v>
      </c>
      <c r="CV9" s="3">
        <v>268.27354126</v>
      </c>
      <c r="CW9" s="3">
        <v>1.47394201</v>
      </c>
      <c r="CX9" s="3">
        <v>61.639867850000002</v>
      </c>
      <c r="CY9" s="3">
        <v>16.505157350000001</v>
      </c>
      <c r="CZ9" s="3">
        <v>62.60338299</v>
      </c>
      <c r="DA9" s="3">
        <v>56.856799350000003</v>
      </c>
      <c r="DB9" s="3">
        <v>56.180742039999998</v>
      </c>
      <c r="DC9" s="3">
        <v>59.958004979999998</v>
      </c>
      <c r="DD9" s="3">
        <v>113.61009165999999</v>
      </c>
      <c r="DE9" s="3">
        <v>98.305313279999993</v>
      </c>
      <c r="DF9" s="3">
        <v>60.997619039999996</v>
      </c>
      <c r="DG9" s="3">
        <v>94.748171929999998</v>
      </c>
      <c r="DH9" s="3">
        <v>266.91324801000002</v>
      </c>
      <c r="DI9" s="3">
        <v>0.80669418000000004</v>
      </c>
      <c r="DJ9" s="3">
        <v>31.371204850000002</v>
      </c>
      <c r="DK9" s="3">
        <v>33.308499939999997</v>
      </c>
      <c r="DL9" s="3">
        <v>25.04261223</v>
      </c>
      <c r="DM9" s="3">
        <v>14.11478707</v>
      </c>
      <c r="DN9" s="3">
        <v>10.467894129999999</v>
      </c>
      <c r="DO9" s="3">
        <v>16.5043468</v>
      </c>
      <c r="DP9" s="3">
        <v>20.881177900000001</v>
      </c>
      <c r="DQ9" s="3">
        <v>21.792630800000001</v>
      </c>
      <c r="DR9" s="3">
        <v>28.897523169999999</v>
      </c>
      <c r="DS9" s="3">
        <v>50.425787120000003</v>
      </c>
      <c r="DT9" s="3">
        <v>222.54616981000001</v>
      </c>
      <c r="DU9" s="3">
        <v>0.82140002999999995</v>
      </c>
      <c r="DV9" s="3">
        <v>17.029222539999999</v>
      </c>
      <c r="DW9" s="3">
        <v>25.604926370000001</v>
      </c>
      <c r="DX9" s="3">
        <v>28.74628233</v>
      </c>
      <c r="DY9" s="3">
        <v>29.227584749999998</v>
      </c>
      <c r="DZ9" s="3">
        <v>34.559552340000003</v>
      </c>
      <c r="EA9" s="3">
        <v>23.601652390000002</v>
      </c>
      <c r="EB9" s="3">
        <v>47.886254340000001</v>
      </c>
      <c r="EC9" s="3">
        <v>44.71464495</v>
      </c>
      <c r="ED9" s="3">
        <v>54.711440430000003</v>
      </c>
      <c r="EE9" s="3">
        <v>51.632988310000002</v>
      </c>
      <c r="EF9" s="3">
        <v>197.71771226999999</v>
      </c>
      <c r="EG9" s="3">
        <v>1.51352197</v>
      </c>
      <c r="EH9" s="3">
        <v>24.772599490000001</v>
      </c>
    </row>
    <row r="10" spans="1:139">
      <c r="A10" t="s">
        <v>157</v>
      </c>
      <c r="B10" t="s">
        <v>158</v>
      </c>
      <c r="C10" t="s">
        <v>159</v>
      </c>
      <c r="D10" t="s">
        <v>160</v>
      </c>
      <c r="E10" s="3">
        <v>0.50017710000000004</v>
      </c>
      <c r="F10" s="3">
        <v>3.5500007500000001</v>
      </c>
      <c r="G10" s="3">
        <v>7.3861148600000002</v>
      </c>
      <c r="H10" s="3">
        <v>9.1343278100000003</v>
      </c>
      <c r="I10" s="3">
        <v>8.5625894099999993</v>
      </c>
      <c r="J10" s="3">
        <v>12.354953050000001</v>
      </c>
      <c r="K10" s="3">
        <v>8.7194466899999998</v>
      </c>
      <c r="L10" s="3">
        <v>8.7906070100000004</v>
      </c>
      <c r="M10" s="3">
        <v>10.195664020000001</v>
      </c>
      <c r="N10" s="3">
        <v>9.2972505900000009</v>
      </c>
      <c r="O10" s="3">
        <v>9.3211852299999993</v>
      </c>
      <c r="P10" s="3">
        <v>42.850576680000003</v>
      </c>
      <c r="Q10" s="3">
        <v>0.56819213999999996</v>
      </c>
      <c r="R10" s="3">
        <v>3.4067369699999999</v>
      </c>
      <c r="S10" s="3">
        <v>7.5858480000000004</v>
      </c>
      <c r="T10" s="3">
        <v>7.5082593400000004</v>
      </c>
      <c r="U10" s="3">
        <v>9.3187416499999998</v>
      </c>
      <c r="V10" s="3">
        <v>7.6338967499999999</v>
      </c>
      <c r="W10" s="3">
        <v>9.4039916699999999</v>
      </c>
      <c r="X10" s="3">
        <v>9.1222865399999993</v>
      </c>
      <c r="Y10" s="3">
        <v>8.7133485700000008</v>
      </c>
      <c r="Z10" s="3">
        <v>10.04899101</v>
      </c>
      <c r="AA10" s="3">
        <v>9.6612665799999995</v>
      </c>
      <c r="AB10" s="3">
        <v>48.66266967</v>
      </c>
      <c r="AC10" s="3">
        <v>0.30525236</v>
      </c>
      <c r="AD10" s="3">
        <v>3.11226884</v>
      </c>
      <c r="AE10" s="3">
        <v>5.8901314100000004</v>
      </c>
      <c r="AF10" s="3">
        <v>8.0791547999999995</v>
      </c>
      <c r="AG10" s="3">
        <v>7.42793261</v>
      </c>
      <c r="AH10" s="3">
        <v>8.4733217700000001</v>
      </c>
      <c r="AI10" s="3">
        <v>9.5663933799999992</v>
      </c>
      <c r="AJ10" s="3">
        <v>11.37114257</v>
      </c>
      <c r="AK10" s="3">
        <v>10.059035720000001</v>
      </c>
      <c r="AL10" s="3">
        <v>11.35692133</v>
      </c>
      <c r="AM10" s="3">
        <v>11.03475899</v>
      </c>
      <c r="AN10" s="3">
        <v>44.279006610000003</v>
      </c>
      <c r="AO10" s="3">
        <v>0.87648561999999997</v>
      </c>
      <c r="AP10" s="3">
        <v>4.22580914</v>
      </c>
      <c r="AQ10" s="3">
        <v>7.2825679000000001</v>
      </c>
      <c r="AR10" s="3">
        <v>8.2745590799999995</v>
      </c>
      <c r="AS10" s="3">
        <v>10.333326339999999</v>
      </c>
      <c r="AT10" s="3">
        <v>8.6419080499999996</v>
      </c>
      <c r="AU10" s="3">
        <v>10.24595476</v>
      </c>
      <c r="AV10" s="3">
        <v>9.8209949299999995</v>
      </c>
      <c r="AW10" s="3">
        <v>10.52636802</v>
      </c>
      <c r="AX10" s="3">
        <v>10.920023219999999</v>
      </c>
      <c r="AY10" s="3">
        <v>10.632103669999999</v>
      </c>
      <c r="AZ10" s="3">
        <v>46.647019839999999</v>
      </c>
      <c r="BA10" s="3">
        <v>0.31794702000000002</v>
      </c>
      <c r="BB10" s="3">
        <v>3.9874874299999998</v>
      </c>
      <c r="BC10" s="3">
        <v>6.6842068399999999</v>
      </c>
      <c r="BD10" s="3">
        <v>8.0489425099999998</v>
      </c>
      <c r="BE10" s="3">
        <v>11.670023349999999</v>
      </c>
      <c r="BF10" s="3">
        <v>10.63152784</v>
      </c>
      <c r="BG10" s="3">
        <v>10.983566939999999</v>
      </c>
      <c r="BH10" s="3">
        <v>9.6150863999999991</v>
      </c>
      <c r="BI10" s="3">
        <v>10.881010099999999</v>
      </c>
      <c r="BJ10" s="3">
        <v>10.58566663</v>
      </c>
      <c r="BK10" s="3">
        <v>11.3460617</v>
      </c>
      <c r="BL10" s="3">
        <v>44.800760150000002</v>
      </c>
      <c r="BM10" s="3">
        <v>0.69454358999999999</v>
      </c>
      <c r="BN10" s="3">
        <v>3.41837444</v>
      </c>
      <c r="BO10" s="3">
        <v>7.5597764400000003</v>
      </c>
      <c r="BP10" s="3">
        <v>9.7264503500000004</v>
      </c>
      <c r="BQ10" s="3">
        <v>10.268263810000001</v>
      </c>
      <c r="BR10" s="3">
        <v>10.97950889</v>
      </c>
      <c r="BS10" s="3">
        <v>9.6490809300000002</v>
      </c>
      <c r="BT10" s="3">
        <v>10.77436144</v>
      </c>
      <c r="BU10" s="3">
        <v>9.7981732899999994</v>
      </c>
      <c r="BV10" s="3">
        <v>11.203653470000001</v>
      </c>
      <c r="BW10" s="3">
        <v>11.874496410000001</v>
      </c>
      <c r="BX10" s="3">
        <v>44.774732290000003</v>
      </c>
      <c r="BY10" s="3">
        <v>1.06145467</v>
      </c>
      <c r="BZ10" s="3">
        <v>3.27970161</v>
      </c>
      <c r="CA10" s="3">
        <v>8.0316296600000001</v>
      </c>
      <c r="CB10" s="3">
        <v>8.4223742000000001</v>
      </c>
      <c r="CC10" s="3">
        <v>13.35118378</v>
      </c>
      <c r="CD10" s="3">
        <v>10.888049280000001</v>
      </c>
      <c r="CE10" s="3">
        <v>10.56942789</v>
      </c>
      <c r="CF10" s="3">
        <v>11.85883523</v>
      </c>
      <c r="CG10" s="3">
        <v>11.184049679999999</v>
      </c>
      <c r="CH10" s="3">
        <v>10.949842540000001</v>
      </c>
      <c r="CI10" s="3">
        <v>10.310676819999999</v>
      </c>
      <c r="CJ10" s="3">
        <v>59.623066860000002</v>
      </c>
      <c r="CK10" s="3">
        <v>0.69907068999999999</v>
      </c>
      <c r="CL10" s="3">
        <v>3.00223964</v>
      </c>
      <c r="CM10" s="3">
        <v>5.7796187999999997</v>
      </c>
      <c r="CN10" s="3">
        <v>7.30495976</v>
      </c>
      <c r="CO10" s="3">
        <v>7.9426202799999999</v>
      </c>
      <c r="CP10" s="3">
        <v>7.5875549199999996</v>
      </c>
      <c r="CQ10" s="3">
        <v>7.4737654500000001</v>
      </c>
      <c r="CR10" s="3">
        <v>8.32968698</v>
      </c>
      <c r="CS10" s="3">
        <v>6.3717792800000002</v>
      </c>
      <c r="CT10" s="3">
        <v>8.2554613900000007</v>
      </c>
      <c r="CU10" s="3">
        <v>7.40425456</v>
      </c>
      <c r="CV10" s="3">
        <v>25.95659113</v>
      </c>
      <c r="CW10" s="3">
        <v>0.36089674999999999</v>
      </c>
      <c r="CX10" s="3">
        <v>2.5972178800000001</v>
      </c>
      <c r="CY10" s="3">
        <v>4.0110855499999998</v>
      </c>
      <c r="CZ10" s="3">
        <v>4.8711979799999998</v>
      </c>
      <c r="DA10" s="3">
        <v>5.3124484599999997</v>
      </c>
      <c r="DB10" s="3">
        <v>4.5228733200000004</v>
      </c>
      <c r="DC10" s="3">
        <v>5.6389599700000002</v>
      </c>
      <c r="DD10" s="3">
        <v>5.5506219200000002</v>
      </c>
      <c r="DE10" s="3">
        <v>4.7268001899999996</v>
      </c>
      <c r="DF10" s="3">
        <v>6.55676331</v>
      </c>
      <c r="DG10" s="3">
        <v>5.8892391100000001</v>
      </c>
      <c r="DH10" s="3">
        <v>19.428119479999999</v>
      </c>
      <c r="DI10" s="3">
        <v>0.19539481</v>
      </c>
      <c r="DJ10" s="3">
        <v>1.4338946699999999</v>
      </c>
      <c r="DK10" s="3">
        <v>2.9924236999999998</v>
      </c>
      <c r="DL10" s="3">
        <v>2.9510326999999998</v>
      </c>
      <c r="DM10" s="3">
        <v>3.2720202199999999</v>
      </c>
      <c r="DN10" s="3">
        <v>2.9332071800000001</v>
      </c>
      <c r="DO10" s="3">
        <v>3.3582178300000001</v>
      </c>
      <c r="DP10" s="3">
        <v>3.5128385600000001</v>
      </c>
      <c r="DQ10" s="3">
        <v>3.2220701599999999</v>
      </c>
      <c r="DR10" s="3">
        <v>3.0908439599999999</v>
      </c>
      <c r="DS10" s="3">
        <v>3.4084428899999999</v>
      </c>
      <c r="DT10" s="3">
        <v>13.88070175</v>
      </c>
      <c r="DU10" s="3">
        <v>0.48692782000000001</v>
      </c>
      <c r="DV10" s="3">
        <v>1.0729575200000001</v>
      </c>
      <c r="DW10" s="3">
        <v>1.7039359599999999</v>
      </c>
      <c r="DX10" s="3">
        <v>2.2311321199999998</v>
      </c>
      <c r="DY10" s="3">
        <v>2.6145457900000002</v>
      </c>
      <c r="DZ10" s="3">
        <v>2.2233455200000001</v>
      </c>
      <c r="EA10" s="3">
        <v>2.8513659499999999</v>
      </c>
      <c r="EB10" s="3">
        <v>2.7375972800000001</v>
      </c>
      <c r="EC10" s="3">
        <v>2.7743707899999999</v>
      </c>
      <c r="ED10" s="3">
        <v>2.52650094</v>
      </c>
      <c r="EE10" s="3">
        <v>2.6390225599999999</v>
      </c>
      <c r="EF10" s="3">
        <v>10.67224569</v>
      </c>
      <c r="EG10" s="3">
        <v>0.13208626000000001</v>
      </c>
      <c r="EH10" s="3">
        <v>0.88052657000000001</v>
      </c>
    </row>
    <row r="11" spans="1:139">
      <c r="A11" t="s">
        <v>149</v>
      </c>
      <c r="B11" t="s">
        <v>150</v>
      </c>
      <c r="C11" t="s">
        <v>161</v>
      </c>
      <c r="D11" t="s">
        <v>162</v>
      </c>
      <c r="E11" s="3">
        <v>22.042216400000001</v>
      </c>
      <c r="F11" s="3">
        <v>64.726335340000006</v>
      </c>
      <c r="G11" s="3">
        <v>96.482944829999994</v>
      </c>
      <c r="H11" s="3">
        <v>101.00297831</v>
      </c>
      <c r="I11" s="3">
        <v>103.64337935</v>
      </c>
      <c r="J11" s="3">
        <v>100.11025746</v>
      </c>
      <c r="K11" s="3">
        <v>93.820594869999994</v>
      </c>
      <c r="L11" s="3">
        <v>95.542087809999998</v>
      </c>
      <c r="M11" s="3">
        <v>91.953832059999996</v>
      </c>
      <c r="N11" s="3">
        <v>100.34852893</v>
      </c>
      <c r="O11" s="3">
        <v>114.91879374</v>
      </c>
      <c r="P11" s="3">
        <v>262.93426417000001</v>
      </c>
      <c r="Q11" s="3">
        <v>19.96785946</v>
      </c>
      <c r="R11" s="3">
        <v>68.202926180000006</v>
      </c>
      <c r="S11" s="3">
        <v>102.96777604</v>
      </c>
      <c r="T11" s="3">
        <v>102.37937162</v>
      </c>
      <c r="U11" s="3">
        <v>114.09959584000001</v>
      </c>
      <c r="V11" s="3">
        <v>100.45894724</v>
      </c>
      <c r="W11" s="3">
        <v>105.07814667</v>
      </c>
      <c r="X11" s="3">
        <v>98.206064530000006</v>
      </c>
      <c r="Y11" s="3">
        <v>98.50302044</v>
      </c>
      <c r="Z11" s="3">
        <v>107.99481435</v>
      </c>
      <c r="AA11" s="3">
        <v>120.52306319</v>
      </c>
      <c r="AB11" s="3">
        <v>295.71513666999999</v>
      </c>
      <c r="AC11" s="3">
        <v>26.197470930000001</v>
      </c>
      <c r="AD11" s="3">
        <v>73.193792360000003</v>
      </c>
      <c r="AE11" s="3">
        <v>95.523803700000002</v>
      </c>
      <c r="AF11" s="3">
        <v>99.728330040000003</v>
      </c>
      <c r="AG11" s="3">
        <v>96.00034642</v>
      </c>
      <c r="AH11" s="3">
        <v>89.822198229999998</v>
      </c>
      <c r="AI11" s="3">
        <v>91.761238370000001</v>
      </c>
      <c r="AJ11" s="3">
        <v>88.441187900000003</v>
      </c>
      <c r="AK11" s="3">
        <v>90.91071651</v>
      </c>
      <c r="AL11" s="3">
        <v>87.714516959999997</v>
      </c>
      <c r="AM11" s="3">
        <v>104.43659074</v>
      </c>
      <c r="AN11" s="3">
        <v>251.73232909999999</v>
      </c>
      <c r="AO11" s="3">
        <v>22.01765696</v>
      </c>
      <c r="AP11" s="3">
        <v>78.077269020000003</v>
      </c>
      <c r="AQ11" s="3">
        <v>92.412465089999998</v>
      </c>
      <c r="AR11" s="3">
        <v>102.14357645</v>
      </c>
      <c r="AS11" s="3">
        <v>106.06009639</v>
      </c>
      <c r="AT11" s="3">
        <v>97.329960409999998</v>
      </c>
      <c r="AU11" s="3">
        <v>105.62081109</v>
      </c>
      <c r="AV11" s="3">
        <v>91.102878380000007</v>
      </c>
      <c r="AW11" s="3">
        <v>100.83302393</v>
      </c>
      <c r="AX11" s="3">
        <v>108.57697104</v>
      </c>
      <c r="AY11" s="3">
        <v>115.87430049</v>
      </c>
      <c r="AZ11" s="3">
        <v>244.95222908</v>
      </c>
      <c r="BA11" s="3">
        <v>20.704678820000002</v>
      </c>
      <c r="BB11" s="3">
        <v>75.340715500000002</v>
      </c>
      <c r="BC11" s="3">
        <v>121.67925142999999</v>
      </c>
      <c r="BD11" s="3">
        <v>139.11823749999999</v>
      </c>
      <c r="BE11" s="3">
        <v>157.90485301999999</v>
      </c>
      <c r="BF11" s="3">
        <v>189.46488857</v>
      </c>
      <c r="BG11" s="3">
        <v>171.69914874</v>
      </c>
      <c r="BH11" s="3">
        <v>161.27265742</v>
      </c>
      <c r="BI11" s="3">
        <v>153.52450424</v>
      </c>
      <c r="BJ11" s="3">
        <v>153.14399642000001</v>
      </c>
      <c r="BK11" s="3">
        <v>165.68772238</v>
      </c>
      <c r="BL11" s="3">
        <v>407.16472633000001</v>
      </c>
      <c r="BM11" s="3">
        <v>35.897318249999998</v>
      </c>
      <c r="BN11" s="3">
        <v>123.92230535</v>
      </c>
      <c r="BO11" s="3">
        <v>181.54969727</v>
      </c>
      <c r="BP11" s="3">
        <v>172.37743227999999</v>
      </c>
      <c r="BQ11" s="3">
        <v>204.87329776000001</v>
      </c>
      <c r="BR11" s="3">
        <v>163.43058843</v>
      </c>
      <c r="BS11" s="3">
        <v>158.64299491</v>
      </c>
      <c r="BT11" s="3">
        <v>165.81051715999999</v>
      </c>
      <c r="BU11" s="3">
        <v>152.36112734</v>
      </c>
      <c r="BV11" s="3">
        <v>147.94548800000001</v>
      </c>
      <c r="BW11" s="3">
        <v>168.06940516</v>
      </c>
      <c r="BX11" s="3">
        <v>493.13332152999999</v>
      </c>
      <c r="BY11" s="3">
        <v>23.69903047</v>
      </c>
      <c r="BZ11" s="3">
        <v>82.127083889999994</v>
      </c>
      <c r="CA11" s="3">
        <v>121.20827651</v>
      </c>
      <c r="CB11" s="3">
        <v>146.63943308</v>
      </c>
      <c r="CC11" s="3">
        <v>191.5246056</v>
      </c>
      <c r="CD11" s="3">
        <v>168.78645064</v>
      </c>
      <c r="CE11" s="3">
        <v>161.73841461999999</v>
      </c>
      <c r="CF11" s="3">
        <v>135.65791763999999</v>
      </c>
      <c r="CG11" s="3">
        <v>135.66686300999999</v>
      </c>
      <c r="CH11" s="3">
        <v>168.19309164000001</v>
      </c>
      <c r="CI11" s="3">
        <v>176.94496827</v>
      </c>
      <c r="CJ11" s="3">
        <v>584.00152903000003</v>
      </c>
      <c r="CK11" s="3">
        <v>20.75102626</v>
      </c>
      <c r="CL11" s="3">
        <v>94.312537000000006</v>
      </c>
      <c r="CM11" s="3">
        <v>147.63980896000001</v>
      </c>
      <c r="CN11" s="3">
        <v>169.95846829000001</v>
      </c>
      <c r="CO11" s="3">
        <v>190.52199895000001</v>
      </c>
      <c r="CP11" s="3">
        <v>172.63389888</v>
      </c>
      <c r="CQ11" s="3">
        <v>168.05463355000001</v>
      </c>
      <c r="CR11" s="3">
        <v>202.33496242999999</v>
      </c>
      <c r="CS11" s="3">
        <v>183.33938436</v>
      </c>
      <c r="CT11" s="3">
        <v>202.11560596999999</v>
      </c>
      <c r="CU11" s="3">
        <v>204.02243116</v>
      </c>
      <c r="CV11" s="3">
        <v>630.32639062999999</v>
      </c>
      <c r="CW11" s="3">
        <v>36.260994420000003</v>
      </c>
      <c r="CX11" s="3">
        <v>123.69572004</v>
      </c>
      <c r="CY11" s="3">
        <v>155.94066792999999</v>
      </c>
      <c r="CZ11" s="3">
        <v>197.13346938000001</v>
      </c>
      <c r="DA11" s="3">
        <v>198.03469067</v>
      </c>
      <c r="DB11" s="3">
        <v>179.93564094999999</v>
      </c>
      <c r="DC11" s="3">
        <v>201.23082027000001</v>
      </c>
      <c r="DD11" s="3">
        <v>181.02405612999999</v>
      </c>
      <c r="DE11" s="3">
        <v>182.04133712000001</v>
      </c>
      <c r="DF11" s="3">
        <v>229.70334782</v>
      </c>
      <c r="DG11" s="3">
        <v>221.45597567999999</v>
      </c>
      <c r="DH11" s="3">
        <v>671.65499301</v>
      </c>
      <c r="DI11" s="3">
        <v>21.840673200000001</v>
      </c>
      <c r="DJ11" s="3">
        <v>93.5886912</v>
      </c>
      <c r="DK11" s="3">
        <v>156.97304962000001</v>
      </c>
      <c r="DL11" s="3">
        <v>165.32741487000001</v>
      </c>
      <c r="DM11" s="3">
        <v>143.70178924999999</v>
      </c>
      <c r="DN11" s="3">
        <v>137.73243932</v>
      </c>
      <c r="DO11" s="3">
        <v>136.84130933</v>
      </c>
      <c r="DP11" s="3">
        <v>141.22299673000001</v>
      </c>
      <c r="DQ11" s="3">
        <v>162.27333597000001</v>
      </c>
      <c r="DR11" s="3">
        <v>149.84548222000001</v>
      </c>
      <c r="DS11" s="3">
        <v>173.17592776999999</v>
      </c>
      <c r="DT11" s="3">
        <v>684.83678228999997</v>
      </c>
      <c r="DU11" s="3">
        <v>13.199608570000001</v>
      </c>
      <c r="DV11" s="3">
        <v>72.320929840000005</v>
      </c>
      <c r="DW11" s="3">
        <v>107.83869325000001</v>
      </c>
      <c r="DX11" s="3">
        <v>130.53381342</v>
      </c>
      <c r="DY11" s="3">
        <v>158.97553417</v>
      </c>
      <c r="DZ11" s="3">
        <v>180.33639672000001</v>
      </c>
      <c r="EA11" s="3">
        <v>175.38515895</v>
      </c>
      <c r="EB11" s="3">
        <v>173.61239588999999</v>
      </c>
      <c r="EC11" s="3">
        <v>179.58110665000001</v>
      </c>
      <c r="ED11" s="3">
        <v>199.91077336000001</v>
      </c>
      <c r="EE11" s="3">
        <v>194.71840879000001</v>
      </c>
      <c r="EF11" s="3">
        <v>723.65693400999999</v>
      </c>
      <c r="EG11" s="3">
        <v>21.880266110000001</v>
      </c>
      <c r="EH11" s="3">
        <v>116.20699198</v>
      </c>
    </row>
    <row r="12" spans="1:139">
      <c r="A12" t="s">
        <v>147</v>
      </c>
      <c r="B12" t="s">
        <v>163</v>
      </c>
      <c r="C12" t="s">
        <v>164</v>
      </c>
      <c r="D12" t="s">
        <v>165</v>
      </c>
      <c r="E12" s="3">
        <v>9.8243872299999992</v>
      </c>
      <c r="F12" s="3">
        <v>64.839595419999995</v>
      </c>
      <c r="G12" s="3">
        <v>102.66901635000001</v>
      </c>
      <c r="H12" s="3">
        <v>95.679182949999998</v>
      </c>
      <c r="I12" s="3">
        <v>110.10367186000001</v>
      </c>
      <c r="J12" s="3">
        <v>102.19821523</v>
      </c>
      <c r="K12" s="3">
        <v>111.15735232</v>
      </c>
      <c r="L12" s="3">
        <v>112.99130193000001</v>
      </c>
      <c r="M12" s="3">
        <v>112.6784529</v>
      </c>
      <c r="N12" s="3">
        <v>108.09446312999999</v>
      </c>
      <c r="O12" s="3">
        <v>119.83683535</v>
      </c>
      <c r="P12" s="3">
        <v>330.24971209</v>
      </c>
      <c r="Q12" s="3">
        <v>12.343762509999999</v>
      </c>
      <c r="R12" s="3">
        <v>67.933048420000006</v>
      </c>
      <c r="S12" s="3">
        <v>110.55693389</v>
      </c>
      <c r="T12" s="3">
        <v>108.42862009</v>
      </c>
      <c r="U12" s="3">
        <v>125.73143364000001</v>
      </c>
      <c r="V12" s="3">
        <v>119.42351128999999</v>
      </c>
      <c r="W12" s="3">
        <v>135.74672443</v>
      </c>
      <c r="X12" s="3">
        <v>135.99145089000001</v>
      </c>
      <c r="Y12" s="3">
        <v>128.85088603</v>
      </c>
      <c r="Z12" s="3">
        <v>138.56492269</v>
      </c>
      <c r="AA12" s="3">
        <v>146.17158240000001</v>
      </c>
      <c r="AB12" s="3">
        <v>378.00835252000002</v>
      </c>
      <c r="AC12" s="3">
        <v>15.646317059999999</v>
      </c>
      <c r="AD12" s="3">
        <v>77.593457920000006</v>
      </c>
      <c r="AE12" s="3">
        <v>119.60885930000001</v>
      </c>
      <c r="AF12" s="3">
        <v>138.40302654000001</v>
      </c>
      <c r="AG12" s="3">
        <v>142.61610894</v>
      </c>
      <c r="AH12" s="3">
        <v>142.07586488000001</v>
      </c>
      <c r="AI12" s="3">
        <v>155.50482033</v>
      </c>
      <c r="AJ12" s="3">
        <v>161.40613070000001</v>
      </c>
      <c r="AK12" s="3">
        <v>159.28608639999999</v>
      </c>
      <c r="AL12" s="3">
        <v>162.36987065</v>
      </c>
      <c r="AM12" s="3">
        <v>161.98356301000001</v>
      </c>
      <c r="AN12" s="3">
        <v>460.43533839999998</v>
      </c>
      <c r="AO12" s="3">
        <v>19.484227610000001</v>
      </c>
      <c r="AP12" s="3">
        <v>98.792530900000003</v>
      </c>
      <c r="AQ12" s="3">
        <v>130.58032901000001</v>
      </c>
      <c r="AR12" s="3">
        <v>148.87719479</v>
      </c>
      <c r="AS12" s="3">
        <v>177.63530595</v>
      </c>
      <c r="AT12" s="3">
        <v>143.70655153000001</v>
      </c>
      <c r="AU12" s="3">
        <v>198.15453076</v>
      </c>
      <c r="AV12" s="3">
        <v>165.45985578</v>
      </c>
      <c r="AW12" s="3">
        <v>165.39967365999999</v>
      </c>
      <c r="AX12" s="3">
        <v>195.10438794999999</v>
      </c>
      <c r="AY12" s="3">
        <v>182.92335059000001</v>
      </c>
      <c r="AZ12" s="3">
        <v>434.41895281000001</v>
      </c>
      <c r="BA12" s="3">
        <v>18.378812270000001</v>
      </c>
      <c r="BB12" s="3">
        <v>76.096149769999997</v>
      </c>
      <c r="BC12" s="3">
        <v>161.11672343999999</v>
      </c>
      <c r="BD12" s="3">
        <v>165.47609785</v>
      </c>
      <c r="BE12" s="3">
        <v>178.80098538999999</v>
      </c>
      <c r="BF12" s="3">
        <v>203.58353316</v>
      </c>
      <c r="BG12" s="3">
        <v>205.42540991000001</v>
      </c>
      <c r="BH12" s="3">
        <v>193.03678202</v>
      </c>
      <c r="BI12" s="3">
        <v>185.79537002999999</v>
      </c>
      <c r="BJ12" s="3">
        <v>190.62432749000001</v>
      </c>
      <c r="BK12" s="3">
        <v>205.94036387</v>
      </c>
      <c r="BL12" s="3">
        <v>532.20748956</v>
      </c>
      <c r="BM12" s="3">
        <v>21.01540615</v>
      </c>
      <c r="BN12" s="3">
        <v>100.50599111</v>
      </c>
      <c r="BO12" s="3">
        <v>167.01818252000001</v>
      </c>
      <c r="BP12" s="3">
        <v>171.69946100000001</v>
      </c>
      <c r="BQ12" s="3">
        <v>186.97158181</v>
      </c>
      <c r="BR12" s="3">
        <v>211.50510645</v>
      </c>
      <c r="BS12" s="3">
        <v>197.43589170000001</v>
      </c>
      <c r="BT12" s="3">
        <v>217.40312363000001</v>
      </c>
      <c r="BU12" s="3">
        <v>197.73735185999999</v>
      </c>
      <c r="BV12" s="3">
        <v>183.08252973</v>
      </c>
      <c r="BW12" s="3">
        <v>234.35563114999999</v>
      </c>
      <c r="BX12" s="3">
        <v>549.43501584000001</v>
      </c>
      <c r="BY12" s="3">
        <v>19.206110630000001</v>
      </c>
      <c r="BZ12" s="3">
        <v>98.46012107</v>
      </c>
      <c r="CA12" s="3">
        <v>175.89184488999999</v>
      </c>
      <c r="CB12" s="3">
        <v>168.11531352</v>
      </c>
      <c r="CC12" s="3">
        <v>243.1842724</v>
      </c>
      <c r="CD12" s="3">
        <v>199.28564191000001</v>
      </c>
      <c r="CE12" s="3">
        <v>211.01887317000001</v>
      </c>
      <c r="CF12" s="3">
        <v>209.46456087000001</v>
      </c>
      <c r="CG12" s="3">
        <v>219.52382204</v>
      </c>
      <c r="CH12" s="3">
        <v>208.32124211999999</v>
      </c>
      <c r="CI12" s="3">
        <v>226.03768511000001</v>
      </c>
      <c r="CJ12" s="3">
        <v>625.15589657999999</v>
      </c>
      <c r="CK12" s="3">
        <v>24.105842989999999</v>
      </c>
      <c r="CL12" s="3">
        <v>98.667427189999998</v>
      </c>
      <c r="CM12" s="3">
        <v>180.58699578</v>
      </c>
      <c r="CN12" s="3">
        <v>194.49084814</v>
      </c>
      <c r="CO12" s="3">
        <v>226.16703669</v>
      </c>
      <c r="CP12" s="3">
        <v>202.59088636999999</v>
      </c>
      <c r="CQ12" s="3">
        <v>211.46355585000001</v>
      </c>
      <c r="CR12" s="3">
        <v>235.8916514</v>
      </c>
      <c r="CS12" s="3">
        <v>193.88219905</v>
      </c>
      <c r="CT12" s="3">
        <v>223.82748795000001</v>
      </c>
      <c r="CU12" s="3">
        <v>221.24822922000001</v>
      </c>
      <c r="CV12" s="3">
        <v>601.11503732000006</v>
      </c>
      <c r="CW12" s="3">
        <v>29.74188474</v>
      </c>
      <c r="CX12" s="3">
        <v>102.47555337</v>
      </c>
      <c r="CY12" s="3">
        <v>169.25371752999999</v>
      </c>
      <c r="CZ12" s="3">
        <v>204.96182856999999</v>
      </c>
      <c r="DA12" s="3">
        <v>209.98028070000001</v>
      </c>
      <c r="DB12" s="3">
        <v>188.61340899999999</v>
      </c>
      <c r="DC12" s="3">
        <v>229.14357156</v>
      </c>
      <c r="DD12" s="3">
        <v>209.95819502000001</v>
      </c>
      <c r="DE12" s="3">
        <v>195.91060375000001</v>
      </c>
      <c r="DF12" s="3">
        <v>259.24668631999998</v>
      </c>
      <c r="DG12" s="3">
        <v>225.33348570000001</v>
      </c>
      <c r="DH12" s="3">
        <v>683.25268564999999</v>
      </c>
      <c r="DI12" s="3">
        <v>18.02737887</v>
      </c>
      <c r="DJ12" s="3">
        <v>88.662990570000005</v>
      </c>
      <c r="DK12" s="3">
        <v>178.88687428</v>
      </c>
      <c r="DL12" s="3">
        <v>187.23008654</v>
      </c>
      <c r="DM12" s="3">
        <v>181.31934228</v>
      </c>
      <c r="DN12" s="3">
        <v>199.58063508000001</v>
      </c>
      <c r="DO12" s="3">
        <v>208.59468102</v>
      </c>
      <c r="DP12" s="3">
        <v>207.74181493</v>
      </c>
      <c r="DQ12" s="3">
        <v>210.06065240999999</v>
      </c>
      <c r="DR12" s="3">
        <v>193.07229040000001</v>
      </c>
      <c r="DS12" s="3">
        <v>208.54913936</v>
      </c>
      <c r="DT12" s="3">
        <v>801.32382808</v>
      </c>
      <c r="DU12" s="3">
        <v>14.416673380000001</v>
      </c>
      <c r="DV12" s="3">
        <v>55.766303460000003</v>
      </c>
      <c r="DW12" s="3">
        <v>136.91725617</v>
      </c>
      <c r="DX12" s="3">
        <v>155.2120467</v>
      </c>
      <c r="DY12" s="3">
        <v>204.46375105000001</v>
      </c>
      <c r="DZ12" s="3">
        <v>197.41964623000001</v>
      </c>
      <c r="EA12" s="3">
        <v>215.31677379000001</v>
      </c>
      <c r="EB12" s="3">
        <v>198.20428526000001</v>
      </c>
      <c r="EC12" s="3">
        <v>208.44215026000001</v>
      </c>
      <c r="ED12" s="3">
        <v>197.08557117000001</v>
      </c>
      <c r="EE12" s="3">
        <v>224.56475011000001</v>
      </c>
      <c r="EF12" s="3">
        <v>741.72473706000005</v>
      </c>
      <c r="EG12" s="3">
        <v>11.38981426</v>
      </c>
      <c r="EH12" s="3">
        <v>76.92828557</v>
      </c>
    </row>
    <row r="13" spans="1:139">
      <c r="A13" t="s">
        <v>166</v>
      </c>
      <c r="B13" t="s">
        <v>167</v>
      </c>
      <c r="C13" t="s">
        <v>168</v>
      </c>
      <c r="D13" t="s">
        <v>167</v>
      </c>
      <c r="E13" s="3">
        <v>4.4649609999999997</v>
      </c>
      <c r="F13" s="3">
        <v>110.42032655</v>
      </c>
      <c r="G13" s="3">
        <v>187.17658836999999</v>
      </c>
      <c r="H13" s="3">
        <v>286.79031558000003</v>
      </c>
      <c r="I13" s="3">
        <v>295.19484442999999</v>
      </c>
      <c r="J13" s="3">
        <v>265.43375866000002</v>
      </c>
      <c r="K13" s="3">
        <v>305.23657156000002</v>
      </c>
      <c r="L13" s="3">
        <v>255.36520983</v>
      </c>
      <c r="M13" s="3">
        <v>276.12331879999999</v>
      </c>
      <c r="N13" s="3">
        <v>303.08311651000002</v>
      </c>
      <c r="O13" s="3">
        <v>344.12831133999998</v>
      </c>
      <c r="P13" s="3">
        <v>1341.94204332</v>
      </c>
      <c r="Q13" s="3">
        <v>4.2914441800000001</v>
      </c>
      <c r="R13" s="3">
        <v>84.491214630000002</v>
      </c>
      <c r="S13" s="3">
        <v>248.48614042</v>
      </c>
      <c r="T13" s="3">
        <v>261.89379324999999</v>
      </c>
      <c r="U13" s="3">
        <v>270.25471716999999</v>
      </c>
      <c r="V13" s="3">
        <v>289.40658889000002</v>
      </c>
      <c r="W13" s="3">
        <v>327.75681606000001</v>
      </c>
      <c r="X13" s="3">
        <v>327.94453010000001</v>
      </c>
      <c r="Y13" s="3">
        <v>275.68164307000001</v>
      </c>
      <c r="Z13" s="3">
        <v>304.13515990000002</v>
      </c>
      <c r="AA13" s="3">
        <v>310.68884033</v>
      </c>
      <c r="AB13" s="3">
        <v>1635.0797504499999</v>
      </c>
      <c r="AC13" s="3">
        <v>5.9437258999999996</v>
      </c>
      <c r="AD13" s="3">
        <v>94.969553239999996</v>
      </c>
      <c r="AE13" s="3">
        <v>241.03816399999999</v>
      </c>
      <c r="AF13" s="3">
        <v>353.56839931000002</v>
      </c>
      <c r="AG13" s="3">
        <v>356.76987364000001</v>
      </c>
      <c r="AH13" s="3">
        <v>291.06234825000001</v>
      </c>
      <c r="AI13" s="3">
        <v>403.98980408</v>
      </c>
      <c r="AJ13" s="3">
        <v>284.98089650999998</v>
      </c>
      <c r="AK13" s="3">
        <v>309.89437816999998</v>
      </c>
      <c r="AL13" s="3">
        <v>359.76473343999999</v>
      </c>
      <c r="AM13" s="3">
        <v>297.60216466999998</v>
      </c>
      <c r="AN13" s="3">
        <v>1524.70469929</v>
      </c>
      <c r="AO13" s="3">
        <v>7.0398629899999996</v>
      </c>
      <c r="AP13" s="3">
        <v>163.15515181000001</v>
      </c>
      <c r="AQ13" s="3">
        <v>237.48750136999999</v>
      </c>
      <c r="AR13" s="3">
        <v>344.00919686999998</v>
      </c>
      <c r="AS13" s="3">
        <v>356.39866708</v>
      </c>
      <c r="AT13" s="3">
        <v>326.00196256999999</v>
      </c>
      <c r="AU13" s="3">
        <v>419.56895752000003</v>
      </c>
      <c r="AV13" s="3">
        <v>381.52843316000002</v>
      </c>
      <c r="AW13" s="3">
        <v>369.69603539000002</v>
      </c>
      <c r="AX13" s="3">
        <v>346.14219605</v>
      </c>
      <c r="AY13" s="3">
        <v>349.83698133000001</v>
      </c>
      <c r="AZ13" s="3">
        <v>1558.13062788</v>
      </c>
      <c r="BA13" s="3">
        <v>2.66627466</v>
      </c>
      <c r="BB13" s="3">
        <v>66.484061679999996</v>
      </c>
      <c r="BC13" s="3">
        <v>270.29062620000002</v>
      </c>
      <c r="BD13" s="3">
        <v>273.58864953</v>
      </c>
      <c r="BE13" s="3">
        <v>271.81560961000002</v>
      </c>
      <c r="BF13" s="3">
        <v>536.18160154999998</v>
      </c>
      <c r="BG13" s="3">
        <v>414.68234256</v>
      </c>
      <c r="BH13" s="3">
        <v>351.90527591</v>
      </c>
      <c r="BI13" s="3">
        <v>496.03502427000001</v>
      </c>
      <c r="BJ13" s="3">
        <v>319.87619784999998</v>
      </c>
      <c r="BK13" s="3">
        <v>422.47428229000002</v>
      </c>
      <c r="BL13" s="3">
        <v>1564.79509551</v>
      </c>
      <c r="BM13" s="3">
        <v>4.0534206299999997</v>
      </c>
      <c r="BN13" s="3">
        <v>56.955191880000001</v>
      </c>
      <c r="BO13" s="3">
        <v>324.12849642999998</v>
      </c>
      <c r="BP13" s="3">
        <v>320.55002805999999</v>
      </c>
      <c r="BQ13" s="3">
        <v>380.13417406000002</v>
      </c>
      <c r="BR13" s="3">
        <v>435.34380994000003</v>
      </c>
      <c r="BS13" s="3">
        <v>360.45691806999997</v>
      </c>
      <c r="BT13" s="3">
        <v>440.75577256000003</v>
      </c>
      <c r="BU13" s="3">
        <v>384.22678377</v>
      </c>
      <c r="BV13" s="3">
        <v>400.67016347999999</v>
      </c>
      <c r="BW13" s="3">
        <v>468.17755141999999</v>
      </c>
      <c r="BX13" s="3">
        <v>2167.0723766599999</v>
      </c>
      <c r="BY13" s="3">
        <v>5.1902829199999996</v>
      </c>
      <c r="BZ13" s="3">
        <v>125.67230155999999</v>
      </c>
      <c r="CA13" s="3">
        <v>179.71100010000001</v>
      </c>
      <c r="CB13" s="3">
        <v>297.85123554</v>
      </c>
      <c r="CC13" s="3">
        <v>444.73797016999998</v>
      </c>
      <c r="CD13" s="3">
        <v>426.74899980999999</v>
      </c>
      <c r="CE13" s="3">
        <v>302.30356438000001</v>
      </c>
      <c r="CF13" s="3">
        <v>499.06271535000002</v>
      </c>
      <c r="CG13" s="3">
        <v>423.42981619</v>
      </c>
      <c r="CH13" s="3">
        <v>434.76000607999998</v>
      </c>
      <c r="CI13" s="3">
        <v>415.58264763</v>
      </c>
      <c r="CJ13" s="3">
        <v>2362.24508539</v>
      </c>
      <c r="CK13" s="3">
        <v>2.6840464800000001</v>
      </c>
      <c r="CL13" s="3">
        <v>44.013586789999998</v>
      </c>
      <c r="CM13" s="3">
        <v>227.72177675</v>
      </c>
      <c r="CN13" s="3">
        <v>295.14682126999998</v>
      </c>
      <c r="CO13" s="3">
        <v>382.08462835</v>
      </c>
      <c r="CP13" s="3">
        <v>380.90986570000001</v>
      </c>
      <c r="CQ13" s="3">
        <v>393.35123621000002</v>
      </c>
      <c r="CR13" s="3">
        <v>442.33482162000001</v>
      </c>
      <c r="CS13" s="3">
        <v>416.05883928999998</v>
      </c>
      <c r="CT13" s="3">
        <v>484.98679641000001</v>
      </c>
      <c r="CU13" s="3">
        <v>497.28396923999998</v>
      </c>
      <c r="CV13" s="3">
        <v>2356.8826028499998</v>
      </c>
      <c r="CW13" s="3">
        <v>5.9420963599999999</v>
      </c>
      <c r="CX13" s="3">
        <v>98.964766519999998</v>
      </c>
      <c r="CY13" s="3">
        <v>193.17951348</v>
      </c>
      <c r="CZ13" s="3">
        <v>411.7644502</v>
      </c>
      <c r="DA13" s="3">
        <v>490.15035456999999</v>
      </c>
      <c r="DB13" s="3">
        <v>452.03571744999999</v>
      </c>
      <c r="DC13" s="3">
        <v>459.03414053</v>
      </c>
      <c r="DD13" s="3">
        <v>528.85818820999998</v>
      </c>
      <c r="DE13" s="3">
        <v>428.16581497999999</v>
      </c>
      <c r="DF13" s="3">
        <v>382.39793994000001</v>
      </c>
      <c r="DG13" s="3">
        <v>618.71114510999996</v>
      </c>
      <c r="DH13" s="3">
        <v>2283.2289514200002</v>
      </c>
      <c r="DI13" s="3">
        <v>4.4236516699999999</v>
      </c>
      <c r="DJ13" s="3">
        <v>54.354067350000001</v>
      </c>
      <c r="DK13" s="3">
        <v>297.61086157</v>
      </c>
      <c r="DL13" s="3">
        <v>341.42831627999999</v>
      </c>
      <c r="DM13" s="3">
        <v>435.82510810000002</v>
      </c>
      <c r="DN13" s="3">
        <v>393.57078344000001</v>
      </c>
      <c r="DO13" s="3">
        <v>532.09840331999999</v>
      </c>
      <c r="DP13" s="3">
        <v>434.45570574999999</v>
      </c>
      <c r="DQ13" s="3">
        <v>426.99802011000003</v>
      </c>
      <c r="DR13" s="3">
        <v>434.01918819999997</v>
      </c>
      <c r="DS13" s="3">
        <v>394.62369827999999</v>
      </c>
      <c r="DT13" s="3">
        <v>2519.5965909500001</v>
      </c>
      <c r="DU13" s="3">
        <v>4.7394601200000004</v>
      </c>
      <c r="DV13" s="3">
        <v>51.52476059</v>
      </c>
      <c r="DW13" s="3">
        <v>169.32941341</v>
      </c>
      <c r="DX13" s="3">
        <v>391.30195845999998</v>
      </c>
      <c r="DY13" s="3">
        <v>447.86004102999999</v>
      </c>
      <c r="DZ13" s="3">
        <v>438.11515610999999</v>
      </c>
      <c r="EA13" s="3">
        <v>488.97236398000001</v>
      </c>
      <c r="EB13" s="3">
        <v>531.62607734000005</v>
      </c>
      <c r="EC13" s="3">
        <v>451.32011498999998</v>
      </c>
      <c r="ED13" s="3">
        <v>495.63971300999998</v>
      </c>
      <c r="EE13" s="3">
        <v>412.25686753999997</v>
      </c>
      <c r="EF13" s="3">
        <v>3052.58473835</v>
      </c>
      <c r="EG13" s="3">
        <v>6.6229275999999997</v>
      </c>
      <c r="EH13" s="3">
        <v>65.853127229999998</v>
      </c>
    </row>
    <row r="14" spans="1:139">
      <c r="A14" t="s">
        <v>153</v>
      </c>
      <c r="B14" t="s">
        <v>154</v>
      </c>
      <c r="C14" t="s">
        <v>169</v>
      </c>
      <c r="D14" t="s">
        <v>170</v>
      </c>
      <c r="E14" s="3">
        <v>9.2611599499999997</v>
      </c>
      <c r="F14" s="3">
        <v>22.45191797</v>
      </c>
      <c r="G14" s="3">
        <v>40.106872330000002</v>
      </c>
      <c r="H14" s="3">
        <v>36.907167960000002</v>
      </c>
      <c r="I14" s="3">
        <v>44.959716370000002</v>
      </c>
      <c r="J14" s="3">
        <v>37.893365950000003</v>
      </c>
      <c r="K14" s="3">
        <v>44.897377460000001</v>
      </c>
      <c r="L14" s="3">
        <v>50.826710800000001</v>
      </c>
      <c r="M14" s="3">
        <v>46.671699189999998</v>
      </c>
      <c r="N14" s="3">
        <v>47.550965789999999</v>
      </c>
      <c r="O14" s="3">
        <v>47.794279160000002</v>
      </c>
      <c r="P14" s="3">
        <v>214.24265604999999</v>
      </c>
      <c r="Q14" s="3">
        <v>6.72635001</v>
      </c>
      <c r="R14" s="3">
        <v>23.945343999999999</v>
      </c>
      <c r="S14" s="3">
        <v>35.160607910000003</v>
      </c>
      <c r="T14" s="3">
        <v>33.78608792</v>
      </c>
      <c r="U14" s="3">
        <v>50.858494100000001</v>
      </c>
      <c r="V14" s="3">
        <v>33.521606609999999</v>
      </c>
      <c r="W14" s="3">
        <v>42.085384419999997</v>
      </c>
      <c r="X14" s="3">
        <v>48.266606350000004</v>
      </c>
      <c r="Y14" s="3">
        <v>49.110445319999997</v>
      </c>
      <c r="Z14" s="3">
        <v>43.555913500000003</v>
      </c>
      <c r="AA14" s="3">
        <v>60.810070400000001</v>
      </c>
      <c r="AB14" s="3">
        <v>186.35769149999999</v>
      </c>
      <c r="AC14" s="3">
        <v>7.2203843299999999</v>
      </c>
      <c r="AD14" s="3">
        <v>16.932455640000001</v>
      </c>
      <c r="AE14" s="3">
        <v>28.35479526</v>
      </c>
      <c r="AF14" s="3">
        <v>40.542861590000001</v>
      </c>
      <c r="AG14" s="3">
        <v>34.442419280000003</v>
      </c>
      <c r="AH14" s="3">
        <v>43.601696599999997</v>
      </c>
      <c r="AI14" s="3">
        <v>39.877026049999998</v>
      </c>
      <c r="AJ14" s="3">
        <v>82.122862089999998</v>
      </c>
      <c r="AK14" s="3">
        <v>34.976247729999997</v>
      </c>
      <c r="AL14" s="3">
        <v>40.106822110000003</v>
      </c>
      <c r="AM14" s="3">
        <v>10.497896259999999</v>
      </c>
      <c r="AN14" s="3">
        <v>216.27561272</v>
      </c>
      <c r="AO14" s="3">
        <v>4.3248373400000002</v>
      </c>
      <c r="AP14" s="3">
        <v>17.610944830000001</v>
      </c>
      <c r="AQ14" s="3">
        <v>27.189670150000001</v>
      </c>
      <c r="AR14" s="3">
        <v>31.468933669999998</v>
      </c>
      <c r="AS14" s="3">
        <v>38.233231879999998</v>
      </c>
      <c r="AT14" s="3">
        <v>29.94773301</v>
      </c>
      <c r="AU14" s="3">
        <v>38.848085089999998</v>
      </c>
      <c r="AV14" s="3">
        <v>35.960226550000002</v>
      </c>
      <c r="AW14" s="3">
        <v>122.38276083</v>
      </c>
      <c r="AX14" s="3">
        <v>50.831408209999999</v>
      </c>
      <c r="AY14" s="3">
        <v>34.492184999999999</v>
      </c>
      <c r="AZ14" s="3">
        <v>186.55930357</v>
      </c>
      <c r="BA14" s="3">
        <v>2.7927190999999998</v>
      </c>
      <c r="BB14" s="3">
        <v>10.82112191</v>
      </c>
      <c r="BC14" s="3">
        <v>24.521117449999998</v>
      </c>
      <c r="BD14" s="3">
        <v>28.92042666</v>
      </c>
      <c r="BE14" s="3">
        <v>35.48950816</v>
      </c>
      <c r="BF14" s="3">
        <v>40.888373940000001</v>
      </c>
      <c r="BG14" s="3">
        <v>40.757214990000001</v>
      </c>
      <c r="BH14" s="3">
        <v>21.043653620000001</v>
      </c>
      <c r="BI14" s="3">
        <v>32.818073820000002</v>
      </c>
      <c r="BJ14" s="3">
        <v>34.189504210000003</v>
      </c>
      <c r="BK14" s="3">
        <v>37.158799600000002</v>
      </c>
      <c r="BL14" s="3">
        <v>127.22477636000001</v>
      </c>
      <c r="BM14" s="3">
        <v>3.5428818899999999</v>
      </c>
      <c r="BN14" s="3">
        <v>11.92458927</v>
      </c>
      <c r="BO14" s="3">
        <v>23.06752977</v>
      </c>
      <c r="BP14" s="3">
        <v>22.056537469999999</v>
      </c>
      <c r="BQ14" s="3">
        <v>22.388536859999999</v>
      </c>
      <c r="BR14" s="3">
        <v>27.595145519999999</v>
      </c>
      <c r="BS14" s="3">
        <v>26.999437579999999</v>
      </c>
      <c r="BT14" s="3">
        <v>31.687341790000001</v>
      </c>
      <c r="BU14" s="3">
        <v>31.27561429</v>
      </c>
      <c r="BV14" s="3">
        <v>24.68895174</v>
      </c>
      <c r="BW14" s="3">
        <v>31.460343859999998</v>
      </c>
      <c r="BX14" s="3">
        <v>140.46006546000001</v>
      </c>
      <c r="BY14" s="3">
        <v>2.3827235999999998</v>
      </c>
      <c r="BZ14" s="3">
        <v>9.3399779899999995</v>
      </c>
      <c r="CA14" s="3">
        <v>18.25622778</v>
      </c>
      <c r="CB14" s="3">
        <v>21.315688089999998</v>
      </c>
      <c r="CC14" s="3">
        <v>24.27112855</v>
      </c>
      <c r="CD14" s="3">
        <v>24.496946609999998</v>
      </c>
      <c r="CE14" s="3">
        <v>24.229605329999998</v>
      </c>
      <c r="CF14" s="3">
        <v>27.376474689999998</v>
      </c>
      <c r="CG14" s="3">
        <v>20.280718310000001</v>
      </c>
      <c r="CH14" s="3">
        <v>21.153785320000001</v>
      </c>
      <c r="CI14" s="3">
        <v>27.95531291</v>
      </c>
      <c r="CJ14" s="3">
        <v>141.3462509</v>
      </c>
      <c r="CK14" s="3">
        <v>1.0960870700000001</v>
      </c>
      <c r="CL14" s="3">
        <v>6.4624119699999998</v>
      </c>
      <c r="CM14" s="3">
        <v>16.372351800000001</v>
      </c>
      <c r="CN14" s="3">
        <v>15.807414400000001</v>
      </c>
      <c r="CO14" s="3">
        <v>17.997316139999999</v>
      </c>
      <c r="CP14" s="3">
        <v>16.04422374</v>
      </c>
      <c r="CQ14" s="3">
        <v>20.306490549999999</v>
      </c>
      <c r="CR14" s="3">
        <v>17.732218289999999</v>
      </c>
      <c r="CS14" s="3">
        <v>18.288519000000001</v>
      </c>
      <c r="CT14" s="3">
        <v>19.393353139999999</v>
      </c>
      <c r="CU14" s="3">
        <v>19.863621640000002</v>
      </c>
      <c r="CV14" s="3">
        <v>90.450674340000006</v>
      </c>
      <c r="CW14" s="3">
        <v>1.3550177299999999</v>
      </c>
      <c r="CX14" s="3">
        <v>7.5482302299999997</v>
      </c>
      <c r="CY14" s="3">
        <v>12.56759836</v>
      </c>
      <c r="CZ14" s="3">
        <v>15.24160513</v>
      </c>
      <c r="DA14" s="3">
        <v>16.423375929999999</v>
      </c>
      <c r="DB14" s="3">
        <v>13.104499929999999</v>
      </c>
      <c r="DC14" s="3">
        <v>17.97711266</v>
      </c>
      <c r="DD14" s="3">
        <v>15.066787010000001</v>
      </c>
      <c r="DE14" s="3">
        <v>16.458107139999999</v>
      </c>
      <c r="DF14" s="3">
        <v>17.155727630000001</v>
      </c>
      <c r="DG14" s="3">
        <v>14.478571909999999</v>
      </c>
      <c r="DH14" s="3">
        <v>81.432031050000006</v>
      </c>
      <c r="DI14" s="3">
        <v>0.72007540000000003</v>
      </c>
      <c r="DJ14" s="3">
        <v>3.9569835100000001</v>
      </c>
      <c r="DK14" s="3">
        <v>7.9292074599999998</v>
      </c>
      <c r="DL14" s="3">
        <v>12.03870322</v>
      </c>
      <c r="DM14" s="3">
        <v>13.764200150000001</v>
      </c>
      <c r="DN14" s="3">
        <v>11.439601659999999</v>
      </c>
      <c r="DO14" s="3">
        <v>12.427798559999999</v>
      </c>
      <c r="DP14" s="3">
        <v>14.746018599999999</v>
      </c>
      <c r="DQ14" s="3">
        <v>12.81532185</v>
      </c>
      <c r="DR14" s="3">
        <v>12.43354937</v>
      </c>
      <c r="DS14" s="3">
        <v>12.27451909</v>
      </c>
      <c r="DT14" s="3">
        <v>67.473478310000004</v>
      </c>
      <c r="DU14" s="3">
        <v>0.90023184999999994</v>
      </c>
      <c r="DV14" s="3">
        <v>3.3287682799999998</v>
      </c>
      <c r="DW14" s="3">
        <v>8.7813113900000008</v>
      </c>
      <c r="DX14" s="3">
        <v>12.56596955</v>
      </c>
      <c r="DY14" s="3">
        <v>11.843193899999999</v>
      </c>
      <c r="DZ14" s="3">
        <v>9.9887070300000005</v>
      </c>
      <c r="EA14" s="3">
        <v>11.70899051</v>
      </c>
      <c r="EB14" s="3">
        <v>12.59648329</v>
      </c>
      <c r="EC14" s="3">
        <v>10.97946271</v>
      </c>
      <c r="ED14" s="3">
        <v>11.08311127</v>
      </c>
      <c r="EE14" s="3">
        <v>11.049160929999999</v>
      </c>
      <c r="EF14" s="3">
        <v>57.653785589999998</v>
      </c>
      <c r="EG14" s="3">
        <v>0.58445981999999996</v>
      </c>
      <c r="EH14" s="3">
        <v>4.5615222800000002</v>
      </c>
    </row>
    <row r="15" spans="1:139">
      <c r="A15" t="s">
        <v>147</v>
      </c>
      <c r="B15" t="s">
        <v>163</v>
      </c>
      <c r="C15" t="s">
        <v>171</v>
      </c>
      <c r="D15" t="s">
        <v>172</v>
      </c>
      <c r="E15" s="3">
        <v>15.91531541</v>
      </c>
      <c r="F15" s="3">
        <v>68.017225580000002</v>
      </c>
      <c r="G15" s="3">
        <v>105.27328149</v>
      </c>
      <c r="H15" s="3">
        <v>97.709728830000003</v>
      </c>
      <c r="I15" s="3">
        <v>111.33887249</v>
      </c>
      <c r="J15" s="3">
        <v>103.88310395000001</v>
      </c>
      <c r="K15" s="3">
        <v>108.36958955</v>
      </c>
      <c r="L15" s="3">
        <v>110.54070261</v>
      </c>
      <c r="M15" s="3">
        <v>106.91369754</v>
      </c>
      <c r="N15" s="3">
        <v>113.5513837</v>
      </c>
      <c r="O15" s="3">
        <v>115.88714754</v>
      </c>
      <c r="P15" s="3">
        <v>313.32479746000001</v>
      </c>
      <c r="Q15" s="3">
        <v>16.568829610000002</v>
      </c>
      <c r="R15" s="3">
        <v>81.377774529999996</v>
      </c>
      <c r="S15" s="3">
        <v>114.78970964</v>
      </c>
      <c r="T15" s="3">
        <v>112.22755103999999</v>
      </c>
      <c r="U15" s="3">
        <v>124.71851656</v>
      </c>
      <c r="V15" s="3">
        <v>119.14637376</v>
      </c>
      <c r="W15" s="3">
        <v>131.53869478999999</v>
      </c>
      <c r="X15" s="3">
        <v>140.09203393999999</v>
      </c>
      <c r="Y15" s="3">
        <v>129.13472146999999</v>
      </c>
      <c r="Z15" s="3">
        <v>145.57503091999999</v>
      </c>
      <c r="AA15" s="3">
        <v>145.28036703000001</v>
      </c>
      <c r="AB15" s="3">
        <v>333.55541647000001</v>
      </c>
      <c r="AC15" s="3">
        <v>20.376199199999999</v>
      </c>
      <c r="AD15" s="3">
        <v>94.645943450000004</v>
      </c>
      <c r="AE15" s="3">
        <v>128.86732126000001</v>
      </c>
      <c r="AF15" s="3">
        <v>156.28409127</v>
      </c>
      <c r="AG15" s="3">
        <v>151.68151434000001</v>
      </c>
      <c r="AH15" s="3">
        <v>144.51257477999999</v>
      </c>
      <c r="AI15" s="3">
        <v>166.64718866000001</v>
      </c>
      <c r="AJ15" s="3">
        <v>160.74213778000001</v>
      </c>
      <c r="AK15" s="3">
        <v>159.94266820999999</v>
      </c>
      <c r="AL15" s="3">
        <v>167.76573368999999</v>
      </c>
      <c r="AM15" s="3">
        <v>183.83831974</v>
      </c>
      <c r="AN15" s="3">
        <v>428.84228216000002</v>
      </c>
      <c r="AO15" s="3">
        <v>29.03700444</v>
      </c>
      <c r="AP15" s="3">
        <v>123.86375432</v>
      </c>
      <c r="AQ15" s="3">
        <v>159.63141936</v>
      </c>
      <c r="AR15" s="3">
        <v>170.91477610000001</v>
      </c>
      <c r="AS15" s="3">
        <v>187.38991149</v>
      </c>
      <c r="AT15" s="3">
        <v>168.00461508999999</v>
      </c>
      <c r="AU15" s="3">
        <v>203.07778536000001</v>
      </c>
      <c r="AV15" s="3">
        <v>201.98161400000001</v>
      </c>
      <c r="AW15" s="3">
        <v>177.90671584</v>
      </c>
      <c r="AX15" s="3">
        <v>217.22800204999999</v>
      </c>
      <c r="AY15" s="3">
        <v>197.04073027000001</v>
      </c>
      <c r="AZ15" s="3">
        <v>370.82478917999998</v>
      </c>
      <c r="BA15" s="3">
        <v>14.56401876</v>
      </c>
      <c r="BB15" s="3">
        <v>110.45451423999999</v>
      </c>
      <c r="BC15" s="3">
        <v>180.62133329</v>
      </c>
      <c r="BD15" s="3">
        <v>190.88521492999999</v>
      </c>
      <c r="BE15" s="3">
        <v>211.56574380000001</v>
      </c>
      <c r="BF15" s="3">
        <v>215.39593273</v>
      </c>
      <c r="BG15" s="3">
        <v>234.07879197</v>
      </c>
      <c r="BH15" s="3">
        <v>205.35634343000001</v>
      </c>
      <c r="BI15" s="3">
        <v>193.98399713000001</v>
      </c>
      <c r="BJ15" s="3">
        <v>206.11914983</v>
      </c>
      <c r="BK15" s="3">
        <v>196.89575148</v>
      </c>
      <c r="BL15" s="3">
        <v>480.57454296999998</v>
      </c>
      <c r="BM15" s="3">
        <v>29.01277047</v>
      </c>
      <c r="BN15" s="3">
        <v>115.59706563</v>
      </c>
      <c r="BO15" s="3">
        <v>205.16650009</v>
      </c>
      <c r="BP15" s="3">
        <v>185.2077147</v>
      </c>
      <c r="BQ15" s="3">
        <v>199.98420421</v>
      </c>
      <c r="BR15" s="3">
        <v>214.63831508000001</v>
      </c>
      <c r="BS15" s="3">
        <v>208.22869835</v>
      </c>
      <c r="BT15" s="3">
        <v>226.34246994</v>
      </c>
      <c r="BU15" s="3">
        <v>203.19253771999999</v>
      </c>
      <c r="BV15" s="3">
        <v>187.14798658999999</v>
      </c>
      <c r="BW15" s="3">
        <v>230.32261991999999</v>
      </c>
      <c r="BX15" s="3">
        <v>484.81953692000002</v>
      </c>
      <c r="BY15" s="3">
        <v>29.640270449999999</v>
      </c>
      <c r="BZ15" s="3">
        <v>112.19318885</v>
      </c>
      <c r="CA15" s="3">
        <v>192.04378452</v>
      </c>
      <c r="CB15" s="3">
        <v>185.82130599999999</v>
      </c>
      <c r="CC15" s="3">
        <v>241.58074625</v>
      </c>
      <c r="CD15" s="3">
        <v>202.45769797</v>
      </c>
      <c r="CE15" s="3">
        <v>192.83253929</v>
      </c>
      <c r="CF15" s="3">
        <v>215.98803881000001</v>
      </c>
      <c r="CG15" s="3">
        <v>197.95341848999999</v>
      </c>
      <c r="CH15" s="3">
        <v>200.77346632000001</v>
      </c>
      <c r="CI15" s="3">
        <v>198.42410078</v>
      </c>
      <c r="CJ15" s="3">
        <v>514.35179569000002</v>
      </c>
      <c r="CK15" s="3">
        <v>33.092264559999997</v>
      </c>
      <c r="CL15" s="3">
        <v>119.21361039</v>
      </c>
      <c r="CM15" s="3">
        <v>198.20894091</v>
      </c>
      <c r="CN15" s="3">
        <v>189.91709785</v>
      </c>
      <c r="CO15" s="3">
        <v>215.88167863999999</v>
      </c>
      <c r="CP15" s="3">
        <v>196.25334642999999</v>
      </c>
      <c r="CQ15" s="3">
        <v>196.75146038</v>
      </c>
      <c r="CR15" s="3">
        <v>221.60772359000001</v>
      </c>
      <c r="CS15" s="3">
        <v>180.58018820000001</v>
      </c>
      <c r="CT15" s="3">
        <v>219.15427571999999</v>
      </c>
      <c r="CU15" s="3">
        <v>198.45448425000001</v>
      </c>
      <c r="CV15" s="3">
        <v>482.64588995000003</v>
      </c>
      <c r="CW15" s="3">
        <v>39.526163889999999</v>
      </c>
      <c r="CX15" s="3">
        <v>98.607776580000007</v>
      </c>
      <c r="CY15" s="3">
        <v>188.93403842000001</v>
      </c>
      <c r="CZ15" s="3">
        <v>211.65893794999999</v>
      </c>
      <c r="DA15" s="3">
        <v>200.41485084999999</v>
      </c>
      <c r="DB15" s="3">
        <v>187.42547436999999</v>
      </c>
      <c r="DC15" s="3">
        <v>190.94875058</v>
      </c>
      <c r="DD15" s="3">
        <v>192.77096312</v>
      </c>
      <c r="DE15" s="3">
        <v>184.92683406</v>
      </c>
      <c r="DF15" s="3">
        <v>238.05564619</v>
      </c>
      <c r="DG15" s="3">
        <v>197.57711046</v>
      </c>
      <c r="DH15" s="3">
        <v>493.07093311</v>
      </c>
      <c r="DI15" s="3">
        <v>33.635792379999998</v>
      </c>
      <c r="DJ15" s="3">
        <v>103.46099433000001</v>
      </c>
      <c r="DK15" s="3">
        <v>174.79870312</v>
      </c>
      <c r="DL15" s="3">
        <v>175.02842575</v>
      </c>
      <c r="DM15" s="3">
        <v>188.94760402</v>
      </c>
      <c r="DN15" s="3">
        <v>181.13536846</v>
      </c>
      <c r="DO15" s="3">
        <v>195.93938695</v>
      </c>
      <c r="DP15" s="3">
        <v>181.38794966</v>
      </c>
      <c r="DQ15" s="3">
        <v>192.09614615000001</v>
      </c>
      <c r="DR15" s="3">
        <v>169.65964554000001</v>
      </c>
      <c r="DS15" s="3">
        <v>192.68551572999999</v>
      </c>
      <c r="DT15" s="3">
        <v>606.28793739000002</v>
      </c>
      <c r="DU15" s="3">
        <v>25.12816432</v>
      </c>
      <c r="DV15" s="3">
        <v>65.899123040000006</v>
      </c>
      <c r="DW15" s="3">
        <v>142.6611667</v>
      </c>
      <c r="DX15" s="3">
        <v>164.06834162000001</v>
      </c>
      <c r="DY15" s="3">
        <v>220.47126575999999</v>
      </c>
      <c r="DZ15" s="3">
        <v>181.69074355000001</v>
      </c>
      <c r="EA15" s="3">
        <v>196.01282616</v>
      </c>
      <c r="EB15" s="3">
        <v>187.17520771</v>
      </c>
      <c r="EC15" s="3">
        <v>182.02273400000001</v>
      </c>
      <c r="ED15" s="3">
        <v>173.14423721</v>
      </c>
      <c r="EE15" s="3">
        <v>185.56793777999999</v>
      </c>
      <c r="EF15" s="3">
        <v>589.09858110000005</v>
      </c>
      <c r="EG15" s="3">
        <v>25.568288970000001</v>
      </c>
      <c r="EH15" s="3">
        <v>94.204582720000005</v>
      </c>
    </row>
    <row r="16" spans="1:139">
      <c r="A16" t="s">
        <v>157</v>
      </c>
      <c r="B16" t="s">
        <v>158</v>
      </c>
      <c r="C16" t="s">
        <v>173</v>
      </c>
      <c r="D16" t="s">
        <v>174</v>
      </c>
      <c r="E16" s="3">
        <v>0.89164505999999999</v>
      </c>
      <c r="F16" s="3">
        <v>1.5983059500000001</v>
      </c>
      <c r="G16" s="3">
        <v>6.1940317299999998</v>
      </c>
      <c r="H16" s="3">
        <v>8.1645683699999996</v>
      </c>
      <c r="I16" s="3">
        <v>12.80694299</v>
      </c>
      <c r="J16" s="3">
        <v>11.10345805</v>
      </c>
      <c r="K16" s="3">
        <v>13.5826055</v>
      </c>
      <c r="L16" s="3">
        <v>13.987389820000001</v>
      </c>
      <c r="M16" s="3">
        <v>17.76533744</v>
      </c>
      <c r="N16" s="3">
        <v>16.663858350000002</v>
      </c>
      <c r="O16" s="3">
        <v>16.914147280000002</v>
      </c>
      <c r="P16" s="3">
        <v>158.76450593000001</v>
      </c>
      <c r="Q16" s="3">
        <v>0.48170682999999997</v>
      </c>
      <c r="R16" s="3">
        <v>3.0321210000000001</v>
      </c>
      <c r="S16" s="3">
        <v>9.5247707300000002</v>
      </c>
      <c r="T16" s="3">
        <v>8.0298383999999992</v>
      </c>
      <c r="U16" s="3">
        <v>12.56971753</v>
      </c>
      <c r="V16" s="3">
        <v>15.93307841</v>
      </c>
      <c r="W16" s="3">
        <v>18.004471779999999</v>
      </c>
      <c r="X16" s="3">
        <v>17.477631970000001</v>
      </c>
      <c r="Y16" s="3">
        <v>19.857280360000001</v>
      </c>
      <c r="Z16" s="3">
        <v>27.628844910000002</v>
      </c>
      <c r="AA16" s="3">
        <v>19.239614790000001</v>
      </c>
      <c r="AB16" s="3">
        <v>237.98670559999999</v>
      </c>
      <c r="AC16" s="3">
        <v>0.59996616000000003</v>
      </c>
      <c r="AD16" s="3">
        <v>2.06391276</v>
      </c>
      <c r="AE16" s="3">
        <v>9.1495244099999997</v>
      </c>
      <c r="AF16" s="3">
        <v>10.01623712</v>
      </c>
      <c r="AG16" s="3">
        <v>19.070572080000002</v>
      </c>
      <c r="AH16" s="3">
        <v>21.633937379999999</v>
      </c>
      <c r="AI16" s="3">
        <v>21.0139003</v>
      </c>
      <c r="AJ16" s="3">
        <v>19.980331110000002</v>
      </c>
      <c r="AK16" s="3">
        <v>21.853166529999999</v>
      </c>
      <c r="AL16" s="3">
        <v>33.581401929999998</v>
      </c>
      <c r="AM16" s="3">
        <v>19.808305220000001</v>
      </c>
      <c r="AN16" s="3">
        <v>213.16693520999999</v>
      </c>
      <c r="AO16" s="3">
        <v>2.0237905999999999</v>
      </c>
      <c r="AP16" s="3">
        <v>5.9970325000000004</v>
      </c>
      <c r="AQ16" s="3">
        <v>14.63075401</v>
      </c>
      <c r="AR16" s="3">
        <v>14.779529849999999</v>
      </c>
      <c r="AS16" s="3">
        <v>22.03295593</v>
      </c>
      <c r="AT16" s="3">
        <v>18.998533590000001</v>
      </c>
      <c r="AU16" s="3">
        <v>20.356195809999999</v>
      </c>
      <c r="AV16" s="3">
        <v>30.759540730000001</v>
      </c>
      <c r="AW16" s="3">
        <v>31.709707479999999</v>
      </c>
      <c r="AX16" s="3">
        <v>22.38067483</v>
      </c>
      <c r="AY16" s="3">
        <v>21.24451638</v>
      </c>
      <c r="AZ16" s="3">
        <v>147.05817551000001</v>
      </c>
      <c r="BA16" s="3">
        <v>0.74264461999999998</v>
      </c>
      <c r="BB16" s="3">
        <v>4.2990176800000004</v>
      </c>
      <c r="BC16" s="3">
        <v>6.9688720699999998</v>
      </c>
      <c r="BD16" s="3">
        <v>8.7284670900000005</v>
      </c>
      <c r="BE16" s="3">
        <v>19.011770760000001</v>
      </c>
      <c r="BF16" s="3">
        <v>16.79984996</v>
      </c>
      <c r="BG16" s="3">
        <v>20.878412180000002</v>
      </c>
      <c r="BH16" s="3">
        <v>18.970061470000001</v>
      </c>
      <c r="BI16" s="3">
        <v>28.345220170000001</v>
      </c>
      <c r="BJ16" s="3">
        <v>23.216727809999998</v>
      </c>
      <c r="BK16" s="3">
        <v>13.194093540000001</v>
      </c>
      <c r="BL16" s="3">
        <v>152.35196973000001</v>
      </c>
      <c r="BM16" s="3">
        <v>0.78282498</v>
      </c>
      <c r="BN16" s="3">
        <v>3.4884620499999999</v>
      </c>
      <c r="BO16" s="3">
        <v>10.6175757</v>
      </c>
      <c r="BP16" s="3">
        <v>18.622140420000001</v>
      </c>
      <c r="BQ16" s="3">
        <v>22.85773979</v>
      </c>
      <c r="BR16" s="3">
        <v>18.081195839999999</v>
      </c>
      <c r="BS16" s="3">
        <v>21.387094510000001</v>
      </c>
      <c r="BT16" s="3">
        <v>15.22349591</v>
      </c>
      <c r="BU16" s="3">
        <v>14.362616259999999</v>
      </c>
      <c r="BV16" s="3">
        <v>16.4712076</v>
      </c>
      <c r="BW16" s="3">
        <v>18.87978914</v>
      </c>
      <c r="BX16" s="3">
        <v>130.64182492</v>
      </c>
      <c r="BY16" s="3">
        <v>0.67565604999999995</v>
      </c>
      <c r="BZ16" s="3">
        <v>1.6358434900000001</v>
      </c>
      <c r="CA16" s="3">
        <v>15.809452220000001</v>
      </c>
      <c r="CB16" s="3">
        <v>10.46902369</v>
      </c>
      <c r="CC16" s="3">
        <v>14.15638341</v>
      </c>
      <c r="CD16" s="3">
        <v>18.376587560000001</v>
      </c>
      <c r="CE16" s="3">
        <v>16.931100480000001</v>
      </c>
      <c r="CF16" s="3">
        <v>18.870853919999998</v>
      </c>
      <c r="CG16" s="3">
        <v>17.685072229999999</v>
      </c>
      <c r="CH16" s="3">
        <v>13.822837460000001</v>
      </c>
      <c r="CI16" s="3">
        <v>26.713304780000001</v>
      </c>
      <c r="CJ16" s="3">
        <v>139.91221869</v>
      </c>
      <c r="CK16" s="3">
        <v>0.28032254000000001</v>
      </c>
      <c r="CL16" s="3">
        <v>1.9355110600000001</v>
      </c>
      <c r="CM16" s="3">
        <v>14.43275079</v>
      </c>
      <c r="CN16" s="3">
        <v>12.02689672</v>
      </c>
      <c r="CO16" s="3">
        <v>19.381191869999999</v>
      </c>
      <c r="CP16" s="3">
        <v>17.58200493</v>
      </c>
      <c r="CQ16" s="3">
        <v>23.56464708</v>
      </c>
      <c r="CR16" s="3">
        <v>23.792498569999999</v>
      </c>
      <c r="CS16" s="3">
        <v>14.99199765</v>
      </c>
      <c r="CT16" s="3">
        <v>24.491235369999998</v>
      </c>
      <c r="CU16" s="3">
        <v>20.082633820000002</v>
      </c>
      <c r="CV16" s="3">
        <v>115.71004314</v>
      </c>
      <c r="CW16" s="3">
        <v>0.11601197000000001</v>
      </c>
      <c r="CX16" s="3">
        <v>3.7477864400000001</v>
      </c>
      <c r="CY16" s="3">
        <v>8.2925860900000004</v>
      </c>
      <c r="CZ16" s="3">
        <v>11.87115837</v>
      </c>
      <c r="DA16" s="3">
        <v>15.805819769999999</v>
      </c>
      <c r="DB16" s="3">
        <v>6.4126673800000003</v>
      </c>
      <c r="DC16" s="3">
        <v>12.602416740000001</v>
      </c>
      <c r="DD16" s="3">
        <v>12.14268616</v>
      </c>
      <c r="DE16" s="3">
        <v>12.305320460000001</v>
      </c>
      <c r="DF16" s="3">
        <v>10.252410859999999</v>
      </c>
      <c r="DG16" s="3">
        <v>14.567158360000001</v>
      </c>
      <c r="DH16" s="3">
        <v>87.027083680000004</v>
      </c>
      <c r="DI16" s="3">
        <v>0.40741350999999998</v>
      </c>
      <c r="DJ16" s="3">
        <v>1.7049679799999999</v>
      </c>
      <c r="DK16" s="3">
        <v>4.5966561700000002</v>
      </c>
      <c r="DL16" s="3">
        <v>6.4274015799999997</v>
      </c>
      <c r="DM16" s="3">
        <v>7.7456608100000004</v>
      </c>
      <c r="DN16" s="3">
        <v>6.6086572300000004</v>
      </c>
      <c r="DO16" s="3">
        <v>6.0371684099999996</v>
      </c>
      <c r="DP16" s="3">
        <v>8.7929089499999993</v>
      </c>
      <c r="DQ16" s="3">
        <v>9.9072715599999999</v>
      </c>
      <c r="DR16" s="3">
        <v>9.1846300700000008</v>
      </c>
      <c r="DS16" s="3">
        <v>14.58323796</v>
      </c>
      <c r="DT16" s="3">
        <v>146.39144906999999</v>
      </c>
      <c r="DU16" s="3">
        <v>0.35373379999999999</v>
      </c>
      <c r="DV16" s="3">
        <v>1.4503210200000001</v>
      </c>
      <c r="DW16" s="3">
        <v>2.3797125100000001</v>
      </c>
      <c r="DX16" s="3">
        <v>5.56147934</v>
      </c>
      <c r="DY16" s="3">
        <v>8.7391525800000007</v>
      </c>
      <c r="DZ16" s="3">
        <v>8.3536947599999998</v>
      </c>
      <c r="EA16" s="3">
        <v>10.93146497</v>
      </c>
      <c r="EB16" s="3">
        <v>14.25465868</v>
      </c>
      <c r="EC16" s="3">
        <v>8.2881122000000005</v>
      </c>
      <c r="ED16" s="3">
        <v>4.8714726099999996</v>
      </c>
      <c r="EE16" s="3">
        <v>12.380962630000001</v>
      </c>
      <c r="EF16" s="3">
        <v>52.764176990000003</v>
      </c>
      <c r="EG16" s="3">
        <v>0.38069742000000001</v>
      </c>
      <c r="EH16" s="3">
        <v>1.4000855699999999</v>
      </c>
    </row>
    <row r="17" spans="1:139">
      <c r="A17" t="s">
        <v>147</v>
      </c>
      <c r="B17" t="s">
        <v>163</v>
      </c>
      <c r="C17" t="s">
        <v>175</v>
      </c>
      <c r="D17" t="s">
        <v>176</v>
      </c>
      <c r="E17" s="3">
        <v>78.803067209999995</v>
      </c>
      <c r="F17" s="3">
        <v>255.27529684999999</v>
      </c>
      <c r="G17" s="3">
        <v>364.49900298</v>
      </c>
      <c r="H17" s="3">
        <v>347.27899933999998</v>
      </c>
      <c r="I17" s="3">
        <v>418.44910069999997</v>
      </c>
      <c r="J17" s="3">
        <v>429.35051239000001</v>
      </c>
      <c r="K17" s="3">
        <v>484.52520103000001</v>
      </c>
      <c r="L17" s="3">
        <v>504.70150025999999</v>
      </c>
      <c r="M17" s="3">
        <v>541.42387368000004</v>
      </c>
      <c r="N17" s="3">
        <v>611.83551570999998</v>
      </c>
      <c r="O17" s="3">
        <v>665.17478143999995</v>
      </c>
      <c r="P17" s="3">
        <v>2886.6592667</v>
      </c>
      <c r="Q17" s="3">
        <v>105.70720685000001</v>
      </c>
      <c r="R17" s="3">
        <v>276.34391611000001</v>
      </c>
      <c r="S17" s="3">
        <v>414.93427236000002</v>
      </c>
      <c r="T17" s="3">
        <v>391.95533878999998</v>
      </c>
      <c r="U17" s="3">
        <v>485.32964068000001</v>
      </c>
      <c r="V17" s="3">
        <v>476.41068319999999</v>
      </c>
      <c r="W17" s="3">
        <v>574.34412067000005</v>
      </c>
      <c r="X17" s="3">
        <v>589.72230635999995</v>
      </c>
      <c r="Y17" s="3">
        <v>515.68207706999999</v>
      </c>
      <c r="Z17" s="3">
        <v>695.29613071999995</v>
      </c>
      <c r="AA17" s="3">
        <v>821.53282415000001</v>
      </c>
      <c r="AB17" s="3">
        <v>3738.4979027999998</v>
      </c>
      <c r="AC17" s="3">
        <v>83.974759320000004</v>
      </c>
      <c r="AD17" s="3">
        <v>263.95905936000003</v>
      </c>
      <c r="AE17" s="3">
        <v>418.31640870000001</v>
      </c>
      <c r="AF17" s="3">
        <v>529.19282511999995</v>
      </c>
      <c r="AG17" s="3">
        <v>548.81024933000003</v>
      </c>
      <c r="AH17" s="3">
        <v>550.66178119000006</v>
      </c>
      <c r="AI17" s="3">
        <v>693.23726009999996</v>
      </c>
      <c r="AJ17" s="3">
        <v>643.17691427</v>
      </c>
      <c r="AK17" s="3">
        <v>635.89066037999999</v>
      </c>
      <c r="AL17" s="3">
        <v>791.77104059999999</v>
      </c>
      <c r="AM17" s="3">
        <v>876.18175741000005</v>
      </c>
      <c r="AN17" s="3">
        <v>3823.2756773599999</v>
      </c>
      <c r="AO17" s="3">
        <v>128.15252851</v>
      </c>
      <c r="AP17" s="3">
        <v>332.25837467000002</v>
      </c>
      <c r="AQ17" s="3">
        <v>536.29036073999998</v>
      </c>
      <c r="AR17" s="3">
        <v>627.89360019000003</v>
      </c>
      <c r="AS17" s="3">
        <v>673.51102516000003</v>
      </c>
      <c r="AT17" s="3">
        <v>596.26903711</v>
      </c>
      <c r="AU17" s="3">
        <v>781.67637262999995</v>
      </c>
      <c r="AV17" s="3">
        <v>723.39471136999998</v>
      </c>
      <c r="AW17" s="3">
        <v>764.47195449000003</v>
      </c>
      <c r="AX17" s="3">
        <v>934.0633957</v>
      </c>
      <c r="AY17" s="3">
        <v>1026.47085345</v>
      </c>
      <c r="AZ17" s="3">
        <v>3977.1468484900001</v>
      </c>
      <c r="BA17" s="3">
        <v>106.25446165</v>
      </c>
      <c r="BB17" s="3">
        <v>319.31470873000001</v>
      </c>
      <c r="BC17" s="3">
        <v>636.34572765999997</v>
      </c>
      <c r="BD17" s="3">
        <v>592.09020489</v>
      </c>
      <c r="BE17" s="3">
        <v>739.84548547999998</v>
      </c>
      <c r="BF17" s="3">
        <v>735.41329400999996</v>
      </c>
      <c r="BG17" s="3">
        <v>825.08680810999999</v>
      </c>
      <c r="BH17" s="3">
        <v>734.42388448999998</v>
      </c>
      <c r="BI17" s="3">
        <v>824.42634046000001</v>
      </c>
      <c r="BJ17" s="3">
        <v>913.42476105000003</v>
      </c>
      <c r="BK17" s="3">
        <v>1007.08872624</v>
      </c>
      <c r="BL17" s="3">
        <v>3568.8156298099998</v>
      </c>
      <c r="BM17" s="3">
        <v>103.8168963</v>
      </c>
      <c r="BN17" s="3">
        <v>358.00179155000001</v>
      </c>
      <c r="BO17" s="3">
        <v>574.61466462999999</v>
      </c>
      <c r="BP17" s="3">
        <v>684.13610721999999</v>
      </c>
      <c r="BQ17" s="3">
        <v>792.52569558000005</v>
      </c>
      <c r="BR17" s="3">
        <v>803.58215662999999</v>
      </c>
      <c r="BS17" s="3">
        <v>669.02946295000004</v>
      </c>
      <c r="BT17" s="3">
        <v>696.77053097999999</v>
      </c>
      <c r="BU17" s="3">
        <v>721.92872870999997</v>
      </c>
      <c r="BV17" s="3">
        <v>1058.4503204299999</v>
      </c>
      <c r="BW17" s="3">
        <v>954.20982457000002</v>
      </c>
      <c r="BX17" s="3">
        <v>3541.9252006699999</v>
      </c>
      <c r="BY17" s="3">
        <v>130.10972595999999</v>
      </c>
      <c r="BZ17" s="3">
        <v>325.39654101999997</v>
      </c>
      <c r="CA17" s="3">
        <v>549.32353360000002</v>
      </c>
      <c r="CB17" s="3">
        <v>571.25365393000004</v>
      </c>
      <c r="CC17" s="3">
        <v>755.88690415999997</v>
      </c>
      <c r="CD17" s="3">
        <v>814.29624681999996</v>
      </c>
      <c r="CE17" s="3">
        <v>743.99177178000002</v>
      </c>
      <c r="CF17" s="3">
        <v>710.63010015999998</v>
      </c>
      <c r="CG17" s="3">
        <v>660.90342986999997</v>
      </c>
      <c r="CH17" s="3">
        <v>1058.50695258</v>
      </c>
      <c r="CI17" s="3">
        <v>819.41184687999998</v>
      </c>
      <c r="CJ17" s="3">
        <v>4347.8157375700002</v>
      </c>
      <c r="CK17" s="3">
        <v>87.923538769999993</v>
      </c>
      <c r="CL17" s="3">
        <v>310.04547305</v>
      </c>
      <c r="CM17" s="3">
        <v>606.32408617999999</v>
      </c>
      <c r="CN17" s="3">
        <v>653.68877907000001</v>
      </c>
      <c r="CO17" s="3">
        <v>747.14492642000005</v>
      </c>
      <c r="CP17" s="3">
        <v>710.23845286999995</v>
      </c>
      <c r="CQ17" s="3">
        <v>763.37270082999999</v>
      </c>
      <c r="CR17" s="3">
        <v>834.27441589</v>
      </c>
      <c r="CS17" s="3">
        <v>774.94293028000004</v>
      </c>
      <c r="CT17" s="3">
        <v>972.38879798000005</v>
      </c>
      <c r="CU17" s="3">
        <v>904.45472883000002</v>
      </c>
      <c r="CV17" s="3">
        <v>4126.2960239800004</v>
      </c>
      <c r="CW17" s="3">
        <v>108.50945013</v>
      </c>
      <c r="CX17" s="3">
        <v>456.41900471999998</v>
      </c>
      <c r="CY17" s="3">
        <v>493.35263974999998</v>
      </c>
      <c r="CZ17" s="3">
        <v>693.19780115000003</v>
      </c>
      <c r="DA17" s="3">
        <v>732.42025858</v>
      </c>
      <c r="DB17" s="3">
        <v>645.56994536000002</v>
      </c>
      <c r="DC17" s="3">
        <v>758.25354417999995</v>
      </c>
      <c r="DD17" s="3">
        <v>732.62366306000001</v>
      </c>
      <c r="DE17" s="3">
        <v>701.05497544000002</v>
      </c>
      <c r="DF17" s="3">
        <v>948.16945593000003</v>
      </c>
      <c r="DG17" s="3">
        <v>877.82105578000005</v>
      </c>
      <c r="DH17" s="3">
        <v>4423.9048959100001</v>
      </c>
      <c r="DI17" s="3">
        <v>89.98569603</v>
      </c>
      <c r="DJ17" s="3">
        <v>312.52923019999997</v>
      </c>
      <c r="DK17" s="3">
        <v>552.69017212000006</v>
      </c>
      <c r="DL17" s="3">
        <v>696.79626670000005</v>
      </c>
      <c r="DM17" s="3">
        <v>666.88160965999998</v>
      </c>
      <c r="DN17" s="3">
        <v>623.84601368999995</v>
      </c>
      <c r="DO17" s="3">
        <v>727.14995637000004</v>
      </c>
      <c r="DP17" s="3">
        <v>702.83062660999997</v>
      </c>
      <c r="DQ17" s="3">
        <v>2129.4074509000002</v>
      </c>
      <c r="DR17" s="3">
        <v>821.51853873000005</v>
      </c>
      <c r="DS17" s="3">
        <v>827.47572958000001</v>
      </c>
      <c r="DT17" s="3">
        <v>5474.5972958599996</v>
      </c>
      <c r="DU17" s="3">
        <v>78.212733459999995</v>
      </c>
      <c r="DV17" s="3">
        <v>218.49209508999999</v>
      </c>
      <c r="DW17" s="3">
        <v>543.74963816000002</v>
      </c>
      <c r="DX17" s="3">
        <v>522.51524437</v>
      </c>
      <c r="DY17" s="3">
        <v>699.24091562000001</v>
      </c>
      <c r="DZ17" s="3">
        <v>760.33215872999995</v>
      </c>
      <c r="EA17" s="3">
        <v>844.13597460000005</v>
      </c>
      <c r="EB17" s="3">
        <v>848.14357915999994</v>
      </c>
      <c r="EC17" s="3">
        <v>855.61865229</v>
      </c>
      <c r="ED17" s="3">
        <v>914.68486163</v>
      </c>
      <c r="EE17" s="3">
        <v>897.36871836</v>
      </c>
      <c r="EF17" s="3">
        <v>4811.90063543</v>
      </c>
      <c r="EG17" s="3">
        <v>87.673112619999998</v>
      </c>
      <c r="EH17" s="3">
        <v>286.30649098999999</v>
      </c>
    </row>
    <row r="18" spans="1:139">
      <c r="A18" t="s">
        <v>147</v>
      </c>
      <c r="B18" t="s">
        <v>163</v>
      </c>
      <c r="C18" t="s">
        <v>145</v>
      </c>
      <c r="D18" t="s">
        <v>177</v>
      </c>
      <c r="E18" s="3">
        <v>20.36210127</v>
      </c>
      <c r="F18" s="3">
        <v>23.879396320000001</v>
      </c>
      <c r="G18" s="3">
        <v>33.568477989999998</v>
      </c>
      <c r="H18" s="3">
        <v>31.794913999999999</v>
      </c>
      <c r="I18" s="3">
        <v>36.756776160000001</v>
      </c>
      <c r="J18" s="3">
        <v>34.427849199999997</v>
      </c>
      <c r="K18" s="3">
        <v>25.618049360000001</v>
      </c>
      <c r="L18" s="3">
        <v>33.263716719999998</v>
      </c>
      <c r="M18" s="3">
        <v>34.203133170000001</v>
      </c>
      <c r="N18" s="3">
        <v>32.08601436</v>
      </c>
      <c r="O18" s="3">
        <v>36.346593089999999</v>
      </c>
      <c r="P18" s="3">
        <v>51.94745365</v>
      </c>
      <c r="Q18" s="3">
        <v>30.92122037</v>
      </c>
      <c r="R18" s="3">
        <v>22.922531070000002</v>
      </c>
      <c r="S18" s="3">
        <v>30.61704726</v>
      </c>
      <c r="T18" s="3">
        <v>34.68930555</v>
      </c>
      <c r="U18" s="3">
        <v>40.15393117</v>
      </c>
      <c r="V18" s="3">
        <v>38.60025169</v>
      </c>
      <c r="W18" s="3">
        <v>34.849361809999998</v>
      </c>
      <c r="X18" s="3">
        <v>41.072086970000001</v>
      </c>
      <c r="Y18" s="3">
        <v>34.231138479999998</v>
      </c>
      <c r="Z18" s="3">
        <v>35.049854430000003</v>
      </c>
      <c r="AA18" s="3">
        <v>41.284765120000003</v>
      </c>
      <c r="AB18" s="3">
        <v>51.826670180000001</v>
      </c>
      <c r="AC18" s="3">
        <v>18.209478130000001</v>
      </c>
      <c r="AD18" s="3">
        <v>10.32647742</v>
      </c>
      <c r="AE18" s="3">
        <v>11.82504803</v>
      </c>
      <c r="AF18" s="3">
        <v>11.37390313</v>
      </c>
      <c r="AG18" s="3">
        <v>14.574639230000001</v>
      </c>
      <c r="AH18" s="3">
        <v>25.598404639999998</v>
      </c>
      <c r="AI18" s="3">
        <v>22.552226539999999</v>
      </c>
      <c r="AJ18" s="3">
        <v>20.474279129999999</v>
      </c>
      <c r="AK18" s="3">
        <v>21.705213130000001</v>
      </c>
      <c r="AL18" s="3">
        <v>20.631879810000001</v>
      </c>
      <c r="AM18" s="3">
        <v>28.859732260000001</v>
      </c>
      <c r="AN18" s="3">
        <v>45.24541292</v>
      </c>
      <c r="AO18" s="3">
        <v>19.110943850000002</v>
      </c>
      <c r="AP18" s="3">
        <v>17.372571090000001</v>
      </c>
      <c r="AQ18" s="3">
        <v>16.167232859999999</v>
      </c>
      <c r="AR18" s="3">
        <v>17.151844180000001</v>
      </c>
      <c r="AS18" s="3">
        <v>18.510556699999999</v>
      </c>
      <c r="AT18" s="3">
        <v>20.697012600000001</v>
      </c>
      <c r="AU18" s="3">
        <v>20.204959389999999</v>
      </c>
      <c r="AV18" s="3">
        <v>19.755667649999999</v>
      </c>
      <c r="AW18" s="3">
        <v>19.959792920000002</v>
      </c>
      <c r="AX18" s="3">
        <v>23.09222849</v>
      </c>
      <c r="AY18" s="3">
        <v>24.827791789999999</v>
      </c>
      <c r="AZ18" s="3">
        <v>31.75417728</v>
      </c>
      <c r="BA18" s="3">
        <v>14.27662074</v>
      </c>
      <c r="BB18" s="3">
        <v>14.27351814</v>
      </c>
      <c r="BC18" s="3">
        <v>14.30447785</v>
      </c>
      <c r="BD18" s="3">
        <v>16.040780860000002</v>
      </c>
      <c r="BE18" s="3">
        <v>15.724694299999999</v>
      </c>
      <c r="BF18" s="3">
        <v>18.886264560000001</v>
      </c>
      <c r="BG18" s="3">
        <v>18.26138839</v>
      </c>
      <c r="BH18" s="3">
        <v>17.104819890000002</v>
      </c>
      <c r="BI18" s="3">
        <v>19.941949860000001</v>
      </c>
      <c r="BJ18" s="3">
        <v>16.550429439999998</v>
      </c>
      <c r="BK18" s="3">
        <v>21.391564280000001</v>
      </c>
      <c r="BL18" s="3">
        <v>22.830392610000001</v>
      </c>
      <c r="BM18" s="3">
        <v>18.108207749999998</v>
      </c>
      <c r="BN18" s="3">
        <v>16.300626019999999</v>
      </c>
      <c r="BO18" s="3">
        <v>16.026134819999999</v>
      </c>
      <c r="BP18" s="3">
        <v>18.11644094</v>
      </c>
      <c r="BQ18" s="3">
        <v>16.50384017</v>
      </c>
      <c r="BR18" s="3">
        <v>17.5171919</v>
      </c>
      <c r="BS18" s="3">
        <v>19.780180680000001</v>
      </c>
      <c r="BT18" s="3">
        <v>18.106571500000001</v>
      </c>
      <c r="BU18" s="3">
        <v>18.653107259999999</v>
      </c>
      <c r="BV18" s="3">
        <v>19.826174009999999</v>
      </c>
      <c r="BW18" s="3">
        <v>20.95919692</v>
      </c>
      <c r="BX18" s="3">
        <v>19.651383809999999</v>
      </c>
      <c r="BY18" s="3">
        <v>14.88475622</v>
      </c>
      <c r="BZ18" s="3">
        <v>15.35706351</v>
      </c>
      <c r="CA18" s="3">
        <v>15.669780169999999</v>
      </c>
      <c r="CB18" s="3">
        <v>15.48420758</v>
      </c>
      <c r="CC18" s="3">
        <v>17.647479369999999</v>
      </c>
      <c r="CD18" s="3">
        <v>18.7204306</v>
      </c>
      <c r="CE18" s="3">
        <v>18.242042609999999</v>
      </c>
      <c r="CF18" s="3">
        <v>19.246362359999999</v>
      </c>
      <c r="CG18" s="3">
        <v>22.072127139999999</v>
      </c>
      <c r="CH18" s="3">
        <v>38.078869150000003</v>
      </c>
      <c r="CI18" s="3">
        <v>68.512910489999996</v>
      </c>
      <c r="CJ18" s="3">
        <v>182.1463493</v>
      </c>
      <c r="CK18" s="3">
        <v>17.17373053</v>
      </c>
      <c r="CL18" s="3">
        <v>82.821471619999997</v>
      </c>
      <c r="CM18" s="3">
        <v>70.988383999999996</v>
      </c>
      <c r="CN18" s="3">
        <v>52.137747840000003</v>
      </c>
      <c r="CO18" s="3">
        <v>40.576142609999998</v>
      </c>
      <c r="CP18" s="3">
        <v>21.941613700000001</v>
      </c>
      <c r="CQ18" s="3">
        <v>19.892940679999999</v>
      </c>
      <c r="CR18" s="3">
        <v>20.045432739999999</v>
      </c>
      <c r="CS18" s="3">
        <v>19.951744390000002</v>
      </c>
      <c r="CT18" s="3">
        <v>19.179135909999999</v>
      </c>
      <c r="CU18" s="3">
        <v>21.350257259999999</v>
      </c>
      <c r="CV18" s="3">
        <v>29.90566557</v>
      </c>
      <c r="CW18" s="3">
        <v>14.20366258</v>
      </c>
      <c r="CX18" s="3">
        <v>14.24190842</v>
      </c>
      <c r="CY18" s="3">
        <v>14.835231479999999</v>
      </c>
      <c r="CZ18" s="3">
        <v>15.759950659999999</v>
      </c>
      <c r="DA18" s="3">
        <v>16.506714840000001</v>
      </c>
      <c r="DB18" s="3">
        <v>19.09874838</v>
      </c>
      <c r="DC18" s="3">
        <v>18.151244630000001</v>
      </c>
      <c r="DD18" s="3">
        <v>19.278587479999999</v>
      </c>
      <c r="DE18" s="3">
        <v>19.316188950000001</v>
      </c>
      <c r="DF18" s="3">
        <v>20.792038959999999</v>
      </c>
      <c r="DG18" s="3">
        <v>22.363510489999999</v>
      </c>
      <c r="DH18" s="3">
        <v>32.705569490000002</v>
      </c>
      <c r="DI18" s="3">
        <v>15.80104568</v>
      </c>
      <c r="DJ18" s="3">
        <v>18.48021001</v>
      </c>
      <c r="DK18" s="3">
        <v>21.088773929999999</v>
      </c>
      <c r="DL18" s="3">
        <v>19.555429709999999</v>
      </c>
      <c r="DM18" s="3">
        <v>17.722026079999999</v>
      </c>
      <c r="DN18" s="3">
        <v>21.566547759999999</v>
      </c>
      <c r="DO18" s="3">
        <v>22.038567480000001</v>
      </c>
      <c r="DP18" s="3">
        <v>23.266856730000001</v>
      </c>
      <c r="DQ18" s="3">
        <v>24.970793189999998</v>
      </c>
      <c r="DR18" s="3">
        <v>25.27648984</v>
      </c>
      <c r="DS18" s="3">
        <v>31.292538709999999</v>
      </c>
      <c r="DT18" s="3">
        <v>55.022533660000001</v>
      </c>
      <c r="DU18" s="3">
        <v>20.460837659999999</v>
      </c>
      <c r="DV18" s="3">
        <v>21.800979330000001</v>
      </c>
      <c r="DW18" s="3">
        <v>20.88944459</v>
      </c>
      <c r="DX18" s="3">
        <v>20.888633550000002</v>
      </c>
      <c r="DY18" s="3">
        <v>20.506921139999999</v>
      </c>
      <c r="DZ18" s="3">
        <v>26.701250129999998</v>
      </c>
      <c r="EA18" s="3">
        <v>26.863552850000001</v>
      </c>
      <c r="EB18" s="3">
        <v>28.3687954</v>
      </c>
      <c r="EC18" s="3">
        <v>28.462388019999999</v>
      </c>
      <c r="ED18" s="3">
        <v>29.10710551</v>
      </c>
      <c r="EE18" s="3">
        <v>37.59718874</v>
      </c>
      <c r="EF18" s="3">
        <v>62.918410209999998</v>
      </c>
      <c r="EG18" s="3">
        <v>26.86694932</v>
      </c>
      <c r="EH18" s="3">
        <v>26.236524200000002</v>
      </c>
    </row>
    <row r="19" spans="1:139">
      <c r="A19" t="s">
        <v>145</v>
      </c>
      <c r="B19" t="s">
        <v>146</v>
      </c>
      <c r="C19" t="s">
        <v>178</v>
      </c>
      <c r="D19" t="s">
        <v>146</v>
      </c>
      <c r="E19" s="3">
        <v>7.2007377899999998</v>
      </c>
      <c r="F19" s="3">
        <v>30.370567139999999</v>
      </c>
      <c r="G19" s="3">
        <v>58.555872690000001</v>
      </c>
      <c r="H19" s="3">
        <v>107.05042967</v>
      </c>
      <c r="I19" s="3">
        <v>136.93567965</v>
      </c>
      <c r="J19" s="3">
        <v>161.78867681</v>
      </c>
      <c r="K19" s="3">
        <v>163.98135004</v>
      </c>
      <c r="L19" s="3">
        <v>176.80109758</v>
      </c>
      <c r="M19" s="3">
        <v>192.54243846</v>
      </c>
      <c r="N19" s="3">
        <v>172.58283182</v>
      </c>
      <c r="O19" s="3">
        <v>214.23819341000001</v>
      </c>
      <c r="P19" s="3">
        <v>1410.3845535800001</v>
      </c>
      <c r="Q19" s="3">
        <v>25.408311609999998</v>
      </c>
      <c r="R19" s="3">
        <v>38.627924800000002</v>
      </c>
      <c r="S19" s="3">
        <v>90.743646190000007</v>
      </c>
      <c r="T19" s="3">
        <v>107.01391427</v>
      </c>
      <c r="U19" s="3">
        <v>155.44459233000001</v>
      </c>
      <c r="V19" s="3">
        <v>143.1900468</v>
      </c>
      <c r="W19" s="3">
        <v>196.00715589000001</v>
      </c>
      <c r="X19" s="3">
        <v>215.65123109000001</v>
      </c>
      <c r="Y19" s="3">
        <v>171.99265568000001</v>
      </c>
      <c r="Z19" s="3">
        <v>198.34756200000001</v>
      </c>
      <c r="AA19" s="3">
        <v>223.62229640000001</v>
      </c>
      <c r="AB19" s="3">
        <v>1216.6372586</v>
      </c>
      <c r="AC19" s="3">
        <v>9.4066070199999992</v>
      </c>
      <c r="AD19" s="3">
        <v>43.194299860000001</v>
      </c>
      <c r="AE19" s="3">
        <v>103.53929169</v>
      </c>
      <c r="AF19" s="3">
        <v>129.77779516000001</v>
      </c>
      <c r="AG19" s="3">
        <v>141.53278043</v>
      </c>
      <c r="AH19" s="3">
        <v>171.95009155</v>
      </c>
      <c r="AI19" s="3">
        <v>203.21911552</v>
      </c>
      <c r="AJ19" s="3">
        <v>180.88199674000001</v>
      </c>
      <c r="AK19" s="3">
        <v>196.65371733000001</v>
      </c>
      <c r="AL19" s="3">
        <v>238.1306956</v>
      </c>
      <c r="AM19" s="3">
        <v>233.14960965</v>
      </c>
      <c r="AN19" s="3">
        <v>1318.0144487299999</v>
      </c>
      <c r="AO19" s="3">
        <v>16.79513218</v>
      </c>
      <c r="AP19" s="3">
        <v>43.616821880000003</v>
      </c>
      <c r="AQ19" s="3">
        <v>99.740033530000005</v>
      </c>
      <c r="AR19" s="3">
        <v>111.32490309000001</v>
      </c>
      <c r="AS19" s="3">
        <v>183.03742659</v>
      </c>
      <c r="AT19" s="3">
        <v>170.73051376000001</v>
      </c>
      <c r="AU19" s="3">
        <v>248.71491619</v>
      </c>
      <c r="AV19" s="3">
        <v>202.76125056000001</v>
      </c>
      <c r="AW19" s="3">
        <v>303.37541428999998</v>
      </c>
      <c r="AX19" s="3">
        <v>236.92080480000001</v>
      </c>
      <c r="AY19" s="3">
        <v>298.51525218</v>
      </c>
      <c r="AZ19" s="3">
        <v>1318.65481864</v>
      </c>
      <c r="BA19" s="3">
        <v>21.43825528</v>
      </c>
      <c r="BB19" s="3">
        <v>34.958351159999999</v>
      </c>
      <c r="BC19" s="3">
        <v>83.543178350000005</v>
      </c>
      <c r="BD19" s="3">
        <v>108.46720835000001</v>
      </c>
      <c r="BE19" s="3">
        <v>131.49952411999999</v>
      </c>
      <c r="BF19" s="3">
        <v>172.57592360999999</v>
      </c>
      <c r="BG19" s="3">
        <v>194.38282169999999</v>
      </c>
      <c r="BH19" s="3">
        <v>214.38210483</v>
      </c>
      <c r="BI19" s="3">
        <v>222.46765791999999</v>
      </c>
      <c r="BJ19" s="3">
        <v>203.41569860999999</v>
      </c>
      <c r="BK19" s="3">
        <v>261.81081110000002</v>
      </c>
      <c r="BL19" s="3">
        <v>1421.01079553</v>
      </c>
      <c r="BM19" s="3">
        <v>7.2738758700000004</v>
      </c>
      <c r="BN19" s="3">
        <v>38.627102239999999</v>
      </c>
      <c r="BO19" s="3">
        <v>99.106774340000001</v>
      </c>
      <c r="BP19" s="3">
        <v>113.00795448</v>
      </c>
      <c r="BQ19" s="3">
        <v>145.80461529999999</v>
      </c>
      <c r="BR19" s="3">
        <v>193.55891908999999</v>
      </c>
      <c r="BS19" s="3">
        <v>200.69674558</v>
      </c>
      <c r="BT19" s="3">
        <v>209.02114409000001</v>
      </c>
      <c r="BU19" s="3">
        <v>210.47288320999999</v>
      </c>
      <c r="BV19" s="3">
        <v>214.56040798000001</v>
      </c>
      <c r="BW19" s="3">
        <v>245.88317061999999</v>
      </c>
      <c r="BX19" s="3">
        <v>1491.9615360099999</v>
      </c>
      <c r="BY19" s="3">
        <v>10.76829141</v>
      </c>
      <c r="BZ19" s="3">
        <v>44.813222349999997</v>
      </c>
      <c r="CA19" s="3">
        <v>71.953656359999997</v>
      </c>
      <c r="CB19" s="3">
        <v>109.67835827</v>
      </c>
      <c r="CC19" s="3">
        <v>152.29279471999999</v>
      </c>
      <c r="CD19" s="3">
        <v>153.60702627000001</v>
      </c>
      <c r="CE19" s="3">
        <v>171.19500135999999</v>
      </c>
      <c r="CF19" s="3">
        <v>240.53748769000001</v>
      </c>
      <c r="CG19" s="3">
        <v>250.51327065000001</v>
      </c>
      <c r="CH19" s="3">
        <v>255.81337368999999</v>
      </c>
      <c r="CI19" s="3">
        <v>254.31144874</v>
      </c>
      <c r="CJ19" s="3">
        <v>1744.6832733599999</v>
      </c>
      <c r="CK19" s="3">
        <v>31.29648388</v>
      </c>
      <c r="CL19" s="3">
        <v>40.021091980000001</v>
      </c>
      <c r="CM19" s="3">
        <v>71.903829869999996</v>
      </c>
      <c r="CN19" s="3">
        <v>101.22691088000001</v>
      </c>
      <c r="CO19" s="3">
        <v>155.26325731</v>
      </c>
      <c r="CP19" s="3">
        <v>201.27071645000001</v>
      </c>
      <c r="CQ19" s="3">
        <v>209.15656602999999</v>
      </c>
      <c r="CR19" s="3">
        <v>226.18489989</v>
      </c>
      <c r="CS19" s="3">
        <v>240.98471738000001</v>
      </c>
      <c r="CT19" s="3">
        <v>290.79731652999999</v>
      </c>
      <c r="CU19" s="3">
        <v>275.72261889999999</v>
      </c>
      <c r="CV19" s="3">
        <v>1729.68056454</v>
      </c>
      <c r="CW19" s="3">
        <v>32.444953990000002</v>
      </c>
      <c r="CX19" s="3">
        <v>55.141652970000003</v>
      </c>
      <c r="CY19" s="3">
        <v>70.018189840000005</v>
      </c>
      <c r="CZ19" s="3">
        <v>87.466485430000006</v>
      </c>
      <c r="DA19" s="3">
        <v>157.04139348999999</v>
      </c>
      <c r="DB19" s="3">
        <v>140.21008520999999</v>
      </c>
      <c r="DC19" s="3">
        <v>370.02498066999999</v>
      </c>
      <c r="DD19" s="3">
        <v>225.11679397</v>
      </c>
      <c r="DE19" s="3">
        <v>216.81156461</v>
      </c>
      <c r="DF19" s="3">
        <v>213.81339310000001</v>
      </c>
      <c r="DG19" s="3">
        <v>248.22779650000001</v>
      </c>
      <c r="DH19" s="3">
        <v>1760.3081961299999</v>
      </c>
      <c r="DI19" s="3">
        <v>30.233733369999999</v>
      </c>
      <c r="DJ19" s="3">
        <v>29.45777537</v>
      </c>
      <c r="DK19" s="3">
        <v>105.65460203000001</v>
      </c>
      <c r="DL19" s="3">
        <v>106.40364054</v>
      </c>
      <c r="DM19" s="3">
        <v>130.32179514000001</v>
      </c>
      <c r="DN19" s="3">
        <v>174.36804982999999</v>
      </c>
      <c r="DO19" s="3">
        <v>190.64086911999999</v>
      </c>
      <c r="DP19" s="3">
        <v>230.51724408999999</v>
      </c>
      <c r="DQ19" s="3">
        <v>237.77309867</v>
      </c>
      <c r="DR19" s="3">
        <v>264.05653252000002</v>
      </c>
      <c r="DS19" s="3">
        <v>264.09751488000001</v>
      </c>
      <c r="DT19" s="3">
        <v>1961.5227159200001</v>
      </c>
      <c r="DU19" s="3">
        <v>25.980526059999999</v>
      </c>
      <c r="DV19" s="3">
        <v>38.075088209999997</v>
      </c>
      <c r="DW19" s="3">
        <v>81.800900780000006</v>
      </c>
      <c r="DX19" s="3">
        <v>105.72338938</v>
      </c>
      <c r="DY19" s="3">
        <v>133.51333234000001</v>
      </c>
      <c r="DZ19" s="3">
        <v>175.32105225000001</v>
      </c>
      <c r="EA19" s="3">
        <v>183.13852456000001</v>
      </c>
      <c r="EB19" s="3">
        <v>183.21447104000001</v>
      </c>
      <c r="EC19" s="3">
        <v>212.66908311</v>
      </c>
      <c r="ED19" s="3">
        <v>180.32751562000001</v>
      </c>
      <c r="EE19" s="3">
        <v>270.24646209000002</v>
      </c>
      <c r="EF19" s="3">
        <v>2423.7468966900001</v>
      </c>
      <c r="EG19" s="3">
        <v>11.659237020000001</v>
      </c>
      <c r="EH19" s="3">
        <v>33.255088909999998</v>
      </c>
    </row>
    <row r="20" spans="1:139">
      <c r="A20" t="s">
        <v>179</v>
      </c>
      <c r="B20" t="s">
        <v>180</v>
      </c>
      <c r="C20" t="s">
        <v>181</v>
      </c>
      <c r="D20" t="s">
        <v>182</v>
      </c>
      <c r="E20" s="3">
        <v>0.36118662000000001</v>
      </c>
      <c r="F20" s="3">
        <v>6.0232902700000004</v>
      </c>
      <c r="G20" s="3">
        <v>13.32395174</v>
      </c>
      <c r="H20" s="3">
        <v>10.983736609999999</v>
      </c>
      <c r="I20" s="3">
        <v>5.0243979000000003</v>
      </c>
      <c r="J20" s="3">
        <v>-15.70724669</v>
      </c>
      <c r="K20" s="3">
        <v>7.5229235599999997</v>
      </c>
      <c r="L20" s="3">
        <v>5.67662552</v>
      </c>
      <c r="M20" s="3">
        <v>5.4917147399999999</v>
      </c>
      <c r="N20" s="3">
        <v>6.0791596400000003</v>
      </c>
      <c r="O20" s="3">
        <v>6.0978053399999999</v>
      </c>
      <c r="P20" s="3">
        <v>25.469115410000001</v>
      </c>
      <c r="Q20" s="3">
        <v>2.5424389600000001</v>
      </c>
      <c r="R20" s="3">
        <v>11.115924639999999</v>
      </c>
      <c r="S20" s="3">
        <v>19.423046280000001</v>
      </c>
      <c r="T20" s="3">
        <v>20.434378259999999</v>
      </c>
      <c r="U20" s="3">
        <v>26.332083699999998</v>
      </c>
      <c r="V20" s="3">
        <v>24.69310436</v>
      </c>
      <c r="W20" s="3">
        <v>30.72517495</v>
      </c>
      <c r="X20" s="3">
        <v>33.383701909999999</v>
      </c>
      <c r="Y20" s="3">
        <v>30.12883596</v>
      </c>
      <c r="Z20" s="3">
        <v>29.402917769999998</v>
      </c>
      <c r="AA20" s="3">
        <v>34.899454550000002</v>
      </c>
      <c r="AB20" s="3">
        <v>101.33294508</v>
      </c>
      <c r="AC20" s="3">
        <v>1.64247856</v>
      </c>
      <c r="AD20" s="3">
        <v>13.109348089999999</v>
      </c>
      <c r="AE20" s="3">
        <v>23.700629509999999</v>
      </c>
      <c r="AF20" s="3">
        <v>30.337017509999999</v>
      </c>
      <c r="AG20" s="3">
        <v>30.369632859999999</v>
      </c>
      <c r="AH20" s="3">
        <v>35.339494590000001</v>
      </c>
      <c r="AI20" s="3">
        <v>36.752316409999999</v>
      </c>
      <c r="AJ20" s="3">
        <v>35.745618039999997</v>
      </c>
      <c r="AK20" s="3">
        <v>41.338600739999997</v>
      </c>
      <c r="AL20" s="3">
        <v>43.155698610000002</v>
      </c>
      <c r="AM20" s="3">
        <v>45.467418469999998</v>
      </c>
      <c r="AN20" s="3">
        <v>139.70094965999999</v>
      </c>
      <c r="AO20" s="3">
        <v>4.4569481</v>
      </c>
      <c r="AP20" s="3">
        <v>23.393590700000001</v>
      </c>
      <c r="AQ20" s="3">
        <v>31.7838539</v>
      </c>
      <c r="AR20" s="3">
        <v>40.812427990000003</v>
      </c>
      <c r="AS20" s="3">
        <v>48.770350129999997</v>
      </c>
      <c r="AT20" s="3">
        <v>39.285451449999996</v>
      </c>
      <c r="AU20" s="3">
        <v>56.04598266</v>
      </c>
      <c r="AV20" s="3">
        <v>42.826856360000001</v>
      </c>
      <c r="AW20" s="3">
        <v>47.172935950000003</v>
      </c>
      <c r="AX20" s="3">
        <v>49.448870169999999</v>
      </c>
      <c r="AY20" s="3">
        <v>53.261834810000003</v>
      </c>
      <c r="AZ20" s="3">
        <v>143.60867515000001</v>
      </c>
      <c r="BA20" s="3">
        <v>1.2855525000000001</v>
      </c>
      <c r="BB20" s="3">
        <v>15.61109969</v>
      </c>
      <c r="BC20" s="3">
        <v>38.622335569999997</v>
      </c>
      <c r="BD20" s="3">
        <v>37.283459530000002</v>
      </c>
      <c r="BE20" s="3">
        <v>39.611089460000002</v>
      </c>
      <c r="BF20" s="3">
        <v>48.237638130000001</v>
      </c>
      <c r="BG20" s="3">
        <v>61.33825478</v>
      </c>
      <c r="BH20" s="3">
        <v>41.045680900000001</v>
      </c>
      <c r="BI20" s="3">
        <v>48.528440289999999</v>
      </c>
      <c r="BJ20" s="3">
        <v>38.681439670000003</v>
      </c>
      <c r="BK20" s="3">
        <v>44.216973009999997</v>
      </c>
      <c r="BL20" s="3">
        <v>118.28070418</v>
      </c>
      <c r="BM20" s="3">
        <v>1.9889182700000001</v>
      </c>
      <c r="BN20" s="3">
        <v>14.291060099999999</v>
      </c>
      <c r="BO20" s="3">
        <v>33.571126390000003</v>
      </c>
      <c r="BP20" s="3">
        <v>36.15296781</v>
      </c>
      <c r="BQ20" s="3">
        <v>40.397381529999997</v>
      </c>
      <c r="BR20" s="3">
        <v>47.297147889999998</v>
      </c>
      <c r="BS20" s="3">
        <v>43.637118739999998</v>
      </c>
      <c r="BT20" s="3">
        <v>44.425218090000001</v>
      </c>
      <c r="BU20" s="3">
        <v>49.785819429999997</v>
      </c>
      <c r="BV20" s="3">
        <v>39.601304589999998</v>
      </c>
      <c r="BW20" s="3">
        <v>48.845183939999998</v>
      </c>
      <c r="BX20" s="3">
        <v>127.28784509</v>
      </c>
      <c r="BY20" s="3">
        <v>2.81099904</v>
      </c>
      <c r="BZ20" s="3">
        <v>18.95917605</v>
      </c>
      <c r="CA20" s="3">
        <v>30.140399779999999</v>
      </c>
      <c r="CB20" s="3">
        <v>42.907985330000002</v>
      </c>
      <c r="CC20" s="3">
        <v>44.585608620000002</v>
      </c>
      <c r="CD20" s="3">
        <v>33.547359120000003</v>
      </c>
      <c r="CE20" s="3">
        <v>39.198573009999997</v>
      </c>
      <c r="CF20" s="3">
        <v>50.406130070000003</v>
      </c>
      <c r="CG20" s="3">
        <v>38.963075459999999</v>
      </c>
      <c r="CH20" s="3">
        <v>47.78722896</v>
      </c>
      <c r="CI20" s="3">
        <v>46.289410719999999</v>
      </c>
      <c r="CJ20" s="3">
        <v>144.72727907999999</v>
      </c>
      <c r="CK20" s="3">
        <v>4.4502644399999998</v>
      </c>
      <c r="CL20" s="3">
        <v>20.766755369999998</v>
      </c>
      <c r="CM20" s="3">
        <v>46.926063059999997</v>
      </c>
      <c r="CN20" s="3">
        <v>38.505763590000001</v>
      </c>
      <c r="CO20" s="3">
        <v>44.028076249999998</v>
      </c>
      <c r="CP20" s="3">
        <v>35.116583810000002</v>
      </c>
      <c r="CQ20" s="3">
        <v>42.191942240000003</v>
      </c>
      <c r="CR20" s="3">
        <v>42.25259381</v>
      </c>
      <c r="CS20" s="3">
        <v>41.628288740000002</v>
      </c>
      <c r="CT20" s="3">
        <v>46.042859010000001</v>
      </c>
      <c r="CU20" s="3">
        <v>43.847327020000002</v>
      </c>
      <c r="CV20" s="3">
        <v>121.29263742000001</v>
      </c>
      <c r="CW20" s="3">
        <v>10.31351328</v>
      </c>
      <c r="CX20" s="3">
        <v>18.323561949999998</v>
      </c>
      <c r="CY20" s="3">
        <v>31.846005309999999</v>
      </c>
      <c r="CZ20" s="3">
        <v>42.90567411</v>
      </c>
      <c r="DA20" s="3">
        <v>39.107054849999997</v>
      </c>
      <c r="DB20" s="3">
        <v>36.908773119999999</v>
      </c>
      <c r="DC20" s="3">
        <v>42.029651800000003</v>
      </c>
      <c r="DD20" s="3">
        <v>40.338852029999998</v>
      </c>
      <c r="DE20" s="3">
        <v>33.07027703</v>
      </c>
      <c r="DF20" s="3">
        <v>50.05032851</v>
      </c>
      <c r="DG20" s="3">
        <v>46.666049790000002</v>
      </c>
      <c r="DH20" s="3">
        <v>127.89651646999999</v>
      </c>
      <c r="DI20" s="3">
        <v>4.9782121999999998</v>
      </c>
      <c r="DJ20" s="3">
        <v>17.091859249999999</v>
      </c>
      <c r="DK20" s="3">
        <v>35.27659688</v>
      </c>
      <c r="DL20" s="3">
        <v>60.369202430000001</v>
      </c>
      <c r="DM20" s="3">
        <v>35.548145779999999</v>
      </c>
      <c r="DN20" s="3">
        <v>33.5005551</v>
      </c>
      <c r="DO20" s="3">
        <v>34.173599799999998</v>
      </c>
      <c r="DP20" s="3">
        <v>32.82882129</v>
      </c>
      <c r="DQ20" s="3">
        <v>32.89729037</v>
      </c>
      <c r="DR20" s="3">
        <v>32.251415160000001</v>
      </c>
      <c r="DS20" s="3">
        <v>44.515079270000001</v>
      </c>
      <c r="DT20" s="3">
        <v>119.85547466</v>
      </c>
      <c r="DU20" s="3">
        <v>3.8962877699999998</v>
      </c>
      <c r="DV20" s="3">
        <v>15.25627437</v>
      </c>
      <c r="DW20" s="3">
        <v>22.210873759999998</v>
      </c>
      <c r="DX20" s="3">
        <v>18.97290795</v>
      </c>
      <c r="DY20" s="3">
        <v>30.646727930000001</v>
      </c>
      <c r="DZ20" s="3">
        <v>30.6764461</v>
      </c>
      <c r="EA20" s="3">
        <v>31.487004120000002</v>
      </c>
      <c r="EB20" s="3">
        <v>30.79918588</v>
      </c>
      <c r="EC20" s="3">
        <v>38.6126723</v>
      </c>
      <c r="ED20" s="3">
        <v>39.83976844</v>
      </c>
      <c r="EE20" s="3">
        <v>45.132761590000001</v>
      </c>
      <c r="EF20" s="3">
        <v>156.61765267000001</v>
      </c>
      <c r="EG20" s="3">
        <v>3.9051396399999998</v>
      </c>
      <c r="EH20" s="3">
        <v>22.816849749999999</v>
      </c>
    </row>
    <row r="21" spans="1:139">
      <c r="A21" t="s">
        <v>183</v>
      </c>
      <c r="B21" t="s">
        <v>184</v>
      </c>
      <c r="C21" t="s">
        <v>185</v>
      </c>
      <c r="D21" t="s">
        <v>186</v>
      </c>
      <c r="E21" s="3">
        <v>28.984379579999999</v>
      </c>
      <c r="F21" s="3">
        <v>55.258246669999998</v>
      </c>
      <c r="G21" s="3">
        <v>56.492978790000002</v>
      </c>
      <c r="H21" s="3">
        <v>51.184257819999999</v>
      </c>
      <c r="I21" s="3">
        <v>70.969652460000006</v>
      </c>
      <c r="J21" s="3">
        <v>63.430589019999999</v>
      </c>
      <c r="K21" s="3">
        <v>71.482316389999994</v>
      </c>
      <c r="L21" s="3">
        <v>84.104296469999994</v>
      </c>
      <c r="M21" s="3">
        <v>98.112672829999994</v>
      </c>
      <c r="N21" s="3">
        <v>86.348769660000002</v>
      </c>
      <c r="O21" s="3">
        <v>117.24398859</v>
      </c>
      <c r="P21" s="3">
        <v>112.03485976</v>
      </c>
      <c r="Q21" s="3">
        <v>30.06829299</v>
      </c>
      <c r="R21" s="3">
        <v>56.220887439999998</v>
      </c>
      <c r="S21" s="3">
        <v>82.427355879999993</v>
      </c>
      <c r="T21" s="3">
        <v>87.690363770000005</v>
      </c>
      <c r="U21" s="3">
        <v>112.22322354000001</v>
      </c>
      <c r="V21" s="3">
        <v>109.64458341</v>
      </c>
      <c r="W21" s="3">
        <v>103.37671557</v>
      </c>
      <c r="X21" s="3">
        <v>101.89533637</v>
      </c>
      <c r="Y21" s="3">
        <v>88.392440579999999</v>
      </c>
      <c r="Z21" s="3">
        <v>117.18008813</v>
      </c>
      <c r="AA21" s="3">
        <v>125.3097636</v>
      </c>
      <c r="AB21" s="3">
        <v>104.02716911</v>
      </c>
      <c r="AC21" s="3">
        <v>35.642351519999998</v>
      </c>
      <c r="AD21" s="3">
        <v>56.984404300000001</v>
      </c>
      <c r="AE21" s="3">
        <v>81.329447939999994</v>
      </c>
      <c r="AF21" s="3">
        <v>104.17557133</v>
      </c>
      <c r="AG21" s="3">
        <v>115.71581054000001</v>
      </c>
      <c r="AH21" s="3">
        <v>125.05145004000001</v>
      </c>
      <c r="AI21" s="3">
        <v>131.45931562999999</v>
      </c>
      <c r="AJ21" s="3">
        <v>113.0850447</v>
      </c>
      <c r="AK21" s="3">
        <v>102.87468472</v>
      </c>
      <c r="AL21" s="3">
        <v>112.93163478</v>
      </c>
      <c r="AM21" s="3">
        <v>114.67940147</v>
      </c>
      <c r="AN21" s="3">
        <v>109.05028589</v>
      </c>
      <c r="AO21" s="3">
        <v>30.33792893</v>
      </c>
      <c r="AP21" s="3">
        <v>68.490054990000004</v>
      </c>
      <c r="AQ21" s="3">
        <v>89.747352079999999</v>
      </c>
      <c r="AR21" s="3">
        <v>95.993310390000005</v>
      </c>
      <c r="AS21" s="3">
        <v>167.39655703</v>
      </c>
      <c r="AT21" s="3">
        <v>118.69445019</v>
      </c>
      <c r="AU21" s="3">
        <v>111.69651562999999</v>
      </c>
      <c r="AV21" s="3">
        <v>101.78936576</v>
      </c>
      <c r="AW21" s="3">
        <v>119.9843979</v>
      </c>
      <c r="AX21" s="3">
        <v>136.25109904999999</v>
      </c>
      <c r="AY21" s="3">
        <v>140.13859771</v>
      </c>
      <c r="AZ21" s="3">
        <v>114.05009878</v>
      </c>
      <c r="BA21" s="3">
        <v>29.150530849999999</v>
      </c>
      <c r="BB21" s="3">
        <v>46.36716517</v>
      </c>
      <c r="BC21" s="3">
        <v>71.541097539999996</v>
      </c>
      <c r="BD21" s="3">
        <v>69.714222719999995</v>
      </c>
      <c r="BE21" s="3">
        <v>78.606419419999995</v>
      </c>
      <c r="BF21" s="3">
        <v>82.584048969999998</v>
      </c>
      <c r="BG21" s="3">
        <v>90.563938449999995</v>
      </c>
      <c r="BH21" s="3">
        <v>82.868543610000003</v>
      </c>
      <c r="BI21" s="3">
        <v>95.844043479999996</v>
      </c>
      <c r="BJ21" s="3">
        <v>73.386469910000002</v>
      </c>
      <c r="BK21" s="3">
        <v>112.04460912</v>
      </c>
      <c r="BL21" s="3">
        <v>107.07681779000001</v>
      </c>
      <c r="BM21" s="3">
        <v>19.997706969999999</v>
      </c>
      <c r="BN21" s="3">
        <v>51.180291689999997</v>
      </c>
      <c r="BO21" s="3">
        <v>65.731917359999997</v>
      </c>
      <c r="BP21" s="3">
        <v>79.190517689999993</v>
      </c>
      <c r="BQ21" s="3">
        <v>77.157980850000001</v>
      </c>
      <c r="BR21" s="3">
        <v>83.604602310000004</v>
      </c>
      <c r="BS21" s="3">
        <v>184.48133023</v>
      </c>
      <c r="BT21" s="3">
        <v>214.46515206999999</v>
      </c>
      <c r="BU21" s="3">
        <v>131.52488937999999</v>
      </c>
      <c r="BV21" s="3">
        <v>81.363103300000006</v>
      </c>
      <c r="BW21" s="3">
        <v>107.14378796</v>
      </c>
      <c r="BX21" s="3">
        <v>76.139360569999994</v>
      </c>
      <c r="BY21" s="3">
        <v>19.45611225</v>
      </c>
      <c r="BZ21" s="3">
        <v>46.996933560000002</v>
      </c>
      <c r="CA21" s="3">
        <v>88.774524659999997</v>
      </c>
      <c r="CB21" s="3">
        <v>67.009034049999997</v>
      </c>
      <c r="CC21" s="3">
        <v>84.558376350000003</v>
      </c>
      <c r="CD21" s="3">
        <v>83.355451180000003</v>
      </c>
      <c r="CE21" s="3">
        <v>76.244477959999998</v>
      </c>
      <c r="CF21" s="3">
        <v>91.785032959999995</v>
      </c>
      <c r="CG21" s="3">
        <v>98.721699659999999</v>
      </c>
      <c r="CH21" s="3">
        <v>94.223477189999997</v>
      </c>
      <c r="CI21" s="3">
        <v>110.15994437000001</v>
      </c>
      <c r="CJ21" s="3">
        <v>88.082274290000001</v>
      </c>
      <c r="CK21" s="3">
        <v>23.530239640000001</v>
      </c>
      <c r="CL21" s="3">
        <v>48.370934290000001</v>
      </c>
      <c r="CM21" s="3">
        <v>93.423152419999994</v>
      </c>
      <c r="CN21" s="3">
        <v>88.862322599999999</v>
      </c>
      <c r="CO21" s="3">
        <v>99.599769809999998</v>
      </c>
      <c r="CP21" s="3">
        <v>88.943998289999996</v>
      </c>
      <c r="CQ21" s="3">
        <v>88.105171709999993</v>
      </c>
      <c r="CR21" s="3">
        <v>102.10537467</v>
      </c>
      <c r="CS21" s="3">
        <v>100.81664484</v>
      </c>
      <c r="CT21" s="3">
        <v>111.14095338</v>
      </c>
      <c r="CU21" s="3">
        <v>123.85318425</v>
      </c>
      <c r="CV21" s="3">
        <v>91.316333069999999</v>
      </c>
      <c r="CW21" s="3">
        <v>19.628074479999999</v>
      </c>
      <c r="CX21" s="3">
        <v>49.394233239999998</v>
      </c>
      <c r="CY21" s="3">
        <v>79.153303620000003</v>
      </c>
      <c r="CZ21" s="3">
        <v>80.435730219999996</v>
      </c>
      <c r="DA21" s="3">
        <v>97.621165259999998</v>
      </c>
      <c r="DB21" s="3">
        <v>83.641163199999994</v>
      </c>
      <c r="DC21" s="3">
        <v>80.937660460000004</v>
      </c>
      <c r="DD21" s="3">
        <v>85.141047369999995</v>
      </c>
      <c r="DE21" s="3">
        <v>85.299682219999994</v>
      </c>
      <c r="DF21" s="3">
        <v>103.88745251</v>
      </c>
      <c r="DG21" s="3">
        <v>103.46673435</v>
      </c>
      <c r="DH21" s="3">
        <v>80.169477779999994</v>
      </c>
      <c r="DI21" s="3">
        <v>33.722303959999998</v>
      </c>
      <c r="DJ21" s="3">
        <v>48.179231559999998</v>
      </c>
      <c r="DK21" s="3">
        <v>49.948703449999996</v>
      </c>
      <c r="DL21" s="3">
        <v>29.228025729999999</v>
      </c>
      <c r="DM21" s="3">
        <v>27.154054540000001</v>
      </c>
      <c r="DN21" s="3">
        <v>29.189319009999998</v>
      </c>
      <c r="DO21" s="3">
        <v>34.996263550000002</v>
      </c>
      <c r="DP21" s="3">
        <v>41.464892089999999</v>
      </c>
      <c r="DQ21" s="3">
        <v>48.021582680000002</v>
      </c>
      <c r="DR21" s="3">
        <v>54.294353379999997</v>
      </c>
      <c r="DS21" s="3">
        <v>53.056128719999997</v>
      </c>
      <c r="DT21" s="3">
        <v>56.812074719999998</v>
      </c>
      <c r="DU21" s="3">
        <v>24.461281039999999</v>
      </c>
      <c r="DV21" s="3">
        <v>31.861922140000001</v>
      </c>
      <c r="DW21" s="3">
        <v>37.956017129999999</v>
      </c>
      <c r="DX21" s="3">
        <v>34.544849890000002</v>
      </c>
      <c r="DY21" s="3">
        <v>43.340274399999998</v>
      </c>
      <c r="DZ21" s="3">
        <v>49.758621560000002</v>
      </c>
      <c r="EA21" s="3">
        <v>52.420907470000003</v>
      </c>
      <c r="EB21" s="3">
        <v>62.492157499999998</v>
      </c>
      <c r="EC21" s="3">
        <v>73.889315069999995</v>
      </c>
      <c r="ED21" s="3">
        <v>84.022771239999997</v>
      </c>
      <c r="EE21" s="3">
        <v>90.007050100000001</v>
      </c>
      <c r="EF21" s="3">
        <v>72.047260109999996</v>
      </c>
      <c r="EG21" s="3">
        <v>32.230334759999998</v>
      </c>
      <c r="EH21" s="3">
        <v>46.975426839999997</v>
      </c>
    </row>
    <row r="22" spans="1:139">
      <c r="A22" t="s">
        <v>183</v>
      </c>
      <c r="B22" t="s">
        <v>184</v>
      </c>
      <c r="C22" t="s">
        <v>187</v>
      </c>
      <c r="D22" t="s">
        <v>188</v>
      </c>
      <c r="E22" s="3">
        <v>4.7467206800000001</v>
      </c>
      <c r="F22" s="3">
        <v>20.56539716</v>
      </c>
      <c r="G22" s="3">
        <v>31.525687770000001</v>
      </c>
      <c r="H22" s="3">
        <v>31.12701264</v>
      </c>
      <c r="I22" s="3">
        <v>46.54311921</v>
      </c>
      <c r="J22" s="3">
        <v>72.297212250000001</v>
      </c>
      <c r="K22" s="3">
        <v>61.410920660000002</v>
      </c>
      <c r="L22" s="3">
        <v>57.922512159999997</v>
      </c>
      <c r="M22" s="3">
        <v>63.817780429999999</v>
      </c>
      <c r="N22" s="3">
        <v>65.959749770000002</v>
      </c>
      <c r="O22" s="3">
        <v>77.20341664</v>
      </c>
      <c r="P22" s="3">
        <v>217.52940654</v>
      </c>
      <c r="Q22" s="3">
        <v>5.1980919700000001</v>
      </c>
      <c r="R22" s="3">
        <v>16.839569300000001</v>
      </c>
      <c r="S22" s="3">
        <v>33.23678709</v>
      </c>
      <c r="T22" s="3">
        <v>39.255683130000001</v>
      </c>
      <c r="U22" s="3">
        <v>46.788313260000002</v>
      </c>
      <c r="V22" s="3">
        <v>46.5094025</v>
      </c>
      <c r="W22" s="3">
        <v>51.603587500000003</v>
      </c>
      <c r="X22" s="3">
        <v>52.07984227</v>
      </c>
      <c r="Y22" s="3">
        <v>42.376745739999997</v>
      </c>
      <c r="Z22" s="3">
        <v>49.511209739999998</v>
      </c>
      <c r="AA22" s="3">
        <v>57.144903749999997</v>
      </c>
      <c r="AB22" s="3">
        <v>177.99020340000001</v>
      </c>
      <c r="AC22" s="3">
        <v>4.7000412899999997</v>
      </c>
      <c r="AD22" s="3">
        <v>17.217428259999998</v>
      </c>
      <c r="AE22" s="3">
        <v>33.514803270000002</v>
      </c>
      <c r="AF22" s="3">
        <v>51.699412940000002</v>
      </c>
      <c r="AG22" s="3">
        <v>57.340313620000003</v>
      </c>
      <c r="AH22" s="3">
        <v>60.657610679999998</v>
      </c>
      <c r="AI22" s="3">
        <v>72.024992990000001</v>
      </c>
      <c r="AJ22" s="3">
        <v>76.758893970000003</v>
      </c>
      <c r="AK22" s="3">
        <v>68.214245860000005</v>
      </c>
      <c r="AL22" s="3">
        <v>64.633931680000003</v>
      </c>
      <c r="AM22" s="3">
        <v>71.961078709999995</v>
      </c>
      <c r="AN22" s="3">
        <v>207.40854612000001</v>
      </c>
      <c r="AO22" s="3">
        <v>3.7334923299999998</v>
      </c>
      <c r="AP22" s="3">
        <v>23.677690219999999</v>
      </c>
      <c r="AQ22" s="3">
        <v>47.998742919999998</v>
      </c>
      <c r="AR22" s="3">
        <v>53.28260401</v>
      </c>
      <c r="AS22" s="3">
        <v>69.519809109999997</v>
      </c>
      <c r="AT22" s="3">
        <v>59.896822399999998</v>
      </c>
      <c r="AU22" s="3">
        <v>53.152250369999997</v>
      </c>
      <c r="AV22" s="3">
        <v>59.428278970000001</v>
      </c>
      <c r="AW22" s="3">
        <v>77.964168939999993</v>
      </c>
      <c r="AX22" s="3">
        <v>81.849261900000002</v>
      </c>
      <c r="AY22" s="3">
        <v>86.853967699999998</v>
      </c>
      <c r="AZ22" s="3">
        <v>224.38512938</v>
      </c>
      <c r="BA22" s="3">
        <v>3.1714532200000001</v>
      </c>
      <c r="BB22" s="3">
        <v>13.15529482</v>
      </c>
      <c r="BC22" s="3">
        <v>30.625210809999999</v>
      </c>
      <c r="BD22" s="3">
        <v>34.74513958</v>
      </c>
      <c r="BE22" s="3">
        <v>42.080867230000003</v>
      </c>
      <c r="BF22" s="3">
        <v>43.209127780000003</v>
      </c>
      <c r="BG22" s="3">
        <v>54.345127249999997</v>
      </c>
      <c r="BH22" s="3">
        <v>53.24303158</v>
      </c>
      <c r="BI22" s="3">
        <v>59.663868690000001</v>
      </c>
      <c r="BJ22" s="3">
        <v>62.884984850000002</v>
      </c>
      <c r="BK22" s="3">
        <v>59.619128089999997</v>
      </c>
      <c r="BL22" s="3">
        <v>200.23535580000001</v>
      </c>
      <c r="BM22" s="3">
        <v>2.2711475000000001</v>
      </c>
      <c r="BN22" s="3">
        <v>11.91159837</v>
      </c>
      <c r="BO22" s="3">
        <v>24.96607788</v>
      </c>
      <c r="BP22" s="3">
        <v>35.164415130000002</v>
      </c>
      <c r="BQ22" s="3">
        <v>33.168559109999997</v>
      </c>
      <c r="BR22" s="3">
        <v>41.557445219999998</v>
      </c>
      <c r="BS22" s="3">
        <v>41.984176609999999</v>
      </c>
      <c r="BT22" s="3">
        <v>42.532901539999997</v>
      </c>
      <c r="BU22" s="3">
        <v>45.337143689999998</v>
      </c>
      <c r="BV22" s="3">
        <v>49.59367554</v>
      </c>
      <c r="BW22" s="3">
        <v>58.442716369999999</v>
      </c>
      <c r="BX22" s="3">
        <v>183.73917417000001</v>
      </c>
      <c r="BY22" s="3">
        <v>3.7992388099999999</v>
      </c>
      <c r="BZ22" s="3">
        <v>14.766672120000001</v>
      </c>
      <c r="CA22" s="3">
        <v>31.114288909999999</v>
      </c>
      <c r="CB22" s="3">
        <v>36.018152039999997</v>
      </c>
      <c r="CC22" s="3">
        <v>39.6389596</v>
      </c>
      <c r="CD22" s="3">
        <v>44.679986370000002</v>
      </c>
      <c r="CE22" s="3">
        <v>44.035055450000002</v>
      </c>
      <c r="CF22" s="3">
        <v>38.868467719999998</v>
      </c>
      <c r="CG22" s="3">
        <v>49.526919540000002</v>
      </c>
      <c r="CH22" s="3">
        <v>58.092836050000003</v>
      </c>
      <c r="CI22" s="3">
        <v>67.229860349999996</v>
      </c>
      <c r="CJ22" s="3">
        <v>196.89332381</v>
      </c>
      <c r="CK22" s="3">
        <v>8.0781120899999994</v>
      </c>
      <c r="CL22" s="3">
        <v>12.013597069999999</v>
      </c>
      <c r="CM22" s="3">
        <v>24.577404219999998</v>
      </c>
      <c r="CN22" s="3">
        <v>40.912484149999997</v>
      </c>
      <c r="CO22" s="3">
        <v>47.953557689999997</v>
      </c>
      <c r="CP22" s="3">
        <v>54.476522350000003</v>
      </c>
      <c r="CQ22" s="3">
        <v>51.170624240000002</v>
      </c>
      <c r="CR22" s="3">
        <v>55.731213599999997</v>
      </c>
      <c r="CS22" s="3">
        <v>56.726215379999999</v>
      </c>
      <c r="CT22" s="3">
        <v>72.817675260000001</v>
      </c>
      <c r="CU22" s="3">
        <v>75.859750660000003</v>
      </c>
      <c r="CV22" s="3">
        <v>241.43372719000001</v>
      </c>
      <c r="CW22" s="3">
        <v>2.52448389</v>
      </c>
      <c r="CX22" s="3">
        <v>17.437370699999999</v>
      </c>
      <c r="CY22" s="3">
        <v>27.897334229999998</v>
      </c>
      <c r="CZ22" s="3">
        <v>42.304808649999998</v>
      </c>
      <c r="DA22" s="3">
        <v>56.443144410000002</v>
      </c>
      <c r="DB22" s="3">
        <v>59.031382110000003</v>
      </c>
      <c r="DC22" s="3">
        <v>58.161289269999997</v>
      </c>
      <c r="DD22" s="3">
        <v>62.026026209999998</v>
      </c>
      <c r="DE22" s="3">
        <v>65.093278549999994</v>
      </c>
      <c r="DF22" s="3">
        <v>59.981165590000003</v>
      </c>
      <c r="DG22" s="3">
        <v>67.676429909999996</v>
      </c>
      <c r="DH22" s="3">
        <v>223.21627806999999</v>
      </c>
      <c r="DI22" s="3">
        <v>2.7576996999999999</v>
      </c>
      <c r="DJ22" s="3">
        <v>15.7414518</v>
      </c>
      <c r="DK22" s="3">
        <v>32.358400289999999</v>
      </c>
      <c r="DL22" s="3">
        <v>30.566073129999999</v>
      </c>
      <c r="DM22" s="3">
        <v>11.622857059999999</v>
      </c>
      <c r="DN22" s="3">
        <v>9.3235840200000002</v>
      </c>
      <c r="DO22" s="3">
        <v>11.02332792</v>
      </c>
      <c r="DP22" s="3">
        <v>11.39522794</v>
      </c>
      <c r="DQ22" s="3">
        <v>15.108613890000001</v>
      </c>
      <c r="DR22" s="3">
        <v>23.773605929999999</v>
      </c>
      <c r="DS22" s="3">
        <v>22.463656839999999</v>
      </c>
      <c r="DT22" s="3">
        <v>135.52569059999999</v>
      </c>
      <c r="DU22" s="3">
        <v>0.95359696000000005</v>
      </c>
      <c r="DV22" s="3">
        <v>5.9212786099999999</v>
      </c>
      <c r="DW22" s="3">
        <v>13.93988693</v>
      </c>
      <c r="DX22" s="3">
        <v>10.144906560000001</v>
      </c>
      <c r="DY22" s="3">
        <v>10.417154719999999</v>
      </c>
      <c r="DZ22" s="3">
        <v>16.889842640000001</v>
      </c>
      <c r="EA22" s="3">
        <v>18.889695039999999</v>
      </c>
      <c r="EB22" s="3">
        <v>29.52424779</v>
      </c>
      <c r="EC22" s="3">
        <v>31.743258040000001</v>
      </c>
      <c r="ED22" s="3">
        <v>41.060479180000002</v>
      </c>
      <c r="EE22" s="3">
        <v>49.106413490000001</v>
      </c>
      <c r="EF22" s="3">
        <v>172.98226787999999</v>
      </c>
      <c r="EG22" s="3">
        <v>1.89539971</v>
      </c>
      <c r="EH22" s="3">
        <v>11.586289839999999</v>
      </c>
    </row>
    <row r="23" spans="1:139">
      <c r="A23" t="s">
        <v>189</v>
      </c>
      <c r="B23" t="s">
        <v>190</v>
      </c>
      <c r="C23" t="s">
        <v>189</v>
      </c>
      <c r="D23" t="s">
        <v>191</v>
      </c>
      <c r="E23" s="3">
        <v>11.450130250000001</v>
      </c>
      <c r="F23" s="3">
        <v>39.801565789999998</v>
      </c>
      <c r="G23" s="3">
        <v>53.545104469999998</v>
      </c>
      <c r="H23" s="3">
        <v>49.749248520000002</v>
      </c>
      <c r="I23" s="3">
        <v>61.297380310000001</v>
      </c>
      <c r="J23" s="3">
        <v>63.774893460000001</v>
      </c>
      <c r="K23" s="3">
        <v>54.796058619999997</v>
      </c>
      <c r="L23" s="3">
        <v>52.280317340000003</v>
      </c>
      <c r="M23" s="3">
        <v>70.252691990000002</v>
      </c>
      <c r="N23" s="3">
        <v>53.959439590000002</v>
      </c>
      <c r="O23" s="3">
        <v>62.59359164</v>
      </c>
      <c r="P23" s="3">
        <v>150.75848593000001</v>
      </c>
      <c r="Q23" s="3">
        <v>13.791317790000001</v>
      </c>
      <c r="R23" s="3">
        <v>55.647974179999999</v>
      </c>
      <c r="S23" s="3">
        <v>75.53614709</v>
      </c>
      <c r="T23" s="3">
        <v>60.765010650000001</v>
      </c>
      <c r="U23" s="3">
        <v>76.959090680000003</v>
      </c>
      <c r="V23" s="3">
        <v>66.277734370000005</v>
      </c>
      <c r="W23" s="3">
        <v>74.724527640000005</v>
      </c>
      <c r="X23" s="3">
        <v>67.447963770000001</v>
      </c>
      <c r="Y23" s="3">
        <v>65.743783690000001</v>
      </c>
      <c r="Z23" s="3">
        <v>73.027096090000001</v>
      </c>
      <c r="AA23" s="3">
        <v>70.34528512</v>
      </c>
      <c r="AB23" s="3">
        <v>164.47173223999999</v>
      </c>
      <c r="AC23" s="3">
        <v>8.5282529900000004</v>
      </c>
      <c r="AD23" s="3">
        <v>57.603924309999996</v>
      </c>
      <c r="AE23" s="3">
        <v>77.173246899999995</v>
      </c>
      <c r="AF23" s="3">
        <v>100.14167101</v>
      </c>
      <c r="AG23" s="3">
        <v>83.68083695</v>
      </c>
      <c r="AH23" s="3">
        <v>80.623587220000005</v>
      </c>
      <c r="AI23" s="3">
        <v>88.879056689999999</v>
      </c>
      <c r="AJ23" s="3">
        <v>84.358358379999999</v>
      </c>
      <c r="AK23" s="3">
        <v>70.180760629999995</v>
      </c>
      <c r="AL23" s="3">
        <v>89.567415580000002</v>
      </c>
      <c r="AM23" s="3">
        <v>86.294317950000007</v>
      </c>
      <c r="AN23" s="3">
        <v>208.00535453000001</v>
      </c>
      <c r="AO23" s="3">
        <v>18.902167810000002</v>
      </c>
      <c r="AP23" s="3">
        <v>68.10325589</v>
      </c>
      <c r="AQ23" s="3">
        <v>92.772003159999997</v>
      </c>
      <c r="AR23" s="3">
        <v>87.820972859999998</v>
      </c>
      <c r="AS23" s="3">
        <v>92.282431399999993</v>
      </c>
      <c r="AT23" s="3">
        <v>83.132872829999997</v>
      </c>
      <c r="AU23" s="3">
        <v>96.400999189999993</v>
      </c>
      <c r="AV23" s="3">
        <v>87.783560420000001</v>
      </c>
      <c r="AW23" s="3">
        <v>86.559896719999998</v>
      </c>
      <c r="AX23" s="3">
        <v>95.622410430000002</v>
      </c>
      <c r="AY23" s="3">
        <v>109.07361896</v>
      </c>
      <c r="AZ23" s="3">
        <v>203.27653394000001</v>
      </c>
      <c r="BA23" s="3">
        <v>7.4816937599999997</v>
      </c>
      <c r="BB23" s="3">
        <v>59.249498209999999</v>
      </c>
      <c r="BC23" s="3">
        <v>84.497494279999998</v>
      </c>
      <c r="BD23" s="3">
        <v>104.97090827</v>
      </c>
      <c r="BE23" s="3">
        <v>81.094583259999993</v>
      </c>
      <c r="BF23" s="3">
        <v>123.46258288</v>
      </c>
      <c r="BG23" s="3">
        <v>109.1160213</v>
      </c>
      <c r="BH23" s="3">
        <v>94.460108169999998</v>
      </c>
      <c r="BI23" s="3">
        <v>116.94763579000001</v>
      </c>
      <c r="BJ23" s="3">
        <v>123.10662458</v>
      </c>
      <c r="BK23" s="3">
        <v>111.40373864</v>
      </c>
      <c r="BL23" s="3">
        <v>202.24557282000001</v>
      </c>
      <c r="BM23" s="3">
        <v>9.7273487999999997</v>
      </c>
      <c r="BN23" s="3">
        <v>76.880347369999996</v>
      </c>
      <c r="BO23" s="3">
        <v>101.71483755</v>
      </c>
      <c r="BP23" s="3">
        <v>87.351683859999994</v>
      </c>
      <c r="BQ23" s="3">
        <v>93.844378980000002</v>
      </c>
      <c r="BR23" s="3">
        <v>87.88172222</v>
      </c>
      <c r="BS23" s="3">
        <v>120.90113447</v>
      </c>
      <c r="BT23" s="3">
        <v>96.865375209999996</v>
      </c>
      <c r="BU23" s="3">
        <v>97.657707740000006</v>
      </c>
      <c r="BV23" s="3">
        <v>95.797276760000003</v>
      </c>
      <c r="BW23" s="3">
        <v>107.38036483</v>
      </c>
      <c r="BX23" s="3">
        <v>188.47848934999999</v>
      </c>
      <c r="BY23" s="3">
        <v>13.769107829999999</v>
      </c>
      <c r="BZ23" s="3">
        <v>70.751440290000005</v>
      </c>
      <c r="CA23" s="3">
        <v>99.477415440000001</v>
      </c>
      <c r="CB23" s="3">
        <v>88.784262130000002</v>
      </c>
      <c r="CC23" s="3">
        <v>95.617878989999994</v>
      </c>
      <c r="CD23" s="3">
        <v>97.509214319999998</v>
      </c>
      <c r="CE23" s="3">
        <v>80.314499229999996</v>
      </c>
      <c r="CF23" s="3">
        <v>89.474132049999994</v>
      </c>
      <c r="CG23" s="3">
        <v>90.351970120000004</v>
      </c>
      <c r="CH23" s="3">
        <v>116.21788656</v>
      </c>
      <c r="CI23" s="3">
        <v>83.019249779999996</v>
      </c>
      <c r="CJ23" s="3">
        <v>214.69241589999999</v>
      </c>
      <c r="CK23" s="3">
        <v>21.274591350000001</v>
      </c>
      <c r="CL23" s="3">
        <v>71.234261570000001</v>
      </c>
      <c r="CM23" s="3">
        <v>91.077478889999995</v>
      </c>
      <c r="CN23" s="3">
        <v>88.568055770000001</v>
      </c>
      <c r="CO23" s="3">
        <v>87.728730519999999</v>
      </c>
      <c r="CP23" s="3">
        <v>92.454550830000002</v>
      </c>
      <c r="CQ23" s="3">
        <v>86.951594990000004</v>
      </c>
      <c r="CR23" s="3">
        <v>102.84327933</v>
      </c>
      <c r="CS23" s="3">
        <v>74.957103939999996</v>
      </c>
      <c r="CT23" s="3">
        <v>82.984267130000006</v>
      </c>
      <c r="CU23" s="3">
        <v>91.252423649999997</v>
      </c>
      <c r="CV23" s="3">
        <v>206.25989480999999</v>
      </c>
      <c r="CW23" s="3">
        <v>15.80398791</v>
      </c>
      <c r="CX23" s="3">
        <v>73.654038830000005</v>
      </c>
      <c r="CY23" s="3">
        <v>74.499968159999995</v>
      </c>
      <c r="CZ23" s="3">
        <v>112.82276072000001</v>
      </c>
      <c r="DA23" s="3">
        <v>90.616560010000001</v>
      </c>
      <c r="DB23" s="3">
        <v>78.098550209999999</v>
      </c>
      <c r="DC23" s="3">
        <v>95.605867950000004</v>
      </c>
      <c r="DD23" s="3">
        <v>95.403013459999997</v>
      </c>
      <c r="DE23" s="3">
        <v>88.427241429999995</v>
      </c>
      <c r="DF23" s="3">
        <v>88.797241909999997</v>
      </c>
      <c r="DG23" s="3">
        <v>93.276130499999994</v>
      </c>
      <c r="DH23" s="3">
        <v>172.44593929000001</v>
      </c>
      <c r="DI23" s="3">
        <v>15.401494939999999</v>
      </c>
      <c r="DJ23" s="3">
        <v>76.399249510000004</v>
      </c>
      <c r="DK23" s="3">
        <v>94.701967010000004</v>
      </c>
      <c r="DL23" s="3">
        <v>92.438069780000006</v>
      </c>
      <c r="DM23" s="3">
        <v>82.46828361</v>
      </c>
      <c r="DN23" s="3">
        <v>91.132508040000005</v>
      </c>
      <c r="DO23" s="3">
        <v>92.308232149999995</v>
      </c>
      <c r="DP23" s="3">
        <v>92.117506860000006</v>
      </c>
      <c r="DQ23" s="3">
        <v>95.923382509999996</v>
      </c>
      <c r="DR23" s="3">
        <v>87.104425939999999</v>
      </c>
      <c r="DS23" s="3">
        <v>67.429932949999994</v>
      </c>
      <c r="DT23" s="3">
        <v>225.33332435</v>
      </c>
      <c r="DU23" s="3">
        <v>7.9741843699999997</v>
      </c>
      <c r="DV23" s="3">
        <v>42.149103969999999</v>
      </c>
      <c r="DW23" s="3">
        <v>62.546444700000002</v>
      </c>
      <c r="DX23" s="3">
        <v>124.68640046</v>
      </c>
      <c r="DY23" s="3">
        <v>97.187074960000004</v>
      </c>
      <c r="DZ23" s="3">
        <v>83.879918029999999</v>
      </c>
      <c r="EA23" s="3">
        <v>88.911822860000001</v>
      </c>
      <c r="EB23" s="3">
        <v>93.357374160000006</v>
      </c>
      <c r="EC23" s="3">
        <v>81.360677789999997</v>
      </c>
      <c r="ED23" s="3">
        <v>96.077857850000001</v>
      </c>
      <c r="EE23" s="3">
        <v>75.368157679999996</v>
      </c>
      <c r="EF23" s="3">
        <v>172.50880326000001</v>
      </c>
      <c r="EG23" s="3">
        <v>22.010255770000001</v>
      </c>
      <c r="EH23" s="3">
        <v>56.904980440000003</v>
      </c>
    </row>
    <row r="24" spans="1:139">
      <c r="A24" t="s">
        <v>179</v>
      </c>
      <c r="B24" t="s">
        <v>180</v>
      </c>
      <c r="C24" t="s">
        <v>149</v>
      </c>
      <c r="D24" t="s">
        <v>192</v>
      </c>
      <c r="E24" s="3">
        <v>0.83812836000000002</v>
      </c>
      <c r="F24" s="3">
        <v>8.9066010900000006</v>
      </c>
      <c r="G24" s="3">
        <v>15.355644699999999</v>
      </c>
      <c r="H24" s="3">
        <v>15.06288874</v>
      </c>
      <c r="I24" s="3">
        <v>17.217366569999999</v>
      </c>
      <c r="J24" s="3">
        <v>17.54597227</v>
      </c>
      <c r="K24" s="3">
        <v>21.373913529999999</v>
      </c>
      <c r="L24" s="3">
        <v>18.713814989999999</v>
      </c>
      <c r="M24" s="3">
        <v>16.505677039999998</v>
      </c>
      <c r="N24" s="3">
        <v>18.32658189</v>
      </c>
      <c r="O24" s="3">
        <v>20.900839210000001</v>
      </c>
      <c r="P24" s="3">
        <v>58.936582530000003</v>
      </c>
      <c r="Q24" s="3">
        <v>0.65346183999999996</v>
      </c>
      <c r="R24" s="3">
        <v>8.7591760000000001</v>
      </c>
      <c r="S24" s="3">
        <v>13.57141813</v>
      </c>
      <c r="T24" s="3">
        <v>14.0211699</v>
      </c>
      <c r="U24" s="3">
        <v>34.344966419999999</v>
      </c>
      <c r="V24" s="3">
        <v>40.165914970000003</v>
      </c>
      <c r="W24" s="3">
        <v>33.177761099999998</v>
      </c>
      <c r="X24" s="3">
        <v>34.233846749999998</v>
      </c>
      <c r="Y24" s="3">
        <v>15.85386389</v>
      </c>
      <c r="Z24" s="3">
        <v>22.616883229999999</v>
      </c>
      <c r="AA24" s="3">
        <v>21.78997158</v>
      </c>
      <c r="AB24" s="3">
        <v>62.610620259999997</v>
      </c>
      <c r="AC24" s="3">
        <v>1.1947296199999999</v>
      </c>
      <c r="AD24" s="3">
        <v>6.9665896199999997</v>
      </c>
      <c r="AE24" s="3">
        <v>13.43643623</v>
      </c>
      <c r="AF24" s="3">
        <v>13.55212124</v>
      </c>
      <c r="AG24" s="3">
        <v>15.17534626</v>
      </c>
      <c r="AH24" s="3">
        <v>17.882150660000001</v>
      </c>
      <c r="AI24" s="3">
        <v>17.203387450000001</v>
      </c>
      <c r="AJ24" s="3">
        <v>21.026153319999999</v>
      </c>
      <c r="AK24" s="3">
        <v>19.287886629999999</v>
      </c>
      <c r="AL24" s="3">
        <v>18.28932799</v>
      </c>
      <c r="AM24" s="3">
        <v>19.406721439999998</v>
      </c>
      <c r="AN24" s="3">
        <v>88.31739992</v>
      </c>
      <c r="AO24" s="3">
        <v>1.12176762</v>
      </c>
      <c r="AP24" s="3">
        <v>7.0694005000000004</v>
      </c>
      <c r="AQ24" s="3">
        <v>12.95337747</v>
      </c>
      <c r="AR24" s="3">
        <v>13.204133819999999</v>
      </c>
      <c r="AS24" s="3">
        <v>20.5936229</v>
      </c>
      <c r="AT24" s="3">
        <v>15.392452179999999</v>
      </c>
      <c r="AU24" s="3">
        <v>20.595377360000001</v>
      </c>
      <c r="AV24" s="3">
        <v>17.83694414</v>
      </c>
      <c r="AW24" s="3">
        <v>18.63587497</v>
      </c>
      <c r="AX24" s="3">
        <v>22.472703750000001</v>
      </c>
      <c r="AY24" s="3">
        <v>19.084139109999999</v>
      </c>
      <c r="AZ24" s="3">
        <v>77.631398349999998</v>
      </c>
      <c r="BA24" s="3">
        <v>0.79835906999999995</v>
      </c>
      <c r="BB24" s="3">
        <v>6.4568828299999996</v>
      </c>
      <c r="BC24" s="3">
        <v>13.562466390000001</v>
      </c>
      <c r="BD24" s="3">
        <v>12.88203184</v>
      </c>
      <c r="BE24" s="3">
        <v>14.827145249999999</v>
      </c>
      <c r="BF24" s="3">
        <v>14.808263070000001</v>
      </c>
      <c r="BG24" s="3">
        <v>22.227420370000001</v>
      </c>
      <c r="BH24" s="3">
        <v>17.82639846</v>
      </c>
      <c r="BI24" s="3">
        <v>18.930981410000001</v>
      </c>
      <c r="BJ24" s="3">
        <v>16.26214148</v>
      </c>
      <c r="BK24" s="3">
        <v>21.695240219999999</v>
      </c>
      <c r="BL24" s="3">
        <v>66.573011719999997</v>
      </c>
      <c r="BM24" s="3">
        <v>1.05565339</v>
      </c>
      <c r="BN24" s="3">
        <v>4.6160726600000004</v>
      </c>
      <c r="BO24" s="3">
        <v>11.220196359999999</v>
      </c>
      <c r="BP24" s="3">
        <v>9.9687354900000003</v>
      </c>
      <c r="BQ24" s="3">
        <v>14.0430414</v>
      </c>
      <c r="BR24" s="3">
        <v>15.4062204</v>
      </c>
      <c r="BS24" s="3">
        <v>15.84750273</v>
      </c>
      <c r="BT24" s="3">
        <v>21.52445084</v>
      </c>
      <c r="BU24" s="3">
        <v>19.882880480000001</v>
      </c>
      <c r="BV24" s="3">
        <v>22.57403601</v>
      </c>
      <c r="BW24" s="3">
        <v>24.557578490000001</v>
      </c>
      <c r="BX24" s="3">
        <v>69.528895579999997</v>
      </c>
      <c r="BY24" s="3">
        <v>1.04366157</v>
      </c>
      <c r="BZ24" s="3">
        <v>5.6811037500000001</v>
      </c>
      <c r="CA24" s="3">
        <v>14.67972443</v>
      </c>
      <c r="CB24" s="3">
        <v>13.156641130000001</v>
      </c>
      <c r="CC24" s="3">
        <v>18.632736829999999</v>
      </c>
      <c r="CD24" s="3">
        <v>16.65363662</v>
      </c>
      <c r="CE24" s="3">
        <v>22.082710349999999</v>
      </c>
      <c r="CF24" s="3">
        <v>17.279877689999999</v>
      </c>
      <c r="CG24" s="3">
        <v>18.033145340000001</v>
      </c>
      <c r="CH24" s="3">
        <v>24.079476029999999</v>
      </c>
      <c r="CI24" s="3">
        <v>20.571294380000001</v>
      </c>
      <c r="CJ24" s="3">
        <v>79.933981759999995</v>
      </c>
      <c r="CK24" s="3">
        <v>1.0093236999999999</v>
      </c>
      <c r="CL24" s="3">
        <v>5.0606351500000004</v>
      </c>
      <c r="CM24" s="3">
        <v>10.066548170000001</v>
      </c>
      <c r="CN24" s="3">
        <v>26.128467579999999</v>
      </c>
      <c r="CO24" s="3">
        <v>19.670976899999999</v>
      </c>
      <c r="CP24" s="3">
        <v>23.244369079999998</v>
      </c>
      <c r="CQ24" s="3">
        <v>26.339916890000001</v>
      </c>
      <c r="CR24" s="3">
        <v>20.421582870000002</v>
      </c>
      <c r="CS24" s="3">
        <v>24.04202386</v>
      </c>
      <c r="CT24" s="3">
        <v>25.081590129999999</v>
      </c>
      <c r="CU24" s="3">
        <v>21.795832480000001</v>
      </c>
      <c r="CV24" s="3">
        <v>93.187276839999996</v>
      </c>
      <c r="CW24" s="3">
        <v>0.98661083000000005</v>
      </c>
      <c r="CX24" s="3">
        <v>6.9048071499999999</v>
      </c>
      <c r="CY24" s="3">
        <v>10.379176989999999</v>
      </c>
      <c r="CZ24" s="3">
        <v>11.36022309</v>
      </c>
      <c r="DA24" s="3">
        <v>17.832840640000001</v>
      </c>
      <c r="DB24" s="3">
        <v>15.436335590000001</v>
      </c>
      <c r="DC24" s="3">
        <v>15.52810816</v>
      </c>
      <c r="DD24" s="3">
        <v>16.88568274</v>
      </c>
      <c r="DE24" s="3">
        <v>17.206388310000001</v>
      </c>
      <c r="DF24" s="3">
        <v>16.228076479999999</v>
      </c>
      <c r="DG24" s="3">
        <v>15.473527219999999</v>
      </c>
      <c r="DH24" s="3">
        <v>55.23321885</v>
      </c>
      <c r="DI24" s="3">
        <v>1.1830030499999999</v>
      </c>
      <c r="DJ24" s="3">
        <v>4.0331409300000001</v>
      </c>
      <c r="DK24" s="3">
        <v>10.934547370000001</v>
      </c>
      <c r="DL24" s="3">
        <v>12.756896709999999</v>
      </c>
      <c r="DM24" s="3">
        <v>14.790156570000001</v>
      </c>
      <c r="DN24" s="3">
        <v>13.90250749</v>
      </c>
      <c r="DO24" s="3">
        <v>14.698161860000001</v>
      </c>
      <c r="DP24" s="3">
        <v>17.101853340000002</v>
      </c>
      <c r="DQ24" s="3">
        <v>16.20643523</v>
      </c>
      <c r="DR24" s="3">
        <v>15.09798704</v>
      </c>
      <c r="DS24" s="3">
        <v>28.268575269999999</v>
      </c>
      <c r="DT24" s="3">
        <v>81.050474579999999</v>
      </c>
      <c r="DU24" s="3">
        <v>1.1581665800000001</v>
      </c>
      <c r="DV24" s="3">
        <v>4.40804785</v>
      </c>
      <c r="DW24" s="3">
        <v>9.8591601200000003</v>
      </c>
      <c r="DX24" s="3">
        <v>10.054855099999999</v>
      </c>
      <c r="DY24" s="3">
        <v>12.90411769</v>
      </c>
      <c r="DZ24" s="3">
        <v>10.68365622</v>
      </c>
      <c r="EA24" s="3">
        <v>12.87738929</v>
      </c>
      <c r="EB24" s="3">
        <v>13.12246698</v>
      </c>
      <c r="EC24" s="3">
        <v>13.477540429999999</v>
      </c>
      <c r="ED24" s="3">
        <v>14.12611323</v>
      </c>
      <c r="EE24" s="3">
        <v>13.647322920000001</v>
      </c>
      <c r="EF24" s="3">
        <v>57.056198639999998</v>
      </c>
      <c r="EG24" s="3">
        <v>0.80320590000000003</v>
      </c>
      <c r="EH24" s="3">
        <v>4.3344349500000003</v>
      </c>
    </row>
    <row r="25" spans="1:139">
      <c r="A25" t="s">
        <v>189</v>
      </c>
      <c r="B25" t="s">
        <v>190</v>
      </c>
      <c r="C25" t="s">
        <v>179</v>
      </c>
      <c r="D25" t="s">
        <v>193</v>
      </c>
      <c r="E25" s="3">
        <v>10.162534640000001</v>
      </c>
      <c r="F25" s="3">
        <v>32.807850170000002</v>
      </c>
      <c r="G25" s="3">
        <v>53.824088109999998</v>
      </c>
      <c r="H25" s="3">
        <v>59.522788920000004</v>
      </c>
      <c r="I25" s="3">
        <v>74.162392319999995</v>
      </c>
      <c r="J25" s="3">
        <v>84.071700320000005</v>
      </c>
      <c r="K25" s="3">
        <v>101.83831684</v>
      </c>
      <c r="L25" s="3">
        <v>99.380461170000004</v>
      </c>
      <c r="M25" s="3">
        <v>98.775733470000006</v>
      </c>
      <c r="N25" s="3">
        <v>88.342359939999994</v>
      </c>
      <c r="O25" s="3">
        <v>123.0996694</v>
      </c>
      <c r="P25" s="3">
        <v>1017.19668471</v>
      </c>
      <c r="Q25" s="3">
        <v>11.58717111</v>
      </c>
      <c r="R25" s="3">
        <v>34.610650560000003</v>
      </c>
      <c r="S25" s="3">
        <v>60.197982600000003</v>
      </c>
      <c r="T25" s="3">
        <v>66.714036280000002</v>
      </c>
      <c r="U25" s="3">
        <v>87.385188709999994</v>
      </c>
      <c r="V25" s="3">
        <v>88.398293710000004</v>
      </c>
      <c r="W25" s="3">
        <v>102.03117485999999</v>
      </c>
      <c r="X25" s="3">
        <v>111.15651586</v>
      </c>
      <c r="Y25" s="3">
        <v>102.51216535</v>
      </c>
      <c r="Z25" s="3">
        <v>119.13326305</v>
      </c>
      <c r="AA25" s="3">
        <v>141.9014536</v>
      </c>
      <c r="AB25" s="3">
        <v>1030.38641104</v>
      </c>
      <c r="AC25" s="3">
        <v>10.45736293</v>
      </c>
      <c r="AD25" s="3">
        <v>37.542804590000003</v>
      </c>
      <c r="AE25" s="3">
        <v>64.60959665</v>
      </c>
      <c r="AF25" s="3">
        <v>81.921884149999997</v>
      </c>
      <c r="AG25" s="3">
        <v>96.104001670000002</v>
      </c>
      <c r="AH25" s="3">
        <v>94.143287439999995</v>
      </c>
      <c r="AI25" s="3">
        <v>104.08867478000001</v>
      </c>
      <c r="AJ25" s="3">
        <v>118.24162117</v>
      </c>
      <c r="AK25" s="3">
        <v>116.35829339999999</v>
      </c>
      <c r="AL25" s="3">
        <v>122.46606122999999</v>
      </c>
      <c r="AM25" s="3">
        <v>146.57360696000001</v>
      </c>
      <c r="AN25" s="3">
        <v>861.02806059</v>
      </c>
      <c r="AO25" s="3">
        <v>11.35633209</v>
      </c>
      <c r="AP25" s="3">
        <v>48.179143850000003</v>
      </c>
      <c r="AQ25" s="3">
        <v>74.538679070000001</v>
      </c>
      <c r="AR25" s="3">
        <v>87.335484370000003</v>
      </c>
      <c r="AS25" s="3">
        <v>104.57462567</v>
      </c>
      <c r="AT25" s="3">
        <v>97.374892369999998</v>
      </c>
      <c r="AU25" s="3">
        <v>144.52042827</v>
      </c>
      <c r="AV25" s="3">
        <v>123.36916939</v>
      </c>
      <c r="AW25" s="3">
        <v>131.75240299000001</v>
      </c>
      <c r="AX25" s="3">
        <v>144.44872950000001</v>
      </c>
      <c r="AY25" s="3">
        <v>160.5698482</v>
      </c>
      <c r="AZ25" s="3">
        <v>816.40713476999997</v>
      </c>
      <c r="BA25" s="3">
        <v>9.7557838300000004</v>
      </c>
      <c r="BB25" s="3">
        <v>45.08063172</v>
      </c>
      <c r="BC25" s="3">
        <v>82.413369079999995</v>
      </c>
      <c r="BD25" s="3">
        <v>91.854594140000003</v>
      </c>
      <c r="BE25" s="3">
        <v>99.764651999999998</v>
      </c>
      <c r="BF25" s="3">
        <v>107.85122724</v>
      </c>
      <c r="BG25" s="3">
        <v>119.25289567999999</v>
      </c>
      <c r="BH25" s="3">
        <v>118.88144278</v>
      </c>
      <c r="BI25" s="3">
        <v>121.27631651999999</v>
      </c>
      <c r="BJ25" s="3">
        <v>135.22337145</v>
      </c>
      <c r="BK25" s="3">
        <v>151.4706841</v>
      </c>
      <c r="BL25" s="3">
        <v>698.48016144999997</v>
      </c>
      <c r="BM25" s="3">
        <v>14.56234765</v>
      </c>
      <c r="BN25" s="3">
        <v>50.050632739999998</v>
      </c>
      <c r="BO25" s="3">
        <v>80.985908069999994</v>
      </c>
      <c r="BP25" s="3">
        <v>82.490723389999999</v>
      </c>
      <c r="BQ25" s="3">
        <v>97.897964889999997</v>
      </c>
      <c r="BR25" s="3">
        <v>109.17157524</v>
      </c>
      <c r="BS25" s="3">
        <v>119.47422419999999</v>
      </c>
      <c r="BT25" s="3">
        <v>129.37373027000001</v>
      </c>
      <c r="BU25" s="3">
        <v>132.26251794000001</v>
      </c>
      <c r="BV25" s="3">
        <v>133.15562822000001</v>
      </c>
      <c r="BW25" s="3">
        <v>152.85172513000001</v>
      </c>
      <c r="BX25" s="3">
        <v>768.86486332000004</v>
      </c>
      <c r="BY25" s="3">
        <v>12.32428075</v>
      </c>
      <c r="BZ25" s="3">
        <v>44.952389930000002</v>
      </c>
      <c r="CA25" s="3">
        <v>80.975845989999996</v>
      </c>
      <c r="CB25" s="3">
        <v>81.75792903</v>
      </c>
      <c r="CC25" s="3">
        <v>109.80825482</v>
      </c>
      <c r="CD25" s="3">
        <v>101.74885445</v>
      </c>
      <c r="CE25" s="3">
        <v>115.0523515</v>
      </c>
      <c r="CF25" s="3">
        <v>116.35768165</v>
      </c>
      <c r="CG25" s="3">
        <v>117.55303725</v>
      </c>
      <c r="CH25" s="3">
        <v>129.39072088</v>
      </c>
      <c r="CI25" s="3">
        <v>141.43282891000001</v>
      </c>
      <c r="CJ25" s="3">
        <v>886.03052408999997</v>
      </c>
      <c r="CK25" s="3">
        <v>14.42506545</v>
      </c>
      <c r="CL25" s="3">
        <v>43.014896999999998</v>
      </c>
      <c r="CM25" s="3">
        <v>84.926764739999996</v>
      </c>
      <c r="CN25" s="3">
        <v>98.745900039999995</v>
      </c>
      <c r="CO25" s="3">
        <v>113.98002395</v>
      </c>
      <c r="CP25" s="3">
        <v>109.04996052</v>
      </c>
      <c r="CQ25" s="3">
        <v>118.68329978</v>
      </c>
      <c r="CR25" s="3">
        <v>140.26912206</v>
      </c>
      <c r="CS25" s="3">
        <v>127.16253648999999</v>
      </c>
      <c r="CT25" s="3">
        <v>157.67400391000001</v>
      </c>
      <c r="CU25" s="3">
        <v>161.28023855000001</v>
      </c>
      <c r="CV25" s="3">
        <v>1014.89577065</v>
      </c>
      <c r="CW25" s="3">
        <v>19.034317420000001</v>
      </c>
      <c r="CX25" s="3">
        <v>48.274396269999997</v>
      </c>
      <c r="CY25" s="3">
        <v>85.255934839999995</v>
      </c>
      <c r="CZ25" s="3">
        <v>103.51366417</v>
      </c>
      <c r="DA25" s="3">
        <v>114.65839289</v>
      </c>
      <c r="DB25" s="3">
        <v>111.42517777</v>
      </c>
      <c r="DC25" s="3">
        <v>132.56991432000001</v>
      </c>
      <c r="DD25" s="3">
        <v>129.67679029000001</v>
      </c>
      <c r="DE25" s="3">
        <v>123.74866828</v>
      </c>
      <c r="DF25" s="3">
        <v>155.95785608</v>
      </c>
      <c r="DG25" s="3">
        <v>153.83864417999999</v>
      </c>
      <c r="DH25" s="3">
        <v>1045.3958134500001</v>
      </c>
      <c r="DI25" s="3">
        <v>14.442803290000001</v>
      </c>
      <c r="DJ25" s="3">
        <v>45.391864630000001</v>
      </c>
      <c r="DK25" s="3">
        <v>100.85034340999999</v>
      </c>
      <c r="DL25" s="3">
        <v>99.67300822</v>
      </c>
      <c r="DM25" s="3">
        <v>101.90512541</v>
      </c>
      <c r="DN25" s="3">
        <v>116.78128467000001</v>
      </c>
      <c r="DO25" s="3">
        <v>126.12983020999999</v>
      </c>
      <c r="DP25" s="3">
        <v>129.71156952000001</v>
      </c>
      <c r="DQ25" s="3">
        <v>134.2385141</v>
      </c>
      <c r="DR25" s="3">
        <v>140.46930577000001</v>
      </c>
      <c r="DS25" s="3">
        <v>156.36486667</v>
      </c>
      <c r="DT25" s="3">
        <v>1262.25221506</v>
      </c>
      <c r="DU25" s="3">
        <v>10.923572780000001</v>
      </c>
      <c r="DV25" s="3">
        <v>32.845184230000001</v>
      </c>
      <c r="DW25" s="3">
        <v>77.300677460000003</v>
      </c>
      <c r="DX25" s="3">
        <v>89.711125210000006</v>
      </c>
      <c r="DY25" s="3">
        <v>96.848691759999994</v>
      </c>
      <c r="DZ25" s="3">
        <v>106.94850861</v>
      </c>
      <c r="EA25" s="3">
        <v>118.80576816</v>
      </c>
      <c r="EB25" s="3">
        <v>124.58406187999999</v>
      </c>
      <c r="EC25" s="3">
        <v>123.50658602</v>
      </c>
      <c r="ED25" s="3">
        <v>137.14001755000001</v>
      </c>
      <c r="EE25" s="3">
        <v>149.38476193</v>
      </c>
      <c r="EF25" s="3">
        <v>1012.88841698</v>
      </c>
      <c r="EG25" s="3">
        <v>15.315632750000001</v>
      </c>
      <c r="EH25" s="3">
        <v>44.725560989999998</v>
      </c>
    </row>
    <row r="26" spans="1:139">
      <c r="A26" t="s">
        <v>179</v>
      </c>
      <c r="B26" t="s">
        <v>180</v>
      </c>
      <c r="C26" t="s">
        <v>183</v>
      </c>
      <c r="D26" t="s">
        <v>194</v>
      </c>
      <c r="E26" s="3">
        <v>2.8787658999999999</v>
      </c>
      <c r="F26" s="3">
        <v>15.479339879999999</v>
      </c>
      <c r="G26" s="3">
        <v>34.843821570000003</v>
      </c>
      <c r="H26" s="3">
        <v>46.459921540000003</v>
      </c>
      <c r="I26" s="3">
        <v>57.912782919999998</v>
      </c>
      <c r="J26" s="3">
        <v>62.960112899999999</v>
      </c>
      <c r="K26" s="3">
        <v>64.459301960000005</v>
      </c>
      <c r="L26" s="3">
        <v>65.638968579999997</v>
      </c>
      <c r="M26" s="3">
        <v>71.292611460000003</v>
      </c>
      <c r="N26" s="3">
        <v>88.830273550000001</v>
      </c>
      <c r="O26" s="3">
        <v>95.925171329999998</v>
      </c>
      <c r="P26" s="3">
        <v>567.81007978000002</v>
      </c>
      <c r="Q26" s="3">
        <v>3.6804786300000001</v>
      </c>
      <c r="R26" s="3">
        <v>14.46728631</v>
      </c>
      <c r="S26" s="3">
        <v>37.760123380000003</v>
      </c>
      <c r="T26" s="3">
        <v>50.897250399999997</v>
      </c>
      <c r="U26" s="3">
        <v>73.707489550000005</v>
      </c>
      <c r="V26" s="3">
        <v>67.704467710000003</v>
      </c>
      <c r="W26" s="3">
        <v>81.932130770000001</v>
      </c>
      <c r="X26" s="3">
        <v>85.204431400000004</v>
      </c>
      <c r="Y26" s="3">
        <v>78.415837359999998</v>
      </c>
      <c r="Z26" s="3">
        <v>74.880678630000006</v>
      </c>
      <c r="AA26" s="3">
        <v>106.79039220999999</v>
      </c>
      <c r="AB26" s="3">
        <v>626.82648155000004</v>
      </c>
      <c r="AC26" s="3">
        <v>5.4517488600000004</v>
      </c>
      <c r="AD26" s="3">
        <v>21.03181043</v>
      </c>
      <c r="AE26" s="3">
        <v>44.472234180000001</v>
      </c>
      <c r="AF26" s="3">
        <v>87.986488129999998</v>
      </c>
      <c r="AG26" s="3">
        <v>78.577555469999993</v>
      </c>
      <c r="AH26" s="3">
        <v>71.219469230000001</v>
      </c>
      <c r="AI26" s="3">
        <v>85.975866920000001</v>
      </c>
      <c r="AJ26" s="3">
        <v>97.663390550000003</v>
      </c>
      <c r="AK26" s="3">
        <v>95.071261509999999</v>
      </c>
      <c r="AL26" s="3">
        <v>166.92419169999999</v>
      </c>
      <c r="AM26" s="3">
        <v>104.65364767</v>
      </c>
      <c r="AN26" s="3">
        <v>726.49100261000001</v>
      </c>
      <c r="AO26" s="3">
        <v>4.9680694799999996</v>
      </c>
      <c r="AP26" s="3">
        <v>26.737970780000001</v>
      </c>
      <c r="AQ26" s="3">
        <v>66.438833070000001</v>
      </c>
      <c r="AR26" s="3">
        <v>63.271031610000001</v>
      </c>
      <c r="AS26" s="3">
        <v>62.282988979999999</v>
      </c>
      <c r="AT26" s="3">
        <v>82.198508169999997</v>
      </c>
      <c r="AU26" s="3">
        <v>113.57781829</v>
      </c>
      <c r="AV26" s="3">
        <v>86.068071639999999</v>
      </c>
      <c r="AW26" s="3">
        <v>115.93626767000001</v>
      </c>
      <c r="AX26" s="3">
        <v>109.88874527</v>
      </c>
      <c r="AY26" s="3">
        <v>125.42953047</v>
      </c>
      <c r="AZ26" s="3">
        <v>593.36891503000004</v>
      </c>
      <c r="BA26" s="3">
        <v>3.6672305299999999</v>
      </c>
      <c r="BB26" s="3">
        <v>20.621126019999998</v>
      </c>
      <c r="BC26" s="3">
        <v>43.145114139999997</v>
      </c>
      <c r="BD26" s="3">
        <v>54.991988259999999</v>
      </c>
      <c r="BE26" s="3">
        <v>63.639290549999998</v>
      </c>
      <c r="BF26" s="3">
        <v>85.938947999999996</v>
      </c>
      <c r="BG26" s="3">
        <v>124.61180289000001</v>
      </c>
      <c r="BH26" s="3">
        <v>144.47557963</v>
      </c>
      <c r="BI26" s="3">
        <v>92.903527679999996</v>
      </c>
      <c r="BJ26" s="3">
        <v>139.82087809999999</v>
      </c>
      <c r="BK26" s="3">
        <v>182.56331642999999</v>
      </c>
      <c r="BL26" s="3">
        <v>606.13209803999996</v>
      </c>
      <c r="BM26" s="3">
        <v>2.2456504499999999</v>
      </c>
      <c r="BN26" s="3">
        <v>19.95292628</v>
      </c>
      <c r="BO26" s="3">
        <v>55.106572999999997</v>
      </c>
      <c r="BP26" s="3">
        <v>66.691071800000003</v>
      </c>
      <c r="BQ26" s="3">
        <v>102.61331959</v>
      </c>
      <c r="BR26" s="3">
        <v>151.43745115999999</v>
      </c>
      <c r="BS26" s="3">
        <v>109.40090074</v>
      </c>
      <c r="BT26" s="3">
        <v>123.56780992</v>
      </c>
      <c r="BU26" s="3">
        <v>114.7113226</v>
      </c>
      <c r="BV26" s="3">
        <v>97.877772109999995</v>
      </c>
      <c r="BW26" s="3">
        <v>125.33488757000001</v>
      </c>
      <c r="BX26" s="3">
        <v>698.37162708999995</v>
      </c>
      <c r="BY26" s="3">
        <v>5.0930034800000001</v>
      </c>
      <c r="BZ26" s="3">
        <v>17.526482619999999</v>
      </c>
      <c r="CA26" s="3">
        <v>39.230656359999998</v>
      </c>
      <c r="CB26" s="3">
        <v>44.348527249999997</v>
      </c>
      <c r="CC26" s="3">
        <v>85.913830770000004</v>
      </c>
      <c r="CD26" s="3">
        <v>74.158529599999994</v>
      </c>
      <c r="CE26" s="3">
        <v>77.987276080000001</v>
      </c>
      <c r="CF26" s="3">
        <v>123.46280484</v>
      </c>
      <c r="CG26" s="3">
        <v>104.71809462</v>
      </c>
      <c r="CH26" s="3">
        <v>105.42050736</v>
      </c>
      <c r="CI26" s="3">
        <v>140.73397353999999</v>
      </c>
      <c r="CJ26" s="3">
        <v>786.68307961000005</v>
      </c>
      <c r="CK26" s="3">
        <v>4.2199414099999997</v>
      </c>
      <c r="CL26" s="3">
        <v>20.841061870000001</v>
      </c>
      <c r="CM26" s="3">
        <v>43.232447059999998</v>
      </c>
      <c r="CN26" s="3">
        <v>57.191067390000001</v>
      </c>
      <c r="CO26" s="3">
        <v>96.21627762</v>
      </c>
      <c r="CP26" s="3">
        <v>93.31853898</v>
      </c>
      <c r="CQ26" s="3">
        <v>117.51906287</v>
      </c>
      <c r="CR26" s="3">
        <v>121.58123239</v>
      </c>
      <c r="CS26" s="3">
        <v>121.94415634000001</v>
      </c>
      <c r="CT26" s="3">
        <v>174.64831984</v>
      </c>
      <c r="CU26" s="3">
        <v>132.19608676999999</v>
      </c>
      <c r="CV26" s="3">
        <v>781.37176603</v>
      </c>
      <c r="CW26" s="3">
        <v>4.4242863999999997</v>
      </c>
      <c r="CX26" s="3">
        <v>25.90346267</v>
      </c>
      <c r="CY26" s="3">
        <v>52.822078759999997</v>
      </c>
      <c r="CZ26" s="3">
        <v>67.401523859999998</v>
      </c>
      <c r="DA26" s="3">
        <v>104.09921463000001</v>
      </c>
      <c r="DB26" s="3">
        <v>78.897532830000003</v>
      </c>
      <c r="DC26" s="3">
        <v>112.40862901</v>
      </c>
      <c r="DD26" s="3">
        <v>116.83432501999999</v>
      </c>
      <c r="DE26" s="3">
        <v>103.27736821000001</v>
      </c>
      <c r="DF26" s="3">
        <v>116.31525875</v>
      </c>
      <c r="DG26" s="3">
        <v>127.01804283</v>
      </c>
      <c r="DH26" s="3">
        <v>849.74482734000003</v>
      </c>
      <c r="DI26" s="3">
        <v>3.1674184900000002</v>
      </c>
      <c r="DJ26" s="3">
        <v>20.35456001</v>
      </c>
      <c r="DK26" s="3">
        <v>51.957087059999999</v>
      </c>
      <c r="DL26" s="3">
        <v>63.40854744</v>
      </c>
      <c r="DM26" s="3">
        <v>73.275325670000001</v>
      </c>
      <c r="DN26" s="3">
        <v>96.413197949999997</v>
      </c>
      <c r="DO26" s="3">
        <v>109.26528574</v>
      </c>
      <c r="DP26" s="3">
        <v>113.46412714</v>
      </c>
      <c r="DQ26" s="3">
        <v>139.17157410999999</v>
      </c>
      <c r="DR26" s="3">
        <v>119.09306469000001</v>
      </c>
      <c r="DS26" s="3">
        <v>148.88596723000001</v>
      </c>
      <c r="DT26" s="3">
        <v>966.59326499999997</v>
      </c>
      <c r="DU26" s="3">
        <v>4.8860989500000001</v>
      </c>
      <c r="DV26" s="3">
        <v>15.93278967</v>
      </c>
      <c r="DW26" s="3">
        <v>42.885717120000002</v>
      </c>
      <c r="DX26" s="3">
        <v>77.136921299999997</v>
      </c>
      <c r="DY26" s="3">
        <v>87.389971919999994</v>
      </c>
      <c r="DZ26" s="3">
        <v>116.82478441000001</v>
      </c>
      <c r="EA26" s="3">
        <v>152.53815359000001</v>
      </c>
      <c r="EB26" s="3">
        <v>110.06515104</v>
      </c>
      <c r="EC26" s="3">
        <v>126.58153501</v>
      </c>
      <c r="ED26" s="3">
        <v>141.53221557000001</v>
      </c>
      <c r="EE26" s="3">
        <v>128.86129224999999</v>
      </c>
      <c r="EF26" s="3">
        <v>954.52034275000005</v>
      </c>
      <c r="EG26" s="3">
        <v>4.38697377</v>
      </c>
      <c r="EH26" s="3">
        <v>19.755964630000001</v>
      </c>
    </row>
    <row r="27" spans="1:139">
      <c r="A27" t="s">
        <v>147</v>
      </c>
      <c r="B27" t="s">
        <v>163</v>
      </c>
      <c r="C27" t="s">
        <v>157</v>
      </c>
      <c r="D27" t="s">
        <v>195</v>
      </c>
      <c r="E27" s="3">
        <v>2.8550896300000002</v>
      </c>
      <c r="F27" s="3">
        <v>13.593165259999999</v>
      </c>
      <c r="G27" s="3">
        <v>28.976125159999999</v>
      </c>
      <c r="H27" s="3">
        <v>41.654479019999997</v>
      </c>
      <c r="I27" s="3">
        <v>30.01914142</v>
      </c>
      <c r="J27" s="3">
        <v>37.750991310000003</v>
      </c>
      <c r="K27" s="3">
        <v>26.05940665</v>
      </c>
      <c r="L27" s="3">
        <v>43.730494329999999</v>
      </c>
      <c r="M27" s="3">
        <v>42.330942899999997</v>
      </c>
      <c r="N27" s="3">
        <v>43.127952909999998</v>
      </c>
      <c r="O27" s="3">
        <v>34.513121820000002</v>
      </c>
      <c r="P27" s="3">
        <v>121.83617316</v>
      </c>
      <c r="Q27" s="3">
        <v>4.2315503100000003</v>
      </c>
      <c r="R27" s="3">
        <v>24.524545159999999</v>
      </c>
      <c r="S27" s="3">
        <v>40.46973903</v>
      </c>
      <c r="T27" s="3">
        <v>37.379613450000001</v>
      </c>
      <c r="U27" s="3">
        <v>49.974801020000001</v>
      </c>
      <c r="V27" s="3">
        <v>42.02699337</v>
      </c>
      <c r="W27" s="3">
        <v>46.058333859999998</v>
      </c>
      <c r="X27" s="3">
        <v>45.9517661</v>
      </c>
      <c r="Y27" s="3">
        <v>47.747514860000003</v>
      </c>
      <c r="Z27" s="3">
        <v>44.781906300000003</v>
      </c>
      <c r="AA27" s="3">
        <v>52.961139680000002</v>
      </c>
      <c r="AB27" s="3">
        <v>143.94001829000001</v>
      </c>
      <c r="AC27" s="3">
        <v>4.4195604800000003</v>
      </c>
      <c r="AD27" s="3">
        <v>41.137590660000001</v>
      </c>
      <c r="AE27" s="3">
        <v>48.138932009999998</v>
      </c>
      <c r="AF27" s="3">
        <v>54.957320420000002</v>
      </c>
      <c r="AG27" s="3">
        <v>50.09162903</v>
      </c>
      <c r="AH27" s="3">
        <v>51.538736669999999</v>
      </c>
      <c r="AI27" s="3">
        <v>56.587753069999998</v>
      </c>
      <c r="AJ27" s="3">
        <v>67.438970810000001</v>
      </c>
      <c r="AK27" s="3">
        <v>50.517842549999997</v>
      </c>
      <c r="AL27" s="3">
        <v>42.408882699999999</v>
      </c>
      <c r="AM27" s="3">
        <v>49.873375660000001</v>
      </c>
      <c r="AN27" s="3">
        <v>153.14368962</v>
      </c>
      <c r="AO27" s="3">
        <v>4.8414584500000002</v>
      </c>
      <c r="AP27" s="3">
        <v>55.727239259999998</v>
      </c>
      <c r="AQ27" s="3">
        <v>38.725643220000002</v>
      </c>
      <c r="AR27" s="3">
        <v>54.741257689999998</v>
      </c>
      <c r="AS27" s="3">
        <v>61.28491227</v>
      </c>
      <c r="AT27" s="3">
        <v>54.283867350000001</v>
      </c>
      <c r="AU27" s="3">
        <v>62.039599150000001</v>
      </c>
      <c r="AV27" s="3">
        <v>65.606747600000006</v>
      </c>
      <c r="AW27" s="3">
        <v>69.189891810000006</v>
      </c>
      <c r="AX27" s="3">
        <v>57.440493799999999</v>
      </c>
      <c r="AY27" s="3">
        <v>61.487733249999998</v>
      </c>
      <c r="AZ27" s="3">
        <v>129.05652519</v>
      </c>
      <c r="BA27" s="3">
        <v>3.3388844600000001</v>
      </c>
      <c r="BB27" s="3">
        <v>32.509925600000003</v>
      </c>
      <c r="BC27" s="3">
        <v>61.160981530000001</v>
      </c>
      <c r="BD27" s="3">
        <v>56.421330679999997</v>
      </c>
      <c r="BE27" s="3">
        <v>68.396489560000006</v>
      </c>
      <c r="BF27" s="3">
        <v>63.889899100000001</v>
      </c>
      <c r="BG27" s="3">
        <v>78.146726819999998</v>
      </c>
      <c r="BH27" s="3">
        <v>63.618463409999997</v>
      </c>
      <c r="BI27" s="3">
        <v>66.262031899999997</v>
      </c>
      <c r="BJ27" s="3">
        <v>66.844768020000004</v>
      </c>
      <c r="BK27" s="3">
        <v>59.560329230000001</v>
      </c>
      <c r="BL27" s="3">
        <v>149.67989505</v>
      </c>
      <c r="BM27" s="3">
        <v>4.51956764</v>
      </c>
      <c r="BN27" s="3">
        <v>38.004195510000002</v>
      </c>
      <c r="BO27" s="3">
        <v>49.00449776</v>
      </c>
      <c r="BP27" s="3">
        <v>57.844157209999999</v>
      </c>
      <c r="BQ27" s="3">
        <v>69.596223539999997</v>
      </c>
      <c r="BR27" s="3">
        <v>67.762304</v>
      </c>
      <c r="BS27" s="3">
        <v>67.438897420000004</v>
      </c>
      <c r="BT27" s="3">
        <v>70.635746060000002</v>
      </c>
      <c r="BU27" s="3">
        <v>74.864855030000001</v>
      </c>
      <c r="BV27" s="3">
        <v>59.761500220000002</v>
      </c>
      <c r="BW27" s="3">
        <v>65.876592250000002</v>
      </c>
      <c r="BX27" s="3">
        <v>135.65132310000001</v>
      </c>
      <c r="BY27" s="3">
        <v>5.1500750999999996</v>
      </c>
      <c r="BZ27" s="3">
        <v>45.809462400000001</v>
      </c>
      <c r="CA27" s="3">
        <v>57.64562703</v>
      </c>
      <c r="CB27" s="3">
        <v>66.643746030000003</v>
      </c>
      <c r="CC27" s="3">
        <v>72.076895739999998</v>
      </c>
      <c r="CD27" s="3">
        <v>70.393961660000002</v>
      </c>
      <c r="CE27" s="3">
        <v>71.228614710000002</v>
      </c>
      <c r="CF27" s="3">
        <v>73.638169959999999</v>
      </c>
      <c r="CG27" s="3">
        <v>88.152109019999997</v>
      </c>
      <c r="CH27" s="3">
        <v>47.441515809999999</v>
      </c>
      <c r="CI27" s="3">
        <v>63.752813609999997</v>
      </c>
      <c r="CJ27" s="3">
        <v>226.96385891</v>
      </c>
      <c r="CK27" s="3">
        <v>4.3553348500000002</v>
      </c>
      <c r="CL27" s="3">
        <v>24.886469609999999</v>
      </c>
      <c r="CM27" s="3">
        <v>57.281712890000001</v>
      </c>
      <c r="CN27" s="3">
        <v>50.449171700000001</v>
      </c>
      <c r="CO27" s="3">
        <v>67.933302339999997</v>
      </c>
      <c r="CP27" s="3">
        <v>86.556916110000003</v>
      </c>
      <c r="CQ27" s="3">
        <v>61.314029580000003</v>
      </c>
      <c r="CR27" s="3">
        <v>75.612963239999999</v>
      </c>
      <c r="CS27" s="3">
        <v>62.79482127</v>
      </c>
      <c r="CT27" s="3">
        <v>79.796153369999999</v>
      </c>
      <c r="CU27" s="3">
        <v>69.774508670000003</v>
      </c>
      <c r="CV27" s="3">
        <v>162.19077082000001</v>
      </c>
      <c r="CW27" s="3">
        <v>26.143562630000002</v>
      </c>
      <c r="CX27" s="3">
        <v>52.35077373</v>
      </c>
      <c r="CY27" s="3">
        <v>43.986724039999999</v>
      </c>
      <c r="CZ27" s="3">
        <v>67.193620550000006</v>
      </c>
      <c r="DA27" s="3">
        <v>88.898622450000005</v>
      </c>
      <c r="DB27" s="3">
        <v>66.158724169999999</v>
      </c>
      <c r="DC27" s="3">
        <v>79.722138130000005</v>
      </c>
      <c r="DD27" s="3">
        <v>75.685090849999995</v>
      </c>
      <c r="DE27" s="3">
        <v>75.209793079999997</v>
      </c>
      <c r="DF27" s="3">
        <v>79.514593579999996</v>
      </c>
      <c r="DG27" s="3">
        <v>71.139179709999993</v>
      </c>
      <c r="DH27" s="3">
        <v>153.34668676000001</v>
      </c>
      <c r="DI27" s="3">
        <v>25.31693246</v>
      </c>
      <c r="DJ27" s="3">
        <v>41.341203360000002</v>
      </c>
      <c r="DK27" s="3">
        <v>83.507214770000004</v>
      </c>
      <c r="DL27" s="3">
        <v>75.255362939999998</v>
      </c>
      <c r="DM27" s="3">
        <v>57.3599289</v>
      </c>
      <c r="DN27" s="3">
        <v>71.365552359999995</v>
      </c>
      <c r="DO27" s="3">
        <v>105.55896332</v>
      </c>
      <c r="DP27" s="3">
        <v>73.069583640000005</v>
      </c>
      <c r="DQ27" s="3">
        <v>79.429870359999995</v>
      </c>
      <c r="DR27" s="3">
        <v>68.75296324</v>
      </c>
      <c r="DS27" s="3">
        <v>59.154008900000001</v>
      </c>
      <c r="DT27" s="3">
        <v>277.84460768000002</v>
      </c>
      <c r="DU27" s="3">
        <v>17.755324359999999</v>
      </c>
      <c r="DV27" s="3">
        <v>39.940965259999999</v>
      </c>
      <c r="DW27" s="3">
        <v>66.024040749999998</v>
      </c>
      <c r="DX27" s="3">
        <v>67.327166180000006</v>
      </c>
      <c r="DY27" s="3">
        <v>66.206496920000006</v>
      </c>
      <c r="DZ27" s="3">
        <v>79.359582369999998</v>
      </c>
      <c r="EA27" s="3">
        <v>71.571604640000004</v>
      </c>
      <c r="EB27" s="3">
        <v>70.751243380000005</v>
      </c>
      <c r="EC27" s="3">
        <v>76.606382909999994</v>
      </c>
      <c r="ED27" s="3">
        <v>94.505495310000001</v>
      </c>
      <c r="EE27" s="3">
        <v>91.423597670000007</v>
      </c>
      <c r="EF27" s="3">
        <v>491.04153946000002</v>
      </c>
      <c r="EG27" s="3">
        <v>14.433365800000001</v>
      </c>
      <c r="EH27" s="3">
        <v>32.922280200000003</v>
      </c>
    </row>
    <row r="28" spans="1:139">
      <c r="A28" t="s">
        <v>157</v>
      </c>
      <c r="B28" t="s">
        <v>158</v>
      </c>
      <c r="C28" t="s">
        <v>153</v>
      </c>
      <c r="D28" t="s">
        <v>196</v>
      </c>
      <c r="E28" s="3">
        <v>1.2586158700000001</v>
      </c>
      <c r="F28" s="3">
        <v>21.310016050000002</v>
      </c>
      <c r="G28" s="3">
        <v>45.098771970000001</v>
      </c>
      <c r="H28" s="3">
        <v>44.778404129999998</v>
      </c>
      <c r="I28" s="3">
        <v>55.266817349999997</v>
      </c>
      <c r="J28" s="3">
        <v>46.874457239999998</v>
      </c>
      <c r="K28" s="3">
        <v>47.48598689</v>
      </c>
      <c r="L28" s="3">
        <v>39.471373409999998</v>
      </c>
      <c r="M28" s="3">
        <v>30.885557240000001</v>
      </c>
      <c r="N28" s="3">
        <v>27.70950603</v>
      </c>
      <c r="O28" s="3">
        <v>103.26545491</v>
      </c>
      <c r="P28" s="3">
        <v>416.85491492</v>
      </c>
      <c r="Q28" s="3">
        <v>3.4429676300000001</v>
      </c>
      <c r="R28" s="3">
        <v>0.74982386999999995</v>
      </c>
      <c r="S28" s="3">
        <v>71.221322380000004</v>
      </c>
      <c r="T28" s="3">
        <v>42.686953770000002</v>
      </c>
      <c r="U28" s="3">
        <v>26.25451666</v>
      </c>
      <c r="V28" s="3">
        <v>29.723074860000001</v>
      </c>
      <c r="W28" s="3">
        <v>33.246752530000002</v>
      </c>
      <c r="X28" s="3">
        <v>69.701273279999995</v>
      </c>
      <c r="Y28" s="3">
        <v>25.749709530000001</v>
      </c>
      <c r="Z28" s="3">
        <v>36.912988949999999</v>
      </c>
      <c r="AA28" s="3">
        <v>45.151298279999999</v>
      </c>
      <c r="AB28" s="3">
        <v>735.06264088</v>
      </c>
      <c r="AC28" s="3">
        <v>2.1621381500000001</v>
      </c>
      <c r="AD28" s="3">
        <v>7.7142279499999997</v>
      </c>
      <c r="AE28" s="3">
        <v>30.037841820000001</v>
      </c>
      <c r="AF28" s="3">
        <v>60.541486259999999</v>
      </c>
      <c r="AG28" s="3">
        <v>41.935341870000002</v>
      </c>
      <c r="AH28" s="3">
        <v>37.977735889999998</v>
      </c>
      <c r="AI28" s="3">
        <v>56.432905429999998</v>
      </c>
      <c r="AJ28" s="3">
        <v>35.43669302</v>
      </c>
      <c r="AK28" s="3">
        <v>39.365998849999997</v>
      </c>
      <c r="AL28" s="3">
        <v>113.89086532</v>
      </c>
      <c r="AM28" s="3">
        <v>19.750471309999998</v>
      </c>
      <c r="AN28" s="3">
        <v>684.57339846000002</v>
      </c>
      <c r="AO28" s="3">
        <v>0.65145249999999999</v>
      </c>
      <c r="AP28" s="3">
        <v>4.7549797199999997</v>
      </c>
      <c r="AQ28" s="3">
        <v>2.9902617</v>
      </c>
      <c r="AR28" s="3">
        <v>13.01383365</v>
      </c>
      <c r="AS28" s="3">
        <v>5.0458726299999999</v>
      </c>
      <c r="AT28" s="3">
        <v>4.0370834000000002</v>
      </c>
      <c r="AU28" s="3">
        <v>13.798317470000001</v>
      </c>
      <c r="AV28" s="3">
        <v>7.7011659999999997</v>
      </c>
      <c r="AW28" s="3">
        <v>28.408878290000001</v>
      </c>
      <c r="AX28" s="3">
        <v>3.9551664500000001</v>
      </c>
      <c r="AY28" s="3">
        <v>12.644069930000001</v>
      </c>
      <c r="AZ28" s="3">
        <v>372.75482934000001</v>
      </c>
      <c r="BA28" s="3">
        <v>3.9400435599999999</v>
      </c>
      <c r="BB28" s="3">
        <v>1.0953395800000001</v>
      </c>
      <c r="BC28" s="3">
        <v>4.0638474799999997</v>
      </c>
      <c r="BD28" s="3">
        <v>1.8708636199999999</v>
      </c>
      <c r="BE28" s="3">
        <v>30.630572820000001</v>
      </c>
      <c r="BF28" s="3">
        <v>6.6776724500000002</v>
      </c>
      <c r="BG28" s="3">
        <v>9.1298002700000005</v>
      </c>
      <c r="BH28" s="3">
        <v>5.3810230499999996</v>
      </c>
      <c r="BI28" s="3">
        <v>6.1297672600000004</v>
      </c>
      <c r="BJ28" s="3">
        <v>146.29571498000001</v>
      </c>
      <c r="BK28" s="3">
        <v>54.06301869</v>
      </c>
      <c r="BL28" s="3">
        <v>843.03441744999998</v>
      </c>
      <c r="BM28" s="3">
        <v>0.78541384000000003</v>
      </c>
      <c r="BN28" s="3">
        <v>6.4945013400000002</v>
      </c>
      <c r="BO28" s="3">
        <v>86.121303499999996</v>
      </c>
      <c r="BP28" s="3">
        <v>83.317030979999998</v>
      </c>
      <c r="BQ28" s="3">
        <v>108.11028501</v>
      </c>
      <c r="BR28" s="3">
        <v>43.824128080000001</v>
      </c>
      <c r="BS28" s="3">
        <v>81.491247689999994</v>
      </c>
      <c r="BT28" s="3">
        <v>92.546666689999995</v>
      </c>
      <c r="BU28" s="3">
        <v>194.76978955000001</v>
      </c>
      <c r="BV28" s="3">
        <v>168.71414184</v>
      </c>
      <c r="BW28" s="3">
        <v>111.14555005</v>
      </c>
      <c r="BX28" s="3">
        <v>761.63510151000003</v>
      </c>
      <c r="BY28" s="3">
        <v>0.57275602999999997</v>
      </c>
      <c r="BZ28" s="3">
        <v>19.70994945</v>
      </c>
      <c r="CA28" s="3">
        <v>107.29409252000001</v>
      </c>
      <c r="CB28" s="3">
        <v>96.542835839999995</v>
      </c>
      <c r="CC28" s="3">
        <v>107.83355304</v>
      </c>
      <c r="CD28" s="3">
        <v>83.163386360000004</v>
      </c>
      <c r="CE28" s="3">
        <v>87.9731278</v>
      </c>
      <c r="CF28" s="3">
        <v>168.76077971999999</v>
      </c>
      <c r="CG28" s="3">
        <v>145.62567016</v>
      </c>
      <c r="CH28" s="3">
        <v>86.802449580000001</v>
      </c>
      <c r="CI28" s="3">
        <v>158.70902619</v>
      </c>
      <c r="CJ28" s="3">
        <v>473.49552727999998</v>
      </c>
      <c r="CK28" s="3">
        <v>0.41781437999999999</v>
      </c>
      <c r="CL28" s="3">
        <v>31.943006650000001</v>
      </c>
      <c r="CM28" s="3">
        <v>106.91461030000001</v>
      </c>
      <c r="CN28" s="3">
        <v>101.30833901</v>
      </c>
      <c r="CO28" s="3">
        <v>87.133339629999995</v>
      </c>
      <c r="CP28" s="3">
        <v>75.685298079999995</v>
      </c>
      <c r="CQ28" s="3">
        <v>90.028388800000002</v>
      </c>
      <c r="CR28" s="3">
        <v>140.25333026000001</v>
      </c>
      <c r="CS28" s="3">
        <v>151.61916579999999</v>
      </c>
      <c r="CT28" s="3">
        <v>116.91230353</v>
      </c>
      <c r="CU28" s="3">
        <v>98.683229969999999</v>
      </c>
      <c r="CV28" s="3">
        <v>686.27278308999996</v>
      </c>
      <c r="CW28" s="3">
        <v>0.28207520000000003</v>
      </c>
      <c r="CX28" s="3">
        <v>30.508202149999999</v>
      </c>
      <c r="CY28" s="3">
        <v>100.24464164</v>
      </c>
      <c r="CZ28" s="3">
        <v>93.781629699999996</v>
      </c>
      <c r="DA28" s="3">
        <v>120.75914186999999</v>
      </c>
      <c r="DB28" s="3">
        <v>85.634245989999997</v>
      </c>
      <c r="DC28" s="3">
        <v>83.222503119999999</v>
      </c>
      <c r="DD28" s="3">
        <v>169.48118898000001</v>
      </c>
      <c r="DE28" s="3">
        <v>114.61182958000001</v>
      </c>
      <c r="DF28" s="3">
        <v>108.21520968</v>
      </c>
      <c r="DG28" s="3">
        <v>111.55441118</v>
      </c>
      <c r="DH28" s="3">
        <v>579.93034193999995</v>
      </c>
      <c r="DI28" s="3">
        <v>0.44315358999999999</v>
      </c>
      <c r="DJ28" s="3">
        <v>6.7718249400000001</v>
      </c>
      <c r="DK28" s="3">
        <v>119.42291648</v>
      </c>
      <c r="DL28" s="3">
        <v>157.77794528999999</v>
      </c>
      <c r="DM28" s="3">
        <v>99.082057000000006</v>
      </c>
      <c r="DN28" s="3">
        <v>113.21808196000001</v>
      </c>
      <c r="DO28" s="3">
        <v>106.37283576</v>
      </c>
      <c r="DP28" s="3">
        <v>158.87517331000001</v>
      </c>
      <c r="DQ28" s="3">
        <v>223.38894202</v>
      </c>
      <c r="DR28" s="3">
        <v>160.63729943000001</v>
      </c>
      <c r="DS28" s="3">
        <v>159.26812569000001</v>
      </c>
      <c r="DT28" s="3">
        <v>1035.7744059900001</v>
      </c>
      <c r="DU28" s="3">
        <v>0.264297</v>
      </c>
      <c r="DV28" s="3">
        <v>7.8835870100000003</v>
      </c>
      <c r="DW28" s="3">
        <v>147.48858899000001</v>
      </c>
      <c r="DX28" s="3">
        <v>84.730197759999996</v>
      </c>
      <c r="DY28" s="3">
        <v>106.14143266000001</v>
      </c>
      <c r="DZ28" s="3">
        <v>174.01000450999999</v>
      </c>
      <c r="EA28" s="3">
        <v>142.89320587</v>
      </c>
      <c r="EB28" s="3">
        <v>142.62024513</v>
      </c>
      <c r="EC28" s="3">
        <v>110.45469009</v>
      </c>
      <c r="ED28" s="3">
        <v>133.75956245</v>
      </c>
      <c r="EE28" s="3">
        <v>134.78597671</v>
      </c>
      <c r="EF28" s="3">
        <v>633.61497054999995</v>
      </c>
      <c r="EG28" s="3">
        <v>4.5563060000000002E-2</v>
      </c>
      <c r="EH28" s="3">
        <v>8.4956771100000008</v>
      </c>
    </row>
    <row r="29" spans="1:139">
      <c r="A29" s="6"/>
      <c r="B29" s="6"/>
      <c r="C29" s="6"/>
      <c r="D29" s="6" t="s">
        <v>197</v>
      </c>
      <c r="E29" s="6">
        <v>254.14631689999999</v>
      </c>
      <c r="F29" s="6">
        <v>900.81271869</v>
      </c>
      <c r="G29" s="6">
        <v>1434.5942098099999</v>
      </c>
      <c r="H29" s="6">
        <v>1562.6555578</v>
      </c>
      <c r="I29" s="6">
        <v>1790.39943507</v>
      </c>
      <c r="J29" s="6">
        <v>1803.5104266599999</v>
      </c>
      <c r="K29" s="6">
        <v>1943.3905340700001</v>
      </c>
      <c r="L29" s="6">
        <v>1963.3536872899999</v>
      </c>
      <c r="M29" s="6">
        <v>2059.7493412399999</v>
      </c>
      <c r="N29" s="6">
        <v>2179.0673697299999</v>
      </c>
      <c r="O29" s="6">
        <v>2505.8890732</v>
      </c>
      <c r="P29" s="6">
        <v>10494.24533802</v>
      </c>
      <c r="Q29" s="6">
        <v>324.15392735</v>
      </c>
      <c r="R29" s="6">
        <v>943.40553068999998</v>
      </c>
      <c r="S29" s="6">
        <v>1708.0367088800001</v>
      </c>
      <c r="T29" s="6">
        <v>1694.7216873</v>
      </c>
      <c r="U29" s="6">
        <v>2032.0768374899999</v>
      </c>
      <c r="V29" s="6">
        <v>2024.64237312</v>
      </c>
      <c r="W29" s="6">
        <v>2288.4445062599998</v>
      </c>
      <c r="X29" s="6">
        <v>2382.6806935700001</v>
      </c>
      <c r="Y29" s="6">
        <v>2086.95833533</v>
      </c>
      <c r="Z29" s="6">
        <v>2471.4501109100001</v>
      </c>
      <c r="AA29" s="6">
        <v>2709.4486649199998</v>
      </c>
      <c r="AB29" s="6">
        <v>12263.6581272</v>
      </c>
      <c r="AC29" s="6">
        <v>295.86051818999999</v>
      </c>
      <c r="AD29" s="6">
        <v>1008.61341782</v>
      </c>
      <c r="AE29" s="6">
        <v>1684.18475657</v>
      </c>
      <c r="AF29" s="6">
        <v>2195.9851222000002</v>
      </c>
      <c r="AG29" s="6">
        <v>2269.9617993500001</v>
      </c>
      <c r="AH29" s="6">
        <v>2197.1417039299999</v>
      </c>
      <c r="AI29" s="6">
        <v>2631.2176293100001</v>
      </c>
      <c r="AJ29" s="6">
        <v>2502.5523332600001</v>
      </c>
      <c r="AK29" s="6">
        <v>2435.0653993599999</v>
      </c>
      <c r="AL29" s="6">
        <v>2889.6128004299999</v>
      </c>
      <c r="AM29" s="6">
        <v>2744.7900525599998</v>
      </c>
      <c r="AN29" s="6">
        <v>12538.799924520001</v>
      </c>
      <c r="AO29" s="6">
        <v>339.38918503999997</v>
      </c>
      <c r="AP29" s="6">
        <v>1292.8154972499999</v>
      </c>
      <c r="AQ29" s="6">
        <v>1898.8127260199999</v>
      </c>
      <c r="AR29" s="6">
        <v>2204.12137738</v>
      </c>
      <c r="AS29" s="6">
        <v>2568.02963851</v>
      </c>
      <c r="AT29" s="6">
        <v>2313.60878138</v>
      </c>
      <c r="AU29" s="6">
        <v>2904.59099569</v>
      </c>
      <c r="AV29" s="6">
        <v>2626.7940388299999</v>
      </c>
      <c r="AW29" s="6">
        <v>2968.95819738</v>
      </c>
      <c r="AX29" s="6">
        <v>3051.9343547799999</v>
      </c>
      <c r="AY29" s="6">
        <v>3241.78583738</v>
      </c>
      <c r="AZ29" s="6">
        <v>11723.27320159</v>
      </c>
      <c r="BA29" s="6">
        <v>270.76072362999997</v>
      </c>
      <c r="BB29" s="6">
        <v>1017.75313165</v>
      </c>
      <c r="BC29" s="6">
        <v>2047.36850495</v>
      </c>
      <c r="BD29" s="6">
        <v>2133.5666230100001</v>
      </c>
      <c r="BE29" s="6">
        <v>2428.7503215000002</v>
      </c>
      <c r="BF29" s="6">
        <v>2878.0809552999999</v>
      </c>
      <c r="BG29" s="6">
        <v>2937.3369867599999</v>
      </c>
      <c r="BH29" s="6">
        <v>2750.5749761400002</v>
      </c>
      <c r="BI29" s="6">
        <v>3013.7515642899998</v>
      </c>
      <c r="BJ29" s="6">
        <v>3035.6585115299999</v>
      </c>
      <c r="BK29" s="6">
        <v>3351.7300943999999</v>
      </c>
      <c r="BL29" s="6">
        <v>11956.34198003</v>
      </c>
      <c r="BM29" s="6">
        <v>290.80558301000002</v>
      </c>
      <c r="BN29" s="6">
        <v>1168.5656535200001</v>
      </c>
      <c r="BO29" s="6">
        <v>2229.3279373400001</v>
      </c>
      <c r="BP29" s="6">
        <v>2411.1365068</v>
      </c>
      <c r="BQ29" s="6">
        <v>2724.4874500800001</v>
      </c>
      <c r="BR29" s="6">
        <v>2919.5806880599998</v>
      </c>
      <c r="BS29" s="6">
        <v>2817.1262486000001</v>
      </c>
      <c r="BT29" s="6">
        <v>3025.1752336200002</v>
      </c>
      <c r="BU29" s="6">
        <v>3055.70459067</v>
      </c>
      <c r="BV29" s="6">
        <v>3156.6783383000002</v>
      </c>
      <c r="BW29" s="6">
        <v>3356.9678784900002</v>
      </c>
      <c r="BX29" s="6">
        <v>12758.41560909</v>
      </c>
      <c r="BY29" s="6">
        <v>308.79796487999999</v>
      </c>
      <c r="BZ29" s="6">
        <v>1153.77069433</v>
      </c>
      <c r="CA29" s="6">
        <v>1976.14605278</v>
      </c>
      <c r="CB29" s="6">
        <v>2160.7944496099999</v>
      </c>
      <c r="CC29" s="6">
        <v>2898.39173248</v>
      </c>
      <c r="CD29" s="6">
        <v>2763.4177160099998</v>
      </c>
      <c r="CE29" s="6">
        <v>2594.95920209</v>
      </c>
      <c r="CF29" s="6">
        <v>3045.09000384</v>
      </c>
      <c r="CG29" s="6">
        <v>2859.6903723400001</v>
      </c>
      <c r="CH29" s="6">
        <v>3258.7012285000001</v>
      </c>
      <c r="CI29" s="6">
        <v>3251.55570911</v>
      </c>
      <c r="CJ29" s="6">
        <v>14558.270071819999</v>
      </c>
      <c r="CK29" s="6">
        <v>308.03903564000001</v>
      </c>
      <c r="CL29" s="6">
        <v>1155.44483079</v>
      </c>
      <c r="CM29" s="6">
        <v>2236.4480900100002</v>
      </c>
      <c r="CN29" s="6">
        <v>2422.1320138299998</v>
      </c>
      <c r="CO29" s="6">
        <v>2822.3702772199999</v>
      </c>
      <c r="CP29" s="6">
        <v>2739.5372894699999</v>
      </c>
      <c r="CQ29" s="6">
        <v>2870.8905657599998</v>
      </c>
      <c r="CR29" s="6">
        <v>3212.9808503899999</v>
      </c>
      <c r="CS29" s="6">
        <v>3022.7361716099999</v>
      </c>
      <c r="CT29" s="6">
        <v>3561.5371388100002</v>
      </c>
      <c r="CU29" s="6">
        <v>3368.9036761500001</v>
      </c>
      <c r="CV29" s="6">
        <v>14205.61182751</v>
      </c>
      <c r="CW29" s="6">
        <v>378.56516705000001</v>
      </c>
      <c r="CX29" s="6">
        <v>1408.1552925799999</v>
      </c>
      <c r="CY29" s="6">
        <v>1902.3966937299999</v>
      </c>
      <c r="CZ29" s="6">
        <v>2635.77107669</v>
      </c>
      <c r="DA29" s="6">
        <v>2969.8270595399999</v>
      </c>
      <c r="DB29" s="6">
        <v>2633.1838089399998</v>
      </c>
      <c r="DC29" s="6">
        <v>3145.6379391599999</v>
      </c>
      <c r="DD29" s="6">
        <v>3127.0190094599998</v>
      </c>
      <c r="DE29" s="6">
        <v>2869.76747686</v>
      </c>
      <c r="DF29" s="6">
        <v>3292.5256235900001</v>
      </c>
      <c r="DG29" s="6">
        <v>3488.4375690299998</v>
      </c>
      <c r="DH29" s="6">
        <v>14581.649830840001</v>
      </c>
      <c r="DI29" s="6">
        <v>323.68379936999997</v>
      </c>
      <c r="DJ29" s="6">
        <v>1046.78785251</v>
      </c>
      <c r="DK29" s="6">
        <v>2214.9440420300002</v>
      </c>
      <c r="DL29" s="6">
        <v>2455.8722360100001</v>
      </c>
      <c r="DM29" s="6">
        <v>2377.5498440000001</v>
      </c>
      <c r="DN29" s="6">
        <v>2451.84602464</v>
      </c>
      <c r="DO29" s="6">
        <v>2777.5047240600002</v>
      </c>
      <c r="DP29" s="6">
        <v>2732.1044766099999</v>
      </c>
      <c r="DQ29" s="6">
        <v>4339.3043278300001</v>
      </c>
      <c r="DR29" s="6">
        <v>2940.1392448000001</v>
      </c>
      <c r="DS29" s="6">
        <v>2986.6934439800002</v>
      </c>
      <c r="DT29" s="6">
        <v>17228.123306050002</v>
      </c>
      <c r="DU29" s="6">
        <v>261.81867825</v>
      </c>
      <c r="DV29" s="6">
        <v>766.00880837</v>
      </c>
      <c r="DW29" s="6">
        <v>1766.5327505499999</v>
      </c>
      <c r="DX29" s="6">
        <v>2111.7612177000001</v>
      </c>
      <c r="DY29" s="6">
        <v>2578.9549923999998</v>
      </c>
      <c r="DZ29" s="6">
        <v>2800.6133011900001</v>
      </c>
      <c r="EA29" s="6">
        <v>2963.1598860099998</v>
      </c>
      <c r="EB29" s="6">
        <v>3035.6436295399999</v>
      </c>
      <c r="EC29" s="6">
        <v>3016.5839055599999</v>
      </c>
      <c r="ED29" s="6">
        <v>3163.7146547000002</v>
      </c>
      <c r="EE29" s="6">
        <v>3179.5483621399999</v>
      </c>
      <c r="EF29" s="6">
        <v>16930.450503970002</v>
      </c>
      <c r="EG29" s="6">
        <v>292.62977645000001</v>
      </c>
      <c r="EH29" s="6">
        <v>1018.94163593</v>
      </c>
      <c r="EI29" s="6"/>
    </row>
    <row r="30" spans="1:139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I30"/>
  <sheetViews>
    <sheetView showGridLines="0" workbookViewId="0">
      <pane xSplit="4" topLeftCell="E1" activePane="topRight" state="frozen"/>
      <selection pane="topRight"/>
    </sheetView>
  </sheetViews>
  <sheetFormatPr defaultColWidth="11.42578125" defaultRowHeight="15"/>
  <cols>
    <col min="1" max="1" width="10.7109375" customWidth="1"/>
    <col min="2" max="2" width="38.7109375" customWidth="1"/>
    <col min="3" max="3" width="8.7109375" customWidth="1"/>
    <col min="4" max="4" width="45.7109375" customWidth="1"/>
  </cols>
  <sheetData>
    <row r="1" spans="1:139">
      <c r="A1" s="2" t="str">
        <f ca="1">HYPERLINK("#'Sumário'!B1", "Sumário")</f>
        <v/>
      </c>
    </row>
    <row r="2" spans="1:139">
      <c r="A2" s="1" t="s">
        <v>198</v>
      </c>
    </row>
    <row r="3" spans="1:139">
      <c r="A3" s="1" t="s">
        <v>5</v>
      </c>
    </row>
    <row r="4" spans="1:139">
      <c r="A4" s="1" t="s">
        <v>199</v>
      </c>
    </row>
    <row r="6" spans="1:139">
      <c r="A6" s="4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4" t="s">
        <v>15</v>
      </c>
      <c r="J6" s="4" t="s">
        <v>16</v>
      </c>
      <c r="K6" s="4" t="s">
        <v>17</v>
      </c>
      <c r="L6" s="4" t="s">
        <v>18</v>
      </c>
      <c r="M6" s="4" t="s">
        <v>19</v>
      </c>
      <c r="N6" s="4" t="s">
        <v>20</v>
      </c>
      <c r="O6" s="4" t="s">
        <v>21</v>
      </c>
      <c r="P6" s="4" t="s">
        <v>22</v>
      </c>
      <c r="Q6" s="4" t="s">
        <v>23</v>
      </c>
      <c r="R6" s="4" t="s">
        <v>24</v>
      </c>
      <c r="S6" s="4" t="s">
        <v>25</v>
      </c>
      <c r="T6" s="4" t="s">
        <v>26</v>
      </c>
      <c r="U6" s="4" t="s">
        <v>27</v>
      </c>
      <c r="V6" s="4" t="s">
        <v>28</v>
      </c>
      <c r="W6" s="4" t="s">
        <v>29</v>
      </c>
      <c r="X6" s="4" t="s">
        <v>30</v>
      </c>
      <c r="Y6" s="4" t="s">
        <v>31</v>
      </c>
      <c r="Z6" s="4" t="s">
        <v>32</v>
      </c>
      <c r="AA6" s="4" t="s">
        <v>33</v>
      </c>
      <c r="AB6" s="4" t="s">
        <v>34</v>
      </c>
      <c r="AC6" s="4" t="s">
        <v>35</v>
      </c>
      <c r="AD6" s="4" t="s">
        <v>36</v>
      </c>
      <c r="AE6" s="4" t="s">
        <v>37</v>
      </c>
      <c r="AF6" s="4" t="s">
        <v>38</v>
      </c>
      <c r="AG6" s="4" t="s">
        <v>39</v>
      </c>
      <c r="AH6" s="4" t="s">
        <v>40</v>
      </c>
      <c r="AI6" s="4" t="s">
        <v>41</v>
      </c>
      <c r="AJ6" s="4" t="s">
        <v>42</v>
      </c>
      <c r="AK6" s="4" t="s">
        <v>43</v>
      </c>
      <c r="AL6" s="4" t="s">
        <v>44</v>
      </c>
      <c r="AM6" s="4" t="s">
        <v>45</v>
      </c>
      <c r="AN6" s="4" t="s">
        <v>46</v>
      </c>
      <c r="AO6" s="4" t="s">
        <v>47</v>
      </c>
      <c r="AP6" s="4" t="s">
        <v>48</v>
      </c>
      <c r="AQ6" s="4" t="s">
        <v>49</v>
      </c>
      <c r="AR6" s="4" t="s">
        <v>50</v>
      </c>
      <c r="AS6" s="4" t="s">
        <v>51</v>
      </c>
      <c r="AT6" s="4" t="s">
        <v>52</v>
      </c>
      <c r="AU6" s="4" t="s">
        <v>53</v>
      </c>
      <c r="AV6" s="4" t="s">
        <v>54</v>
      </c>
      <c r="AW6" s="4" t="s">
        <v>55</v>
      </c>
      <c r="AX6" s="4" t="s">
        <v>56</v>
      </c>
      <c r="AY6" s="4" t="s">
        <v>57</v>
      </c>
      <c r="AZ6" s="4" t="s">
        <v>58</v>
      </c>
      <c r="BA6" s="4" t="s">
        <v>59</v>
      </c>
      <c r="BB6" s="4" t="s">
        <v>60</v>
      </c>
      <c r="BC6" s="4" t="s">
        <v>61</v>
      </c>
      <c r="BD6" s="4" t="s">
        <v>62</v>
      </c>
      <c r="BE6" s="4" t="s">
        <v>63</v>
      </c>
      <c r="BF6" s="4" t="s">
        <v>64</v>
      </c>
      <c r="BG6" s="4" t="s">
        <v>65</v>
      </c>
      <c r="BH6" s="4" t="s">
        <v>66</v>
      </c>
      <c r="BI6" s="4" t="s">
        <v>67</v>
      </c>
      <c r="BJ6" s="4" t="s">
        <v>68</v>
      </c>
      <c r="BK6" s="4" t="s">
        <v>69</v>
      </c>
      <c r="BL6" s="4" t="s">
        <v>70</v>
      </c>
      <c r="BM6" s="4" t="s">
        <v>71</v>
      </c>
      <c r="BN6" s="4" t="s">
        <v>72</v>
      </c>
      <c r="BO6" s="4" t="s">
        <v>73</v>
      </c>
      <c r="BP6" s="4" t="s">
        <v>74</v>
      </c>
      <c r="BQ6" s="4" t="s">
        <v>75</v>
      </c>
      <c r="BR6" s="4" t="s">
        <v>76</v>
      </c>
      <c r="BS6" s="4" t="s">
        <v>77</v>
      </c>
      <c r="BT6" s="4" t="s">
        <v>78</v>
      </c>
      <c r="BU6" s="4" t="s">
        <v>79</v>
      </c>
      <c r="BV6" s="4" t="s">
        <v>80</v>
      </c>
      <c r="BW6" s="4" t="s">
        <v>81</v>
      </c>
      <c r="BX6" s="4" t="s">
        <v>82</v>
      </c>
      <c r="BY6" s="4" t="s">
        <v>83</v>
      </c>
      <c r="BZ6" s="4" t="s">
        <v>84</v>
      </c>
      <c r="CA6" s="4" t="s">
        <v>85</v>
      </c>
      <c r="CB6" s="4" t="s">
        <v>86</v>
      </c>
      <c r="CC6" s="4" t="s">
        <v>87</v>
      </c>
      <c r="CD6" s="4" t="s">
        <v>88</v>
      </c>
      <c r="CE6" s="4" t="s">
        <v>89</v>
      </c>
      <c r="CF6" s="4" t="s">
        <v>90</v>
      </c>
      <c r="CG6" s="4" t="s">
        <v>91</v>
      </c>
      <c r="CH6" s="4" t="s">
        <v>92</v>
      </c>
      <c r="CI6" s="4" t="s">
        <v>93</v>
      </c>
      <c r="CJ6" s="4" t="s">
        <v>94</v>
      </c>
      <c r="CK6" s="4" t="s">
        <v>95</v>
      </c>
      <c r="CL6" s="4" t="s">
        <v>96</v>
      </c>
      <c r="CM6" s="4" t="s">
        <v>97</v>
      </c>
      <c r="CN6" s="4" t="s">
        <v>98</v>
      </c>
      <c r="CO6" s="4" t="s">
        <v>99</v>
      </c>
      <c r="CP6" s="4" t="s">
        <v>100</v>
      </c>
      <c r="CQ6" s="4" t="s">
        <v>101</v>
      </c>
      <c r="CR6" s="4" t="s">
        <v>102</v>
      </c>
      <c r="CS6" s="4" t="s">
        <v>103</v>
      </c>
      <c r="CT6" s="4" t="s">
        <v>104</v>
      </c>
      <c r="CU6" s="4" t="s">
        <v>105</v>
      </c>
      <c r="CV6" s="4" t="s">
        <v>106</v>
      </c>
      <c r="CW6" s="4" t="s">
        <v>107</v>
      </c>
      <c r="CX6" s="4" t="s">
        <v>108</v>
      </c>
      <c r="CY6" s="4" t="s">
        <v>109</v>
      </c>
      <c r="CZ6" s="4" t="s">
        <v>110</v>
      </c>
      <c r="DA6" s="4" t="s">
        <v>111</v>
      </c>
      <c r="DB6" s="4" t="s">
        <v>112</v>
      </c>
      <c r="DC6" s="4" t="s">
        <v>113</v>
      </c>
      <c r="DD6" s="4" t="s">
        <v>114</v>
      </c>
      <c r="DE6" s="4" t="s">
        <v>115</v>
      </c>
      <c r="DF6" s="4" t="s">
        <v>116</v>
      </c>
      <c r="DG6" s="4" t="s">
        <v>117</v>
      </c>
      <c r="DH6" s="4" t="s">
        <v>118</v>
      </c>
      <c r="DI6" s="4" t="s">
        <v>119</v>
      </c>
      <c r="DJ6" s="4" t="s">
        <v>120</v>
      </c>
      <c r="DK6" s="4" t="s">
        <v>121</v>
      </c>
      <c r="DL6" s="4" t="s">
        <v>122</v>
      </c>
      <c r="DM6" s="4" t="s">
        <v>123</v>
      </c>
      <c r="DN6" s="4" t="s">
        <v>124</v>
      </c>
      <c r="DO6" s="4" t="s">
        <v>125</v>
      </c>
      <c r="DP6" s="4" t="s">
        <v>126</v>
      </c>
      <c r="DQ6" s="4" t="s">
        <v>127</v>
      </c>
      <c r="DR6" s="4" t="s">
        <v>128</v>
      </c>
      <c r="DS6" s="4" t="s">
        <v>129</v>
      </c>
      <c r="DT6" s="4" t="s">
        <v>130</v>
      </c>
      <c r="DU6" s="4" t="s">
        <v>131</v>
      </c>
      <c r="DV6" s="4" t="s">
        <v>132</v>
      </c>
      <c r="DW6" s="4" t="s">
        <v>133</v>
      </c>
      <c r="DX6" s="4" t="s">
        <v>134</v>
      </c>
      <c r="DY6" s="4" t="s">
        <v>135</v>
      </c>
      <c r="DZ6" s="4" t="s">
        <v>136</v>
      </c>
      <c r="EA6" s="4" t="s">
        <v>137</v>
      </c>
      <c r="EB6" s="4" t="s">
        <v>138</v>
      </c>
      <c r="EC6" s="4" t="s">
        <v>139</v>
      </c>
      <c r="ED6" s="4" t="s">
        <v>140</v>
      </c>
      <c r="EE6" s="4" t="s">
        <v>141</v>
      </c>
      <c r="EF6" s="4" t="s">
        <v>142</v>
      </c>
      <c r="EG6" s="4" t="s">
        <v>143</v>
      </c>
      <c r="EH6" s="4" t="s">
        <v>144</v>
      </c>
      <c r="EI6" s="4"/>
    </row>
    <row r="7" spans="1:139">
      <c r="A7" t="s">
        <v>145</v>
      </c>
      <c r="B7" t="s">
        <v>146</v>
      </c>
      <c r="C7" t="s">
        <v>147</v>
      </c>
      <c r="D7" t="s">
        <v>148</v>
      </c>
      <c r="E7" s="3">
        <v>23.088219480839001</v>
      </c>
      <c r="F7" s="3">
        <v>13.7583358225463</v>
      </c>
      <c r="G7" s="3">
        <v>87.763778295040595</v>
      </c>
      <c r="H7" s="3">
        <v>69.068771325198</v>
      </c>
      <c r="I7" s="3">
        <v>67.331048657352696</v>
      </c>
      <c r="J7" s="3">
        <v>79.067352631229497</v>
      </c>
      <c r="K7" s="3">
        <v>95.825848711412903</v>
      </c>
      <c r="L7" s="3">
        <v>100.20139452467301</v>
      </c>
      <c r="M7" s="3">
        <v>81.566785611286804</v>
      </c>
      <c r="N7" s="3">
        <v>122.639720340797</v>
      </c>
      <c r="O7" s="3">
        <v>106.167771054197</v>
      </c>
      <c r="P7" s="3">
        <v>522.171255714322</v>
      </c>
      <c r="Q7" s="3">
        <v>32.722652588771297</v>
      </c>
      <c r="R7" s="3">
        <v>26.531366942245199</v>
      </c>
      <c r="S7" s="3">
        <v>104.632995217995</v>
      </c>
      <c r="T7" s="3">
        <v>69.609379354657094</v>
      </c>
      <c r="U7" s="3">
        <v>60.205646523455997</v>
      </c>
      <c r="V7" s="3">
        <v>179.96449710749201</v>
      </c>
      <c r="W7" s="3">
        <v>154.91684422761401</v>
      </c>
      <c r="X7" s="3">
        <v>128.35238992608899</v>
      </c>
      <c r="Y7" s="3">
        <v>118.168163870809</v>
      </c>
      <c r="Z7" s="3">
        <v>129.13950231592699</v>
      </c>
      <c r="AA7" s="3">
        <v>91.049481475821594</v>
      </c>
      <c r="AB7" s="3">
        <v>551.71950107583802</v>
      </c>
      <c r="AC7" s="3">
        <v>44.693903986861798</v>
      </c>
      <c r="AD7" s="3">
        <v>46.864139693425102</v>
      </c>
      <c r="AE7" s="3">
        <v>88.520711660771397</v>
      </c>
      <c r="AF7" s="3">
        <v>87.672123043516095</v>
      </c>
      <c r="AG7" s="3">
        <v>167.20896055321001</v>
      </c>
      <c r="AH7" s="3">
        <v>81.879613072878698</v>
      </c>
      <c r="AI7" s="3">
        <v>155.28135946050099</v>
      </c>
      <c r="AJ7" s="3">
        <v>96.458526375818707</v>
      </c>
      <c r="AK7" s="3">
        <v>118.285618396199</v>
      </c>
      <c r="AL7" s="3">
        <v>126.402768759517</v>
      </c>
      <c r="AM7" s="3">
        <v>93.793350983315406</v>
      </c>
      <c r="AN7" s="3">
        <v>437.00354375346399</v>
      </c>
      <c r="AO7" s="3">
        <v>1.93991856752216</v>
      </c>
      <c r="AP7" s="3">
        <v>55.956356418155103</v>
      </c>
      <c r="AQ7" s="3">
        <v>76.444798272709903</v>
      </c>
      <c r="AR7" s="3">
        <v>73.110575035559506</v>
      </c>
      <c r="AS7" s="3">
        <v>106.38164247169</v>
      </c>
      <c r="AT7" s="3">
        <v>146.721434107622</v>
      </c>
      <c r="AU7" s="3">
        <v>142.62367931823599</v>
      </c>
      <c r="AV7" s="3">
        <v>121.014604490149</v>
      </c>
      <c r="AW7" s="3">
        <v>93.967709806326297</v>
      </c>
      <c r="AX7" s="3">
        <v>142.12679926650901</v>
      </c>
      <c r="AY7" s="3">
        <v>153.52810864547601</v>
      </c>
      <c r="AZ7" s="3">
        <v>473.21712815110902</v>
      </c>
      <c r="BA7" s="3">
        <v>1.99360524593725</v>
      </c>
      <c r="BB7" s="3">
        <v>33.202286751364198</v>
      </c>
      <c r="BC7" s="3">
        <v>82.703388038387303</v>
      </c>
      <c r="BD7" s="3">
        <v>67.145831127661197</v>
      </c>
      <c r="BE7" s="3">
        <v>109.034778458872</v>
      </c>
      <c r="BF7" s="3">
        <v>120.932617545128</v>
      </c>
      <c r="BG7" s="3">
        <v>59.548287882303804</v>
      </c>
      <c r="BH7" s="3">
        <v>128.23556078977199</v>
      </c>
      <c r="BI7" s="3">
        <v>127.458978517985</v>
      </c>
      <c r="BJ7" s="3">
        <v>45.0323902938987</v>
      </c>
      <c r="BK7" s="3">
        <v>83.873096797751302</v>
      </c>
      <c r="BL7" s="3">
        <v>287.74491175768998</v>
      </c>
      <c r="BM7" s="3">
        <v>1.6487949453751101</v>
      </c>
      <c r="BN7" s="3">
        <v>28.189857712967999</v>
      </c>
      <c r="BO7" s="3">
        <v>62.978508302744999</v>
      </c>
      <c r="BP7" s="3">
        <v>77.409184027438897</v>
      </c>
      <c r="BQ7" s="3">
        <v>45.8659837132167</v>
      </c>
      <c r="BR7" s="3">
        <v>87.139397974017101</v>
      </c>
      <c r="BS7" s="3">
        <v>62.372765683570996</v>
      </c>
      <c r="BT7" s="3">
        <v>59.330429625097899</v>
      </c>
      <c r="BU7" s="3">
        <v>108.32882181808</v>
      </c>
      <c r="BV7" s="3">
        <v>64.511877449882505</v>
      </c>
      <c r="BW7" s="3">
        <v>77.595353105481493</v>
      </c>
      <c r="BX7" s="3">
        <v>386.20028014264801</v>
      </c>
      <c r="BY7" s="3">
        <v>1.24217370483936</v>
      </c>
      <c r="BZ7" s="3">
        <v>17.4904346270636</v>
      </c>
      <c r="CA7" s="3">
        <v>32.130980204823103</v>
      </c>
      <c r="CB7" s="3">
        <v>38.002242308858499</v>
      </c>
      <c r="CC7" s="3">
        <v>63.5792413403938</v>
      </c>
      <c r="CD7" s="3">
        <v>58.903398468009499</v>
      </c>
      <c r="CE7" s="3">
        <v>64.707931552029095</v>
      </c>
      <c r="CF7" s="3">
        <v>67.421868604431793</v>
      </c>
      <c r="CG7" s="3">
        <v>57.142666107858702</v>
      </c>
      <c r="CH7" s="3">
        <v>44.140171260722802</v>
      </c>
      <c r="CI7" s="3">
        <v>88.595335213524194</v>
      </c>
      <c r="CJ7" s="3">
        <v>387.446600226746</v>
      </c>
      <c r="CK7" s="3">
        <v>1.2480768887266001</v>
      </c>
      <c r="CL7" s="3">
        <v>33.9855773212008</v>
      </c>
      <c r="CM7" s="3">
        <v>66.922824317616303</v>
      </c>
      <c r="CN7" s="3">
        <v>57.386790105293002</v>
      </c>
      <c r="CO7" s="3">
        <v>69.979691059830003</v>
      </c>
      <c r="CP7" s="3">
        <v>79.619564529689001</v>
      </c>
      <c r="CQ7" s="3">
        <v>69.548282848471899</v>
      </c>
      <c r="CR7" s="3">
        <v>100.31448344375301</v>
      </c>
      <c r="CS7" s="3">
        <v>107.50719138434999</v>
      </c>
      <c r="CT7" s="3">
        <v>94.527157134339603</v>
      </c>
      <c r="CU7" s="3">
        <v>82.035756263923801</v>
      </c>
      <c r="CV7" s="3">
        <v>286.123825897431</v>
      </c>
      <c r="CW7" s="3">
        <v>1.3681983563033799</v>
      </c>
      <c r="CX7" s="3">
        <v>36.272870911741599</v>
      </c>
      <c r="CY7" s="3">
        <v>41.170102916182998</v>
      </c>
      <c r="CZ7" s="3">
        <v>66.034083832329202</v>
      </c>
      <c r="DA7" s="3">
        <v>111.429186244413</v>
      </c>
      <c r="DB7" s="3">
        <v>99.782553270756793</v>
      </c>
      <c r="DC7" s="3">
        <v>94.117257963064702</v>
      </c>
      <c r="DD7" s="3">
        <v>69.578973018773496</v>
      </c>
      <c r="DE7" s="3">
        <v>74.580936113456701</v>
      </c>
      <c r="DF7" s="3">
        <v>91.184987220788202</v>
      </c>
      <c r="DG7" s="3">
        <v>121.331882322117</v>
      </c>
      <c r="DH7" s="3">
        <v>414.292076619402</v>
      </c>
      <c r="DI7" s="3">
        <v>1.56163115372401</v>
      </c>
      <c r="DJ7" s="3">
        <v>10.7773709710959</v>
      </c>
      <c r="DK7" s="3">
        <v>73.132572984974004</v>
      </c>
      <c r="DL7" s="3">
        <v>65.7495063062687</v>
      </c>
      <c r="DM7" s="3">
        <v>42.636975635687399</v>
      </c>
      <c r="DN7" s="3">
        <v>82.010883280862501</v>
      </c>
      <c r="DO7" s="3">
        <v>66.616306033093096</v>
      </c>
      <c r="DP7" s="3">
        <v>66.922521392852502</v>
      </c>
      <c r="DQ7" s="3">
        <v>99.184426875811994</v>
      </c>
      <c r="DR7" s="3">
        <v>101.434043944584</v>
      </c>
      <c r="DS7" s="3">
        <v>38.766600459771603</v>
      </c>
      <c r="DT7" s="3">
        <v>395.18321290871802</v>
      </c>
      <c r="DU7" s="3">
        <v>0.62442859997802702</v>
      </c>
      <c r="DV7" s="3">
        <v>8.2551162777805303</v>
      </c>
      <c r="DW7" s="3">
        <v>23.2903120526401</v>
      </c>
      <c r="DX7" s="3">
        <v>30.470333937626101</v>
      </c>
      <c r="DY7" s="3">
        <v>55.807365733522502</v>
      </c>
      <c r="DZ7" s="3">
        <v>84.493147867870306</v>
      </c>
      <c r="EA7" s="3">
        <v>59.365791101805797</v>
      </c>
      <c r="EB7" s="3">
        <v>98.085768380099907</v>
      </c>
      <c r="EC7" s="3">
        <v>114.916977448461</v>
      </c>
      <c r="ED7" s="3">
        <v>78.200444120302393</v>
      </c>
      <c r="EE7" s="3">
        <v>66.060688066569597</v>
      </c>
      <c r="EF7" s="3">
        <v>329.97606046441001</v>
      </c>
      <c r="EG7" s="3">
        <v>0.79288147984500001</v>
      </c>
      <c r="EH7" s="3">
        <v>23.75872</v>
      </c>
    </row>
    <row r="8" spans="1:139">
      <c r="A8" t="s">
        <v>149</v>
      </c>
      <c r="B8" t="s">
        <v>150</v>
      </c>
      <c r="C8" t="s">
        <v>151</v>
      </c>
      <c r="D8" t="s">
        <v>152</v>
      </c>
      <c r="E8" s="3">
        <v>11.3535866948652</v>
      </c>
      <c r="F8" s="3">
        <v>27.309691124788699</v>
      </c>
      <c r="G8" s="3">
        <v>43.187236535712898</v>
      </c>
      <c r="H8" s="3">
        <v>48.321498922341497</v>
      </c>
      <c r="I8" s="3">
        <v>44.353206192234303</v>
      </c>
      <c r="J8" s="3">
        <v>41.7100529376496</v>
      </c>
      <c r="K8" s="3">
        <v>48.388141222468903</v>
      </c>
      <c r="L8" s="3">
        <v>56.590028530894202</v>
      </c>
      <c r="M8" s="3">
        <v>45.854863646278297</v>
      </c>
      <c r="N8" s="3">
        <v>52.2281859038523</v>
      </c>
      <c r="O8" s="3">
        <v>51.416419074280697</v>
      </c>
      <c r="P8" s="3">
        <v>199.28900562598599</v>
      </c>
      <c r="Q8" s="3">
        <v>12.3754192237617</v>
      </c>
      <c r="R8" s="3">
        <v>33.377193086819403</v>
      </c>
      <c r="S8" s="3">
        <v>46.807301668332002</v>
      </c>
      <c r="T8" s="3">
        <v>46.956665105065802</v>
      </c>
      <c r="U8" s="3">
        <v>48.440648631893701</v>
      </c>
      <c r="V8" s="3">
        <v>45.970794118696297</v>
      </c>
      <c r="W8" s="3">
        <v>50.4675053688647</v>
      </c>
      <c r="X8" s="3">
        <v>61.274727567267398</v>
      </c>
      <c r="Y8" s="3">
        <v>48.120850660285598</v>
      </c>
      <c r="Z8" s="3">
        <v>56.8806708739626</v>
      </c>
      <c r="AA8" s="3">
        <v>52.127704144665699</v>
      </c>
      <c r="AB8" s="3">
        <v>225.36749452537401</v>
      </c>
      <c r="AC8" s="3">
        <v>9.9708783099673504</v>
      </c>
      <c r="AD8" s="3">
        <v>32.348719146270099</v>
      </c>
      <c r="AE8" s="3">
        <v>41.999452068755403</v>
      </c>
      <c r="AF8" s="3">
        <v>52.118171465161801</v>
      </c>
      <c r="AG8" s="3">
        <v>57.721580067935598</v>
      </c>
      <c r="AH8" s="3">
        <v>45.264431455184202</v>
      </c>
      <c r="AI8" s="3">
        <v>53.970393556662998</v>
      </c>
      <c r="AJ8" s="3">
        <v>57.3060410204397</v>
      </c>
      <c r="AK8" s="3">
        <v>48.3563915478911</v>
      </c>
      <c r="AL8" s="3">
        <v>52.486499061499799</v>
      </c>
      <c r="AM8" s="3">
        <v>46.917424760232102</v>
      </c>
      <c r="AN8" s="3">
        <v>239.808054965775</v>
      </c>
      <c r="AO8" s="3">
        <v>12.095141021728701</v>
      </c>
      <c r="AP8" s="3">
        <v>37.125744760514799</v>
      </c>
      <c r="AQ8" s="3">
        <v>44.912944851172497</v>
      </c>
      <c r="AR8" s="3">
        <v>47.0185023847568</v>
      </c>
      <c r="AS8" s="3">
        <v>57.767650112599803</v>
      </c>
      <c r="AT8" s="3">
        <v>49.086431759701803</v>
      </c>
      <c r="AU8" s="3">
        <v>51.077311800475798</v>
      </c>
      <c r="AV8" s="3">
        <v>51.093612162682497</v>
      </c>
      <c r="AW8" s="3">
        <v>49.3787153381666</v>
      </c>
      <c r="AX8" s="3">
        <v>45.9977029049493</v>
      </c>
      <c r="AY8" s="3">
        <v>52.687727268567102</v>
      </c>
      <c r="AZ8" s="3">
        <v>163.59871844219299</v>
      </c>
      <c r="BA8" s="3">
        <v>5.6854836735275098</v>
      </c>
      <c r="BB8" s="3">
        <v>25.649023659955699</v>
      </c>
      <c r="BC8" s="3">
        <v>39.016733386387401</v>
      </c>
      <c r="BD8" s="3">
        <v>37.4080297428102</v>
      </c>
      <c r="BE8" s="3">
        <v>39.803587865464898</v>
      </c>
      <c r="BF8" s="3">
        <v>52.201570820315901</v>
      </c>
      <c r="BG8" s="3">
        <v>46.3658000184993</v>
      </c>
      <c r="BH8" s="3">
        <v>38.273601644836603</v>
      </c>
      <c r="BI8" s="3">
        <v>45.348645817710903</v>
      </c>
      <c r="BJ8" s="3">
        <v>45.251676885909198</v>
      </c>
      <c r="BK8" s="3">
        <v>48.632383569858398</v>
      </c>
      <c r="BL8" s="3">
        <v>138.738906762689</v>
      </c>
      <c r="BM8" s="3">
        <v>10.209071449527199</v>
      </c>
      <c r="BN8" s="3">
        <v>27.574977344651099</v>
      </c>
      <c r="BO8" s="3">
        <v>42.456613201311498</v>
      </c>
      <c r="BP8" s="3">
        <v>44.202306519308003</v>
      </c>
      <c r="BQ8" s="3">
        <v>50.820039492120799</v>
      </c>
      <c r="BR8" s="3">
        <v>47.891531774850897</v>
      </c>
      <c r="BS8" s="3">
        <v>45.915346379159701</v>
      </c>
      <c r="BT8" s="3">
        <v>51.89344159561</v>
      </c>
      <c r="BU8" s="3">
        <v>45.592011039875104</v>
      </c>
      <c r="BV8" s="3">
        <v>45.445420186810303</v>
      </c>
      <c r="BW8" s="3">
        <v>49.656744672404997</v>
      </c>
      <c r="BX8" s="3">
        <v>158.173106171082</v>
      </c>
      <c r="BY8" s="3">
        <v>7.0919784178973</v>
      </c>
      <c r="BZ8" s="3">
        <v>27.2121657760852</v>
      </c>
      <c r="CA8" s="3">
        <v>36.5662400791648</v>
      </c>
      <c r="CB8" s="3">
        <v>39.712348500483699</v>
      </c>
      <c r="CC8" s="3">
        <v>58.666527758153599</v>
      </c>
      <c r="CD8" s="3">
        <v>47.245497603986799</v>
      </c>
      <c r="CE8" s="3">
        <v>50.3416224756673</v>
      </c>
      <c r="CF8" s="3">
        <v>46.974593401069498</v>
      </c>
      <c r="CG8" s="3">
        <v>45.248895685628803</v>
      </c>
      <c r="CH8" s="3">
        <v>47.850984993483202</v>
      </c>
      <c r="CI8" s="3">
        <v>47.940236286156498</v>
      </c>
      <c r="CJ8" s="3">
        <v>152.41792831053499</v>
      </c>
      <c r="CK8" s="3">
        <v>6.7873978863314202</v>
      </c>
      <c r="CL8" s="3">
        <v>26.788575240530001</v>
      </c>
      <c r="CM8" s="3">
        <v>41.6558137976658</v>
      </c>
      <c r="CN8" s="3">
        <v>44.337228544810699</v>
      </c>
      <c r="CO8" s="3">
        <v>49.459060062233398</v>
      </c>
      <c r="CP8" s="3">
        <v>45.307417606975399</v>
      </c>
      <c r="CQ8" s="3">
        <v>46.907856435264499</v>
      </c>
      <c r="CR8" s="3">
        <v>51.544242000726697</v>
      </c>
      <c r="CS8" s="3">
        <v>47.752254890953502</v>
      </c>
      <c r="CT8" s="3">
        <v>50.307414796061202</v>
      </c>
      <c r="CU8" s="3">
        <v>47.486723004001099</v>
      </c>
      <c r="CV8" s="3">
        <v>140.54036047869801</v>
      </c>
      <c r="CW8" s="3">
        <v>10.1577300228206</v>
      </c>
      <c r="CX8" s="3">
        <v>36.6864524824569</v>
      </c>
      <c r="CY8" s="3">
        <v>42.165424300186103</v>
      </c>
      <c r="CZ8" s="3">
        <v>50.3702538147976</v>
      </c>
      <c r="DA8" s="3">
        <v>56.468294227386401</v>
      </c>
      <c r="DB8" s="3">
        <v>49.024575648200603</v>
      </c>
      <c r="DC8" s="3">
        <v>51.607721153965599</v>
      </c>
      <c r="DD8" s="3">
        <v>48.721407482761499</v>
      </c>
      <c r="DE8" s="3">
        <v>48.823918860100299</v>
      </c>
      <c r="DF8" s="3">
        <v>58.982541396027997</v>
      </c>
      <c r="DG8" s="3">
        <v>64.371543540533196</v>
      </c>
      <c r="DH8" s="3">
        <v>159.70668547252501</v>
      </c>
      <c r="DI8" s="3">
        <v>5.6582712237013899</v>
      </c>
      <c r="DJ8" s="3">
        <v>26.995387300119202</v>
      </c>
      <c r="DK8" s="3">
        <v>42.441082576754901</v>
      </c>
      <c r="DL8" s="3">
        <v>46.3523837094261</v>
      </c>
      <c r="DM8" s="3">
        <v>40.122736979624598</v>
      </c>
      <c r="DN8" s="3">
        <v>50.767923220639801</v>
      </c>
      <c r="DO8" s="3">
        <v>39.611008461089497</v>
      </c>
      <c r="DP8" s="3">
        <v>40.642200733537202</v>
      </c>
      <c r="DQ8" s="3">
        <v>43.294589635705101</v>
      </c>
      <c r="DR8" s="3">
        <v>44.411740873419298</v>
      </c>
      <c r="DS8" s="3">
        <v>45.849402123520598</v>
      </c>
      <c r="DT8" s="3">
        <v>178.885495461402</v>
      </c>
      <c r="DU8" s="3">
        <v>4.7781057441166501</v>
      </c>
      <c r="DV8" s="3">
        <v>17.224194117051599</v>
      </c>
      <c r="DW8" s="3">
        <v>25.6289730155714</v>
      </c>
      <c r="DX8" s="3">
        <v>29.695372335758201</v>
      </c>
      <c r="DY8" s="3">
        <v>42.102959676069098</v>
      </c>
      <c r="DZ8" s="3">
        <v>41.040314665526402</v>
      </c>
      <c r="EA8" s="3">
        <v>40.760607869175402</v>
      </c>
      <c r="EB8" s="3">
        <v>39.955317145918599</v>
      </c>
      <c r="EC8" s="3">
        <v>47.650468186668199</v>
      </c>
      <c r="ED8" s="3">
        <v>44.232849898927803</v>
      </c>
      <c r="EE8" s="3">
        <v>38.086219872201802</v>
      </c>
      <c r="EF8" s="3">
        <v>160.26684621210501</v>
      </c>
      <c r="EG8" s="3">
        <v>2.5733211337470001</v>
      </c>
      <c r="EH8" s="3">
        <v>16.059625669999999</v>
      </c>
    </row>
    <row r="9" spans="1:139">
      <c r="A9" t="s">
        <v>153</v>
      </c>
      <c r="B9" t="s">
        <v>154</v>
      </c>
      <c r="C9" t="s">
        <v>155</v>
      </c>
      <c r="D9" t="s">
        <v>156</v>
      </c>
      <c r="E9" s="3">
        <v>6.7274300332447101</v>
      </c>
      <c r="F9" s="3">
        <v>39.178598765631897</v>
      </c>
      <c r="G9" s="3">
        <v>58.316350711965399</v>
      </c>
      <c r="H9" s="3">
        <v>53.332923649662803</v>
      </c>
      <c r="I9" s="3">
        <v>63.143012896956897</v>
      </c>
      <c r="J9" s="3">
        <v>88.861781220754395</v>
      </c>
      <c r="K9" s="3">
        <v>93.290369643383698</v>
      </c>
      <c r="L9" s="3">
        <v>92.075954095033694</v>
      </c>
      <c r="M9" s="3">
        <v>116.7767622954</v>
      </c>
      <c r="N9" s="3">
        <v>166.9335366004</v>
      </c>
      <c r="O9" s="3">
        <v>173.63322721058799</v>
      </c>
      <c r="P9" s="3">
        <v>725.691207058803</v>
      </c>
      <c r="Q9" s="3">
        <v>2.0653820980188802</v>
      </c>
      <c r="R9" s="3">
        <v>30.8135027528206</v>
      </c>
      <c r="S9" s="3">
        <v>44.873458387734701</v>
      </c>
      <c r="T9" s="3">
        <v>75.163743561375497</v>
      </c>
      <c r="U9" s="3">
        <v>87.151266019212102</v>
      </c>
      <c r="V9" s="3">
        <v>69.903617565853395</v>
      </c>
      <c r="W9" s="3">
        <v>73.159180456403703</v>
      </c>
      <c r="X9" s="3">
        <v>90.126210294935305</v>
      </c>
      <c r="Y9" s="3">
        <v>112.231455375698</v>
      </c>
      <c r="Z9" s="3">
        <v>160.01066299899401</v>
      </c>
      <c r="AA9" s="3">
        <v>125.207081913089</v>
      </c>
      <c r="AB9" s="3">
        <v>939.02112693056802</v>
      </c>
      <c r="AC9" s="3">
        <v>3.1212248107075999</v>
      </c>
      <c r="AD9" s="3">
        <v>38.646665234657</v>
      </c>
      <c r="AE9" s="3">
        <v>48.297436125591297</v>
      </c>
      <c r="AF9" s="3">
        <v>85.257192140469897</v>
      </c>
      <c r="AG9" s="3">
        <v>90.4119084197022</v>
      </c>
      <c r="AH9" s="3">
        <v>95.8407967218333</v>
      </c>
      <c r="AI9" s="3">
        <v>82.437157788695501</v>
      </c>
      <c r="AJ9" s="3">
        <v>178.553662921892</v>
      </c>
      <c r="AK9" s="3">
        <v>150.32830332946301</v>
      </c>
      <c r="AL9" s="3">
        <v>155.23829604667401</v>
      </c>
      <c r="AM9" s="3">
        <v>120.25057037995001</v>
      </c>
      <c r="AN9" s="3">
        <v>1009.37721686421</v>
      </c>
      <c r="AO9" s="3">
        <v>2.4203032955913999</v>
      </c>
      <c r="AP9" s="3">
        <v>38.390987164791099</v>
      </c>
      <c r="AQ9" s="3">
        <v>69.085860573548203</v>
      </c>
      <c r="AR9" s="3">
        <v>66.444324789196997</v>
      </c>
      <c r="AS9" s="3">
        <v>93.026879612082197</v>
      </c>
      <c r="AT9" s="3">
        <v>85.2287139230165</v>
      </c>
      <c r="AU9" s="3">
        <v>98.785218385990106</v>
      </c>
      <c r="AV9" s="3">
        <v>97.039702622156497</v>
      </c>
      <c r="AW9" s="3">
        <v>179.14222683282699</v>
      </c>
      <c r="AX9" s="3">
        <v>130.23144381878501</v>
      </c>
      <c r="AY9" s="3">
        <v>119.917017339214</v>
      </c>
      <c r="AZ9" s="3">
        <v>484.70258574778501</v>
      </c>
      <c r="BA9" s="3">
        <v>1.4463757091898599</v>
      </c>
      <c r="BB9" s="3">
        <v>33.139380477673399</v>
      </c>
      <c r="BC9" s="3">
        <v>42.919873835228799</v>
      </c>
      <c r="BD9" s="3">
        <v>96.708287182049602</v>
      </c>
      <c r="BE9" s="3">
        <v>49.932655372244</v>
      </c>
      <c r="BF9" s="3">
        <v>59.880810081071601</v>
      </c>
      <c r="BG9" s="3">
        <v>83.775651462070996</v>
      </c>
      <c r="BH9" s="3">
        <v>121.84836936083801</v>
      </c>
      <c r="BI9" s="3">
        <v>138.721678228412</v>
      </c>
      <c r="BJ9" s="3">
        <v>138.248163276073</v>
      </c>
      <c r="BK9" s="3">
        <v>163.70714351198501</v>
      </c>
      <c r="BL9" s="3">
        <v>462.713588986611</v>
      </c>
      <c r="BM9" s="3">
        <v>1.05503301344628</v>
      </c>
      <c r="BN9" s="3">
        <v>34.180310963594003</v>
      </c>
      <c r="BO9" s="3">
        <v>45.6009325702707</v>
      </c>
      <c r="BP9" s="3">
        <v>89.353715611879693</v>
      </c>
      <c r="BQ9" s="3">
        <v>43.360449886304501</v>
      </c>
      <c r="BR9" s="3">
        <v>97.339074919755504</v>
      </c>
      <c r="BS9" s="3">
        <v>102.79113041678799</v>
      </c>
      <c r="BT9" s="3">
        <v>95.230023590163796</v>
      </c>
      <c r="BU9" s="3">
        <v>175.027161420981</v>
      </c>
      <c r="BV9" s="3">
        <v>78.6008434450208</v>
      </c>
      <c r="BW9" s="3">
        <v>96.216938782016996</v>
      </c>
      <c r="BX9" s="3">
        <v>346.89953893675801</v>
      </c>
      <c r="BY9" s="3">
        <v>0.94932921597096998</v>
      </c>
      <c r="BZ9" s="3">
        <v>20.351083692959499</v>
      </c>
      <c r="CA9" s="3">
        <v>33.024191374596199</v>
      </c>
      <c r="CB9" s="3">
        <v>36.299631201604797</v>
      </c>
      <c r="CC9" s="3">
        <v>58.8080992479927</v>
      </c>
      <c r="CD9" s="3">
        <v>48.892565405174402</v>
      </c>
      <c r="CE9" s="3">
        <v>48.919289045175503</v>
      </c>
      <c r="CF9" s="3">
        <v>124.275023519171</v>
      </c>
      <c r="CG9" s="3">
        <v>87.909704448984797</v>
      </c>
      <c r="CH9" s="3">
        <v>84.831778571182596</v>
      </c>
      <c r="CI9" s="3">
        <v>111.635782847369</v>
      </c>
      <c r="CJ9" s="3">
        <v>420.25222129655799</v>
      </c>
      <c r="CK9" s="3">
        <v>1.0098625315362799</v>
      </c>
      <c r="CL9" s="3">
        <v>35.746651253450203</v>
      </c>
      <c r="CM9" s="3">
        <v>64.740506379453393</v>
      </c>
      <c r="CN9" s="3">
        <v>73.332980632973502</v>
      </c>
      <c r="CO9" s="3">
        <v>74.147686987403503</v>
      </c>
      <c r="CP9" s="3">
        <v>64.368679003031801</v>
      </c>
      <c r="CQ9" s="3">
        <v>98.694041665593204</v>
      </c>
      <c r="CR9" s="3">
        <v>68.627148135443207</v>
      </c>
      <c r="CS9" s="3">
        <v>103.64941155400901</v>
      </c>
      <c r="CT9" s="3">
        <v>135.074106199385</v>
      </c>
      <c r="CU9" s="3">
        <v>90.719452960096604</v>
      </c>
      <c r="CV9" s="3">
        <v>326.898236089286</v>
      </c>
      <c r="CW9" s="3">
        <v>1.7903074084912201</v>
      </c>
      <c r="CX9" s="3">
        <v>74.549622371662394</v>
      </c>
      <c r="CY9" s="3">
        <v>19.8133706094914</v>
      </c>
      <c r="CZ9" s="3">
        <v>74.725365238303795</v>
      </c>
      <c r="DA9" s="3">
        <v>67.7779510837061</v>
      </c>
      <c r="DB9" s="3">
        <v>66.965338989824801</v>
      </c>
      <c r="DC9" s="3">
        <v>71.332163740282098</v>
      </c>
      <c r="DD9" s="3">
        <v>135.013648296724</v>
      </c>
      <c r="DE9" s="3">
        <v>116.872277338514</v>
      </c>
      <c r="DF9" s="3">
        <v>72.445818063836498</v>
      </c>
      <c r="DG9" s="3">
        <v>111.95977166900801</v>
      </c>
      <c r="DH9" s="3">
        <v>311.81385439882001</v>
      </c>
      <c r="DI9" s="3">
        <v>0.94042277681167097</v>
      </c>
      <c r="DJ9" s="3">
        <v>36.480521053123802</v>
      </c>
      <c r="DK9" s="3">
        <v>38.706242112787002</v>
      </c>
      <c r="DL9" s="3">
        <v>29.1913356840275</v>
      </c>
      <c r="DM9" s="3">
        <v>16.515895711022001</v>
      </c>
      <c r="DN9" s="3">
        <v>12.216855083161599</v>
      </c>
      <c r="DO9" s="3">
        <v>19.192775739092301</v>
      </c>
      <c r="DP9" s="3">
        <v>24.2244197669865</v>
      </c>
      <c r="DQ9" s="3">
        <v>25.121028905894299</v>
      </c>
      <c r="DR9" s="3">
        <v>33.0270222274684</v>
      </c>
      <c r="DS9" s="3">
        <v>57.123309671638502</v>
      </c>
      <c r="DT9" s="3">
        <v>248.74653922579901</v>
      </c>
      <c r="DU9" s="3">
        <v>0.91581395329141502</v>
      </c>
      <c r="DV9" s="3">
        <v>18.824714523805401</v>
      </c>
      <c r="DW9" s="3">
        <v>28.043798371972802</v>
      </c>
      <c r="DX9" s="3">
        <v>31.3870689127871</v>
      </c>
      <c r="DY9" s="3">
        <v>31.6498922307429</v>
      </c>
      <c r="DZ9" s="3">
        <v>37.226459424279298</v>
      </c>
      <c r="EA9" s="3">
        <v>25.1812156504289</v>
      </c>
      <c r="EB9" s="3">
        <v>50.650429182387199</v>
      </c>
      <c r="EC9" s="3">
        <v>46.753403084805903</v>
      </c>
      <c r="ED9" s="3">
        <v>56.499754163525701</v>
      </c>
      <c r="EE9" s="3">
        <v>52.818899336538898</v>
      </c>
      <c r="EF9" s="3">
        <v>200.79312033421201</v>
      </c>
      <c r="EG9" s="3">
        <v>1.5288085418970001</v>
      </c>
      <c r="EH9" s="3">
        <v>24.772599490000001</v>
      </c>
    </row>
    <row r="10" spans="1:139">
      <c r="A10" t="s">
        <v>157</v>
      </c>
      <c r="B10" t="s">
        <v>158</v>
      </c>
      <c r="C10" t="s">
        <v>159</v>
      </c>
      <c r="D10" t="s">
        <v>160</v>
      </c>
      <c r="E10" s="3">
        <v>0.96471830023883198</v>
      </c>
      <c r="F10" s="3">
        <v>6.7927342702408797</v>
      </c>
      <c r="G10" s="3">
        <v>14.022155935366699</v>
      </c>
      <c r="H10" s="3">
        <v>17.2085417674989</v>
      </c>
      <c r="I10" s="3">
        <v>16.055956912645001</v>
      </c>
      <c r="J10" s="3">
        <v>23.1324280680588</v>
      </c>
      <c r="K10" s="3">
        <v>16.299516874695001</v>
      </c>
      <c r="L10" s="3">
        <v>16.3719626814765</v>
      </c>
      <c r="M10" s="3">
        <v>18.888684563407502</v>
      </c>
      <c r="N10" s="3">
        <v>17.150519216027998</v>
      </c>
      <c r="O10" s="3">
        <v>17.105721388997701</v>
      </c>
      <c r="P10" s="3">
        <v>78.245769341767499</v>
      </c>
      <c r="Q10" s="3">
        <v>1.03174922434747</v>
      </c>
      <c r="R10" s="3">
        <v>6.1583957183279603</v>
      </c>
      <c r="S10" s="3">
        <v>13.6842834857084</v>
      </c>
      <c r="T10" s="3">
        <v>13.458187142146301</v>
      </c>
      <c r="U10" s="3">
        <v>16.643471515114399</v>
      </c>
      <c r="V10" s="3">
        <v>13.623403834075701</v>
      </c>
      <c r="W10" s="3">
        <v>16.710449096339801</v>
      </c>
      <c r="X10" s="3">
        <v>16.143683282329398</v>
      </c>
      <c r="Y10" s="3">
        <v>15.3325912066132</v>
      </c>
      <c r="Z10" s="3">
        <v>17.579159976090299</v>
      </c>
      <c r="AA10" s="3">
        <v>16.800095310367801</v>
      </c>
      <c r="AB10" s="3">
        <v>83.956855784207093</v>
      </c>
      <c r="AC10" s="3">
        <v>0.52215603422045997</v>
      </c>
      <c r="AD10" s="3">
        <v>5.2920068152962996</v>
      </c>
      <c r="AE10" s="3">
        <v>9.9685472574299805</v>
      </c>
      <c r="AF10" s="3">
        <v>13.5984917618146</v>
      </c>
      <c r="AG10" s="3">
        <v>12.456293819027399</v>
      </c>
      <c r="AH10" s="3">
        <v>14.172513763515701</v>
      </c>
      <c r="AI10" s="3">
        <v>15.995991155571099</v>
      </c>
      <c r="AJ10" s="3">
        <v>18.9681932880722</v>
      </c>
      <c r="AK10" s="3">
        <v>16.720945653338202</v>
      </c>
      <c r="AL10" s="3">
        <v>18.7713994849939</v>
      </c>
      <c r="AM10" s="3">
        <v>18.140949156932599</v>
      </c>
      <c r="AN10" s="3">
        <v>72.130307082476406</v>
      </c>
      <c r="AO10" s="3">
        <v>1.41998132398044</v>
      </c>
      <c r="AP10" s="3">
        <v>6.7992557065757397</v>
      </c>
      <c r="AQ10" s="3">
        <v>11.6107105120808</v>
      </c>
      <c r="AR10" s="3">
        <v>13.104457510404799</v>
      </c>
      <c r="AS10" s="3">
        <v>16.290002735644102</v>
      </c>
      <c r="AT10" s="3">
        <v>13.569284254895701</v>
      </c>
      <c r="AU10" s="3">
        <v>16.086305264975</v>
      </c>
      <c r="AV10" s="3">
        <v>15.3806601990409</v>
      </c>
      <c r="AW10" s="3">
        <v>16.3919111048057</v>
      </c>
      <c r="AX10" s="3">
        <v>16.933798409009999</v>
      </c>
      <c r="AY10" s="3">
        <v>16.403659776161799</v>
      </c>
      <c r="AZ10" s="3">
        <v>71.411984078854999</v>
      </c>
      <c r="BA10" s="3">
        <v>0.48078379243496</v>
      </c>
      <c r="BB10" s="3">
        <v>5.9570062266099999</v>
      </c>
      <c r="BC10" s="3">
        <v>9.8556081136162703</v>
      </c>
      <c r="BD10" s="3">
        <v>11.784191064458</v>
      </c>
      <c r="BE10" s="3">
        <v>16.9601905940455</v>
      </c>
      <c r="BF10" s="3">
        <v>15.3298264781947</v>
      </c>
      <c r="BG10" s="3">
        <v>15.739852073194699</v>
      </c>
      <c r="BH10" s="3">
        <v>13.7485227910944</v>
      </c>
      <c r="BI10" s="3">
        <v>15.4750898535488</v>
      </c>
      <c r="BJ10" s="3">
        <v>14.9326018517439</v>
      </c>
      <c r="BK10" s="3">
        <v>15.8452115796541</v>
      </c>
      <c r="BL10" s="3">
        <v>61.971062567973</v>
      </c>
      <c r="BM10" s="3">
        <v>0.94868548827835397</v>
      </c>
      <c r="BN10" s="3">
        <v>4.62755102471698</v>
      </c>
      <c r="BO10" s="3">
        <v>10.190067797884099</v>
      </c>
      <c r="BP10" s="3">
        <v>13.0311080588965</v>
      </c>
      <c r="BQ10" s="3">
        <v>13.650533836977701</v>
      </c>
      <c r="BR10" s="3">
        <v>14.5451483724675</v>
      </c>
      <c r="BS10" s="3">
        <v>12.7165326346952</v>
      </c>
      <c r="BT10" s="3">
        <v>14.137336573148</v>
      </c>
      <c r="BU10" s="3">
        <v>12.8461762580204</v>
      </c>
      <c r="BV10" s="3">
        <v>14.650779353033</v>
      </c>
      <c r="BW10" s="3">
        <v>15.5001261704548</v>
      </c>
      <c r="BX10" s="3">
        <v>58.2709498825621</v>
      </c>
      <c r="BY10" s="3">
        <v>1.3761740382351</v>
      </c>
      <c r="BZ10" s="3">
        <v>4.2381412725317604</v>
      </c>
      <c r="CA10" s="3">
        <v>10.352861158370199</v>
      </c>
      <c r="CB10" s="3">
        <v>10.841357374291601</v>
      </c>
      <c r="CC10" s="3">
        <v>17.132655073602699</v>
      </c>
      <c r="CD10" s="3">
        <v>14.0040935426114</v>
      </c>
      <c r="CE10" s="3">
        <v>13.5617379179963</v>
      </c>
      <c r="CF10" s="3">
        <v>15.187333351024099</v>
      </c>
      <c r="CG10" s="3">
        <v>14.3002708214464</v>
      </c>
      <c r="CH10" s="3">
        <v>13.9422489042209</v>
      </c>
      <c r="CI10" s="3">
        <v>13.0917531181972</v>
      </c>
      <c r="CJ10" s="3">
        <v>75.373423162910001</v>
      </c>
      <c r="CK10" s="3">
        <v>0.88118559880005498</v>
      </c>
      <c r="CL10" s="3">
        <v>3.7722818012314998</v>
      </c>
      <c r="CM10" s="3">
        <v>7.2554988800242501</v>
      </c>
      <c r="CN10" s="3">
        <v>9.1502195334154894</v>
      </c>
      <c r="CO10" s="3">
        <v>9.9093181795099508</v>
      </c>
      <c r="CP10" s="3">
        <v>9.3485423041586806</v>
      </c>
      <c r="CQ10" s="3">
        <v>9.1780559748817403</v>
      </c>
      <c r="CR10" s="3">
        <v>10.238373300336301</v>
      </c>
      <c r="CS10" s="3">
        <v>7.7944123159619902</v>
      </c>
      <c r="CT10" s="3">
        <v>10.053425453271799</v>
      </c>
      <c r="CU10" s="3">
        <v>9.0358087512758996</v>
      </c>
      <c r="CV10" s="3">
        <v>31.6287764176652</v>
      </c>
      <c r="CW10" s="3">
        <v>0.438359257583956</v>
      </c>
      <c r="CX10" s="3">
        <v>3.14117500449718</v>
      </c>
      <c r="CY10" s="3">
        <v>4.8150479794441798</v>
      </c>
      <c r="CZ10" s="3">
        <v>5.8144149855564802</v>
      </c>
      <c r="DA10" s="3">
        <v>6.3328726902139598</v>
      </c>
      <c r="DB10" s="3">
        <v>5.3910954908034201</v>
      </c>
      <c r="DC10" s="3">
        <v>6.7086824526451503</v>
      </c>
      <c r="DD10" s="3">
        <v>6.5963305264968799</v>
      </c>
      <c r="DE10" s="3">
        <v>5.6195528430487496</v>
      </c>
      <c r="DF10" s="3">
        <v>7.78735447907244</v>
      </c>
      <c r="DG10" s="3">
        <v>6.9590563345847398</v>
      </c>
      <c r="DH10" s="3">
        <v>22.696351207537798</v>
      </c>
      <c r="DI10" s="3">
        <v>0.22778611071024299</v>
      </c>
      <c r="DJ10" s="3">
        <v>1.66742797884274</v>
      </c>
      <c r="DK10" s="3">
        <v>3.47735492276396</v>
      </c>
      <c r="DL10" s="3">
        <v>3.4399201396827301</v>
      </c>
      <c r="DM10" s="3">
        <v>3.82863336512772</v>
      </c>
      <c r="DN10" s="3">
        <v>3.4232832890667799</v>
      </c>
      <c r="DO10" s="3">
        <v>3.9052452348014999</v>
      </c>
      <c r="DP10" s="3">
        <v>4.0752718193687798</v>
      </c>
      <c r="DQ10" s="3">
        <v>3.7141783554732402</v>
      </c>
      <c r="DR10" s="3">
        <v>3.5325301607347499</v>
      </c>
      <c r="DS10" s="3">
        <v>3.8611502134855402</v>
      </c>
      <c r="DT10" s="3">
        <v>15.5148773186518</v>
      </c>
      <c r="DU10" s="3">
        <v>0.54289661007410805</v>
      </c>
      <c r="DV10" s="3">
        <v>1.1860857982639399</v>
      </c>
      <c r="DW10" s="3">
        <v>1.8662360442083099</v>
      </c>
      <c r="DX10" s="3">
        <v>2.43609579840833</v>
      </c>
      <c r="DY10" s="3">
        <v>2.8312326589299399</v>
      </c>
      <c r="DZ10" s="3">
        <v>2.3949176474325</v>
      </c>
      <c r="EA10" s="3">
        <v>3.0421963555256002</v>
      </c>
      <c r="EB10" s="3">
        <v>2.89562169920463</v>
      </c>
      <c r="EC10" s="3">
        <v>2.9008678475838301</v>
      </c>
      <c r="ED10" s="3">
        <v>2.6090828697254298</v>
      </c>
      <c r="EE10" s="3">
        <v>2.6996358627668098</v>
      </c>
      <c r="EF10" s="3">
        <v>10.8382475624749</v>
      </c>
      <c r="EG10" s="3">
        <v>0.133420331226</v>
      </c>
      <c r="EH10" s="3">
        <v>0.88052657000000001</v>
      </c>
    </row>
    <row r="11" spans="1:139">
      <c r="A11" t="s">
        <v>149</v>
      </c>
      <c r="B11" t="s">
        <v>150</v>
      </c>
      <c r="C11" t="s">
        <v>161</v>
      </c>
      <c r="D11" t="s">
        <v>162</v>
      </c>
      <c r="E11" s="3">
        <v>42.514000618789801</v>
      </c>
      <c r="F11" s="3">
        <v>123.850338975596</v>
      </c>
      <c r="G11" s="3">
        <v>183.167866077518</v>
      </c>
      <c r="H11" s="3">
        <v>190.28373045541301</v>
      </c>
      <c r="I11" s="3">
        <v>194.34467232319599</v>
      </c>
      <c r="J11" s="3">
        <v>187.43845647946799</v>
      </c>
      <c r="K11" s="3">
        <v>175.38158367678301</v>
      </c>
      <c r="L11" s="3">
        <v>177.94123822806</v>
      </c>
      <c r="M11" s="3">
        <v>170.35544960787001</v>
      </c>
      <c r="N11" s="3">
        <v>185.11164747621399</v>
      </c>
      <c r="O11" s="3">
        <v>210.89258710891801</v>
      </c>
      <c r="P11" s="3">
        <v>480.12174818397699</v>
      </c>
      <c r="Q11" s="3">
        <v>36.258550689796998</v>
      </c>
      <c r="R11" s="3">
        <v>123.291176355288</v>
      </c>
      <c r="S11" s="3">
        <v>185.74590964969201</v>
      </c>
      <c r="T11" s="3">
        <v>183.51000949273401</v>
      </c>
      <c r="U11" s="3">
        <v>203.784313867002</v>
      </c>
      <c r="V11" s="3">
        <v>179.27840155771301</v>
      </c>
      <c r="W11" s="3">
        <v>186.718904342326</v>
      </c>
      <c r="X11" s="3">
        <v>173.794979496043</v>
      </c>
      <c r="Y11" s="3">
        <v>173.332506198955</v>
      </c>
      <c r="Z11" s="3">
        <v>188.92027230969001</v>
      </c>
      <c r="AA11" s="3">
        <v>209.579037274581</v>
      </c>
      <c r="AB11" s="3">
        <v>510.19217093870299</v>
      </c>
      <c r="AC11" s="3">
        <v>44.812651169722599</v>
      </c>
      <c r="AD11" s="3">
        <v>124.456487507841</v>
      </c>
      <c r="AE11" s="3">
        <v>161.66592646409501</v>
      </c>
      <c r="AF11" s="3">
        <v>167.85850847522599</v>
      </c>
      <c r="AG11" s="3">
        <v>160.98806821780499</v>
      </c>
      <c r="AH11" s="3">
        <v>150.23698795329801</v>
      </c>
      <c r="AI11" s="3">
        <v>153.43420441599801</v>
      </c>
      <c r="AJ11" s="3">
        <v>147.52867061396</v>
      </c>
      <c r="AK11" s="3">
        <v>151.11917209393701</v>
      </c>
      <c r="AL11" s="3">
        <v>144.97980488251201</v>
      </c>
      <c r="AM11" s="3">
        <v>171.691913203962</v>
      </c>
      <c r="AN11" s="3">
        <v>410.07085729130398</v>
      </c>
      <c r="AO11" s="3">
        <v>35.670478747852002</v>
      </c>
      <c r="AP11" s="3">
        <v>125.625010347269</v>
      </c>
      <c r="AQ11" s="3">
        <v>147.334620782287</v>
      </c>
      <c r="AR11" s="3">
        <v>161.76525475358699</v>
      </c>
      <c r="AS11" s="3">
        <v>167.19875125281101</v>
      </c>
      <c r="AT11" s="3">
        <v>152.82480346698799</v>
      </c>
      <c r="AU11" s="3">
        <v>165.82628455095701</v>
      </c>
      <c r="AV11" s="3">
        <v>142.67621819425301</v>
      </c>
      <c r="AW11" s="3">
        <v>157.019587529993</v>
      </c>
      <c r="AX11" s="3">
        <v>168.371486251498</v>
      </c>
      <c r="AY11" s="3">
        <v>178.77577768564899</v>
      </c>
      <c r="AZ11" s="3">
        <v>374.99768995191198</v>
      </c>
      <c r="BA11" s="3">
        <v>31.308593501607302</v>
      </c>
      <c r="BB11" s="3">
        <v>112.55336078908999</v>
      </c>
      <c r="BC11" s="3">
        <v>179.41141654620901</v>
      </c>
      <c r="BD11" s="3">
        <v>203.67841976928699</v>
      </c>
      <c r="BE11" s="3">
        <v>229.48509378466099</v>
      </c>
      <c r="BF11" s="3">
        <v>273.19345903989898</v>
      </c>
      <c r="BG11" s="3">
        <v>246.05114322370099</v>
      </c>
      <c r="BH11" s="3">
        <v>230.602275827624</v>
      </c>
      <c r="BI11" s="3">
        <v>218.344204811971</v>
      </c>
      <c r="BJ11" s="3">
        <v>216.031583504038</v>
      </c>
      <c r="BK11" s="3">
        <v>231.38927732625399</v>
      </c>
      <c r="BL11" s="3">
        <v>563.21434382778102</v>
      </c>
      <c r="BM11" s="3">
        <v>49.032581082325898</v>
      </c>
      <c r="BN11" s="3">
        <v>167.757160946851</v>
      </c>
      <c r="BO11" s="3">
        <v>244.71672390706701</v>
      </c>
      <c r="BP11" s="3">
        <v>230.94436984976701</v>
      </c>
      <c r="BQ11" s="3">
        <v>272.35664520447199</v>
      </c>
      <c r="BR11" s="3">
        <v>216.50532652503901</v>
      </c>
      <c r="BS11" s="3">
        <v>209.07574894169699</v>
      </c>
      <c r="BT11" s="3">
        <v>217.56454909300399</v>
      </c>
      <c r="BU11" s="3">
        <v>199.75742811957599</v>
      </c>
      <c r="BV11" s="3">
        <v>193.46516801583999</v>
      </c>
      <c r="BW11" s="3">
        <v>219.38589186649</v>
      </c>
      <c r="BX11" s="3">
        <v>641.77596592160398</v>
      </c>
      <c r="BY11" s="3">
        <v>30.725749658397302</v>
      </c>
      <c r="BZ11" s="3">
        <v>106.12739365240201</v>
      </c>
      <c r="CA11" s="3">
        <v>156.23883459205399</v>
      </c>
      <c r="CB11" s="3">
        <v>188.755624178251</v>
      </c>
      <c r="CC11" s="3">
        <v>245.77034216007101</v>
      </c>
      <c r="CD11" s="3">
        <v>217.09134324269999</v>
      </c>
      <c r="CE11" s="3">
        <v>207.52816644162499</v>
      </c>
      <c r="CF11" s="3">
        <v>173.73392723194601</v>
      </c>
      <c r="CG11" s="3">
        <v>173.46783482269601</v>
      </c>
      <c r="CH11" s="3">
        <v>214.15741267959001</v>
      </c>
      <c r="CI11" s="3">
        <v>224.67194739385499</v>
      </c>
      <c r="CJ11" s="3">
        <v>738.27457548809298</v>
      </c>
      <c r="CK11" s="3">
        <v>26.1568762103783</v>
      </c>
      <c r="CL11" s="3">
        <v>118.502687864408</v>
      </c>
      <c r="CM11" s="3">
        <v>185.34102431743</v>
      </c>
      <c r="CN11" s="3">
        <v>212.890604125181</v>
      </c>
      <c r="CO11" s="3">
        <v>237.69776739116799</v>
      </c>
      <c r="CP11" s="3">
        <v>212.700313055728</v>
      </c>
      <c r="CQ11" s="3">
        <v>206.377206226098</v>
      </c>
      <c r="CR11" s="3">
        <v>248.69852637221999</v>
      </c>
      <c r="CS11" s="3">
        <v>224.273737783408</v>
      </c>
      <c r="CT11" s="3">
        <v>246.134538285601</v>
      </c>
      <c r="CU11" s="3">
        <v>248.97950954999499</v>
      </c>
      <c r="CV11" s="3">
        <v>768.06898022707196</v>
      </c>
      <c r="CW11" s="3">
        <v>44.044017002666799</v>
      </c>
      <c r="CX11" s="3">
        <v>149.60235217267501</v>
      </c>
      <c r="CY11" s="3">
        <v>187.19665503756801</v>
      </c>
      <c r="CZ11" s="3">
        <v>235.304703940161</v>
      </c>
      <c r="DA11" s="3">
        <v>236.07353439792499</v>
      </c>
      <c r="DB11" s="3">
        <v>214.47654044848801</v>
      </c>
      <c r="DC11" s="3">
        <v>239.40472712324299</v>
      </c>
      <c r="DD11" s="3">
        <v>215.12805676388101</v>
      </c>
      <c r="DE11" s="3">
        <v>216.42355768059099</v>
      </c>
      <c r="DF11" s="3">
        <v>272.81469681479399</v>
      </c>
      <c r="DG11" s="3">
        <v>261.68484274491402</v>
      </c>
      <c r="DH11" s="3">
        <v>784.64195298696495</v>
      </c>
      <c r="DI11" s="3">
        <v>25.461280182014299</v>
      </c>
      <c r="DJ11" s="3">
        <v>108.831147416256</v>
      </c>
      <c r="DK11" s="3">
        <v>182.411002438384</v>
      </c>
      <c r="DL11" s="3">
        <v>192.716639179564</v>
      </c>
      <c r="DM11" s="3">
        <v>168.14733038266601</v>
      </c>
      <c r="DN11" s="3">
        <v>160.74458057427799</v>
      </c>
      <c r="DO11" s="3">
        <v>159.13168776933699</v>
      </c>
      <c r="DP11" s="3">
        <v>163.83391635867801</v>
      </c>
      <c r="DQ11" s="3">
        <v>187.05741408505301</v>
      </c>
      <c r="DR11" s="3">
        <v>171.25862458355701</v>
      </c>
      <c r="DS11" s="3">
        <v>196.177049772922</v>
      </c>
      <c r="DT11" s="3">
        <v>765.46264388467102</v>
      </c>
      <c r="DU11" s="3">
        <v>14.7168069940184</v>
      </c>
      <c r="DV11" s="3">
        <v>79.946154625456899</v>
      </c>
      <c r="DW11" s="3">
        <v>118.11034042821299</v>
      </c>
      <c r="DX11" s="3">
        <v>142.52534467689</v>
      </c>
      <c r="DY11" s="3">
        <v>172.15101989586299</v>
      </c>
      <c r="DZ11" s="3">
        <v>194.25267692046199</v>
      </c>
      <c r="EA11" s="3">
        <v>187.12297920614799</v>
      </c>
      <c r="EB11" s="3">
        <v>183.63395685065399</v>
      </c>
      <c r="EC11" s="3">
        <v>187.76908270235501</v>
      </c>
      <c r="ED11" s="3">
        <v>206.445113868487</v>
      </c>
      <c r="EE11" s="3">
        <v>199.19071836595899</v>
      </c>
      <c r="EF11" s="3">
        <v>734.91308473633603</v>
      </c>
      <c r="EG11" s="3">
        <v>22.101256797710999</v>
      </c>
      <c r="EH11" s="3">
        <v>116.20699198</v>
      </c>
    </row>
    <row r="12" spans="1:139">
      <c r="A12" t="s">
        <v>147</v>
      </c>
      <c r="B12" t="s">
        <v>163</v>
      </c>
      <c r="C12" t="s">
        <v>164</v>
      </c>
      <c r="D12" t="s">
        <v>165</v>
      </c>
      <c r="E12" s="3">
        <v>18.9488206265614</v>
      </c>
      <c r="F12" s="3">
        <v>124.06705600780199</v>
      </c>
      <c r="G12" s="3">
        <v>194.911801979534</v>
      </c>
      <c r="H12" s="3">
        <v>180.25400996367799</v>
      </c>
      <c r="I12" s="3">
        <v>206.45855204076199</v>
      </c>
      <c r="J12" s="3">
        <v>191.34778197250799</v>
      </c>
      <c r="K12" s="3">
        <v>207.789691743188</v>
      </c>
      <c r="L12" s="3">
        <v>210.43932192907801</v>
      </c>
      <c r="M12" s="3">
        <v>208.750283428903</v>
      </c>
      <c r="N12" s="3">
        <v>199.40047319487101</v>
      </c>
      <c r="O12" s="3">
        <v>219.91790389904</v>
      </c>
      <c r="P12" s="3">
        <v>603.04072429065002</v>
      </c>
      <c r="Q12" s="3">
        <v>22.414367427226001</v>
      </c>
      <c r="R12" s="3">
        <v>122.80331537385899</v>
      </c>
      <c r="S12" s="3">
        <v>199.43616384898399</v>
      </c>
      <c r="T12" s="3">
        <v>194.352991106979</v>
      </c>
      <c r="U12" s="3">
        <v>224.55902448393701</v>
      </c>
      <c r="V12" s="3">
        <v>213.12244255687199</v>
      </c>
      <c r="W12" s="3">
        <v>241.21551870562001</v>
      </c>
      <c r="X12" s="3">
        <v>240.663665041223</v>
      </c>
      <c r="Y12" s="3">
        <v>226.73464125031501</v>
      </c>
      <c r="Z12" s="3">
        <v>242.397962205173</v>
      </c>
      <c r="AA12" s="3">
        <v>254.17956286092701</v>
      </c>
      <c r="AB12" s="3">
        <v>652.17122186193001</v>
      </c>
      <c r="AC12" s="3">
        <v>26.764146446584501</v>
      </c>
      <c r="AD12" s="3">
        <v>131.937544359133</v>
      </c>
      <c r="AE12" s="3">
        <v>202.42783791123301</v>
      </c>
      <c r="AF12" s="3">
        <v>232.954122405774</v>
      </c>
      <c r="AG12" s="3">
        <v>239.160510677151</v>
      </c>
      <c r="AH12" s="3">
        <v>237.636691386405</v>
      </c>
      <c r="AI12" s="3">
        <v>260.02001295992699</v>
      </c>
      <c r="AJ12" s="3">
        <v>269.24142988714999</v>
      </c>
      <c r="AK12" s="3">
        <v>264.77826186975</v>
      </c>
      <c r="AL12" s="3">
        <v>268.374642892586</v>
      </c>
      <c r="AM12" s="3">
        <v>266.29812064642101</v>
      </c>
      <c r="AN12" s="3">
        <v>750.04714181901898</v>
      </c>
      <c r="AO12" s="3">
        <v>31.566107517410298</v>
      </c>
      <c r="AP12" s="3">
        <v>158.95551768551601</v>
      </c>
      <c r="AQ12" s="3">
        <v>208.18623588904299</v>
      </c>
      <c r="AR12" s="3">
        <v>235.77750240606301</v>
      </c>
      <c r="AS12" s="3">
        <v>280.033701120145</v>
      </c>
      <c r="AT12" s="3">
        <v>225.64404014937199</v>
      </c>
      <c r="AU12" s="3">
        <v>311.105635942047</v>
      </c>
      <c r="AV12" s="3">
        <v>259.12668079694203</v>
      </c>
      <c r="AW12" s="3">
        <v>257.56431299450202</v>
      </c>
      <c r="AX12" s="3">
        <v>302.55048983848002</v>
      </c>
      <c r="AY12" s="3">
        <v>282.22189148329898</v>
      </c>
      <c r="AZ12" s="3">
        <v>665.05254672279204</v>
      </c>
      <c r="BA12" s="3">
        <v>27.7915328900418</v>
      </c>
      <c r="BB12" s="3">
        <v>113.681922754284</v>
      </c>
      <c r="BC12" s="3">
        <v>237.56046525552</v>
      </c>
      <c r="BD12" s="3">
        <v>242.26809313678899</v>
      </c>
      <c r="BE12" s="3">
        <v>259.85370377322698</v>
      </c>
      <c r="BF12" s="3">
        <v>293.55143344670898</v>
      </c>
      <c r="BG12" s="3">
        <v>294.38210571499297</v>
      </c>
      <c r="BH12" s="3">
        <v>276.02150274193002</v>
      </c>
      <c r="BI12" s="3">
        <v>264.24017799483403</v>
      </c>
      <c r="BJ12" s="3">
        <v>268.90296900126498</v>
      </c>
      <c r="BK12" s="3">
        <v>287.60363944707802</v>
      </c>
      <c r="BL12" s="3">
        <v>736.18089345447402</v>
      </c>
      <c r="BM12" s="3">
        <v>28.7051973869353</v>
      </c>
      <c r="BN12" s="3">
        <v>136.057828162112</v>
      </c>
      <c r="BO12" s="3">
        <v>225.12922397453599</v>
      </c>
      <c r="BP12" s="3">
        <v>230.03605112170101</v>
      </c>
      <c r="BQ12" s="3">
        <v>248.55827151276199</v>
      </c>
      <c r="BR12" s="3">
        <v>280.19223679956201</v>
      </c>
      <c r="BS12" s="3">
        <v>260.20094331027599</v>
      </c>
      <c r="BT12" s="3">
        <v>285.26062986903202</v>
      </c>
      <c r="BU12" s="3">
        <v>259.249229382404</v>
      </c>
      <c r="BV12" s="3">
        <v>239.41313015899101</v>
      </c>
      <c r="BW12" s="3">
        <v>305.91123414062901</v>
      </c>
      <c r="BX12" s="3">
        <v>715.04839078374198</v>
      </c>
      <c r="BY12" s="3">
        <v>24.9006873034694</v>
      </c>
      <c r="BZ12" s="3">
        <v>127.233496343968</v>
      </c>
      <c r="CA12" s="3">
        <v>226.726570586891</v>
      </c>
      <c r="CB12" s="3">
        <v>216.399574595178</v>
      </c>
      <c r="CC12" s="3">
        <v>312.06163640676402</v>
      </c>
      <c r="CD12" s="3">
        <v>256.31907968430801</v>
      </c>
      <c r="CE12" s="3">
        <v>270.76041233887901</v>
      </c>
      <c r="CF12" s="3">
        <v>268.25637168065902</v>
      </c>
      <c r="CG12" s="3">
        <v>280.68992867089901</v>
      </c>
      <c r="CH12" s="3">
        <v>265.251906505818</v>
      </c>
      <c r="CI12" s="3">
        <v>287.00633532890902</v>
      </c>
      <c r="CJ12" s="3">
        <v>790.30050645255801</v>
      </c>
      <c r="CK12" s="3">
        <v>30.385656262778301</v>
      </c>
      <c r="CL12" s="3">
        <v>123.974560526145</v>
      </c>
      <c r="CM12" s="3">
        <v>226.701585514383</v>
      </c>
      <c r="CN12" s="3">
        <v>243.61995359180099</v>
      </c>
      <c r="CO12" s="3">
        <v>282.168988226907</v>
      </c>
      <c r="CP12" s="3">
        <v>249.60998525028799</v>
      </c>
      <c r="CQ12" s="3">
        <v>259.68494264679299</v>
      </c>
      <c r="CR12" s="3">
        <v>289.944483059795</v>
      </c>
      <c r="CS12" s="3">
        <v>237.17045643193001</v>
      </c>
      <c r="CT12" s="3">
        <v>272.57506978642903</v>
      </c>
      <c r="CU12" s="3">
        <v>270.00107432697098</v>
      </c>
      <c r="CV12" s="3">
        <v>732.47419206432403</v>
      </c>
      <c r="CW12" s="3">
        <v>36.125652319601102</v>
      </c>
      <c r="CX12" s="3">
        <v>123.937868015086</v>
      </c>
      <c r="CY12" s="3">
        <v>203.17810738448199</v>
      </c>
      <c r="CZ12" s="3">
        <v>244.64887947429801</v>
      </c>
      <c r="DA12" s="3">
        <v>250.31365389067599</v>
      </c>
      <c r="DB12" s="3">
        <v>224.820114741786</v>
      </c>
      <c r="DC12" s="3">
        <v>272.61258562560897</v>
      </c>
      <c r="DD12" s="3">
        <v>249.513238527082</v>
      </c>
      <c r="DE12" s="3">
        <v>232.91231827734799</v>
      </c>
      <c r="DF12" s="3">
        <v>307.90280942728401</v>
      </c>
      <c r="DG12" s="3">
        <v>266.26672678172901</v>
      </c>
      <c r="DH12" s="3">
        <v>798.19062946208601</v>
      </c>
      <c r="DI12" s="3">
        <v>21.0158423301894</v>
      </c>
      <c r="DJ12" s="3">
        <v>103.10321549928599</v>
      </c>
      <c r="DK12" s="3">
        <v>207.87602801548999</v>
      </c>
      <c r="DL12" s="3">
        <v>218.247851148341</v>
      </c>
      <c r="DM12" s="3">
        <v>212.16411785995101</v>
      </c>
      <c r="DN12" s="3">
        <v>232.92628544932799</v>
      </c>
      <c r="DO12" s="3">
        <v>242.573122202229</v>
      </c>
      <c r="DP12" s="3">
        <v>241.002923882945</v>
      </c>
      <c r="DQ12" s="3">
        <v>242.14330842436101</v>
      </c>
      <c r="DR12" s="3">
        <v>220.66260796942299</v>
      </c>
      <c r="DS12" s="3">
        <v>236.248509935306</v>
      </c>
      <c r="DT12" s="3">
        <v>895.66371420476605</v>
      </c>
      <c r="DU12" s="3">
        <v>16.073764498704598</v>
      </c>
      <c r="DV12" s="3">
        <v>61.646075751054198</v>
      </c>
      <c r="DW12" s="3">
        <v>149.95863960671201</v>
      </c>
      <c r="DX12" s="3">
        <v>169.47065188960099</v>
      </c>
      <c r="DY12" s="3">
        <v>221.409183864429</v>
      </c>
      <c r="DZ12" s="3">
        <v>212.65421431487999</v>
      </c>
      <c r="EA12" s="3">
        <v>229.727055731821</v>
      </c>
      <c r="EB12" s="3">
        <v>209.645382637946</v>
      </c>
      <c r="EC12" s="3">
        <v>217.94604165742101</v>
      </c>
      <c r="ED12" s="3">
        <v>203.52756631458001</v>
      </c>
      <c r="EE12" s="3">
        <v>229.72257308411301</v>
      </c>
      <c r="EF12" s="3">
        <v>753.26192415158903</v>
      </c>
      <c r="EG12" s="3">
        <v>11.504851384026001</v>
      </c>
      <c r="EH12" s="3">
        <v>76.92828557</v>
      </c>
    </row>
    <row r="13" spans="1:139">
      <c r="A13" t="s">
        <v>166</v>
      </c>
      <c r="B13" t="s">
        <v>167</v>
      </c>
      <c r="C13" t="s">
        <v>168</v>
      </c>
      <c r="D13" t="s">
        <v>167</v>
      </c>
      <c r="E13" s="3">
        <v>8.6118088704034506</v>
      </c>
      <c r="F13" s="3">
        <v>211.28331769715101</v>
      </c>
      <c r="G13" s="3">
        <v>355.34504395374199</v>
      </c>
      <c r="H13" s="3">
        <v>540.29625680497895</v>
      </c>
      <c r="I13" s="3">
        <v>553.52831673415801</v>
      </c>
      <c r="J13" s="3">
        <v>496.976986006186</v>
      </c>
      <c r="K13" s="3">
        <v>570.58765605186204</v>
      </c>
      <c r="L13" s="3">
        <v>475.60193291864198</v>
      </c>
      <c r="M13" s="3">
        <v>511.55140647861401</v>
      </c>
      <c r="N13" s="3">
        <v>559.09354743533902</v>
      </c>
      <c r="O13" s="3">
        <v>631.52516236911003</v>
      </c>
      <c r="P13" s="3">
        <v>2450.4054723876102</v>
      </c>
      <c r="Q13" s="3">
        <v>7.79260023562707</v>
      </c>
      <c r="R13" s="3">
        <v>152.73569371389399</v>
      </c>
      <c r="S13" s="3">
        <v>448.249791951649</v>
      </c>
      <c r="T13" s="3">
        <v>469.43179787994399</v>
      </c>
      <c r="U13" s="3">
        <v>482.68069402312301</v>
      </c>
      <c r="V13" s="3">
        <v>516.473167218404</v>
      </c>
      <c r="W13" s="3">
        <v>582.40838390162503</v>
      </c>
      <c r="X13" s="3">
        <v>580.36245681302103</v>
      </c>
      <c r="Y13" s="3">
        <v>485.10786667171698</v>
      </c>
      <c r="Z13" s="3">
        <v>532.03755729461204</v>
      </c>
      <c r="AA13" s="3">
        <v>540.26064659232702</v>
      </c>
      <c r="AB13" s="3">
        <v>2820.9745937723901</v>
      </c>
      <c r="AC13" s="3">
        <v>10.167169041502</v>
      </c>
      <c r="AD13" s="3">
        <v>161.48332577584301</v>
      </c>
      <c r="AE13" s="3">
        <v>407.93662508085799</v>
      </c>
      <c r="AF13" s="3">
        <v>595.11138037050705</v>
      </c>
      <c r="AG13" s="3">
        <v>598.28630726324297</v>
      </c>
      <c r="AH13" s="3">
        <v>486.83211243308301</v>
      </c>
      <c r="AI13" s="3">
        <v>675.51239806998103</v>
      </c>
      <c r="AJ13" s="3">
        <v>475.376392049738</v>
      </c>
      <c r="AK13" s="3">
        <v>515.13158913959899</v>
      </c>
      <c r="AL13" s="3">
        <v>594.64068965374997</v>
      </c>
      <c r="AM13" s="3">
        <v>489.25270983843598</v>
      </c>
      <c r="AN13" s="3">
        <v>2483.7372513466698</v>
      </c>
      <c r="AO13" s="3">
        <v>11.405177382352401</v>
      </c>
      <c r="AP13" s="3">
        <v>262.51389029874002</v>
      </c>
      <c r="AQ13" s="3">
        <v>378.629992402055</v>
      </c>
      <c r="AR13" s="3">
        <v>544.80895718873501</v>
      </c>
      <c r="AS13" s="3">
        <v>561.84572815040997</v>
      </c>
      <c r="AT13" s="3">
        <v>511.87923687364201</v>
      </c>
      <c r="AU13" s="3">
        <v>658.72966341050403</v>
      </c>
      <c r="AV13" s="3">
        <v>597.51168069348205</v>
      </c>
      <c r="AW13" s="3">
        <v>575.69947548841105</v>
      </c>
      <c r="AX13" s="3">
        <v>536.76645650600597</v>
      </c>
      <c r="AY13" s="3">
        <v>539.74330922384502</v>
      </c>
      <c r="AZ13" s="3">
        <v>2385.3442293333601</v>
      </c>
      <c r="BA13" s="3">
        <v>4.0318089558066497</v>
      </c>
      <c r="BB13" s="3">
        <v>99.322186301683999</v>
      </c>
      <c r="BC13" s="3">
        <v>398.533222022666</v>
      </c>
      <c r="BD13" s="3">
        <v>400.55211167467297</v>
      </c>
      <c r="BE13" s="3">
        <v>395.03301811493498</v>
      </c>
      <c r="BF13" s="3">
        <v>773.13167366563698</v>
      </c>
      <c r="BG13" s="3">
        <v>594.25492327907102</v>
      </c>
      <c r="BH13" s="3">
        <v>503.18608745471198</v>
      </c>
      <c r="BI13" s="3">
        <v>705.46635841147599</v>
      </c>
      <c r="BJ13" s="3">
        <v>451.23128011671702</v>
      </c>
      <c r="BK13" s="3">
        <v>590.00158529435498</v>
      </c>
      <c r="BL13" s="3">
        <v>2164.5171743789601</v>
      </c>
      <c r="BM13" s="3">
        <v>5.5366162540915598</v>
      </c>
      <c r="BN13" s="3">
        <v>77.101868497251601</v>
      </c>
      <c r="BO13" s="3">
        <v>436.90331057566698</v>
      </c>
      <c r="BP13" s="3">
        <v>429.46007059318998</v>
      </c>
      <c r="BQ13" s="3">
        <v>505.34681438006402</v>
      </c>
      <c r="BR13" s="3">
        <v>576.72345567111904</v>
      </c>
      <c r="BS13" s="3">
        <v>475.046503940847</v>
      </c>
      <c r="BT13" s="3">
        <v>578.32779584555999</v>
      </c>
      <c r="BU13" s="3">
        <v>503.751550546592</v>
      </c>
      <c r="BV13" s="3">
        <v>523.94785095840302</v>
      </c>
      <c r="BW13" s="3">
        <v>611.12579991799305</v>
      </c>
      <c r="BX13" s="3">
        <v>2820.2818731412599</v>
      </c>
      <c r="BY13" s="3">
        <v>6.7291923126581503</v>
      </c>
      <c r="BZ13" s="3">
        <v>162.39799572970699</v>
      </c>
      <c r="CA13" s="3">
        <v>231.649504699293</v>
      </c>
      <c r="CB13" s="3">
        <v>383.39684418954602</v>
      </c>
      <c r="CC13" s="3">
        <v>570.70162216408505</v>
      </c>
      <c r="CD13" s="3">
        <v>548.88003891869596</v>
      </c>
      <c r="CE13" s="3">
        <v>387.88870641490303</v>
      </c>
      <c r="CF13" s="3">
        <v>639.13796541447596</v>
      </c>
      <c r="CG13" s="3">
        <v>541.41042096946796</v>
      </c>
      <c r="CH13" s="3">
        <v>553.57254647498701</v>
      </c>
      <c r="CI13" s="3">
        <v>527.67684585217296</v>
      </c>
      <c r="CJ13" s="3">
        <v>2986.2687012340798</v>
      </c>
      <c r="CK13" s="3">
        <v>3.38326744135987</v>
      </c>
      <c r="CL13" s="3">
        <v>55.302598181283102</v>
      </c>
      <c r="CM13" s="3">
        <v>285.87267661437397</v>
      </c>
      <c r="CN13" s="3">
        <v>369.70199671712402</v>
      </c>
      <c r="CO13" s="3">
        <v>476.69383910418497</v>
      </c>
      <c r="CP13" s="3">
        <v>469.314822905803</v>
      </c>
      <c r="CQ13" s="3">
        <v>483.04963379929302</v>
      </c>
      <c r="CR13" s="3">
        <v>543.69258272935099</v>
      </c>
      <c r="CS13" s="3">
        <v>508.95268003175801</v>
      </c>
      <c r="CT13" s="3">
        <v>590.61248950121296</v>
      </c>
      <c r="CU13" s="3">
        <v>606.86228501684695</v>
      </c>
      <c r="CV13" s="3">
        <v>2871.92229961467</v>
      </c>
      <c r="CW13" s="3">
        <v>7.2175018169654601</v>
      </c>
      <c r="CX13" s="3">
        <v>119.69178762873899</v>
      </c>
      <c r="CY13" s="3">
        <v>231.89947321165599</v>
      </c>
      <c r="CZ13" s="3">
        <v>491.494987391645</v>
      </c>
      <c r="DA13" s="3">
        <v>584.29927705219404</v>
      </c>
      <c r="DB13" s="3">
        <v>538.809633966663</v>
      </c>
      <c r="DC13" s="3">
        <v>546.11387562991604</v>
      </c>
      <c r="DD13" s="3">
        <v>628.49234939018402</v>
      </c>
      <c r="DE13" s="3">
        <v>509.033664667587</v>
      </c>
      <c r="DF13" s="3">
        <v>454.16742523527699</v>
      </c>
      <c r="DG13" s="3">
        <v>731.10390548498594</v>
      </c>
      <c r="DH13" s="3">
        <v>2667.3176589218001</v>
      </c>
      <c r="DI13" s="3">
        <v>5.1569763242236197</v>
      </c>
      <c r="DJ13" s="3">
        <v>63.206520366863899</v>
      </c>
      <c r="DK13" s="3">
        <v>345.839593019017</v>
      </c>
      <c r="DL13" s="3">
        <v>397.99157136738501</v>
      </c>
      <c r="DM13" s="3">
        <v>509.96462064407899</v>
      </c>
      <c r="DN13" s="3">
        <v>459.32803356054501</v>
      </c>
      <c r="DO13" s="3">
        <v>618.77306928922906</v>
      </c>
      <c r="DP13" s="3">
        <v>504.01550317955702</v>
      </c>
      <c r="DQ13" s="3">
        <v>492.21361589546802</v>
      </c>
      <c r="DR13" s="3">
        <v>496.04117596868701</v>
      </c>
      <c r="DS13" s="3">
        <v>447.03737924747099</v>
      </c>
      <c r="DT13" s="3">
        <v>2816.2287977322499</v>
      </c>
      <c r="DU13" s="3">
        <v>5.2842263823197104</v>
      </c>
      <c r="DV13" s="3">
        <v>56.957321846953</v>
      </c>
      <c r="DW13" s="3">
        <v>185.45805832420601</v>
      </c>
      <c r="DX13" s="3">
        <v>427.24904023763401</v>
      </c>
      <c r="DY13" s="3">
        <v>484.97753592368201</v>
      </c>
      <c r="DZ13" s="3">
        <v>471.92382359692101</v>
      </c>
      <c r="EA13" s="3">
        <v>521.69730919761196</v>
      </c>
      <c r="EB13" s="3">
        <v>562.31353554265002</v>
      </c>
      <c r="EC13" s="3">
        <v>471.897994046544</v>
      </c>
      <c r="ED13" s="3">
        <v>511.84033391652798</v>
      </c>
      <c r="EE13" s="3">
        <v>421.72561961080402</v>
      </c>
      <c r="EF13" s="3">
        <v>3100.06628976605</v>
      </c>
      <c r="EG13" s="3">
        <v>6.6898191687599997</v>
      </c>
      <c r="EH13" s="3">
        <v>65.853127229999998</v>
      </c>
    </row>
    <row r="14" spans="1:139">
      <c r="A14" t="s">
        <v>153</v>
      </c>
      <c r="B14" t="s">
        <v>154</v>
      </c>
      <c r="C14" t="s">
        <v>169</v>
      </c>
      <c r="D14" t="s">
        <v>170</v>
      </c>
      <c r="E14" s="3">
        <v>17.862494075006499</v>
      </c>
      <c r="F14" s="3">
        <v>42.960529692129199</v>
      </c>
      <c r="G14" s="3">
        <v>76.140816728526303</v>
      </c>
      <c r="H14" s="3">
        <v>69.530955596365501</v>
      </c>
      <c r="I14" s="3">
        <v>84.305253268176997</v>
      </c>
      <c r="J14" s="3">
        <v>70.948514215115097</v>
      </c>
      <c r="K14" s="3">
        <v>83.927981620450794</v>
      </c>
      <c r="L14" s="3">
        <v>94.661609999534804</v>
      </c>
      <c r="M14" s="3">
        <v>86.464893537964002</v>
      </c>
      <c r="N14" s="3">
        <v>87.716658234343996</v>
      </c>
      <c r="O14" s="3">
        <v>87.709406381889806</v>
      </c>
      <c r="P14" s="3">
        <v>391.21017142063602</v>
      </c>
      <c r="Q14" s="3">
        <v>12.2140133890396</v>
      </c>
      <c r="R14" s="3">
        <v>43.286260507364702</v>
      </c>
      <c r="S14" s="3">
        <v>63.427019124332901</v>
      </c>
      <c r="T14" s="3">
        <v>60.5599078878341</v>
      </c>
      <c r="U14" s="3">
        <v>90.834356144529707</v>
      </c>
      <c r="V14" s="3">
        <v>59.822447037294502</v>
      </c>
      <c r="W14" s="3">
        <v>74.783740642158904</v>
      </c>
      <c r="X14" s="3">
        <v>85.417269300912594</v>
      </c>
      <c r="Y14" s="3">
        <v>86.418025861932094</v>
      </c>
      <c r="Z14" s="3">
        <v>76.1943532996805</v>
      </c>
      <c r="AA14" s="3">
        <v>105.74337951351499</v>
      </c>
      <c r="AB14" s="3">
        <v>321.51967690315303</v>
      </c>
      <c r="AC14" s="3">
        <v>12.3509847632312</v>
      </c>
      <c r="AD14" s="3">
        <v>28.791430063793001</v>
      </c>
      <c r="AE14" s="3">
        <v>47.988083261466898</v>
      </c>
      <c r="AF14" s="3">
        <v>68.240030421499597</v>
      </c>
      <c r="AG14" s="3">
        <v>57.7583180833158</v>
      </c>
      <c r="AH14" s="3">
        <v>72.928381802280597</v>
      </c>
      <c r="AI14" s="3">
        <v>66.678478572692697</v>
      </c>
      <c r="AJ14" s="3">
        <v>136.98907668280299</v>
      </c>
      <c r="AK14" s="3">
        <v>58.140357955804298</v>
      </c>
      <c r="AL14" s="3">
        <v>66.290956679577207</v>
      </c>
      <c r="AM14" s="3">
        <v>17.2583562975862</v>
      </c>
      <c r="AN14" s="3">
        <v>352.312022203796</v>
      </c>
      <c r="AO14" s="3">
        <v>7.0066046857143398</v>
      </c>
      <c r="AP14" s="3">
        <v>28.335713508719401</v>
      </c>
      <c r="AQ14" s="3">
        <v>43.348911176044602</v>
      </c>
      <c r="AR14" s="3">
        <v>49.837495894253799</v>
      </c>
      <c r="AS14" s="3">
        <v>60.2728909767226</v>
      </c>
      <c r="AT14" s="3">
        <v>47.023099488128899</v>
      </c>
      <c r="AU14" s="3">
        <v>60.992086179918303</v>
      </c>
      <c r="AV14" s="3">
        <v>56.317310943370998</v>
      </c>
      <c r="AW14" s="3">
        <v>190.57735132141599</v>
      </c>
      <c r="AX14" s="3">
        <v>78.824815857326897</v>
      </c>
      <c r="AY14" s="3">
        <v>53.216003646852201</v>
      </c>
      <c r="AZ14" s="3">
        <v>285.60388342062902</v>
      </c>
      <c r="BA14" s="3">
        <v>4.2230119977333</v>
      </c>
      <c r="BB14" s="3">
        <v>16.165942019477601</v>
      </c>
      <c r="BC14" s="3">
        <v>36.155452678235399</v>
      </c>
      <c r="BD14" s="3">
        <v>42.341442121579199</v>
      </c>
      <c r="BE14" s="3">
        <v>51.577345171510103</v>
      </c>
      <c r="BF14" s="3">
        <v>58.957817437812103</v>
      </c>
      <c r="BG14" s="3">
        <v>58.406575783840303</v>
      </c>
      <c r="BH14" s="3">
        <v>30.090124973028502</v>
      </c>
      <c r="BI14" s="3">
        <v>46.674218341631402</v>
      </c>
      <c r="BJ14" s="3">
        <v>48.229201969158602</v>
      </c>
      <c r="BK14" s="3">
        <v>51.893692919717402</v>
      </c>
      <c r="BL14" s="3">
        <v>175.98483931085599</v>
      </c>
      <c r="BM14" s="3">
        <v>4.83926521548804</v>
      </c>
      <c r="BN14" s="3">
        <v>16.142656769841</v>
      </c>
      <c r="BO14" s="3">
        <v>31.0934713680514</v>
      </c>
      <c r="BP14" s="3">
        <v>29.550464232480198</v>
      </c>
      <c r="BQ14" s="3">
        <v>29.763111429823301</v>
      </c>
      <c r="BR14" s="3">
        <v>36.556779539911702</v>
      </c>
      <c r="BS14" s="3">
        <v>35.582583625867201</v>
      </c>
      <c r="BT14" s="3">
        <v>41.577834425573897</v>
      </c>
      <c r="BU14" s="3">
        <v>41.004791592862396</v>
      </c>
      <c r="BV14" s="3">
        <v>32.285217082889702</v>
      </c>
      <c r="BW14" s="3">
        <v>41.066103551577299</v>
      </c>
      <c r="BX14" s="3">
        <v>182.79822159314199</v>
      </c>
      <c r="BY14" s="3">
        <v>3.0891967893552001</v>
      </c>
      <c r="BZ14" s="3">
        <v>12.0694352447378</v>
      </c>
      <c r="CA14" s="3">
        <v>23.532483379210099</v>
      </c>
      <c r="CB14" s="3">
        <v>27.437749353694301</v>
      </c>
      <c r="CC14" s="3">
        <v>31.145468487755402</v>
      </c>
      <c r="CD14" s="3">
        <v>31.507712999145799</v>
      </c>
      <c r="CE14" s="3">
        <v>31.089247285829</v>
      </c>
      <c r="CF14" s="3">
        <v>35.060411838853398</v>
      </c>
      <c r="CG14" s="3">
        <v>25.9315518604229</v>
      </c>
      <c r="CH14" s="3">
        <v>26.934756287179798</v>
      </c>
      <c r="CI14" s="3">
        <v>35.495638293090401</v>
      </c>
      <c r="CJ14" s="3">
        <v>178.68505165278501</v>
      </c>
      <c r="CK14" s="3">
        <v>1.3816287178553399</v>
      </c>
      <c r="CL14" s="3">
        <v>8.1199510997368591</v>
      </c>
      <c r="CM14" s="3">
        <v>20.553185990097301</v>
      </c>
      <c r="CN14" s="3">
        <v>19.800425569445299</v>
      </c>
      <c r="CO14" s="3">
        <v>22.453689805310699</v>
      </c>
      <c r="CP14" s="3">
        <v>19.767910209838298</v>
      </c>
      <c r="CQ14" s="3">
        <v>24.937109435419501</v>
      </c>
      <c r="CR14" s="3">
        <v>21.795425294129299</v>
      </c>
      <c r="CS14" s="3">
        <v>22.371813502978899</v>
      </c>
      <c r="CT14" s="3">
        <v>23.617048263121301</v>
      </c>
      <c r="CU14" s="3">
        <v>24.2406422945493</v>
      </c>
      <c r="CV14" s="3">
        <v>110.216481863846</v>
      </c>
      <c r="CW14" s="3">
        <v>1.64585734323154</v>
      </c>
      <c r="CX14" s="3">
        <v>9.1291193970472797</v>
      </c>
      <c r="CY14" s="3">
        <v>15.086586495215499</v>
      </c>
      <c r="CZ14" s="3">
        <v>18.1928588482061</v>
      </c>
      <c r="DA14" s="3">
        <v>19.5780062039819</v>
      </c>
      <c r="DB14" s="3">
        <v>15.6200727907756</v>
      </c>
      <c r="DC14" s="3">
        <v>21.387408474787801</v>
      </c>
      <c r="DD14" s="3">
        <v>17.905292149729</v>
      </c>
      <c r="DE14" s="3">
        <v>19.5665564551371</v>
      </c>
      <c r="DF14" s="3">
        <v>20.3755612464265</v>
      </c>
      <c r="DG14" s="3">
        <v>17.108695314296099</v>
      </c>
      <c r="DH14" s="3">
        <v>95.130667595313895</v>
      </c>
      <c r="DI14" s="3">
        <v>0.83944488998516797</v>
      </c>
      <c r="DJ14" s="3">
        <v>4.6014432959663303</v>
      </c>
      <c r="DK14" s="3">
        <v>9.2141592765248106</v>
      </c>
      <c r="DL14" s="3">
        <v>14.0331137849273</v>
      </c>
      <c r="DM14" s="3">
        <v>16.1056694015742</v>
      </c>
      <c r="DN14" s="3">
        <v>13.3509141336067</v>
      </c>
      <c r="DO14" s="3">
        <v>14.4521896917904</v>
      </c>
      <c r="DP14" s="3">
        <v>17.1069729001346</v>
      </c>
      <c r="DQ14" s="3">
        <v>14.772611603744</v>
      </c>
      <c r="DR14" s="3">
        <v>14.2103220747869</v>
      </c>
      <c r="DS14" s="3">
        <v>13.9048132928482</v>
      </c>
      <c r="DT14" s="3">
        <v>75.417133592857496</v>
      </c>
      <c r="DU14" s="3">
        <v>1.0037069141905699</v>
      </c>
      <c r="DV14" s="3">
        <v>3.6797400726726601</v>
      </c>
      <c r="DW14" s="3">
        <v>9.61773224824422</v>
      </c>
      <c r="DX14" s="3">
        <v>13.7203464327707</v>
      </c>
      <c r="DY14" s="3">
        <v>12.8247275239803</v>
      </c>
      <c r="DZ14" s="3">
        <v>10.759520068288801</v>
      </c>
      <c r="EA14" s="3">
        <v>12.492625948768801</v>
      </c>
      <c r="EB14" s="3">
        <v>13.323599718141301</v>
      </c>
      <c r="EC14" s="3">
        <v>11.4800698140224</v>
      </c>
      <c r="ED14" s="3">
        <v>11.445377003429099</v>
      </c>
      <c r="EE14" s="3">
        <v>11.3029390321354</v>
      </c>
      <c r="EF14" s="3">
        <v>58.550563704111099</v>
      </c>
      <c r="EG14" s="3">
        <v>0.59036286418200001</v>
      </c>
      <c r="EH14" s="3">
        <v>4.5615222800000002</v>
      </c>
    </row>
    <row r="15" spans="1:139">
      <c r="A15" t="s">
        <v>147</v>
      </c>
      <c r="B15" t="s">
        <v>163</v>
      </c>
      <c r="C15" t="s">
        <v>171</v>
      </c>
      <c r="D15" t="s">
        <v>172</v>
      </c>
      <c r="E15" s="3">
        <v>30.696719282230401</v>
      </c>
      <c r="F15" s="3">
        <v>130.14727931084801</v>
      </c>
      <c r="G15" s="3">
        <v>199.85586426157101</v>
      </c>
      <c r="H15" s="3">
        <v>184.07944017744299</v>
      </c>
      <c r="I15" s="3">
        <v>208.77471215823701</v>
      </c>
      <c r="J15" s="3">
        <v>194.50243314441801</v>
      </c>
      <c r="K15" s="3">
        <v>202.57844521255899</v>
      </c>
      <c r="L15" s="3">
        <v>205.87523203532501</v>
      </c>
      <c r="M15" s="3">
        <v>198.070386036575</v>
      </c>
      <c r="N15" s="3">
        <v>209.46678475549299</v>
      </c>
      <c r="O15" s="3">
        <v>212.66965621547999</v>
      </c>
      <c r="P15" s="3">
        <v>572.13558674354704</v>
      </c>
      <c r="Q15" s="3">
        <v>30.086437131043098</v>
      </c>
      <c r="R15" s="3">
        <v>147.10749395854</v>
      </c>
      <c r="S15" s="3">
        <v>207.07176415292301</v>
      </c>
      <c r="T15" s="3">
        <v>201.16238877826299</v>
      </c>
      <c r="U15" s="3">
        <v>222.749932956203</v>
      </c>
      <c r="V15" s="3">
        <v>212.62786467451201</v>
      </c>
      <c r="W15" s="3">
        <v>233.73804875853</v>
      </c>
      <c r="X15" s="3">
        <v>247.92045463468901</v>
      </c>
      <c r="Y15" s="3">
        <v>227.23409708368499</v>
      </c>
      <c r="Z15" s="3">
        <v>254.661065426406</v>
      </c>
      <c r="AA15" s="3">
        <v>252.62981749016299</v>
      </c>
      <c r="AB15" s="3">
        <v>575.47734611603698</v>
      </c>
      <c r="AC15" s="3">
        <v>34.854948760291698</v>
      </c>
      <c r="AD15" s="3">
        <v>160.93306957940999</v>
      </c>
      <c r="AE15" s="3">
        <v>218.09699860647399</v>
      </c>
      <c r="AF15" s="3">
        <v>263.05077452381198</v>
      </c>
      <c r="AG15" s="3">
        <v>254.36276939163801</v>
      </c>
      <c r="AH15" s="3">
        <v>241.712342651971</v>
      </c>
      <c r="AI15" s="3">
        <v>278.65119591247202</v>
      </c>
      <c r="AJ15" s="3">
        <v>268.13382385979298</v>
      </c>
      <c r="AK15" s="3">
        <v>265.86968544826902</v>
      </c>
      <c r="AL15" s="3">
        <v>277.293248362062</v>
      </c>
      <c r="AM15" s="3">
        <v>302.22695525308001</v>
      </c>
      <c r="AN15" s="3">
        <v>698.58219211189305</v>
      </c>
      <c r="AO15" s="3">
        <v>47.042419257417002</v>
      </c>
      <c r="AP15" s="3">
        <v>199.29469374903101</v>
      </c>
      <c r="AQ15" s="3">
        <v>254.50283804721201</v>
      </c>
      <c r="AR15" s="3">
        <v>270.67852191863199</v>
      </c>
      <c r="AS15" s="3">
        <v>295.41137774655903</v>
      </c>
      <c r="AT15" s="3">
        <v>263.79618541423201</v>
      </c>
      <c r="AU15" s="3">
        <v>318.835220763363</v>
      </c>
      <c r="AV15" s="3">
        <v>316.32340649093999</v>
      </c>
      <c r="AW15" s="3">
        <v>277.04057709709502</v>
      </c>
      <c r="AX15" s="3">
        <v>336.85781810148001</v>
      </c>
      <c r="AY15" s="3">
        <v>304.00278267748899</v>
      </c>
      <c r="AZ15" s="3">
        <v>567.69615790672799</v>
      </c>
      <c r="BA15" s="3">
        <v>22.0229904105618</v>
      </c>
      <c r="BB15" s="3">
        <v>165.01073436233099</v>
      </c>
      <c r="BC15" s="3">
        <v>266.31926875936</v>
      </c>
      <c r="BD15" s="3">
        <v>279.46874279702598</v>
      </c>
      <c r="BE15" s="3">
        <v>307.471136124076</v>
      </c>
      <c r="BF15" s="3">
        <v>310.58398402875201</v>
      </c>
      <c r="BG15" s="3">
        <v>335.44344739796401</v>
      </c>
      <c r="BH15" s="3">
        <v>293.63712924547099</v>
      </c>
      <c r="BI15" s="3">
        <v>275.88613172386403</v>
      </c>
      <c r="BJ15" s="3">
        <v>290.76063945831402</v>
      </c>
      <c r="BK15" s="3">
        <v>274.97249035192499</v>
      </c>
      <c r="BL15" s="3">
        <v>664.75914630142495</v>
      </c>
      <c r="BM15" s="3">
        <v>39.6288940189337</v>
      </c>
      <c r="BN15" s="3">
        <v>156.48704637236401</v>
      </c>
      <c r="BO15" s="3">
        <v>276.55057823002102</v>
      </c>
      <c r="BP15" s="3">
        <v>248.13386762386301</v>
      </c>
      <c r="BQ15" s="3">
        <v>265.85712998248903</v>
      </c>
      <c r="BR15" s="3">
        <v>284.34296747994398</v>
      </c>
      <c r="BS15" s="3">
        <v>274.42479312357398</v>
      </c>
      <c r="BT15" s="3">
        <v>296.99019251942002</v>
      </c>
      <c r="BU15" s="3">
        <v>266.40140734493701</v>
      </c>
      <c r="BV15" s="3">
        <v>244.729441626908</v>
      </c>
      <c r="BW15" s="3">
        <v>300.64682706571301</v>
      </c>
      <c r="BX15" s="3">
        <v>630.95619991594697</v>
      </c>
      <c r="BY15" s="3">
        <v>38.428556425831303</v>
      </c>
      <c r="BZ15" s="3">
        <v>144.979830699334</v>
      </c>
      <c r="CA15" s="3">
        <v>247.54660282276001</v>
      </c>
      <c r="CB15" s="3">
        <v>239.19089062839299</v>
      </c>
      <c r="CC15" s="3">
        <v>310.00394168230002</v>
      </c>
      <c r="CD15" s="3">
        <v>260.398944556728</v>
      </c>
      <c r="CE15" s="3">
        <v>247.42534668191101</v>
      </c>
      <c r="CF15" s="3">
        <v>276.61083754187598</v>
      </c>
      <c r="CG15" s="3">
        <v>253.109345490506</v>
      </c>
      <c r="CH15" s="3">
        <v>255.64145151594599</v>
      </c>
      <c r="CI15" s="3">
        <v>251.94459931797601</v>
      </c>
      <c r="CJ15" s="3">
        <v>650.22578664355899</v>
      </c>
      <c r="CK15" s="3">
        <v>41.7131305590189</v>
      </c>
      <c r="CL15" s="3">
        <v>149.790618624068</v>
      </c>
      <c r="CM15" s="3">
        <v>248.82346025715401</v>
      </c>
      <c r="CN15" s="3">
        <v>237.89085711221699</v>
      </c>
      <c r="CO15" s="3">
        <v>269.33683940011701</v>
      </c>
      <c r="CP15" s="3">
        <v>241.801572545792</v>
      </c>
      <c r="CQ15" s="3">
        <v>241.61795397357099</v>
      </c>
      <c r="CR15" s="3">
        <v>272.38749856986499</v>
      </c>
      <c r="CS15" s="3">
        <v>220.89849335220799</v>
      </c>
      <c r="CT15" s="3">
        <v>266.88407463035799</v>
      </c>
      <c r="CU15" s="3">
        <v>242.18464546093301</v>
      </c>
      <c r="CV15" s="3">
        <v>588.11647745570497</v>
      </c>
      <c r="CW15" s="3">
        <v>48.010019092613597</v>
      </c>
      <c r="CX15" s="3">
        <v>119.26003029139</v>
      </c>
      <c r="CY15" s="3">
        <v>226.80305583171901</v>
      </c>
      <c r="CZ15" s="3">
        <v>252.64275968587299</v>
      </c>
      <c r="DA15" s="3">
        <v>238.910879835862</v>
      </c>
      <c r="DB15" s="3">
        <v>223.40414118381699</v>
      </c>
      <c r="DC15" s="3">
        <v>227.172127340099</v>
      </c>
      <c r="DD15" s="3">
        <v>229.08802058178401</v>
      </c>
      <c r="DE15" s="3">
        <v>219.854039588223</v>
      </c>
      <c r="DF15" s="3">
        <v>282.73457725686598</v>
      </c>
      <c r="DG15" s="3">
        <v>233.468231877515</v>
      </c>
      <c r="DH15" s="3">
        <v>576.01617488575005</v>
      </c>
      <c r="DI15" s="3">
        <v>39.211718708892199</v>
      </c>
      <c r="DJ15" s="3">
        <v>120.311317333185</v>
      </c>
      <c r="DK15" s="3">
        <v>203.125356475117</v>
      </c>
      <c r="DL15" s="3">
        <v>204.02478317315399</v>
      </c>
      <c r="DM15" s="3">
        <v>221.090046018088</v>
      </c>
      <c r="DN15" s="3">
        <v>211.39920975785699</v>
      </c>
      <c r="DO15" s="3">
        <v>227.856379762123</v>
      </c>
      <c r="DP15" s="3">
        <v>210.42959617890401</v>
      </c>
      <c r="DQ15" s="3">
        <v>221.43507520648001</v>
      </c>
      <c r="DR15" s="3">
        <v>193.90426132337601</v>
      </c>
      <c r="DS15" s="3">
        <v>218.27788940786999</v>
      </c>
      <c r="DT15" s="3">
        <v>677.666240353033</v>
      </c>
      <c r="DU15" s="3">
        <v>28.016462946629598</v>
      </c>
      <c r="DV15" s="3">
        <v>72.847258627528902</v>
      </c>
      <c r="DW15" s="3">
        <v>156.24965823501401</v>
      </c>
      <c r="DX15" s="3">
        <v>179.14053322503599</v>
      </c>
      <c r="DY15" s="3">
        <v>238.74336045777699</v>
      </c>
      <c r="DZ15" s="3">
        <v>195.71153659599801</v>
      </c>
      <c r="EA15" s="3">
        <v>209.13117286128301</v>
      </c>
      <c r="EB15" s="3">
        <v>197.97966521876799</v>
      </c>
      <c r="EC15" s="3">
        <v>190.32203571819699</v>
      </c>
      <c r="ED15" s="3">
        <v>178.803679089978</v>
      </c>
      <c r="EE15" s="3">
        <v>189.83007853126</v>
      </c>
      <c r="EF15" s="3">
        <v>598.261738543663</v>
      </c>
      <c r="EG15" s="3">
        <v>25.826528688597001</v>
      </c>
      <c r="EH15" s="3">
        <v>94.204582720000005</v>
      </c>
    </row>
    <row r="16" spans="1:139">
      <c r="A16" t="s">
        <v>157</v>
      </c>
      <c r="B16" t="s">
        <v>158</v>
      </c>
      <c r="C16" t="s">
        <v>173</v>
      </c>
      <c r="D16" t="s">
        <v>174</v>
      </c>
      <c r="E16" s="3">
        <v>1.7197634731769</v>
      </c>
      <c r="F16" s="3">
        <v>3.0582719175185802</v>
      </c>
      <c r="G16" s="3">
        <v>11.7590479477961</v>
      </c>
      <c r="H16" s="3">
        <v>15.3815714446913</v>
      </c>
      <c r="I16" s="3">
        <v>24.014666006289399</v>
      </c>
      <c r="J16" s="3">
        <v>20.789228709236902</v>
      </c>
      <c r="K16" s="3">
        <v>25.3903619599485</v>
      </c>
      <c r="L16" s="3">
        <v>26.050649731446001</v>
      </c>
      <c r="M16" s="3">
        <v>32.912408099011998</v>
      </c>
      <c r="N16" s="3">
        <v>30.7396063038506</v>
      </c>
      <c r="O16" s="3">
        <v>31.0399035921909</v>
      </c>
      <c r="P16" s="3">
        <v>289.90627135378998</v>
      </c>
      <c r="Q16" s="3">
        <v>0.87470525061359905</v>
      </c>
      <c r="R16" s="3">
        <v>5.4811983279860597</v>
      </c>
      <c r="S16" s="3">
        <v>17.181950232287601</v>
      </c>
      <c r="T16" s="3">
        <v>14.3930920623199</v>
      </c>
      <c r="U16" s="3">
        <v>22.449783835738</v>
      </c>
      <c r="V16" s="3">
        <v>28.434070908729801</v>
      </c>
      <c r="W16" s="3">
        <v>31.993096096200201</v>
      </c>
      <c r="X16" s="3">
        <v>30.930113169717998</v>
      </c>
      <c r="Y16" s="3">
        <v>34.942199292159003</v>
      </c>
      <c r="Z16" s="3">
        <v>48.332403138201201</v>
      </c>
      <c r="AA16" s="3">
        <v>33.4560028470679</v>
      </c>
      <c r="AB16" s="3">
        <v>410.59431502862202</v>
      </c>
      <c r="AC16" s="3">
        <v>1.02628510643481</v>
      </c>
      <c r="AD16" s="3">
        <v>3.5094141777601</v>
      </c>
      <c r="AE16" s="3">
        <v>15.4847931421778</v>
      </c>
      <c r="AF16" s="3">
        <v>16.8589068203894</v>
      </c>
      <c r="AG16" s="3">
        <v>31.980452919782302</v>
      </c>
      <c r="AH16" s="3">
        <v>36.1850149917164</v>
      </c>
      <c r="AI16" s="3">
        <v>35.137397135016499</v>
      </c>
      <c r="AJ16" s="3">
        <v>33.329173398461997</v>
      </c>
      <c r="AK16" s="3">
        <v>36.326107200808103</v>
      </c>
      <c r="AL16" s="3">
        <v>55.505351545318497</v>
      </c>
      <c r="AM16" s="3">
        <v>32.564504417963903</v>
      </c>
      <c r="AN16" s="3">
        <v>347.24800020818799</v>
      </c>
      <c r="AO16" s="3">
        <v>3.27871306736004</v>
      </c>
      <c r="AP16" s="3">
        <v>9.6491242498815701</v>
      </c>
      <c r="AQ16" s="3">
        <v>23.3260371501067</v>
      </c>
      <c r="AR16" s="3">
        <v>23.4064098244476</v>
      </c>
      <c r="AS16" s="3">
        <v>34.733918252892998</v>
      </c>
      <c r="AT16" s="3">
        <v>29.8309703386503</v>
      </c>
      <c r="AU16" s="3">
        <v>31.9595379350733</v>
      </c>
      <c r="AV16" s="3">
        <v>48.172516859927697</v>
      </c>
      <c r="AW16" s="3">
        <v>49.379112072081298</v>
      </c>
      <c r="AX16" s="3">
        <v>34.705955124225802</v>
      </c>
      <c r="AY16" s="3">
        <v>32.776939505389201</v>
      </c>
      <c r="AZ16" s="3">
        <v>225.13155447457601</v>
      </c>
      <c r="BA16" s="3">
        <v>1.122990543629</v>
      </c>
      <c r="BB16" s="3">
        <v>6.4224089825071804</v>
      </c>
      <c r="BC16" s="3">
        <v>10.2753361408316</v>
      </c>
      <c r="BD16" s="3">
        <v>12.7790605735602</v>
      </c>
      <c r="BE16" s="3">
        <v>27.630043741077898</v>
      </c>
      <c r="BF16" s="3">
        <v>24.2240615481007</v>
      </c>
      <c r="BG16" s="3">
        <v>29.9195262369281</v>
      </c>
      <c r="BH16" s="3">
        <v>27.125114805911402</v>
      </c>
      <c r="BI16" s="3">
        <v>40.312877666511199</v>
      </c>
      <c r="BJ16" s="3">
        <v>32.750526235591501</v>
      </c>
      <c r="BK16" s="3">
        <v>18.4260591270227</v>
      </c>
      <c r="BL16" s="3">
        <v>210.74226010631099</v>
      </c>
      <c r="BM16" s="3">
        <v>1.0692701064130401</v>
      </c>
      <c r="BN16" s="3">
        <v>4.7224306223644099</v>
      </c>
      <c r="BO16" s="3">
        <v>14.311774573080699</v>
      </c>
      <c r="BP16" s="3">
        <v>24.949196815769898</v>
      </c>
      <c r="BQ16" s="3">
        <v>30.386865415003999</v>
      </c>
      <c r="BR16" s="3">
        <v>23.953136600123599</v>
      </c>
      <c r="BS16" s="3">
        <v>28.186071530620399</v>
      </c>
      <c r="BT16" s="3">
        <v>19.9751685237331</v>
      </c>
      <c r="BU16" s="3">
        <v>18.830520194062601</v>
      </c>
      <c r="BV16" s="3">
        <v>21.539047853610601</v>
      </c>
      <c r="BW16" s="3">
        <v>24.644338895512099</v>
      </c>
      <c r="BX16" s="3">
        <v>170.020519233344</v>
      </c>
      <c r="BY16" s="3">
        <v>0.87598683303779701</v>
      </c>
      <c r="BZ16" s="3">
        <v>2.1138922483778599</v>
      </c>
      <c r="CA16" s="3">
        <v>20.3785621041132</v>
      </c>
      <c r="CB16" s="3">
        <v>13.475823382819399</v>
      </c>
      <c r="CC16" s="3">
        <v>18.1659123302999</v>
      </c>
      <c r="CD16" s="3">
        <v>23.635772080582299</v>
      </c>
      <c r="CE16" s="3">
        <v>21.724463212457</v>
      </c>
      <c r="CF16" s="3">
        <v>24.167461942341198</v>
      </c>
      <c r="CG16" s="3">
        <v>22.612678736405599</v>
      </c>
      <c r="CH16" s="3">
        <v>17.6003846380341</v>
      </c>
      <c r="CI16" s="3">
        <v>33.918626027783702</v>
      </c>
      <c r="CJ16" s="3">
        <v>176.872197630241</v>
      </c>
      <c r="CK16" s="3">
        <v>0.35334936623798702</v>
      </c>
      <c r="CL16" s="3">
        <v>2.4319488192888801</v>
      </c>
      <c r="CM16" s="3">
        <v>18.1182895993961</v>
      </c>
      <c r="CN16" s="3">
        <v>15.064935182300699</v>
      </c>
      <c r="CO16" s="3">
        <v>24.180231481236198</v>
      </c>
      <c r="CP16" s="3">
        <v>21.6625933667748</v>
      </c>
      <c r="CQ16" s="3">
        <v>28.938244232507099</v>
      </c>
      <c r="CR16" s="3">
        <v>29.244374091399401</v>
      </c>
      <c r="CS16" s="3">
        <v>18.339274791080499</v>
      </c>
      <c r="CT16" s="3">
        <v>29.825202665120699</v>
      </c>
      <c r="CU16" s="3">
        <v>24.5079145981477</v>
      </c>
      <c r="CV16" s="3">
        <v>140.99567487209799</v>
      </c>
      <c r="CW16" s="3">
        <v>0.14091266003379699</v>
      </c>
      <c r="CX16" s="3">
        <v>4.5327167882894299</v>
      </c>
      <c r="CY16" s="3">
        <v>9.9547116109307208</v>
      </c>
      <c r="CZ16" s="3">
        <v>14.169787679712099</v>
      </c>
      <c r="DA16" s="3">
        <v>18.8418287954321</v>
      </c>
      <c r="DB16" s="3">
        <v>7.6436591852942302</v>
      </c>
      <c r="DC16" s="3">
        <v>14.993121514313501</v>
      </c>
      <c r="DD16" s="3">
        <v>14.430305746870101</v>
      </c>
      <c r="DE16" s="3">
        <v>14.6294312845957</v>
      </c>
      <c r="DF16" s="3">
        <v>12.1766112115327</v>
      </c>
      <c r="DG16" s="3">
        <v>17.2133740485971</v>
      </c>
      <c r="DH16" s="3">
        <v>101.66692961726901</v>
      </c>
      <c r="DI16" s="3">
        <v>0.47495191348075599</v>
      </c>
      <c r="DJ16" s="3">
        <v>1.98265003166724</v>
      </c>
      <c r="DK16" s="3">
        <v>5.3415580691339999</v>
      </c>
      <c r="DL16" s="3">
        <v>7.4922070978307298</v>
      </c>
      <c r="DM16" s="3">
        <v>9.0632983350354195</v>
      </c>
      <c r="DN16" s="3">
        <v>7.7128223375715796</v>
      </c>
      <c r="DO16" s="3">
        <v>7.0205759001781702</v>
      </c>
      <c r="DP16" s="3">
        <v>10.200723273263799</v>
      </c>
      <c r="DQ16" s="3">
        <v>11.420413511401501</v>
      </c>
      <c r="DR16" s="3">
        <v>10.497127372766601</v>
      </c>
      <c r="DS16" s="3">
        <v>16.520174807025899</v>
      </c>
      <c r="DT16" s="3">
        <v>163.62612018666201</v>
      </c>
      <c r="DU16" s="3">
        <v>0.39439291205138499</v>
      </c>
      <c r="DV16" s="3">
        <v>1.6032369713440999</v>
      </c>
      <c r="DW16" s="3">
        <v>2.6063803835769899</v>
      </c>
      <c r="DX16" s="3">
        <v>6.0723864497584099</v>
      </c>
      <c r="DY16" s="3">
        <v>9.4634311973047591</v>
      </c>
      <c r="DZ16" s="3">
        <v>8.9983364357998799</v>
      </c>
      <c r="EA16" s="3">
        <v>11.6630637650316</v>
      </c>
      <c r="EB16" s="3">
        <v>15.077491232955801</v>
      </c>
      <c r="EC16" s="3">
        <v>8.6660075447764005</v>
      </c>
      <c r="ED16" s="3">
        <v>5.0307029519995501</v>
      </c>
      <c r="EE16" s="3">
        <v>12.665329670968701</v>
      </c>
      <c r="EF16" s="3">
        <v>53.584899491557998</v>
      </c>
      <c r="EG16" s="3">
        <v>0.38454246394199998</v>
      </c>
      <c r="EH16" s="3">
        <v>1.4000855699999999</v>
      </c>
    </row>
    <row r="17" spans="1:139">
      <c r="A17" t="s">
        <v>147</v>
      </c>
      <c r="B17" t="s">
        <v>163</v>
      </c>
      <c r="C17" t="s">
        <v>175</v>
      </c>
      <c r="D17" t="s">
        <v>176</v>
      </c>
      <c r="E17" s="3">
        <v>151.99168664946399</v>
      </c>
      <c r="F17" s="3">
        <v>488.45546223022899</v>
      </c>
      <c r="G17" s="3">
        <v>691.982450171545</v>
      </c>
      <c r="H17" s="3">
        <v>654.25341518563403</v>
      </c>
      <c r="I17" s="3">
        <v>784.64590666087395</v>
      </c>
      <c r="J17" s="3">
        <v>803.88163383962603</v>
      </c>
      <c r="K17" s="3">
        <v>905.73713805267505</v>
      </c>
      <c r="L17" s="3">
        <v>939.97537577804906</v>
      </c>
      <c r="M17" s="3">
        <v>1003.0523509777</v>
      </c>
      <c r="N17" s="3">
        <v>1128.64514811714</v>
      </c>
      <c r="O17" s="3">
        <v>1220.69181177511</v>
      </c>
      <c r="P17" s="3">
        <v>5271.0813401002697</v>
      </c>
      <c r="Q17" s="3">
        <v>191.947971465119</v>
      </c>
      <c r="R17" s="3">
        <v>499.54992262223499</v>
      </c>
      <c r="S17" s="3">
        <v>748.50935728087302</v>
      </c>
      <c r="T17" s="3">
        <v>702.56074836104301</v>
      </c>
      <c r="U17" s="3">
        <v>866.80909864029502</v>
      </c>
      <c r="V17" s="3">
        <v>850.19949059456201</v>
      </c>
      <c r="W17" s="3">
        <v>1020.5823791673</v>
      </c>
      <c r="X17" s="3">
        <v>1043.6298066998299</v>
      </c>
      <c r="Y17" s="3">
        <v>907.42869021840397</v>
      </c>
      <c r="Z17" s="3">
        <v>1216.31334932237</v>
      </c>
      <c r="AA17" s="3">
        <v>1428.5735345391599</v>
      </c>
      <c r="AB17" s="3">
        <v>6449.9652691360498</v>
      </c>
      <c r="AC17" s="3">
        <v>143.64484291341401</v>
      </c>
      <c r="AD17" s="3">
        <v>448.82791715779899</v>
      </c>
      <c r="AE17" s="3">
        <v>707.96500084950503</v>
      </c>
      <c r="AF17" s="3">
        <v>890.71498825665606</v>
      </c>
      <c r="AG17" s="3">
        <v>920.32898997291397</v>
      </c>
      <c r="AH17" s="3">
        <v>921.03921989467301</v>
      </c>
      <c r="AI17" s="3">
        <v>1159.16381867123</v>
      </c>
      <c r="AJ17" s="3">
        <v>1072.8828658331699</v>
      </c>
      <c r="AK17" s="3">
        <v>1057.02907014623</v>
      </c>
      <c r="AL17" s="3">
        <v>1308.68657727613</v>
      </c>
      <c r="AM17" s="3">
        <v>1440.4273557592801</v>
      </c>
      <c r="AN17" s="3">
        <v>6228.0992683033401</v>
      </c>
      <c r="AO17" s="3">
        <v>207.618006448378</v>
      </c>
      <c r="AP17" s="3">
        <v>534.59812669925202</v>
      </c>
      <c r="AQ17" s="3">
        <v>855.01600733053203</v>
      </c>
      <c r="AR17" s="3">
        <v>994.39800056934598</v>
      </c>
      <c r="AS17" s="3">
        <v>1061.75843879744</v>
      </c>
      <c r="AT17" s="3">
        <v>936.24509889786702</v>
      </c>
      <c r="AU17" s="3">
        <v>1227.24382871905</v>
      </c>
      <c r="AV17" s="3">
        <v>1132.90846036159</v>
      </c>
      <c r="AW17" s="3">
        <v>1190.45394349771</v>
      </c>
      <c r="AX17" s="3">
        <v>1448.4622354144699</v>
      </c>
      <c r="AY17" s="3">
        <v>1583.6827003155299</v>
      </c>
      <c r="AZ17" s="3">
        <v>6088.6193458406397</v>
      </c>
      <c r="BA17" s="3">
        <v>160.67275307446499</v>
      </c>
      <c r="BB17" s="3">
        <v>477.03215158543298</v>
      </c>
      <c r="BC17" s="3">
        <v>938.26751127153102</v>
      </c>
      <c r="BD17" s="3">
        <v>866.85972637389602</v>
      </c>
      <c r="BE17" s="3">
        <v>1075.2266784354699</v>
      </c>
      <c r="BF17" s="3">
        <v>1060.4080952988299</v>
      </c>
      <c r="BG17" s="3">
        <v>1182.3794927584599</v>
      </c>
      <c r="BH17" s="3">
        <v>1050.14589512528</v>
      </c>
      <c r="BI17" s="3">
        <v>1172.5080281150399</v>
      </c>
      <c r="BJ17" s="3">
        <v>1288.5167042412299</v>
      </c>
      <c r="BK17" s="3">
        <v>1406.43814291589</v>
      </c>
      <c r="BL17" s="3">
        <v>4936.5969672841702</v>
      </c>
      <c r="BM17" s="3">
        <v>141.804754051375</v>
      </c>
      <c r="BN17" s="3">
        <v>484.637241009126</v>
      </c>
      <c r="BO17" s="3">
        <v>774.54173899329203</v>
      </c>
      <c r="BP17" s="3">
        <v>916.57811630906201</v>
      </c>
      <c r="BQ17" s="3">
        <v>1053.57624466692</v>
      </c>
      <c r="BR17" s="3">
        <v>1064.5486801596601</v>
      </c>
      <c r="BS17" s="3">
        <v>881.71454472154198</v>
      </c>
      <c r="BT17" s="3">
        <v>914.25181581019103</v>
      </c>
      <c r="BU17" s="3">
        <v>946.50537607885406</v>
      </c>
      <c r="BV17" s="3">
        <v>1384.11297192388</v>
      </c>
      <c r="BW17" s="3">
        <v>1245.5578883721701</v>
      </c>
      <c r="BX17" s="3">
        <v>4609.5495226918601</v>
      </c>
      <c r="BY17" s="3">
        <v>168.68702173408499</v>
      </c>
      <c r="BZ17" s="3">
        <v>420.48840852809599</v>
      </c>
      <c r="CA17" s="3">
        <v>708.08422638178502</v>
      </c>
      <c r="CB17" s="3">
        <v>735.32294654220402</v>
      </c>
      <c r="CC17" s="3">
        <v>969.977630225285</v>
      </c>
      <c r="CD17" s="3">
        <v>1047.3391990254299</v>
      </c>
      <c r="CE17" s="3">
        <v>954.62323287832305</v>
      </c>
      <c r="CF17" s="3">
        <v>910.08737460985606</v>
      </c>
      <c r="CG17" s="3">
        <v>845.05150677797894</v>
      </c>
      <c r="CH17" s="3">
        <v>1347.77896082136</v>
      </c>
      <c r="CI17" s="3">
        <v>1040.43001141015</v>
      </c>
      <c r="CJ17" s="3">
        <v>5496.3585853729001</v>
      </c>
      <c r="CK17" s="3">
        <v>110.82850027607699</v>
      </c>
      <c r="CL17" s="3">
        <v>389.56880055741499</v>
      </c>
      <c r="CM17" s="3">
        <v>761.15465058192399</v>
      </c>
      <c r="CN17" s="3">
        <v>818.81297522997397</v>
      </c>
      <c r="CO17" s="3">
        <v>932.14789843916901</v>
      </c>
      <c r="CP17" s="3">
        <v>875.07692434540002</v>
      </c>
      <c r="CQ17" s="3">
        <v>937.449459015922</v>
      </c>
      <c r="CR17" s="3">
        <v>1025.44224354537</v>
      </c>
      <c r="CS17" s="3">
        <v>947.96515298347094</v>
      </c>
      <c r="CT17" s="3">
        <v>1184.1661937793299</v>
      </c>
      <c r="CU17" s="3">
        <v>1103.75458969836</v>
      </c>
      <c r="CV17" s="3">
        <v>5027.9982345110202</v>
      </c>
      <c r="CW17" s="3">
        <v>131.79980700804401</v>
      </c>
      <c r="CX17" s="3">
        <v>552.01066504437699</v>
      </c>
      <c r="CY17" s="3">
        <v>592.237837256224</v>
      </c>
      <c r="CZ17" s="3">
        <v>827.42267908424503</v>
      </c>
      <c r="DA17" s="3">
        <v>873.10480059146403</v>
      </c>
      <c r="DB17" s="3">
        <v>769.49518042846898</v>
      </c>
      <c r="DC17" s="3">
        <v>902.095825038523</v>
      </c>
      <c r="DD17" s="3">
        <v>870.64619113467597</v>
      </c>
      <c r="DE17" s="3">
        <v>833.46351062225199</v>
      </c>
      <c r="DF17" s="3">
        <v>1126.1244779562101</v>
      </c>
      <c r="DG17" s="3">
        <v>1037.2827566951501</v>
      </c>
      <c r="DH17" s="3">
        <v>5168.1017985133003</v>
      </c>
      <c r="DI17" s="3">
        <v>104.902948641409</v>
      </c>
      <c r="DJ17" s="3">
        <v>363.42975083495003</v>
      </c>
      <c r="DK17" s="3">
        <v>642.25526979509596</v>
      </c>
      <c r="DL17" s="3">
        <v>812.23210812847503</v>
      </c>
      <c r="DM17" s="3">
        <v>780.32683469613698</v>
      </c>
      <c r="DN17" s="3">
        <v>728.07732374905095</v>
      </c>
      <c r="DO17" s="3">
        <v>845.59699395677899</v>
      </c>
      <c r="DP17" s="3">
        <v>815.35937319392099</v>
      </c>
      <c r="DQ17" s="3">
        <v>2454.63278928608</v>
      </c>
      <c r="DR17" s="3">
        <v>938.91476024770498</v>
      </c>
      <c r="DS17" s="3">
        <v>937.38055558910105</v>
      </c>
      <c r="DT17" s="3">
        <v>6119.1218530641399</v>
      </c>
      <c r="DU17" s="3">
        <v>87.202714891220893</v>
      </c>
      <c r="DV17" s="3">
        <v>241.52901320751599</v>
      </c>
      <c r="DW17" s="3">
        <v>595.54184991753903</v>
      </c>
      <c r="DX17" s="3">
        <v>570.51627736597698</v>
      </c>
      <c r="DY17" s="3">
        <v>757.19221454653302</v>
      </c>
      <c r="DZ17" s="3">
        <v>819.005812849515</v>
      </c>
      <c r="EA17" s="3">
        <v>900.630585665853</v>
      </c>
      <c r="EB17" s="3">
        <v>897.10161892649603</v>
      </c>
      <c r="EC17" s="3">
        <v>894.63046798480298</v>
      </c>
      <c r="ED17" s="3">
        <v>944.58251168353502</v>
      </c>
      <c r="EE17" s="3">
        <v>917.97956217916601</v>
      </c>
      <c r="EF17" s="3">
        <v>4886.7475363398198</v>
      </c>
      <c r="EG17" s="3">
        <v>88.558611057462002</v>
      </c>
      <c r="EH17" s="3">
        <v>286.30649098999999</v>
      </c>
    </row>
    <row r="18" spans="1:139">
      <c r="A18" t="s">
        <v>147</v>
      </c>
      <c r="B18" t="s">
        <v>163</v>
      </c>
      <c r="C18" t="s">
        <v>145</v>
      </c>
      <c r="D18" t="s">
        <v>177</v>
      </c>
      <c r="E18" s="3">
        <v>39.273472788908897</v>
      </c>
      <c r="F18" s="3">
        <v>45.691932244106702</v>
      </c>
      <c r="G18" s="3">
        <v>63.728014228133098</v>
      </c>
      <c r="H18" s="3">
        <v>59.899766785689202</v>
      </c>
      <c r="I18" s="3">
        <v>68.9236848824563</v>
      </c>
      <c r="J18" s="3">
        <v>64.459957228002295</v>
      </c>
      <c r="K18" s="3">
        <v>47.888569388121297</v>
      </c>
      <c r="L18" s="3">
        <v>61.951618149637198</v>
      </c>
      <c r="M18" s="3">
        <v>63.365386723321002</v>
      </c>
      <c r="N18" s="3">
        <v>59.188660187218701</v>
      </c>
      <c r="O18" s="3">
        <v>66.701248767782403</v>
      </c>
      <c r="P18" s="3">
        <v>94.856797530269702</v>
      </c>
      <c r="Q18" s="3">
        <v>56.148163423423199</v>
      </c>
      <c r="R18" s="3">
        <v>41.437310375836802</v>
      </c>
      <c r="S18" s="3">
        <v>55.2307868811994</v>
      </c>
      <c r="T18" s="3">
        <v>62.1788812535871</v>
      </c>
      <c r="U18" s="3">
        <v>71.715778240054306</v>
      </c>
      <c r="V18" s="3">
        <v>68.885764910277501</v>
      </c>
      <c r="W18" s="3">
        <v>61.925670183620397</v>
      </c>
      <c r="X18" s="3">
        <v>72.685149812008603</v>
      </c>
      <c r="Y18" s="3">
        <v>60.235401881874502</v>
      </c>
      <c r="Z18" s="3">
        <v>61.314314795436303</v>
      </c>
      <c r="AA18" s="3">
        <v>71.790585958776802</v>
      </c>
      <c r="AB18" s="3">
        <v>89.4156507151189</v>
      </c>
      <c r="AC18" s="3">
        <v>31.1486171166211</v>
      </c>
      <c r="AD18" s="3">
        <v>17.558826596947601</v>
      </c>
      <c r="AE18" s="3">
        <v>20.0128896798984</v>
      </c>
      <c r="AF18" s="3">
        <v>19.144072844474</v>
      </c>
      <c r="AG18" s="3">
        <v>24.440984872532798</v>
      </c>
      <c r="AH18" s="3">
        <v>42.815999667205404</v>
      </c>
      <c r="AI18" s="3">
        <v>37.709636426458196</v>
      </c>
      <c r="AJ18" s="3">
        <v>34.153127672181</v>
      </c>
      <c r="AK18" s="3">
        <v>36.080167050132701</v>
      </c>
      <c r="AL18" s="3">
        <v>34.101606129545203</v>
      </c>
      <c r="AM18" s="3">
        <v>47.444890829586399</v>
      </c>
      <c r="AN18" s="3">
        <v>73.704578712386905</v>
      </c>
      <c r="AO18" s="3">
        <v>30.961356046707099</v>
      </c>
      <c r="AP18" s="3">
        <v>27.952174177363599</v>
      </c>
      <c r="AQ18" s="3">
        <v>25.7756691178752</v>
      </c>
      <c r="AR18" s="3">
        <v>27.163455008154099</v>
      </c>
      <c r="AS18" s="3">
        <v>29.181021614894199</v>
      </c>
      <c r="AT18" s="3">
        <v>32.497874956741398</v>
      </c>
      <c r="AU18" s="3">
        <v>31.7220944487133</v>
      </c>
      <c r="AV18" s="3">
        <v>30.9393511854542</v>
      </c>
      <c r="AW18" s="3">
        <v>31.0818651403155</v>
      </c>
      <c r="AX18" s="3">
        <v>35.809369099899797</v>
      </c>
      <c r="AY18" s="3">
        <v>38.3053685476849</v>
      </c>
      <c r="AZ18" s="3">
        <v>48.612511798920899</v>
      </c>
      <c r="BA18" s="3">
        <v>21.588401308283402</v>
      </c>
      <c r="BB18" s="3">
        <v>21.323562250228999</v>
      </c>
      <c r="BC18" s="3">
        <v>21.0914071533286</v>
      </c>
      <c r="BD18" s="3">
        <v>23.484777813047199</v>
      </c>
      <c r="BE18" s="3">
        <v>22.852894494088599</v>
      </c>
      <c r="BF18" s="3">
        <v>27.232507207174599</v>
      </c>
      <c r="BG18" s="3">
        <v>26.169235684537501</v>
      </c>
      <c r="BH18" s="3">
        <v>24.458023184818199</v>
      </c>
      <c r="BI18" s="3">
        <v>28.3616560505228</v>
      </c>
      <c r="BJ18" s="3">
        <v>23.346755753907701</v>
      </c>
      <c r="BK18" s="3">
        <v>29.8741423234435</v>
      </c>
      <c r="BL18" s="3">
        <v>31.580350068807899</v>
      </c>
      <c r="BM18" s="3">
        <v>24.734219937375901</v>
      </c>
      <c r="BN18" s="3">
        <v>22.066622591052202</v>
      </c>
      <c r="BO18" s="3">
        <v>21.602146789651702</v>
      </c>
      <c r="BP18" s="3">
        <v>24.271680935661799</v>
      </c>
      <c r="BQ18" s="3">
        <v>21.9400507085975</v>
      </c>
      <c r="BR18" s="3">
        <v>23.205970121900901</v>
      </c>
      <c r="BS18" s="3">
        <v>26.068318315720401</v>
      </c>
      <c r="BT18" s="3">
        <v>23.7581314592755</v>
      </c>
      <c r="BU18" s="3">
        <v>24.455691538572399</v>
      </c>
      <c r="BV18" s="3">
        <v>25.926266071432501</v>
      </c>
      <c r="BW18" s="3">
        <v>27.358650461826802</v>
      </c>
      <c r="BX18" s="3">
        <v>25.5747995029609</v>
      </c>
      <c r="BY18" s="3">
        <v>19.298059214740199</v>
      </c>
      <c r="BZ18" s="3">
        <v>19.844916527824701</v>
      </c>
      <c r="CA18" s="3">
        <v>20.198523257382401</v>
      </c>
      <c r="CB18" s="3">
        <v>19.931414117469998</v>
      </c>
      <c r="CC18" s="3">
        <v>22.645795455055101</v>
      </c>
      <c r="CD18" s="3">
        <v>24.0780193530098</v>
      </c>
      <c r="CE18" s="3">
        <v>23.406546081818401</v>
      </c>
      <c r="CF18" s="3">
        <v>24.648366832559699</v>
      </c>
      <c r="CG18" s="3">
        <v>28.222102435027502</v>
      </c>
      <c r="CH18" s="3">
        <v>48.485178644455502</v>
      </c>
      <c r="CI18" s="3">
        <v>86.992747925564899</v>
      </c>
      <c r="CJ18" s="3">
        <v>230.26312778584401</v>
      </c>
      <c r="CK18" s="3">
        <v>21.647659152622801</v>
      </c>
      <c r="CL18" s="3">
        <v>104.06428786721899</v>
      </c>
      <c r="CM18" s="3">
        <v>89.115936263258604</v>
      </c>
      <c r="CN18" s="3">
        <v>65.307935209469207</v>
      </c>
      <c r="CO18" s="3">
        <v>50.623332533235597</v>
      </c>
      <c r="CP18" s="3">
        <v>27.034019003312601</v>
      </c>
      <c r="CQ18" s="3">
        <v>24.4292551442114</v>
      </c>
      <c r="CR18" s="3">
        <v>24.6386957699224</v>
      </c>
      <c r="CS18" s="3">
        <v>24.406388759646699</v>
      </c>
      <c r="CT18" s="3">
        <v>23.3561764776606</v>
      </c>
      <c r="CU18" s="3">
        <v>26.054863434071301</v>
      </c>
      <c r="CV18" s="3">
        <v>36.4408255767366</v>
      </c>
      <c r="CW18" s="3">
        <v>17.252322121332</v>
      </c>
      <c r="CX18" s="3">
        <v>17.224710752892999</v>
      </c>
      <c r="CY18" s="3">
        <v>17.808732940727399</v>
      </c>
      <c r="CZ18" s="3">
        <v>18.811572361740598</v>
      </c>
      <c r="DA18" s="3">
        <v>19.677352995041701</v>
      </c>
      <c r="DB18" s="3">
        <v>22.7649922928655</v>
      </c>
      <c r="DC18" s="3">
        <v>21.5945736431519</v>
      </c>
      <c r="DD18" s="3">
        <v>22.910574154556102</v>
      </c>
      <c r="DE18" s="3">
        <v>22.964445326139199</v>
      </c>
      <c r="DF18" s="3">
        <v>24.694345375752899</v>
      </c>
      <c r="DG18" s="3">
        <v>26.425982445631501</v>
      </c>
      <c r="DH18" s="3">
        <v>38.207356731140102</v>
      </c>
      <c r="DI18" s="3">
        <v>18.420441876639899</v>
      </c>
      <c r="DJ18" s="3">
        <v>21.490015877919198</v>
      </c>
      <c r="DK18" s="3">
        <v>24.506272905318099</v>
      </c>
      <c r="DL18" s="3">
        <v>22.795110504732399</v>
      </c>
      <c r="DM18" s="3">
        <v>20.736772937042499</v>
      </c>
      <c r="DN18" s="3">
        <v>25.169856071901702</v>
      </c>
      <c r="DO18" s="3">
        <v>25.6284776598668</v>
      </c>
      <c r="DP18" s="3">
        <v>26.992064661536801</v>
      </c>
      <c r="DQ18" s="3">
        <v>28.784593438305698</v>
      </c>
      <c r="DR18" s="3">
        <v>28.8885378468946</v>
      </c>
      <c r="DS18" s="3">
        <v>35.448794778140197</v>
      </c>
      <c r="DT18" s="3">
        <v>61.500338734407798</v>
      </c>
      <c r="DU18" s="3">
        <v>22.812661237738801</v>
      </c>
      <c r="DV18" s="3">
        <v>24.099585947781701</v>
      </c>
      <c r="DW18" s="3">
        <v>22.879166443174501</v>
      </c>
      <c r="DX18" s="3">
        <v>22.8075746700497</v>
      </c>
      <c r="DY18" s="3">
        <v>22.206482321990102</v>
      </c>
      <c r="DZ18" s="3">
        <v>28.761744213668798</v>
      </c>
      <c r="EA18" s="3">
        <v>28.661421932438898</v>
      </c>
      <c r="EB18" s="3">
        <v>30.006349049461502</v>
      </c>
      <c r="EC18" s="3">
        <v>29.7601267178397</v>
      </c>
      <c r="ED18" s="3">
        <v>30.0585086556238</v>
      </c>
      <c r="EE18" s="3">
        <v>38.460724284871702</v>
      </c>
      <c r="EF18" s="3">
        <v>63.897077138347903</v>
      </c>
      <c r="EG18" s="3">
        <v>27.138305508131999</v>
      </c>
      <c r="EH18" s="3">
        <v>26.236524200000002</v>
      </c>
    </row>
    <row r="19" spans="1:139">
      <c r="A19" t="s">
        <v>145</v>
      </c>
      <c r="B19" t="s">
        <v>146</v>
      </c>
      <c r="C19" t="s">
        <v>178</v>
      </c>
      <c r="D19" t="s">
        <v>146</v>
      </c>
      <c r="E19" s="3">
        <v>13.8884477542741</v>
      </c>
      <c r="F19" s="3">
        <v>58.112436234986603</v>
      </c>
      <c r="G19" s="3">
        <v>111.16528694094301</v>
      </c>
      <c r="H19" s="3">
        <v>201.67677671783699</v>
      </c>
      <c r="I19" s="3">
        <v>256.77201918574298</v>
      </c>
      <c r="J19" s="3">
        <v>302.92020644576598</v>
      </c>
      <c r="K19" s="3">
        <v>306.53513659044398</v>
      </c>
      <c r="L19" s="3">
        <v>329.28112567551102</v>
      </c>
      <c r="M19" s="3">
        <v>356.70784933733398</v>
      </c>
      <c r="N19" s="3">
        <v>318.36134186477102</v>
      </c>
      <c r="O19" s="3">
        <v>393.15803268868899</v>
      </c>
      <c r="P19" s="3">
        <v>2575.3824805377699</v>
      </c>
      <c r="Q19" s="3">
        <v>46.137572046660502</v>
      </c>
      <c r="R19" s="3">
        <v>69.828122567447494</v>
      </c>
      <c r="S19" s="3">
        <v>163.69452419700301</v>
      </c>
      <c r="T19" s="3">
        <v>191.81720021131599</v>
      </c>
      <c r="U19" s="3">
        <v>277.62736019438</v>
      </c>
      <c r="V19" s="3">
        <v>255.536051437504</v>
      </c>
      <c r="W19" s="3">
        <v>348.29545962562401</v>
      </c>
      <c r="X19" s="3">
        <v>381.63734047334498</v>
      </c>
      <c r="Y19" s="3">
        <v>302.64978600313401</v>
      </c>
      <c r="Z19" s="3">
        <v>346.97846975837803</v>
      </c>
      <c r="AA19" s="3">
        <v>388.85956224627</v>
      </c>
      <c r="AB19" s="3">
        <v>2099.04305609736</v>
      </c>
      <c r="AC19" s="3">
        <v>16.090675325273601</v>
      </c>
      <c r="AD19" s="3">
        <v>73.446267335013403</v>
      </c>
      <c r="AE19" s="3">
        <v>175.23145926087099</v>
      </c>
      <c r="AF19" s="3">
        <v>218.43649763335699</v>
      </c>
      <c r="AG19" s="3">
        <v>237.343819690358</v>
      </c>
      <c r="AH19" s="3">
        <v>287.60444903181798</v>
      </c>
      <c r="AI19" s="3">
        <v>339.80320956662399</v>
      </c>
      <c r="AJ19" s="3">
        <v>301.72910552969802</v>
      </c>
      <c r="AK19" s="3">
        <v>326.89377108622602</v>
      </c>
      <c r="AL19" s="3">
        <v>393.596669983016</v>
      </c>
      <c r="AM19" s="3">
        <v>383.29384615035701</v>
      </c>
      <c r="AN19" s="3">
        <v>2147.0397419567498</v>
      </c>
      <c r="AO19" s="3">
        <v>27.2095439847409</v>
      </c>
      <c r="AP19" s="3">
        <v>70.178731515140697</v>
      </c>
      <c r="AQ19" s="3">
        <v>159.01707635050801</v>
      </c>
      <c r="AR19" s="3">
        <v>176.30576424536599</v>
      </c>
      <c r="AS19" s="3">
        <v>288.54989010986401</v>
      </c>
      <c r="AT19" s="3">
        <v>268.07631587723398</v>
      </c>
      <c r="AU19" s="3">
        <v>390.48621231517302</v>
      </c>
      <c r="AV19" s="3">
        <v>317.54439531066498</v>
      </c>
      <c r="AW19" s="3">
        <v>472.42342401261402</v>
      </c>
      <c r="AX19" s="3">
        <v>367.39566084765102</v>
      </c>
      <c r="AY19" s="3">
        <v>460.56197218737799</v>
      </c>
      <c r="AZ19" s="3">
        <v>2018.7303977236299</v>
      </c>
      <c r="BA19" s="3">
        <v>32.417871621212903</v>
      </c>
      <c r="BB19" s="3">
        <v>52.225146583631698</v>
      </c>
      <c r="BC19" s="3">
        <v>123.181230936227</v>
      </c>
      <c r="BD19" s="3">
        <v>158.803259662588</v>
      </c>
      <c r="BE19" s="3">
        <v>191.10989971596601</v>
      </c>
      <c r="BF19" s="3">
        <v>248.84090067486301</v>
      </c>
      <c r="BG19" s="3">
        <v>278.55767400896599</v>
      </c>
      <c r="BH19" s="3">
        <v>306.54298168948901</v>
      </c>
      <c r="BI19" s="3">
        <v>316.39590113242798</v>
      </c>
      <c r="BJ19" s="3">
        <v>286.947033560367</v>
      </c>
      <c r="BK19" s="3">
        <v>365.62886800803801</v>
      </c>
      <c r="BL19" s="3">
        <v>1965.62622207103</v>
      </c>
      <c r="BM19" s="3">
        <v>9.9354750094333006</v>
      </c>
      <c r="BN19" s="3">
        <v>52.290610548960103</v>
      </c>
      <c r="BO19" s="3">
        <v>133.58923478353501</v>
      </c>
      <c r="BP19" s="3">
        <v>151.40352475492099</v>
      </c>
      <c r="BQ19" s="3">
        <v>193.83129140116699</v>
      </c>
      <c r="BR19" s="3">
        <v>256.41795322399702</v>
      </c>
      <c r="BS19" s="3">
        <v>264.49842563867702</v>
      </c>
      <c r="BT19" s="3">
        <v>274.262403517883</v>
      </c>
      <c r="BU19" s="3">
        <v>275.94651321474998</v>
      </c>
      <c r="BV19" s="3">
        <v>280.57608204582601</v>
      </c>
      <c r="BW19" s="3">
        <v>320.95846730745399</v>
      </c>
      <c r="BX19" s="3">
        <v>1941.6758391421099</v>
      </c>
      <c r="BY19" s="3">
        <v>13.9610701176642</v>
      </c>
      <c r="BZ19" s="3">
        <v>57.909160582653598</v>
      </c>
      <c r="CA19" s="3">
        <v>92.749074056803494</v>
      </c>
      <c r="CB19" s="3">
        <v>141.17898943871</v>
      </c>
      <c r="CC19" s="3">
        <v>195.42685990445901</v>
      </c>
      <c r="CD19" s="3">
        <v>197.567728558944</v>
      </c>
      <c r="CE19" s="3">
        <v>219.662006825551</v>
      </c>
      <c r="CF19" s="3">
        <v>308.05074344269201</v>
      </c>
      <c r="CG19" s="3">
        <v>320.31399333530902</v>
      </c>
      <c r="CH19" s="3">
        <v>325.72283263303001</v>
      </c>
      <c r="CI19" s="3">
        <v>322.90631935791299</v>
      </c>
      <c r="CJ19" s="3">
        <v>2205.5683743507202</v>
      </c>
      <c r="CK19" s="3">
        <v>39.449531045471403</v>
      </c>
      <c r="CL19" s="3">
        <v>50.2860714148608</v>
      </c>
      <c r="CM19" s="3">
        <v>90.265149855772293</v>
      </c>
      <c r="CN19" s="3">
        <v>126.79720185638401</v>
      </c>
      <c r="CO19" s="3">
        <v>193.70849468230099</v>
      </c>
      <c r="CP19" s="3">
        <v>247.98341852676199</v>
      </c>
      <c r="CQ19" s="3">
        <v>256.85187518660899</v>
      </c>
      <c r="CR19" s="3">
        <v>278.01350105151602</v>
      </c>
      <c r="CS19" s="3">
        <v>294.78959746786597</v>
      </c>
      <c r="CT19" s="3">
        <v>354.13031514957402</v>
      </c>
      <c r="CU19" s="3">
        <v>336.47909220200199</v>
      </c>
      <c r="CV19" s="3">
        <v>2107.6604233514599</v>
      </c>
      <c r="CW19" s="3">
        <v>39.408905575907902</v>
      </c>
      <c r="CX19" s="3">
        <v>66.690431846257695</v>
      </c>
      <c r="CY19" s="3">
        <v>84.052294400310501</v>
      </c>
      <c r="CZ19" s="3">
        <v>104.40274562976199</v>
      </c>
      <c r="DA19" s="3">
        <v>187.206174244176</v>
      </c>
      <c r="DB19" s="3">
        <v>167.12516682664801</v>
      </c>
      <c r="DC19" s="3">
        <v>440.21949225881599</v>
      </c>
      <c r="DD19" s="3">
        <v>267.52763951384702</v>
      </c>
      <c r="DE19" s="3">
        <v>257.76085202153899</v>
      </c>
      <c r="DF19" s="3">
        <v>253.94247218037299</v>
      </c>
      <c r="DG19" s="3">
        <v>293.31993274311702</v>
      </c>
      <c r="DH19" s="3">
        <v>2056.4302733469599</v>
      </c>
      <c r="DI19" s="3">
        <v>35.245688135743201</v>
      </c>
      <c r="DJ19" s="3">
        <v>34.2554581407312</v>
      </c>
      <c r="DK19" s="3">
        <v>122.77624671990399</v>
      </c>
      <c r="DL19" s="3">
        <v>124.03116577769801</v>
      </c>
      <c r="DM19" s="3">
        <v>152.49122545958599</v>
      </c>
      <c r="DN19" s="3">
        <v>203.501217097867</v>
      </c>
      <c r="DO19" s="3">
        <v>221.69477484112301</v>
      </c>
      <c r="DP19" s="3">
        <v>267.42487953062403</v>
      </c>
      <c r="DQ19" s="3">
        <v>274.08828881426899</v>
      </c>
      <c r="DR19" s="3">
        <v>301.790603905458</v>
      </c>
      <c r="DS19" s="3">
        <v>299.17478710048499</v>
      </c>
      <c r="DT19" s="3">
        <v>2192.4528632169099</v>
      </c>
      <c r="DU19" s="3">
        <v>28.9667974319397</v>
      </c>
      <c r="DV19" s="3">
        <v>42.089570697568497</v>
      </c>
      <c r="DW19" s="3">
        <v>89.592445413467104</v>
      </c>
      <c r="DX19" s="3">
        <v>115.435702956984</v>
      </c>
      <c r="DY19" s="3">
        <v>144.57857589236301</v>
      </c>
      <c r="DZ19" s="3">
        <v>188.85030609185799</v>
      </c>
      <c r="EA19" s="3">
        <v>195.395246258295</v>
      </c>
      <c r="EB19" s="3">
        <v>193.79029992012599</v>
      </c>
      <c r="EC19" s="3">
        <v>222.365700933916</v>
      </c>
      <c r="ED19" s="3">
        <v>186.22175218517299</v>
      </c>
      <c r="EE19" s="3">
        <v>276.45350665134703</v>
      </c>
      <c r="EF19" s="3">
        <v>2461.4471647444402</v>
      </c>
      <c r="EG19" s="3">
        <v>11.776995313902001</v>
      </c>
      <c r="EH19" s="3">
        <v>33.255088909999998</v>
      </c>
    </row>
    <row r="20" spans="1:139">
      <c r="A20" t="s">
        <v>179</v>
      </c>
      <c r="B20" t="s">
        <v>180</v>
      </c>
      <c r="C20" t="s">
        <v>181</v>
      </c>
      <c r="D20" t="s">
        <v>182</v>
      </c>
      <c r="E20" s="3">
        <v>0.69663993436606497</v>
      </c>
      <c r="F20" s="3">
        <v>11.5252398852697</v>
      </c>
      <c r="G20" s="3">
        <v>25.294831249561799</v>
      </c>
      <c r="H20" s="3">
        <v>20.692720268859201</v>
      </c>
      <c r="I20" s="3">
        <v>9.4213925638160507</v>
      </c>
      <c r="J20" s="3">
        <v>-29.4089951401054</v>
      </c>
      <c r="K20" s="3">
        <v>14.0628211711976</v>
      </c>
      <c r="L20" s="3">
        <v>10.5723644640732</v>
      </c>
      <c r="M20" s="3">
        <v>10.174057053331101</v>
      </c>
      <c r="N20" s="3">
        <v>11.2141480122374</v>
      </c>
      <c r="O20" s="3">
        <v>11.1903536574589</v>
      </c>
      <c r="P20" s="3">
        <v>46.506971063468903</v>
      </c>
      <c r="Q20" s="3">
        <v>4.6166767194822196</v>
      </c>
      <c r="R20" s="3">
        <v>20.094378671163501</v>
      </c>
      <c r="S20" s="3">
        <v>35.037674291859602</v>
      </c>
      <c r="T20" s="3">
        <v>36.627622236139601</v>
      </c>
      <c r="U20" s="3">
        <v>47.0296636021192</v>
      </c>
      <c r="V20" s="3">
        <v>44.067157787175198</v>
      </c>
      <c r="W20" s="3">
        <v>54.5971848971353</v>
      </c>
      <c r="X20" s="3">
        <v>59.079037702178603</v>
      </c>
      <c r="Y20" s="3">
        <v>53.016715857814802</v>
      </c>
      <c r="Z20" s="3">
        <v>51.435870002102803</v>
      </c>
      <c r="AA20" s="3">
        <v>60.687090855518903</v>
      </c>
      <c r="AB20" s="3">
        <v>174.82796389848301</v>
      </c>
      <c r="AC20" s="3">
        <v>2.8095772664353298</v>
      </c>
      <c r="AD20" s="3">
        <v>22.290734831368699</v>
      </c>
      <c r="AE20" s="3">
        <v>40.111302932929704</v>
      </c>
      <c r="AF20" s="3">
        <v>51.061985182875802</v>
      </c>
      <c r="AG20" s="3">
        <v>50.928446708154702</v>
      </c>
      <c r="AH20" s="3">
        <v>59.108987840605003</v>
      </c>
      <c r="AI20" s="3">
        <v>61.453643488065602</v>
      </c>
      <c r="AJ20" s="3">
        <v>59.627235170996599</v>
      </c>
      <c r="AK20" s="3">
        <v>68.716377553392803</v>
      </c>
      <c r="AL20" s="3">
        <v>71.330322287466799</v>
      </c>
      <c r="AM20" s="3">
        <v>74.747634045176994</v>
      </c>
      <c r="AN20" s="3">
        <v>227.57223276128499</v>
      </c>
      <c r="AO20" s="3">
        <v>7.2206353641604499</v>
      </c>
      <c r="AP20" s="3">
        <v>37.639893283081904</v>
      </c>
      <c r="AQ20" s="3">
        <v>50.673489304668003</v>
      </c>
      <c r="AR20" s="3">
        <v>64.634831091375702</v>
      </c>
      <c r="AS20" s="3">
        <v>76.884162068960805</v>
      </c>
      <c r="AT20" s="3">
        <v>61.684925912507602</v>
      </c>
      <c r="AU20" s="3">
        <v>87.993047701516105</v>
      </c>
      <c r="AV20" s="3">
        <v>67.071139916197396</v>
      </c>
      <c r="AW20" s="3">
        <v>73.458819905965399</v>
      </c>
      <c r="AX20" s="3">
        <v>76.680899128352394</v>
      </c>
      <c r="AY20" s="3">
        <v>82.174614205710697</v>
      </c>
      <c r="AZ20" s="3">
        <v>219.850709832555</v>
      </c>
      <c r="BA20" s="3">
        <v>1.9439490463670499</v>
      </c>
      <c r="BB20" s="3">
        <v>23.321808454593501</v>
      </c>
      <c r="BC20" s="3">
        <v>56.9471611100685</v>
      </c>
      <c r="BD20" s="3">
        <v>54.585482515206301</v>
      </c>
      <c r="BE20" s="3">
        <v>57.5672907183503</v>
      </c>
      <c r="BF20" s="3">
        <v>69.554878036311194</v>
      </c>
      <c r="BG20" s="3">
        <v>87.899956538629397</v>
      </c>
      <c r="BH20" s="3">
        <v>58.690838111411999</v>
      </c>
      <c r="BI20" s="3">
        <v>69.017670881522804</v>
      </c>
      <c r="BJ20" s="3">
        <v>54.565721539670498</v>
      </c>
      <c r="BK20" s="3">
        <v>61.7507035727917</v>
      </c>
      <c r="BL20" s="3">
        <v>163.61286939732199</v>
      </c>
      <c r="BM20" s="3">
        <v>2.7166875157838399</v>
      </c>
      <c r="BN20" s="3">
        <v>19.346215861024</v>
      </c>
      <c r="BO20" s="3">
        <v>45.251609843297899</v>
      </c>
      <c r="BP20" s="3">
        <v>48.436296205626199</v>
      </c>
      <c r="BQ20" s="3">
        <v>53.703901039582099</v>
      </c>
      <c r="BR20" s="3">
        <v>62.657086081614899</v>
      </c>
      <c r="BS20" s="3">
        <v>57.509398933114603</v>
      </c>
      <c r="BT20" s="3">
        <v>58.291552958504901</v>
      </c>
      <c r="BU20" s="3">
        <v>65.273127206321902</v>
      </c>
      <c r="BV20" s="3">
        <v>51.785783735092998</v>
      </c>
      <c r="BW20" s="3">
        <v>63.759041878313397</v>
      </c>
      <c r="BX20" s="3">
        <v>165.65556648912201</v>
      </c>
      <c r="BY20" s="3">
        <v>3.6444551139916301</v>
      </c>
      <c r="BZ20" s="3">
        <v>24.499688101412499</v>
      </c>
      <c r="CA20" s="3">
        <v>38.851315036867803</v>
      </c>
      <c r="CB20" s="3">
        <v>55.231552544102399</v>
      </c>
      <c r="CC20" s="3">
        <v>57.213642349630497</v>
      </c>
      <c r="CD20" s="3">
        <v>43.148257611859002</v>
      </c>
      <c r="CE20" s="3">
        <v>50.296078411587999</v>
      </c>
      <c r="CF20" s="3">
        <v>64.553953694503804</v>
      </c>
      <c r="CG20" s="3">
        <v>49.8193898504258</v>
      </c>
      <c r="CH20" s="3">
        <v>60.8466686319411</v>
      </c>
      <c r="CI20" s="3">
        <v>58.774952189130097</v>
      </c>
      <c r="CJ20" s="3">
        <v>182.95923077770701</v>
      </c>
      <c r="CK20" s="3">
        <v>5.6096028505786597</v>
      </c>
      <c r="CL20" s="3">
        <v>26.093204656000601</v>
      </c>
      <c r="CM20" s="3">
        <v>58.909075106437299</v>
      </c>
      <c r="CN20" s="3">
        <v>48.232461468110401</v>
      </c>
      <c r="CO20" s="3">
        <v>54.930010627799398</v>
      </c>
      <c r="CP20" s="3">
        <v>43.266753623091901</v>
      </c>
      <c r="CQ20" s="3">
        <v>51.813240615906302</v>
      </c>
      <c r="CR20" s="3">
        <v>51.934463968808203</v>
      </c>
      <c r="CS20" s="3">
        <v>50.922675156989698</v>
      </c>
      <c r="CT20" s="3">
        <v>56.070573023725203</v>
      </c>
      <c r="CU20" s="3">
        <v>53.509243637805497</v>
      </c>
      <c r="CV20" s="3">
        <v>147.79821012907101</v>
      </c>
      <c r="CW20" s="3">
        <v>12.527195172866101</v>
      </c>
      <c r="CX20" s="3">
        <v>22.1612192161158</v>
      </c>
      <c r="CY20" s="3">
        <v>38.229063332065898</v>
      </c>
      <c r="CZ20" s="3">
        <v>51.213560921739997</v>
      </c>
      <c r="DA20" s="3">
        <v>46.618805155290801</v>
      </c>
      <c r="DB20" s="3">
        <v>43.993874305177002</v>
      </c>
      <c r="DC20" s="3">
        <v>50.002764520679101</v>
      </c>
      <c r="DD20" s="3">
        <v>47.938484170676404</v>
      </c>
      <c r="DE20" s="3">
        <v>39.316273553832303</v>
      </c>
      <c r="DF20" s="3">
        <v>59.44391027612</v>
      </c>
      <c r="DG20" s="3">
        <v>55.143230447158103</v>
      </c>
      <c r="DH20" s="3">
        <v>149.411488796535</v>
      </c>
      <c r="DI20" s="3">
        <v>5.8034683486643504</v>
      </c>
      <c r="DJ20" s="3">
        <v>19.8755493831999</v>
      </c>
      <c r="DK20" s="3">
        <v>40.993275056278797</v>
      </c>
      <c r="DL20" s="3">
        <v>70.370360604794499</v>
      </c>
      <c r="DM20" s="3">
        <v>41.595347171091802</v>
      </c>
      <c r="DN20" s="3">
        <v>39.097780487599501</v>
      </c>
      <c r="DO20" s="3">
        <v>39.740211782201001</v>
      </c>
      <c r="DP20" s="3">
        <v>38.084975435429897</v>
      </c>
      <c r="DQ20" s="3">
        <v>37.921708025740898</v>
      </c>
      <c r="DR20" s="3">
        <v>36.860190373077899</v>
      </c>
      <c r="DS20" s="3">
        <v>50.427545179343198</v>
      </c>
      <c r="DT20" s="3">
        <v>133.966064454823</v>
      </c>
      <c r="DU20" s="3">
        <v>4.3441375401516504</v>
      </c>
      <c r="DV20" s="3">
        <v>16.8648339075671</v>
      </c>
      <c r="DW20" s="3">
        <v>24.3264618843261</v>
      </c>
      <c r="DX20" s="3">
        <v>20.715860314261899</v>
      </c>
      <c r="DY20" s="3">
        <v>33.186650368344203</v>
      </c>
      <c r="DZ20" s="3">
        <v>33.043699894833303</v>
      </c>
      <c r="EA20" s="3">
        <v>33.594302120456902</v>
      </c>
      <c r="EB20" s="3">
        <v>32.577030815856403</v>
      </c>
      <c r="EC20" s="3">
        <v>40.373211824494703</v>
      </c>
      <c r="ED20" s="3">
        <v>41.141982464741098</v>
      </c>
      <c r="EE20" s="3">
        <v>46.169374836290999</v>
      </c>
      <c r="EF20" s="3">
        <v>159.05376821316199</v>
      </c>
      <c r="EG20" s="3">
        <v>3.944581550364</v>
      </c>
      <c r="EH20" s="3">
        <v>22.816849749999999</v>
      </c>
    </row>
    <row r="21" spans="1:139">
      <c r="A21" t="s">
        <v>183</v>
      </c>
      <c r="B21" t="s">
        <v>184</v>
      </c>
      <c r="C21" t="s">
        <v>185</v>
      </c>
      <c r="D21" t="s">
        <v>186</v>
      </c>
      <c r="E21" s="3">
        <v>55.903721705561303</v>
      </c>
      <c r="F21" s="3">
        <v>105.733663822108</v>
      </c>
      <c r="G21" s="3">
        <v>107.248989876492</v>
      </c>
      <c r="H21" s="3">
        <v>96.428161639832993</v>
      </c>
      <c r="I21" s="3">
        <v>133.077230197722</v>
      </c>
      <c r="J21" s="3">
        <v>118.762372619437</v>
      </c>
      <c r="K21" s="3">
        <v>133.62398597807001</v>
      </c>
      <c r="L21" s="3">
        <v>156.63905821205299</v>
      </c>
      <c r="M21" s="3">
        <v>181.76543726071799</v>
      </c>
      <c r="N21" s="3">
        <v>159.28647066123699</v>
      </c>
      <c r="O21" s="3">
        <v>215.15965554472399</v>
      </c>
      <c r="P21" s="3">
        <v>204.577265330242</v>
      </c>
      <c r="Q21" s="3">
        <v>54.599378952839601</v>
      </c>
      <c r="R21" s="3">
        <v>101.63111374315901</v>
      </c>
      <c r="S21" s="3">
        <v>148.69257923956499</v>
      </c>
      <c r="T21" s="3">
        <v>157.18068233103301</v>
      </c>
      <c r="U21" s="3">
        <v>200.43307288407399</v>
      </c>
      <c r="V21" s="3">
        <v>195.671029741583</v>
      </c>
      <c r="W21" s="3">
        <v>183.69554162730199</v>
      </c>
      <c r="X21" s="3">
        <v>180.32387286792101</v>
      </c>
      <c r="Y21" s="3">
        <v>155.54125331726399</v>
      </c>
      <c r="Z21" s="3">
        <v>204.98849219784901</v>
      </c>
      <c r="AA21" s="3">
        <v>217.90268950426301</v>
      </c>
      <c r="AB21" s="3">
        <v>179.47626165672301</v>
      </c>
      <c r="AC21" s="3">
        <v>60.968796178921501</v>
      </c>
      <c r="AD21" s="3">
        <v>96.894539457972996</v>
      </c>
      <c r="AE21" s="3">
        <v>137.643184638317</v>
      </c>
      <c r="AF21" s="3">
        <v>175.34391697920299</v>
      </c>
      <c r="AG21" s="3">
        <v>194.049974773956</v>
      </c>
      <c r="AH21" s="3">
        <v>209.16158325467401</v>
      </c>
      <c r="AI21" s="3">
        <v>219.81346225330699</v>
      </c>
      <c r="AJ21" s="3">
        <v>188.63706726525399</v>
      </c>
      <c r="AK21" s="3">
        <v>171.00665115318</v>
      </c>
      <c r="AL21" s="3">
        <v>186.660166901835</v>
      </c>
      <c r="AM21" s="3">
        <v>188.53091338923099</v>
      </c>
      <c r="AN21" s="3">
        <v>177.64243624429301</v>
      </c>
      <c r="AO21" s="3">
        <v>49.150027685389603</v>
      </c>
      <c r="AP21" s="3">
        <v>110.199344505759</v>
      </c>
      <c r="AQ21" s="3">
        <v>143.08558993685</v>
      </c>
      <c r="AR21" s="3">
        <v>152.02504993037701</v>
      </c>
      <c r="AS21" s="3">
        <v>263.89279523674702</v>
      </c>
      <c r="AT21" s="3">
        <v>186.370732572961</v>
      </c>
      <c r="AU21" s="3">
        <v>175.36523335754299</v>
      </c>
      <c r="AV21" s="3">
        <v>159.41232612269101</v>
      </c>
      <c r="AW21" s="3">
        <v>186.84256341822601</v>
      </c>
      <c r="AX21" s="3">
        <v>211.28605661689701</v>
      </c>
      <c r="AY21" s="3">
        <v>216.21176294862499</v>
      </c>
      <c r="AZ21" s="3">
        <v>174.59944635702601</v>
      </c>
      <c r="BA21" s="3">
        <v>44.079994124666797</v>
      </c>
      <c r="BB21" s="3">
        <v>69.269056386202706</v>
      </c>
      <c r="BC21" s="3">
        <v>105.48462042689199</v>
      </c>
      <c r="BD21" s="3">
        <v>102.06629248773901</v>
      </c>
      <c r="BE21" s="3">
        <v>114.239690469743</v>
      </c>
      <c r="BF21" s="3">
        <v>119.079699515402</v>
      </c>
      <c r="BG21" s="3">
        <v>129.781427304608</v>
      </c>
      <c r="BH21" s="3">
        <v>118.492961278735</v>
      </c>
      <c r="BI21" s="3">
        <v>136.310431765929</v>
      </c>
      <c r="BJ21" s="3">
        <v>103.522146953443</v>
      </c>
      <c r="BK21" s="3">
        <v>156.474606326708</v>
      </c>
      <c r="BL21" s="3">
        <v>148.11499074181501</v>
      </c>
      <c r="BM21" s="3">
        <v>27.315109770549999</v>
      </c>
      <c r="BN21" s="3">
        <v>69.284221319936293</v>
      </c>
      <c r="BO21" s="3">
        <v>88.602182842236701</v>
      </c>
      <c r="BP21" s="3">
        <v>106.09627933363601</v>
      </c>
      <c r="BQ21" s="3">
        <v>102.57309783569001</v>
      </c>
      <c r="BR21" s="3">
        <v>110.75553172762</v>
      </c>
      <c r="BS21" s="3">
        <v>243.128114830909</v>
      </c>
      <c r="BT21" s="3">
        <v>281.40563641838997</v>
      </c>
      <c r="BU21" s="3">
        <v>172.43948043014399</v>
      </c>
      <c r="BV21" s="3">
        <v>106.39679967951901</v>
      </c>
      <c r="BW21" s="3">
        <v>139.857908446701</v>
      </c>
      <c r="BX21" s="3">
        <v>99.089656977261001</v>
      </c>
      <c r="BY21" s="3">
        <v>25.2248139465419</v>
      </c>
      <c r="BZ21" s="3">
        <v>60.7310260164396</v>
      </c>
      <c r="CA21" s="3">
        <v>114.43136288797599</v>
      </c>
      <c r="CB21" s="3">
        <v>86.254643665930402</v>
      </c>
      <c r="CC21" s="3">
        <v>108.507943524723</v>
      </c>
      <c r="CD21" s="3">
        <v>107.210897525557</v>
      </c>
      <c r="CE21" s="3">
        <v>97.830047051673404</v>
      </c>
      <c r="CF21" s="3">
        <v>117.546948343784</v>
      </c>
      <c r="CG21" s="3">
        <v>126.22860962573</v>
      </c>
      <c r="CH21" s="3">
        <v>119.97315639975901</v>
      </c>
      <c r="CI21" s="3">
        <v>139.87314512747801</v>
      </c>
      <c r="CJ21" s="3">
        <v>111.35057089231501</v>
      </c>
      <c r="CK21" s="3">
        <v>29.660102481313</v>
      </c>
      <c r="CL21" s="3">
        <v>60.7775584265924</v>
      </c>
      <c r="CM21" s="3">
        <v>117.27963403947101</v>
      </c>
      <c r="CN21" s="3">
        <v>111.309272980744</v>
      </c>
      <c r="CO21" s="3">
        <v>124.261990987845</v>
      </c>
      <c r="CP21" s="3">
        <v>109.586914293476</v>
      </c>
      <c r="CQ21" s="3">
        <v>108.196357383807</v>
      </c>
      <c r="CR21" s="3">
        <v>125.502068007142</v>
      </c>
      <c r="CS21" s="3">
        <v>123.32607010751001</v>
      </c>
      <c r="CT21" s="3">
        <v>135.34643756736</v>
      </c>
      <c r="CU21" s="3">
        <v>151.144680001323</v>
      </c>
      <c r="CV21" s="3">
        <v>111.271309375211</v>
      </c>
      <c r="CW21" s="3">
        <v>23.841024217744799</v>
      </c>
      <c r="CX21" s="3">
        <v>59.739281796332001</v>
      </c>
      <c r="CY21" s="3">
        <v>95.018405843229402</v>
      </c>
      <c r="CZ21" s="3">
        <v>96.010615270731904</v>
      </c>
      <c r="DA21" s="3">
        <v>116.37240645567</v>
      </c>
      <c r="DB21" s="3">
        <v>99.697131860653798</v>
      </c>
      <c r="DC21" s="3">
        <v>96.291703678498195</v>
      </c>
      <c r="DD21" s="3">
        <v>101.181182562809</v>
      </c>
      <c r="DE21" s="3">
        <v>101.41026750922499</v>
      </c>
      <c r="DF21" s="3">
        <v>123.385332117955</v>
      </c>
      <c r="DG21" s="3">
        <v>122.26211563978499</v>
      </c>
      <c r="DH21" s="3">
        <v>93.655725439247504</v>
      </c>
      <c r="DI21" s="3">
        <v>39.312571624789001</v>
      </c>
      <c r="DJ21" s="3">
        <v>56.026011103233301</v>
      </c>
      <c r="DK21" s="3">
        <v>58.043040438269003</v>
      </c>
      <c r="DL21" s="3">
        <v>34.070132246176698</v>
      </c>
      <c r="DM21" s="3">
        <v>31.773311966373502</v>
      </c>
      <c r="DN21" s="3">
        <v>34.066229166318998</v>
      </c>
      <c r="DO21" s="3">
        <v>40.696881019327698</v>
      </c>
      <c r="DP21" s="3">
        <v>48.103749529424597</v>
      </c>
      <c r="DQ21" s="3">
        <v>55.355940165382599</v>
      </c>
      <c r="DR21" s="3">
        <v>62.053097262289803</v>
      </c>
      <c r="DS21" s="3">
        <v>60.103011652322103</v>
      </c>
      <c r="DT21" s="3">
        <v>63.5005625345186</v>
      </c>
      <c r="DU21" s="3">
        <v>27.272926313156699</v>
      </c>
      <c r="DV21" s="3">
        <v>35.221313659878497</v>
      </c>
      <c r="DW21" s="3">
        <v>41.571331860731497</v>
      </c>
      <c r="DX21" s="3">
        <v>37.7183237690449</v>
      </c>
      <c r="DY21" s="3">
        <v>46.9322055087301</v>
      </c>
      <c r="DZ21" s="3">
        <v>53.598417256333299</v>
      </c>
      <c r="EA21" s="3">
        <v>55.9292270634636</v>
      </c>
      <c r="EB21" s="3">
        <v>66.0994400487983</v>
      </c>
      <c r="EC21" s="3">
        <v>77.258288307798296</v>
      </c>
      <c r="ED21" s="3">
        <v>86.769163485505302</v>
      </c>
      <c r="EE21" s="3">
        <v>92.0743399600982</v>
      </c>
      <c r="EF21" s="3">
        <v>73.167922099271394</v>
      </c>
      <c r="EG21" s="3">
        <v>32.555861141076001</v>
      </c>
      <c r="EH21" s="3">
        <v>46.975426839999997</v>
      </c>
    </row>
    <row r="22" spans="1:139">
      <c r="A22" t="s">
        <v>183</v>
      </c>
      <c r="B22" t="s">
        <v>184</v>
      </c>
      <c r="C22" t="s">
        <v>187</v>
      </c>
      <c r="D22" t="s">
        <v>188</v>
      </c>
      <c r="E22" s="3">
        <v>9.1552538213327104</v>
      </c>
      <c r="F22" s="3">
        <v>39.350774241342499</v>
      </c>
      <c r="G22" s="3">
        <v>59.849882957360798</v>
      </c>
      <c r="H22" s="3">
        <v>58.641479510565802</v>
      </c>
      <c r="I22" s="3">
        <v>87.274337333414195</v>
      </c>
      <c r="J22" s="3">
        <v>135.36353032877801</v>
      </c>
      <c r="K22" s="3">
        <v>114.797231197732</v>
      </c>
      <c r="L22" s="3">
        <v>107.877101822675</v>
      </c>
      <c r="M22" s="3">
        <v>118.230055611333</v>
      </c>
      <c r="N22" s="3">
        <v>121.67510652359201</v>
      </c>
      <c r="O22" s="3">
        <v>141.67942195507101</v>
      </c>
      <c r="P22" s="3">
        <v>397.21182508903399</v>
      </c>
      <c r="Q22" s="3">
        <v>9.4389326788897403</v>
      </c>
      <c r="R22" s="3">
        <v>30.441073786687699</v>
      </c>
      <c r="S22" s="3">
        <v>59.956595056174898</v>
      </c>
      <c r="T22" s="3">
        <v>70.363889422649706</v>
      </c>
      <c r="U22" s="3">
        <v>83.564926277686695</v>
      </c>
      <c r="V22" s="3">
        <v>83.000385398069199</v>
      </c>
      <c r="W22" s="3">
        <v>91.697138020462205</v>
      </c>
      <c r="X22" s="3">
        <v>92.165541535439701</v>
      </c>
      <c r="Y22" s="3">
        <v>74.568957488407506</v>
      </c>
      <c r="Z22" s="3">
        <v>86.612225621766399</v>
      </c>
      <c r="AA22" s="3">
        <v>99.369976136378796</v>
      </c>
      <c r="AB22" s="3">
        <v>307.08339553076303</v>
      </c>
      <c r="AC22" s="3">
        <v>8.0397574015768907</v>
      </c>
      <c r="AD22" s="3">
        <v>29.275988797225899</v>
      </c>
      <c r="AE22" s="3">
        <v>56.720958662017999</v>
      </c>
      <c r="AF22" s="3">
        <v>87.018265939803598</v>
      </c>
      <c r="AG22" s="3">
        <v>96.157010520575895</v>
      </c>
      <c r="AH22" s="3">
        <v>101.456175695813</v>
      </c>
      <c r="AI22" s="3">
        <v>120.433177382897</v>
      </c>
      <c r="AJ22" s="3">
        <v>128.04144600586099</v>
      </c>
      <c r="AK22" s="3">
        <v>113.391256334907</v>
      </c>
      <c r="AL22" s="3">
        <v>106.830831754215</v>
      </c>
      <c r="AM22" s="3">
        <v>118.30274420485</v>
      </c>
      <c r="AN22" s="3">
        <v>337.86760969897</v>
      </c>
      <c r="AO22" s="3">
        <v>6.0485754253723103</v>
      </c>
      <c r="AP22" s="3">
        <v>38.097004624034597</v>
      </c>
      <c r="AQ22" s="3">
        <v>76.525137374676007</v>
      </c>
      <c r="AR22" s="3">
        <v>84.383906567353606</v>
      </c>
      <c r="AS22" s="3">
        <v>109.594707775711</v>
      </c>
      <c r="AT22" s="3">
        <v>94.048328726501794</v>
      </c>
      <c r="AU22" s="3">
        <v>83.449843865229099</v>
      </c>
      <c r="AV22" s="3">
        <v>93.070627931927902</v>
      </c>
      <c r="AW22" s="3">
        <v>121.40766161665501</v>
      </c>
      <c r="AX22" s="3">
        <v>126.92453788947699</v>
      </c>
      <c r="AY22" s="3">
        <v>134.00197934305399</v>
      </c>
      <c r="AZ22" s="3">
        <v>343.51148994680102</v>
      </c>
      <c r="BA22" s="3">
        <v>4.7957150428447699</v>
      </c>
      <c r="BB22" s="3">
        <v>19.653020738332501</v>
      </c>
      <c r="BC22" s="3">
        <v>45.1557055855926</v>
      </c>
      <c r="BD22" s="3">
        <v>50.8692120565265</v>
      </c>
      <c r="BE22" s="3">
        <v>61.156649578042398</v>
      </c>
      <c r="BF22" s="3">
        <v>62.304161839220697</v>
      </c>
      <c r="BG22" s="3">
        <v>77.878549699442303</v>
      </c>
      <c r="BH22" s="3">
        <v>76.131716626549604</v>
      </c>
      <c r="BI22" s="3">
        <v>84.8545971837748</v>
      </c>
      <c r="BJ22" s="3">
        <v>88.708295286453605</v>
      </c>
      <c r="BK22" s="3">
        <v>83.260405571437104</v>
      </c>
      <c r="BL22" s="3">
        <v>276.977393264211</v>
      </c>
      <c r="BM22" s="3">
        <v>3.1021878338689501</v>
      </c>
      <c r="BN22" s="3">
        <v>16.125070617808198</v>
      </c>
      <c r="BO22" s="3">
        <v>33.652585928116899</v>
      </c>
      <c r="BP22" s="3">
        <v>47.111872975008303</v>
      </c>
      <c r="BQ22" s="3">
        <v>44.0939721488174</v>
      </c>
      <c r="BR22" s="3">
        <v>55.053391983326598</v>
      </c>
      <c r="BS22" s="3">
        <v>55.330984979298997</v>
      </c>
      <c r="BT22" s="3">
        <v>55.808592263407903</v>
      </c>
      <c r="BU22" s="3">
        <v>59.440563219201401</v>
      </c>
      <c r="BV22" s="3">
        <v>64.852594699401294</v>
      </c>
      <c r="BW22" s="3">
        <v>76.286980618077806</v>
      </c>
      <c r="BX22" s="3">
        <v>239.12272976146099</v>
      </c>
      <c r="BY22" s="3">
        <v>4.9257061682881202</v>
      </c>
      <c r="BZ22" s="3">
        <v>19.081992818766199</v>
      </c>
      <c r="CA22" s="3">
        <v>40.106669102400701</v>
      </c>
      <c r="CB22" s="3">
        <v>46.362895895460298</v>
      </c>
      <c r="CC22" s="3">
        <v>50.865948180609401</v>
      </c>
      <c r="CD22" s="3">
        <v>57.4669247463289</v>
      </c>
      <c r="CE22" s="3">
        <v>56.501817073973797</v>
      </c>
      <c r="CF22" s="3">
        <v>49.777938950852601</v>
      </c>
      <c r="CG22" s="3">
        <v>63.326646665430701</v>
      </c>
      <c r="CH22" s="3">
        <v>73.968623457593196</v>
      </c>
      <c r="CI22" s="3">
        <v>85.363623478703502</v>
      </c>
      <c r="CJ22" s="3">
        <v>248.90574395191399</v>
      </c>
      <c r="CK22" s="3">
        <v>10.182541109255499</v>
      </c>
      <c r="CL22" s="3">
        <v>15.094955442827001</v>
      </c>
      <c r="CM22" s="3">
        <v>30.853475802264501</v>
      </c>
      <c r="CN22" s="3">
        <v>51.247128516678103</v>
      </c>
      <c r="CO22" s="3">
        <v>59.827493224905403</v>
      </c>
      <c r="CP22" s="3">
        <v>67.119919281245998</v>
      </c>
      <c r="CQ22" s="3">
        <v>62.839388884536099</v>
      </c>
      <c r="CR22" s="3">
        <v>68.501610047005897</v>
      </c>
      <c r="CS22" s="3">
        <v>69.391529801356299</v>
      </c>
      <c r="CT22" s="3">
        <v>88.676699620172897</v>
      </c>
      <c r="CU22" s="3">
        <v>92.5757202603845</v>
      </c>
      <c r="CV22" s="3">
        <v>294.19322971691298</v>
      </c>
      <c r="CW22" s="3">
        <v>3.0663365181400399</v>
      </c>
      <c r="CX22" s="3">
        <v>21.089425499793499</v>
      </c>
      <c r="CY22" s="3">
        <v>33.488939874653298</v>
      </c>
      <c r="CZ22" s="3">
        <v>50.496349026581598</v>
      </c>
      <c r="DA22" s="3">
        <v>67.284840591920201</v>
      </c>
      <c r="DB22" s="3">
        <v>70.363195117990799</v>
      </c>
      <c r="DC22" s="3">
        <v>69.194607307855605</v>
      </c>
      <c r="DD22" s="3">
        <v>73.711410365042198</v>
      </c>
      <c r="DE22" s="3">
        <v>77.387472250866793</v>
      </c>
      <c r="DF22" s="3">
        <v>71.238593866105603</v>
      </c>
      <c r="DG22" s="3">
        <v>79.9702779035687</v>
      </c>
      <c r="DH22" s="3">
        <v>260.76610489921399</v>
      </c>
      <c r="DI22" s="3">
        <v>3.21485350183971</v>
      </c>
      <c r="DJ22" s="3">
        <v>18.3052058900006</v>
      </c>
      <c r="DK22" s="3">
        <v>37.602175968997301</v>
      </c>
      <c r="DL22" s="3">
        <v>35.629849357786497</v>
      </c>
      <c r="DM22" s="3">
        <v>13.600056034502799</v>
      </c>
      <c r="DN22" s="3">
        <v>10.881355257652199</v>
      </c>
      <c r="DO22" s="3">
        <v>12.8189417752077</v>
      </c>
      <c r="DP22" s="3">
        <v>13.219694132247801</v>
      </c>
      <c r="DQ22" s="3">
        <v>17.416159147645701</v>
      </c>
      <c r="DR22" s="3">
        <v>27.170889590022401</v>
      </c>
      <c r="DS22" s="3">
        <v>25.447266157195902</v>
      </c>
      <c r="DT22" s="3">
        <v>151.481135540179</v>
      </c>
      <c r="DU22" s="3">
        <v>1.0632059531143101</v>
      </c>
      <c r="DV22" s="3">
        <v>6.54559415072187</v>
      </c>
      <c r="DW22" s="3">
        <v>15.2676626655349</v>
      </c>
      <c r="DX22" s="3">
        <v>11.0768717031698</v>
      </c>
      <c r="DY22" s="3">
        <v>11.2805018635341</v>
      </c>
      <c r="DZ22" s="3">
        <v>18.193205616054701</v>
      </c>
      <c r="EA22" s="3">
        <v>20.1539060279786</v>
      </c>
      <c r="EB22" s="3">
        <v>31.228498500487401</v>
      </c>
      <c r="EC22" s="3">
        <v>33.190587558699299</v>
      </c>
      <c r="ED22" s="3">
        <v>42.402593703866103</v>
      </c>
      <c r="EE22" s="3">
        <v>50.234293923375802</v>
      </c>
      <c r="EF22" s="3">
        <v>175.67292748502999</v>
      </c>
      <c r="EG22" s="3">
        <v>1.914543247071</v>
      </c>
      <c r="EH22" s="3">
        <v>11.586289839999999</v>
      </c>
    </row>
    <row r="23" spans="1:139">
      <c r="A23" t="s">
        <v>189</v>
      </c>
      <c r="B23" t="s">
        <v>190</v>
      </c>
      <c r="C23" t="s">
        <v>189</v>
      </c>
      <c r="D23" t="s">
        <v>191</v>
      </c>
      <c r="E23" s="3">
        <v>22.0844780624567</v>
      </c>
      <c r="F23" s="3">
        <v>76.158141642922203</v>
      </c>
      <c r="G23" s="3">
        <v>101.652603389631</v>
      </c>
      <c r="H23" s="3">
        <v>93.724687668955298</v>
      </c>
      <c r="I23" s="3">
        <v>114.940475362041</v>
      </c>
      <c r="J23" s="3">
        <v>119.407020774682</v>
      </c>
      <c r="K23" s="3">
        <v>102.431876000548</v>
      </c>
      <c r="L23" s="3">
        <v>97.368862411041505</v>
      </c>
      <c r="M23" s="3">
        <v>130.15149735478801</v>
      </c>
      <c r="N23" s="3">
        <v>99.538287864347495</v>
      </c>
      <c r="O23" s="3">
        <v>114.868282617589</v>
      </c>
      <c r="P23" s="3">
        <v>275.28716368241101</v>
      </c>
      <c r="Q23" s="3">
        <v>25.0429043818908</v>
      </c>
      <c r="R23" s="3">
        <v>100.595452170684</v>
      </c>
      <c r="S23" s="3">
        <v>136.26137120038899</v>
      </c>
      <c r="T23" s="3">
        <v>108.918305560582</v>
      </c>
      <c r="U23" s="3">
        <v>137.45057880874799</v>
      </c>
      <c r="V23" s="3">
        <v>118.278825362696</v>
      </c>
      <c r="W23" s="3">
        <v>132.78195676839201</v>
      </c>
      <c r="X23" s="3">
        <v>119.36246031808101</v>
      </c>
      <c r="Y23" s="3">
        <v>115.687161095034</v>
      </c>
      <c r="Z23" s="3">
        <v>127.749642076298</v>
      </c>
      <c r="AA23" s="3">
        <v>122.324281693819</v>
      </c>
      <c r="AB23" s="3">
        <v>283.760212867343</v>
      </c>
      <c r="AC23" s="3">
        <v>14.5881878197016</v>
      </c>
      <c r="AD23" s="3">
        <v>97.947952348593404</v>
      </c>
      <c r="AE23" s="3">
        <v>130.60916729733199</v>
      </c>
      <c r="AF23" s="3">
        <v>168.55422651931801</v>
      </c>
      <c r="AG23" s="3">
        <v>140.328829944962</v>
      </c>
      <c r="AH23" s="3">
        <v>134.85135234507399</v>
      </c>
      <c r="AI23" s="3">
        <v>148.61490096163499</v>
      </c>
      <c r="AJ23" s="3">
        <v>140.71810615037501</v>
      </c>
      <c r="AK23" s="3">
        <v>116.66015680518601</v>
      </c>
      <c r="AL23" s="3">
        <v>148.042386650102</v>
      </c>
      <c r="AM23" s="3">
        <v>141.86633671671399</v>
      </c>
      <c r="AN23" s="3">
        <v>338.83980797482201</v>
      </c>
      <c r="AO23" s="3">
        <v>30.6231210877644</v>
      </c>
      <c r="AP23" s="3">
        <v>109.576991270948</v>
      </c>
      <c r="AQ23" s="3">
        <v>147.90783788182699</v>
      </c>
      <c r="AR23" s="3">
        <v>139.08248116179701</v>
      </c>
      <c r="AS23" s="3">
        <v>145.47891071036199</v>
      </c>
      <c r="AT23" s="3">
        <v>130.53293043963399</v>
      </c>
      <c r="AU23" s="3">
        <v>151.351039228964</v>
      </c>
      <c r="AV23" s="3">
        <v>137.47783432385901</v>
      </c>
      <c r="AW23" s="3">
        <v>134.79313373611299</v>
      </c>
      <c r="AX23" s="3">
        <v>148.28270865208199</v>
      </c>
      <c r="AY23" s="3">
        <v>168.28339823501301</v>
      </c>
      <c r="AZ23" s="3">
        <v>311.19631340050302</v>
      </c>
      <c r="BA23" s="3">
        <v>11.313448069963901</v>
      </c>
      <c r="BB23" s="3">
        <v>88.514292761165706</v>
      </c>
      <c r="BC23" s="3">
        <v>124.58833338649499</v>
      </c>
      <c r="BD23" s="3">
        <v>153.68444211478999</v>
      </c>
      <c r="BE23" s="3">
        <v>117.85577003445199</v>
      </c>
      <c r="BF23" s="3">
        <v>178.023328404333</v>
      </c>
      <c r="BG23" s="3">
        <v>156.36723875400401</v>
      </c>
      <c r="BH23" s="3">
        <v>135.06763184410801</v>
      </c>
      <c r="BI23" s="3">
        <v>166.32418823049801</v>
      </c>
      <c r="BJ23" s="3">
        <v>173.65956008433699</v>
      </c>
      <c r="BK23" s="3">
        <v>155.57960605090699</v>
      </c>
      <c r="BL23" s="3">
        <v>279.75804440282002</v>
      </c>
      <c r="BM23" s="3">
        <v>13.2867033528909</v>
      </c>
      <c r="BN23" s="3">
        <v>104.07512005988499</v>
      </c>
      <c r="BO23" s="3">
        <v>137.10472775373</v>
      </c>
      <c r="BP23" s="3">
        <v>117.030282430447</v>
      </c>
      <c r="BQ23" s="3">
        <v>124.75583938826099</v>
      </c>
      <c r="BR23" s="3">
        <v>116.421663457287</v>
      </c>
      <c r="BS23" s="3">
        <v>159.33571634572499</v>
      </c>
      <c r="BT23" s="3">
        <v>127.099728299818</v>
      </c>
      <c r="BU23" s="3">
        <v>128.03694009603299</v>
      </c>
      <c r="BV23" s="3">
        <v>125.27206131378099</v>
      </c>
      <c r="BW23" s="3">
        <v>140.166719128636</v>
      </c>
      <c r="BX23" s="3">
        <v>245.29059237519499</v>
      </c>
      <c r="BY23" s="3">
        <v>17.851623117646401</v>
      </c>
      <c r="BZ23" s="3">
        <v>91.427402502057205</v>
      </c>
      <c r="CA23" s="3">
        <v>128.22750973851899</v>
      </c>
      <c r="CB23" s="3">
        <v>114.283917112602</v>
      </c>
      <c r="CC23" s="3">
        <v>122.699841946536</v>
      </c>
      <c r="CD23" s="3">
        <v>125.415317609935</v>
      </c>
      <c r="CE23" s="3">
        <v>103.052331773123</v>
      </c>
      <c r="CF23" s="3">
        <v>114.587431512606</v>
      </c>
      <c r="CG23" s="3">
        <v>115.526815325022</v>
      </c>
      <c r="CH23" s="3">
        <v>147.978265041063</v>
      </c>
      <c r="CI23" s="3">
        <v>105.411850371401</v>
      </c>
      <c r="CJ23" s="3">
        <v>271.40674181512799</v>
      </c>
      <c r="CK23" s="3">
        <v>26.816835244481801</v>
      </c>
      <c r="CL23" s="3">
        <v>89.505083126767104</v>
      </c>
      <c r="CM23" s="3">
        <v>114.33497068731</v>
      </c>
      <c r="CN23" s="3">
        <v>110.94067326433699</v>
      </c>
      <c r="CO23" s="3">
        <v>109.45152526002001</v>
      </c>
      <c r="CP23" s="3">
        <v>113.912227161348</v>
      </c>
      <c r="CQ23" s="3">
        <v>106.77972318805701</v>
      </c>
      <c r="CR23" s="3">
        <v>126.40905807618999</v>
      </c>
      <c r="CS23" s="3">
        <v>91.692845662848995</v>
      </c>
      <c r="CT23" s="3">
        <v>101.05748231061</v>
      </c>
      <c r="CU23" s="3">
        <v>111.360224248126</v>
      </c>
      <c r="CV23" s="3">
        <v>251.33300687302699</v>
      </c>
      <c r="CW23" s="3">
        <v>19.196139635763998</v>
      </c>
      <c r="CX23" s="3">
        <v>89.080021947585294</v>
      </c>
      <c r="CY23" s="3">
        <v>89.432378513458502</v>
      </c>
      <c r="CZ23" s="3">
        <v>134.66879263285901</v>
      </c>
      <c r="DA23" s="3">
        <v>108.022344591078</v>
      </c>
      <c r="DB23" s="3">
        <v>93.090544900650798</v>
      </c>
      <c r="DC23" s="3">
        <v>113.742500762259</v>
      </c>
      <c r="DD23" s="3">
        <v>113.376450256585</v>
      </c>
      <c r="DE23" s="3">
        <v>105.12853008515199</v>
      </c>
      <c r="DF23" s="3">
        <v>105.462949754872</v>
      </c>
      <c r="DG23" s="3">
        <v>110.220324679868</v>
      </c>
      <c r="DH23" s="3">
        <v>201.45509226812601</v>
      </c>
      <c r="DI23" s="3">
        <v>17.9546561728333</v>
      </c>
      <c r="DJ23" s="3">
        <v>88.842122689221995</v>
      </c>
      <c r="DK23" s="3">
        <v>110.048704392247</v>
      </c>
      <c r="DL23" s="3">
        <v>107.751966933345</v>
      </c>
      <c r="DM23" s="3">
        <v>96.497209969583196</v>
      </c>
      <c r="DN23" s="3">
        <v>106.358798652632</v>
      </c>
      <c r="DO23" s="3">
        <v>107.34452080993699</v>
      </c>
      <c r="DP23" s="3">
        <v>106.866248865438</v>
      </c>
      <c r="DQ23" s="3">
        <v>110.573802993298</v>
      </c>
      <c r="DR23" s="3">
        <v>99.551778009051205</v>
      </c>
      <c r="DS23" s="3">
        <v>76.385935867978702</v>
      </c>
      <c r="DT23" s="3">
        <v>251.861825580556</v>
      </c>
      <c r="DU23" s="3">
        <v>8.8907585164859508</v>
      </c>
      <c r="DV23" s="3">
        <v>46.593134114356403</v>
      </c>
      <c r="DW23" s="3">
        <v>68.5040003124424</v>
      </c>
      <c r="DX23" s="3">
        <v>136.14075722206201</v>
      </c>
      <c r="DY23" s="3">
        <v>105.241691197393</v>
      </c>
      <c r="DZ23" s="3">
        <v>90.352801284452994</v>
      </c>
      <c r="EA23" s="3">
        <v>94.862332022948394</v>
      </c>
      <c r="EB23" s="3">
        <v>98.746313189813407</v>
      </c>
      <c r="EC23" s="3">
        <v>85.070306791486402</v>
      </c>
      <c r="ED23" s="3">
        <v>99.218286091890505</v>
      </c>
      <c r="EE23" s="3">
        <v>77.099220168694401</v>
      </c>
      <c r="EF23" s="3">
        <v>175.19209834066001</v>
      </c>
      <c r="EG23" s="3">
        <v>22.232559353277001</v>
      </c>
      <c r="EH23" s="3">
        <v>56.904980440000003</v>
      </c>
    </row>
    <row r="24" spans="1:139">
      <c r="A24" t="s">
        <v>179</v>
      </c>
      <c r="B24" t="s">
        <v>180</v>
      </c>
      <c r="C24" t="s">
        <v>149</v>
      </c>
      <c r="D24" t="s">
        <v>192</v>
      </c>
      <c r="E24" s="3">
        <v>1.6165429541679499</v>
      </c>
      <c r="F24" s="3">
        <v>17.042299063009398</v>
      </c>
      <c r="G24" s="3">
        <v>29.151894947851801</v>
      </c>
      <c r="H24" s="3">
        <v>28.377605381942001</v>
      </c>
      <c r="I24" s="3">
        <v>32.284777718558701</v>
      </c>
      <c r="J24" s="3">
        <v>32.851678171284497</v>
      </c>
      <c r="K24" s="3">
        <v>39.954882075264599</v>
      </c>
      <c r="L24" s="3">
        <v>34.853324724424802</v>
      </c>
      <c r="M24" s="3">
        <v>30.5787368534764</v>
      </c>
      <c r="N24" s="3">
        <v>33.8068111455039</v>
      </c>
      <c r="O24" s="3">
        <v>38.356059181381497</v>
      </c>
      <c r="P24" s="3">
        <v>107.619047390482</v>
      </c>
      <c r="Q24" s="3">
        <v>1.1865858379538099</v>
      </c>
      <c r="R24" s="3">
        <v>15.8340583524654</v>
      </c>
      <c r="S24" s="3">
        <v>24.481789378590701</v>
      </c>
      <c r="T24" s="3">
        <v>25.1322603443835</v>
      </c>
      <c r="U24" s="3">
        <v>61.3408431919378</v>
      </c>
      <c r="V24" s="3">
        <v>71.679837692519897</v>
      </c>
      <c r="W24" s="3">
        <v>58.955314662892803</v>
      </c>
      <c r="X24" s="3">
        <v>60.583536489942603</v>
      </c>
      <c r="Y24" s="3">
        <v>27.8975197787429</v>
      </c>
      <c r="Z24" s="3">
        <v>39.564749143976499</v>
      </c>
      <c r="AA24" s="3">
        <v>37.890849644085201</v>
      </c>
      <c r="AB24" s="3">
        <v>108.02101182231701</v>
      </c>
      <c r="AC24" s="3">
        <v>2.0436706217272702</v>
      </c>
      <c r="AD24" s="3">
        <v>11.845776070043</v>
      </c>
      <c r="AE24" s="3">
        <v>22.7400273791513</v>
      </c>
      <c r="AF24" s="3">
        <v>22.810357469230901</v>
      </c>
      <c r="AG24" s="3">
        <v>25.4483423241556</v>
      </c>
      <c r="AH24" s="3">
        <v>29.9097606852845</v>
      </c>
      <c r="AI24" s="3">
        <v>28.765828726150801</v>
      </c>
      <c r="AJ24" s="3">
        <v>35.073708541005601</v>
      </c>
      <c r="AK24" s="3">
        <v>32.061890730414603</v>
      </c>
      <c r="AL24" s="3">
        <v>30.229696238669899</v>
      </c>
      <c r="AM24" s="3">
        <v>31.904307766471099</v>
      </c>
      <c r="AN24" s="3">
        <v>143.86865615717701</v>
      </c>
      <c r="AO24" s="3">
        <v>1.8173590460571201</v>
      </c>
      <c r="AP24" s="3">
        <v>11.3745462938003</v>
      </c>
      <c r="AQ24" s="3">
        <v>20.6517698184289</v>
      </c>
      <c r="AR24" s="3">
        <v>20.911447840661101</v>
      </c>
      <c r="AS24" s="3">
        <v>32.464877459567703</v>
      </c>
      <c r="AT24" s="3">
        <v>24.1688013575091</v>
      </c>
      <c r="AU24" s="3">
        <v>32.335056617048302</v>
      </c>
      <c r="AV24" s="3">
        <v>27.934438288791</v>
      </c>
      <c r="AW24" s="3">
        <v>29.020228562036699</v>
      </c>
      <c r="AX24" s="3">
        <v>34.848665368305099</v>
      </c>
      <c r="AY24" s="3">
        <v>29.4438179684701</v>
      </c>
      <c r="AZ24" s="3">
        <v>118.846009927425</v>
      </c>
      <c r="BA24" s="3">
        <v>1.20723918531914</v>
      </c>
      <c r="BB24" s="3">
        <v>9.6460971722238593</v>
      </c>
      <c r="BC24" s="3">
        <v>19.997339548806099</v>
      </c>
      <c r="BD24" s="3">
        <v>18.860157630942101</v>
      </c>
      <c r="BE24" s="3">
        <v>21.5484752569579</v>
      </c>
      <c r="BF24" s="3">
        <v>21.352349984210601</v>
      </c>
      <c r="BG24" s="3">
        <v>31.852704181044</v>
      </c>
      <c r="BH24" s="3">
        <v>25.4898016839912</v>
      </c>
      <c r="BI24" s="3">
        <v>26.923845823432401</v>
      </c>
      <c r="BJ24" s="3">
        <v>22.940084216271</v>
      </c>
      <c r="BK24" s="3">
        <v>30.298237454263202</v>
      </c>
      <c r="BL24" s="3">
        <v>92.0877293337292</v>
      </c>
      <c r="BM24" s="3">
        <v>1.4419297307816901</v>
      </c>
      <c r="BN24" s="3">
        <v>6.2489092821414403</v>
      </c>
      <c r="BO24" s="3">
        <v>15.1240665013597</v>
      </c>
      <c r="BP24" s="3">
        <v>13.3557119716081</v>
      </c>
      <c r="BQ24" s="3">
        <v>18.668687847510501</v>
      </c>
      <c r="BR24" s="3">
        <v>20.409452173314399</v>
      </c>
      <c r="BS24" s="3">
        <v>20.885438427394998</v>
      </c>
      <c r="BT24" s="3">
        <v>28.242825133705399</v>
      </c>
      <c r="BU24" s="3">
        <v>26.068021007947799</v>
      </c>
      <c r="BV24" s="3">
        <v>29.519586764756699</v>
      </c>
      <c r="BW24" s="3">
        <v>32.055722777034099</v>
      </c>
      <c r="BX24" s="3">
        <v>90.486633476465002</v>
      </c>
      <c r="BY24" s="3">
        <v>1.3531053166290099</v>
      </c>
      <c r="BZ24" s="3">
        <v>7.3413142838960699</v>
      </c>
      <c r="CA24" s="3">
        <v>18.9223302493413</v>
      </c>
      <c r="CB24" s="3">
        <v>16.935349219657599</v>
      </c>
      <c r="CC24" s="3">
        <v>23.910108530136899</v>
      </c>
      <c r="CD24" s="3">
        <v>21.419730849265399</v>
      </c>
      <c r="CE24" s="3">
        <v>28.334545010621699</v>
      </c>
      <c r="CF24" s="3">
        <v>22.1299358371264</v>
      </c>
      <c r="CG24" s="3">
        <v>23.057735748944101</v>
      </c>
      <c r="CH24" s="3">
        <v>30.6599886771961</v>
      </c>
      <c r="CI24" s="3">
        <v>26.119944601727699</v>
      </c>
      <c r="CJ24" s="3">
        <v>101.049780723957</v>
      </c>
      <c r="CK24" s="3">
        <v>1.27226262192109</v>
      </c>
      <c r="CL24" s="3">
        <v>6.3586336096133298</v>
      </c>
      <c r="CM24" s="3">
        <v>12.6371360293079</v>
      </c>
      <c r="CN24" s="3">
        <v>32.728614843010398</v>
      </c>
      <c r="CO24" s="3">
        <v>24.541771119881599</v>
      </c>
      <c r="CP24" s="3">
        <v>28.639129465155602</v>
      </c>
      <c r="CQ24" s="3">
        <v>32.346376563122298</v>
      </c>
      <c r="CR24" s="3">
        <v>25.1010379272156</v>
      </c>
      <c r="CS24" s="3">
        <v>29.409908699008799</v>
      </c>
      <c r="CT24" s="3">
        <v>30.544131297968899</v>
      </c>
      <c r="CU24" s="3">
        <v>26.598622760496699</v>
      </c>
      <c r="CV24" s="3">
        <v>113.551102661431</v>
      </c>
      <c r="CW24" s="3">
        <v>1.1983759647685699</v>
      </c>
      <c r="CX24" s="3">
        <v>8.3509388247602203</v>
      </c>
      <c r="CY24" s="3">
        <v>12.4595286166342</v>
      </c>
      <c r="CZ24" s="3">
        <v>13.5599192734434</v>
      </c>
      <c r="DA24" s="3">
        <v>21.258203317796301</v>
      </c>
      <c r="DB24" s="3">
        <v>18.3995335057886</v>
      </c>
      <c r="DC24" s="3">
        <v>18.473822706666201</v>
      </c>
      <c r="DD24" s="3">
        <v>20.0668584753118</v>
      </c>
      <c r="DE24" s="3">
        <v>20.456165790680799</v>
      </c>
      <c r="DF24" s="3">
        <v>19.273806005856599</v>
      </c>
      <c r="DG24" s="3">
        <v>18.284390497214901</v>
      </c>
      <c r="DH24" s="3">
        <v>64.524646074618204</v>
      </c>
      <c r="DI24" s="3">
        <v>1.3791137222009899</v>
      </c>
      <c r="DJ24" s="3">
        <v>4.6900042032360902</v>
      </c>
      <c r="DK24" s="3">
        <v>12.706523519802699</v>
      </c>
      <c r="DL24" s="3">
        <v>14.8702879207612</v>
      </c>
      <c r="DM24" s="3">
        <v>17.3061543364683</v>
      </c>
      <c r="DN24" s="3">
        <v>16.2253187879633</v>
      </c>
      <c r="DO24" s="3">
        <v>17.092377406651501</v>
      </c>
      <c r="DP24" s="3">
        <v>19.839995429644802</v>
      </c>
      <c r="DQ24" s="3">
        <v>18.6816512247036</v>
      </c>
      <c r="DR24" s="3">
        <v>17.2555118522329</v>
      </c>
      <c r="DS24" s="3">
        <v>32.023190342699998</v>
      </c>
      <c r="DT24" s="3">
        <v>90.592550173279506</v>
      </c>
      <c r="DU24" s="3">
        <v>1.2912893541041099</v>
      </c>
      <c r="DV24" s="3">
        <v>4.8728144921831502</v>
      </c>
      <c r="DW24" s="3">
        <v>10.7982461861801</v>
      </c>
      <c r="DX24" s="3">
        <v>10.978547636486301</v>
      </c>
      <c r="DY24" s="3">
        <v>13.9735779646083</v>
      </c>
      <c r="DZ24" s="3">
        <v>11.508097410059801</v>
      </c>
      <c r="EA24" s="3">
        <v>13.739220939607</v>
      </c>
      <c r="EB24" s="3">
        <v>13.879945166509</v>
      </c>
      <c r="EC24" s="3">
        <v>14.092047046782101</v>
      </c>
      <c r="ED24" s="3">
        <v>14.587843392686301</v>
      </c>
      <c r="EE24" s="3">
        <v>13.960775835728899</v>
      </c>
      <c r="EF24" s="3">
        <v>57.943681563993799</v>
      </c>
      <c r="EG24" s="3">
        <v>0.81131827959000002</v>
      </c>
      <c r="EH24" s="3">
        <v>4.3344349500000003</v>
      </c>
    </row>
    <row r="25" spans="1:139">
      <c r="A25" t="s">
        <v>189</v>
      </c>
      <c r="B25" t="s">
        <v>190</v>
      </c>
      <c r="C25" t="s">
        <v>179</v>
      </c>
      <c r="D25" t="s">
        <v>193</v>
      </c>
      <c r="E25" s="3">
        <v>19.601023605477</v>
      </c>
      <c r="F25" s="3">
        <v>62.776045380465597</v>
      </c>
      <c r="G25" s="3">
        <v>102.182239358966</v>
      </c>
      <c r="H25" s="3">
        <v>112.137468739239</v>
      </c>
      <c r="I25" s="3">
        <v>139.06402825270999</v>
      </c>
      <c r="J25" s="3">
        <v>157.40914209397201</v>
      </c>
      <c r="K25" s="3">
        <v>190.36934599621</v>
      </c>
      <c r="L25" s="3">
        <v>185.08997156763601</v>
      </c>
      <c r="M25" s="3">
        <v>182.99383624001001</v>
      </c>
      <c r="N25" s="3">
        <v>162.96402114511901</v>
      </c>
      <c r="O25" s="3">
        <v>225.90567571353</v>
      </c>
      <c r="P25" s="3">
        <v>1857.4157767211</v>
      </c>
      <c r="Q25" s="3">
        <v>21.040514226620399</v>
      </c>
      <c r="R25" s="3">
        <v>62.5660519418525</v>
      </c>
      <c r="S25" s="3">
        <v>108.592507939276</v>
      </c>
      <c r="T25" s="3">
        <v>119.58164264264499</v>
      </c>
      <c r="U25" s="3">
        <v>156.07181245740199</v>
      </c>
      <c r="V25" s="3">
        <v>157.755035585798</v>
      </c>
      <c r="W25" s="3">
        <v>181.304579328469</v>
      </c>
      <c r="X25" s="3">
        <v>196.71335458961201</v>
      </c>
      <c r="Y25" s="3">
        <v>180.38726585872001</v>
      </c>
      <c r="Z25" s="3">
        <v>208.40527049387799</v>
      </c>
      <c r="AA25" s="3">
        <v>246.75418335881699</v>
      </c>
      <c r="AB25" s="3">
        <v>1777.7077151815899</v>
      </c>
      <c r="AC25" s="3">
        <v>17.888068599806601</v>
      </c>
      <c r="AD25" s="3">
        <v>63.836637504495698</v>
      </c>
      <c r="AE25" s="3">
        <v>109.34625607767499</v>
      </c>
      <c r="AF25" s="3">
        <v>137.887451633691</v>
      </c>
      <c r="AG25" s="3">
        <v>161.16189319948899</v>
      </c>
      <c r="AH25" s="3">
        <v>157.46446000787401</v>
      </c>
      <c r="AI25" s="3">
        <v>174.04694277541799</v>
      </c>
      <c r="AJ25" s="3">
        <v>197.238748106521</v>
      </c>
      <c r="AK25" s="3">
        <v>193.420199949004</v>
      </c>
      <c r="AL25" s="3">
        <v>202.41923774090799</v>
      </c>
      <c r="AM25" s="3">
        <v>240.96442468922299</v>
      </c>
      <c r="AN25" s="3">
        <v>1402.6109249469901</v>
      </c>
      <c r="AO25" s="3">
        <v>18.398224806836801</v>
      </c>
      <c r="AP25" s="3">
        <v>77.519430695359304</v>
      </c>
      <c r="AQ25" s="3">
        <v>118.838167596716</v>
      </c>
      <c r="AR25" s="3">
        <v>138.3136107933</v>
      </c>
      <c r="AS25" s="3">
        <v>164.85697656223101</v>
      </c>
      <c r="AT25" s="3">
        <v>152.89535438396601</v>
      </c>
      <c r="AU25" s="3">
        <v>226.899276898246</v>
      </c>
      <c r="AV25" s="3">
        <v>193.20845667369801</v>
      </c>
      <c r="AW25" s="3">
        <v>205.16798135437199</v>
      </c>
      <c r="AX25" s="3">
        <v>223.99821103957399</v>
      </c>
      <c r="AY25" s="3">
        <v>247.733961399827</v>
      </c>
      <c r="AZ25" s="3">
        <v>1249.83875733183</v>
      </c>
      <c r="BA25" s="3">
        <v>14.7522148437279</v>
      </c>
      <c r="BB25" s="3">
        <v>67.347072202695898</v>
      </c>
      <c r="BC25" s="3">
        <v>121.51537024777301</v>
      </c>
      <c r="BD25" s="3">
        <v>134.481279515811</v>
      </c>
      <c r="BE25" s="3">
        <v>144.989213964908</v>
      </c>
      <c r="BF25" s="3">
        <v>155.51298213498799</v>
      </c>
      <c r="BG25" s="3">
        <v>170.89374950386701</v>
      </c>
      <c r="BH25" s="3">
        <v>169.98747151133401</v>
      </c>
      <c r="BI25" s="3">
        <v>172.48048462471499</v>
      </c>
      <c r="BJ25" s="3">
        <v>190.75197032851599</v>
      </c>
      <c r="BK25" s="3">
        <v>211.53463652321301</v>
      </c>
      <c r="BL25" s="3">
        <v>966.17909255956795</v>
      </c>
      <c r="BM25" s="3">
        <v>19.8908867488352</v>
      </c>
      <c r="BN25" s="3">
        <v>67.754969763850696</v>
      </c>
      <c r="BO25" s="3">
        <v>109.163531548362</v>
      </c>
      <c r="BP25" s="3">
        <v>110.51776256192301</v>
      </c>
      <c r="BQ25" s="3">
        <v>130.14463857081199</v>
      </c>
      <c r="BR25" s="3">
        <v>144.625481506559</v>
      </c>
      <c r="BS25" s="3">
        <v>157.45518998815001</v>
      </c>
      <c r="BT25" s="3">
        <v>169.75483686304199</v>
      </c>
      <c r="BU25" s="3">
        <v>173.406569520554</v>
      </c>
      <c r="BV25" s="3">
        <v>174.12478294597901</v>
      </c>
      <c r="BW25" s="3">
        <v>199.52181070108</v>
      </c>
      <c r="BX25" s="3">
        <v>1000.61985020486</v>
      </c>
      <c r="BY25" s="3">
        <v>15.9784074510414</v>
      </c>
      <c r="BZ25" s="3">
        <v>58.088997633316403</v>
      </c>
      <c r="CA25" s="3">
        <v>104.37877818136801</v>
      </c>
      <c r="CB25" s="3">
        <v>105.239556655676</v>
      </c>
      <c r="CC25" s="3">
        <v>140.90937440944501</v>
      </c>
      <c r="CD25" s="3">
        <v>130.86829779405201</v>
      </c>
      <c r="CE25" s="3">
        <v>147.62481509225699</v>
      </c>
      <c r="CF25" s="3">
        <v>149.01656569950401</v>
      </c>
      <c r="CG25" s="3">
        <v>150.306938600667</v>
      </c>
      <c r="CH25" s="3">
        <v>164.751011698615</v>
      </c>
      <c r="CI25" s="3">
        <v>179.581196387256</v>
      </c>
      <c r="CJ25" s="3">
        <v>1120.08920615075</v>
      </c>
      <c r="CK25" s="3">
        <v>18.182939319467501</v>
      </c>
      <c r="CL25" s="3">
        <v>54.0477552068253</v>
      </c>
      <c r="CM25" s="3">
        <v>106.613613765523</v>
      </c>
      <c r="CN25" s="3">
        <v>123.689478529133</v>
      </c>
      <c r="CO25" s="3">
        <v>142.20298637123199</v>
      </c>
      <c r="CP25" s="3">
        <v>134.35924746994201</v>
      </c>
      <c r="CQ25" s="3">
        <v>145.747411522596</v>
      </c>
      <c r="CR25" s="3">
        <v>172.41075656371501</v>
      </c>
      <c r="CS25" s="3">
        <v>155.554233282642</v>
      </c>
      <c r="CT25" s="3">
        <v>192.013961345421</v>
      </c>
      <c r="CU25" s="3">
        <v>196.818920674434</v>
      </c>
      <c r="CV25" s="3">
        <v>1236.67669827501</v>
      </c>
      <c r="CW25" s="3">
        <v>23.1198237524959</v>
      </c>
      <c r="CX25" s="3">
        <v>58.384907977191403</v>
      </c>
      <c r="CY25" s="3">
        <v>102.34421870831601</v>
      </c>
      <c r="CZ25" s="3">
        <v>123.557162453888</v>
      </c>
      <c r="DA25" s="3">
        <v>136.68217404915799</v>
      </c>
      <c r="DB25" s="3">
        <v>132.81463594868401</v>
      </c>
      <c r="DC25" s="3">
        <v>157.71870392391801</v>
      </c>
      <c r="DD25" s="3">
        <v>154.107230270164</v>
      </c>
      <c r="DE25" s="3">
        <v>147.121129030921</v>
      </c>
      <c r="DF25" s="3">
        <v>185.22845063490999</v>
      </c>
      <c r="DG25" s="3">
        <v>181.78439884821699</v>
      </c>
      <c r="DH25" s="3">
        <v>1221.25409808067</v>
      </c>
      <c r="DI25" s="3">
        <v>16.837038758512598</v>
      </c>
      <c r="DJ25" s="3">
        <v>52.7846756665217</v>
      </c>
      <c r="DK25" s="3">
        <v>117.193443601987</v>
      </c>
      <c r="DL25" s="3">
        <v>116.18549274589201</v>
      </c>
      <c r="DM25" s="3">
        <v>119.240511057188</v>
      </c>
      <c r="DN25" s="3">
        <v>136.29293662323599</v>
      </c>
      <c r="DO25" s="3">
        <v>146.67539252327899</v>
      </c>
      <c r="DP25" s="3">
        <v>150.479418533527</v>
      </c>
      <c r="DQ25" s="3">
        <v>154.74082151616099</v>
      </c>
      <c r="DR25" s="3">
        <v>160.54257856808701</v>
      </c>
      <c r="DS25" s="3">
        <v>177.133153703657</v>
      </c>
      <c r="DT25" s="3">
        <v>1410.85721850139</v>
      </c>
      <c r="DU25" s="3">
        <v>12.179157543637199</v>
      </c>
      <c r="DV25" s="3">
        <v>36.308246906704902</v>
      </c>
      <c r="DW25" s="3">
        <v>84.663575336230906</v>
      </c>
      <c r="DX25" s="3">
        <v>97.952466927223</v>
      </c>
      <c r="DY25" s="3">
        <v>104.87526366311999</v>
      </c>
      <c r="DZ25" s="3">
        <v>115.201559241533</v>
      </c>
      <c r="EA25" s="3">
        <v>126.756958331417</v>
      </c>
      <c r="EB25" s="3">
        <v>131.77552286097401</v>
      </c>
      <c r="EC25" s="3">
        <v>129.13785195606999</v>
      </c>
      <c r="ED25" s="3">
        <v>141.62261524571201</v>
      </c>
      <c r="EE25" s="3">
        <v>152.81584430908001</v>
      </c>
      <c r="EF25" s="3">
        <v>1028.6434303774499</v>
      </c>
      <c r="EG25" s="3">
        <v>15.470320640775</v>
      </c>
      <c r="EH25" s="3">
        <v>44.725560989999998</v>
      </c>
    </row>
    <row r="26" spans="1:139">
      <c r="A26" t="s">
        <v>179</v>
      </c>
      <c r="B26" t="s">
        <v>180</v>
      </c>
      <c r="C26" t="s">
        <v>183</v>
      </c>
      <c r="D26" t="s">
        <v>194</v>
      </c>
      <c r="E26" s="3">
        <v>5.5524296210952304</v>
      </c>
      <c r="F26" s="3">
        <v>29.6188789491333</v>
      </c>
      <c r="G26" s="3">
        <v>66.149187861212596</v>
      </c>
      <c r="H26" s="3">
        <v>87.527787152606194</v>
      </c>
      <c r="I26" s="3">
        <v>108.593919751535</v>
      </c>
      <c r="J26" s="3">
        <v>117.881490680057</v>
      </c>
      <c r="K26" s="3">
        <v>120.495659573564</v>
      </c>
      <c r="L26" s="3">
        <v>122.248525365755</v>
      </c>
      <c r="M26" s="3">
        <v>132.078072298964</v>
      </c>
      <c r="N26" s="3">
        <v>163.864069139207</v>
      </c>
      <c r="O26" s="3">
        <v>176.03654626256699</v>
      </c>
      <c r="P26" s="3">
        <v>1036.82937254688</v>
      </c>
      <c r="Q26" s="3">
        <v>6.6831811009035196</v>
      </c>
      <c r="R26" s="3">
        <v>26.1526718534213</v>
      </c>
      <c r="S26" s="3">
        <v>68.116344116998803</v>
      </c>
      <c r="T26" s="3">
        <v>91.230828596269902</v>
      </c>
      <c r="U26" s="3">
        <v>131.64314977827701</v>
      </c>
      <c r="V26" s="3">
        <v>120.82496465313901</v>
      </c>
      <c r="W26" s="3">
        <v>145.58952715307299</v>
      </c>
      <c r="X26" s="3">
        <v>150.78602812366401</v>
      </c>
      <c r="Y26" s="3">
        <v>137.98575469650299</v>
      </c>
      <c r="Z26" s="3">
        <v>130.99219886305599</v>
      </c>
      <c r="AA26" s="3">
        <v>185.699126766002</v>
      </c>
      <c r="AB26" s="3">
        <v>1081.4528029410401</v>
      </c>
      <c r="AC26" s="3">
        <v>9.3256070626399605</v>
      </c>
      <c r="AD26" s="3">
        <v>35.761847660171902</v>
      </c>
      <c r="AE26" s="3">
        <v>75.265480039064698</v>
      </c>
      <c r="AF26" s="3">
        <v>148.09513663320399</v>
      </c>
      <c r="AG26" s="3">
        <v>131.77086679509401</v>
      </c>
      <c r="AH26" s="3">
        <v>119.121984894533</v>
      </c>
      <c r="AI26" s="3">
        <v>143.76046982555499</v>
      </c>
      <c r="AJ26" s="3">
        <v>162.91221904193301</v>
      </c>
      <c r="AK26" s="3">
        <v>158.03516769925599</v>
      </c>
      <c r="AL26" s="3">
        <v>275.90229737995401</v>
      </c>
      <c r="AM26" s="3">
        <v>172.048750968598</v>
      </c>
      <c r="AN26" s="3">
        <v>1183.45064902791</v>
      </c>
      <c r="AO26" s="3">
        <v>8.0486955140658303</v>
      </c>
      <c r="AP26" s="3">
        <v>43.0209444831127</v>
      </c>
      <c r="AQ26" s="3">
        <v>105.924457983595</v>
      </c>
      <c r="AR26" s="3">
        <v>100.20262558482101</v>
      </c>
      <c r="AS26" s="3">
        <v>98.186201372625206</v>
      </c>
      <c r="AT26" s="3">
        <v>129.06581697396001</v>
      </c>
      <c r="AU26" s="3">
        <v>178.31890723113099</v>
      </c>
      <c r="AV26" s="3">
        <v>134.79120733865901</v>
      </c>
      <c r="AW26" s="3">
        <v>180.53871856454401</v>
      </c>
      <c r="AX26" s="3">
        <v>170.40566877303999</v>
      </c>
      <c r="AY26" s="3">
        <v>193.51799113087401</v>
      </c>
      <c r="AZ26" s="3">
        <v>908.38925312596803</v>
      </c>
      <c r="BA26" s="3">
        <v>5.5454050236000603</v>
      </c>
      <c r="BB26" s="3">
        <v>30.806410868322001</v>
      </c>
      <c r="BC26" s="3">
        <v>63.6158256558506</v>
      </c>
      <c r="BD26" s="3">
        <v>80.5119549388195</v>
      </c>
      <c r="BE26" s="3">
        <v>92.487775270632795</v>
      </c>
      <c r="BF26" s="3">
        <v>123.917199896887</v>
      </c>
      <c r="BG26" s="3">
        <v>178.57325901294999</v>
      </c>
      <c r="BH26" s="3">
        <v>206.58429021497199</v>
      </c>
      <c r="BI26" s="3">
        <v>132.12839849855999</v>
      </c>
      <c r="BJ26" s="3">
        <v>197.23741321225799</v>
      </c>
      <c r="BK26" s="3">
        <v>254.95669352095001</v>
      </c>
      <c r="BL26" s="3">
        <v>838.43778646451403</v>
      </c>
      <c r="BM26" s="3">
        <v>3.0673611049534801</v>
      </c>
      <c r="BN26" s="3">
        <v>27.010845673511501</v>
      </c>
      <c r="BO26" s="3">
        <v>74.2799366404343</v>
      </c>
      <c r="BP26" s="3">
        <v>89.350023072849396</v>
      </c>
      <c r="BQ26" s="3">
        <v>136.413186991142</v>
      </c>
      <c r="BR26" s="3">
        <v>200.61736989681501</v>
      </c>
      <c r="BS26" s="3">
        <v>144.17954773286999</v>
      </c>
      <c r="BT26" s="3">
        <v>162.136728768013</v>
      </c>
      <c r="BU26" s="3">
        <v>150.395571224913</v>
      </c>
      <c r="BV26" s="3">
        <v>127.992680833073</v>
      </c>
      <c r="BW26" s="3">
        <v>163.603280831239</v>
      </c>
      <c r="BX26" s="3">
        <v>908.87819982909195</v>
      </c>
      <c r="BY26" s="3">
        <v>6.6030696966240097</v>
      </c>
      <c r="BZ26" s="3">
        <v>22.648313226925701</v>
      </c>
      <c r="CA26" s="3">
        <v>50.568758227182997</v>
      </c>
      <c r="CB26" s="3">
        <v>57.085831325419001</v>
      </c>
      <c r="CC26" s="3">
        <v>110.247304874885</v>
      </c>
      <c r="CD26" s="3">
        <v>95.381914500382706</v>
      </c>
      <c r="CE26" s="3">
        <v>100.066248631683</v>
      </c>
      <c r="CF26" s="3">
        <v>158.11593104979099</v>
      </c>
      <c r="CG26" s="3">
        <v>133.89578514209899</v>
      </c>
      <c r="CH26" s="3">
        <v>134.23014512338099</v>
      </c>
      <c r="CI26" s="3">
        <v>178.69384028744901</v>
      </c>
      <c r="CJ26" s="3">
        <v>994.49759593506701</v>
      </c>
      <c r="CK26" s="3">
        <v>5.3192783669302504</v>
      </c>
      <c r="CL26" s="3">
        <v>26.186569973655001</v>
      </c>
      <c r="CM26" s="3">
        <v>54.272259482673398</v>
      </c>
      <c r="CN26" s="3">
        <v>71.637741912606998</v>
      </c>
      <c r="CO26" s="3">
        <v>120.04070135210399</v>
      </c>
      <c r="CP26" s="3">
        <v>114.976737383116</v>
      </c>
      <c r="CQ26" s="3">
        <v>144.317686225557</v>
      </c>
      <c r="CR26" s="3">
        <v>149.44067484319399</v>
      </c>
      <c r="CS26" s="3">
        <v>149.170740584111</v>
      </c>
      <c r="CT26" s="3">
        <v>212.685128196161</v>
      </c>
      <c r="CU26" s="3">
        <v>161.32597117525299</v>
      </c>
      <c r="CV26" s="3">
        <v>952.12166971630597</v>
      </c>
      <c r="CW26" s="3">
        <v>5.3739106867623399</v>
      </c>
      <c r="CX26" s="3">
        <v>31.328642119516701</v>
      </c>
      <c r="CY26" s="3">
        <v>63.409478664293097</v>
      </c>
      <c r="CZ26" s="3">
        <v>80.452576961556105</v>
      </c>
      <c r="DA26" s="3">
        <v>124.09477068188799</v>
      </c>
      <c r="DB26" s="3">
        <v>94.042902239704503</v>
      </c>
      <c r="DC26" s="3">
        <v>133.732780686025</v>
      </c>
      <c r="DD26" s="3">
        <v>138.84531062999901</v>
      </c>
      <c r="DE26" s="3">
        <v>122.78340628295101</v>
      </c>
      <c r="DF26" s="3">
        <v>138.14562283037199</v>
      </c>
      <c r="DG26" s="3">
        <v>150.09166703076301</v>
      </c>
      <c r="DH26" s="3">
        <v>992.69036604139706</v>
      </c>
      <c r="DI26" s="3">
        <v>3.6924928498807699</v>
      </c>
      <c r="DJ26" s="3">
        <v>23.669634574837701</v>
      </c>
      <c r="DK26" s="3">
        <v>60.376888627291102</v>
      </c>
      <c r="DL26" s="3">
        <v>73.913223451195094</v>
      </c>
      <c r="DM26" s="3">
        <v>85.740410461388294</v>
      </c>
      <c r="DN26" s="3">
        <v>112.52177876767701</v>
      </c>
      <c r="DO26" s="3">
        <v>127.063745732467</v>
      </c>
      <c r="DP26" s="3">
        <v>131.630632021677</v>
      </c>
      <c r="DQ26" s="3">
        <v>160.42730995544301</v>
      </c>
      <c r="DR26" s="3">
        <v>136.11164083215601</v>
      </c>
      <c r="DS26" s="3">
        <v>168.66091136270001</v>
      </c>
      <c r="DT26" s="3">
        <v>1080.39032850123</v>
      </c>
      <c r="DU26" s="3">
        <v>5.4477202728767002</v>
      </c>
      <c r="DV26" s="3">
        <v>17.6126782300882</v>
      </c>
      <c r="DW26" s="3">
        <v>46.970586307166997</v>
      </c>
      <c r="DX26" s="3">
        <v>84.223129682290704</v>
      </c>
      <c r="DY26" s="3">
        <v>94.632629311446905</v>
      </c>
      <c r="DZ26" s="3">
        <v>125.839971936079</v>
      </c>
      <c r="EA26" s="3">
        <v>162.74691606319499</v>
      </c>
      <c r="EB26" s="3">
        <v>116.418525838709</v>
      </c>
      <c r="EC26" s="3">
        <v>132.35300282566601</v>
      </c>
      <c r="ED26" s="3">
        <v>146.15837790187999</v>
      </c>
      <c r="EE26" s="3">
        <v>131.82098976848999</v>
      </c>
      <c r="EF26" s="3">
        <v>969.36746760211895</v>
      </c>
      <c r="EG26" s="3">
        <v>4.4312822050770002</v>
      </c>
      <c r="EH26" s="3">
        <v>19.755964630000001</v>
      </c>
    </row>
    <row r="27" spans="1:139">
      <c r="A27" t="s">
        <v>147</v>
      </c>
      <c r="B27" t="s">
        <v>163</v>
      </c>
      <c r="C27" t="s">
        <v>157</v>
      </c>
      <c r="D27" t="s">
        <v>195</v>
      </c>
      <c r="E27" s="3">
        <v>5.5067639339808103</v>
      </c>
      <c r="F27" s="3">
        <v>26.0097859141719</v>
      </c>
      <c r="G27" s="3">
        <v>55.009670591045001</v>
      </c>
      <c r="H27" s="3">
        <v>78.474613231455294</v>
      </c>
      <c r="I27" s="3">
        <v>56.289752797351198</v>
      </c>
      <c r="J27" s="3">
        <v>70.681943301798995</v>
      </c>
      <c r="K27" s="3">
        <v>48.7136114867644</v>
      </c>
      <c r="L27" s="3">
        <v>81.445345059655693</v>
      </c>
      <c r="M27" s="3">
        <v>78.4231243930018</v>
      </c>
      <c r="N27" s="3">
        <v>79.557582961836005</v>
      </c>
      <c r="O27" s="3">
        <v>63.3365641332135</v>
      </c>
      <c r="P27" s="3">
        <v>222.474604571903</v>
      </c>
      <c r="Q27" s="3">
        <v>7.6838422124772503</v>
      </c>
      <c r="R27" s="3">
        <v>44.333288785510398</v>
      </c>
      <c r="S27" s="3">
        <v>73.004281324798399</v>
      </c>
      <c r="T27" s="3">
        <v>67.001126403711893</v>
      </c>
      <c r="U27" s="3">
        <v>89.256061439355193</v>
      </c>
      <c r="V27" s="3">
        <v>75.001106428578595</v>
      </c>
      <c r="W27" s="3">
        <v>81.843484175454805</v>
      </c>
      <c r="X27" s="3">
        <v>81.320703414571994</v>
      </c>
      <c r="Y27" s="3">
        <v>84.019722222597593</v>
      </c>
      <c r="Z27" s="3">
        <v>78.339038625728506</v>
      </c>
      <c r="AA27" s="3">
        <v>92.094777325738704</v>
      </c>
      <c r="AB27" s="3">
        <v>248.337204660183</v>
      </c>
      <c r="AC27" s="3">
        <v>7.5599748786029801</v>
      </c>
      <c r="AD27" s="3">
        <v>69.949101870514994</v>
      </c>
      <c r="AE27" s="3">
        <v>81.471054762748295</v>
      </c>
      <c r="AF27" s="3">
        <v>92.501838061423797</v>
      </c>
      <c r="AG27" s="3">
        <v>84.001307205101696</v>
      </c>
      <c r="AH27" s="3">
        <v>86.203908530407006</v>
      </c>
      <c r="AI27" s="3">
        <v>94.620528517442395</v>
      </c>
      <c r="AJ27" s="3">
        <v>112.49489007794</v>
      </c>
      <c r="AK27" s="3">
        <v>83.974858357739606</v>
      </c>
      <c r="AL27" s="3">
        <v>70.095940241398793</v>
      </c>
      <c r="AM27" s="3">
        <v>81.990949956638701</v>
      </c>
      <c r="AN27" s="3">
        <v>249.47039705130501</v>
      </c>
      <c r="AO27" s="3">
        <v>7.8435748664390896</v>
      </c>
      <c r="AP27" s="3">
        <v>89.664189033929404</v>
      </c>
      <c r="AQ27" s="3">
        <v>61.740891261932902</v>
      </c>
      <c r="AR27" s="3">
        <v>86.693983151150903</v>
      </c>
      <c r="AS27" s="3">
        <v>96.612780404263304</v>
      </c>
      <c r="AT27" s="3">
        <v>85.235022435490905</v>
      </c>
      <c r="AU27" s="3">
        <v>97.403117017431001</v>
      </c>
      <c r="AV27" s="3">
        <v>102.74672767801199</v>
      </c>
      <c r="AW27" s="3">
        <v>107.744148194872</v>
      </c>
      <c r="AX27" s="3">
        <v>89.073596541600196</v>
      </c>
      <c r="AY27" s="3">
        <v>94.865878658272194</v>
      </c>
      <c r="AZ27" s="3">
        <v>197.572804302446</v>
      </c>
      <c r="BA27" s="3">
        <v>5.0488963009653496</v>
      </c>
      <c r="BB27" s="3">
        <v>48.567383001337198</v>
      </c>
      <c r="BC27" s="3">
        <v>90.179535168873201</v>
      </c>
      <c r="BD27" s="3">
        <v>82.604607998881505</v>
      </c>
      <c r="BE27" s="3">
        <v>99.401471968883598</v>
      </c>
      <c r="BF27" s="3">
        <v>92.124206572398506</v>
      </c>
      <c r="BG27" s="3">
        <v>111.98711009550701</v>
      </c>
      <c r="BH27" s="3">
        <v>90.967450290076698</v>
      </c>
      <c r="BI27" s="3">
        <v>94.238576024409198</v>
      </c>
      <c r="BJ27" s="3">
        <v>94.294137686711295</v>
      </c>
      <c r="BK27" s="3">
        <v>83.178290701804201</v>
      </c>
      <c r="BL27" s="3">
        <v>207.04608828632101</v>
      </c>
      <c r="BM27" s="3">
        <v>6.1733320918856203</v>
      </c>
      <c r="BN27" s="3">
        <v>51.447363933555799</v>
      </c>
      <c r="BO27" s="3">
        <v>66.054751557660893</v>
      </c>
      <c r="BP27" s="3">
        <v>77.497281747735101</v>
      </c>
      <c r="BQ27" s="3">
        <v>92.520568417167794</v>
      </c>
      <c r="BR27" s="3">
        <v>89.768383596640604</v>
      </c>
      <c r="BS27" s="3">
        <v>88.877784952860793</v>
      </c>
      <c r="BT27" s="3">
        <v>92.683109036820298</v>
      </c>
      <c r="BU27" s="3">
        <v>98.153716492038399</v>
      </c>
      <c r="BV27" s="3">
        <v>78.148842774718105</v>
      </c>
      <c r="BW27" s="3">
        <v>85.9906354171532</v>
      </c>
      <c r="BX27" s="3">
        <v>176.54000472111699</v>
      </c>
      <c r="BY27" s="3">
        <v>6.67706294756898</v>
      </c>
      <c r="BZ27" s="3">
        <v>59.196535647623001</v>
      </c>
      <c r="CA27" s="3">
        <v>74.305862980836395</v>
      </c>
      <c r="CB27" s="3">
        <v>85.784441573821098</v>
      </c>
      <c r="CC27" s="3">
        <v>92.491318660392494</v>
      </c>
      <c r="CD27" s="3">
        <v>90.539967130056695</v>
      </c>
      <c r="CE27" s="3">
        <v>91.394143090081599</v>
      </c>
      <c r="CF27" s="3">
        <v>94.306684666019194</v>
      </c>
      <c r="CG27" s="3">
        <v>112.71400508189301</v>
      </c>
      <c r="CH27" s="3">
        <v>60.406477937951301</v>
      </c>
      <c r="CI27" s="3">
        <v>80.948720529537795</v>
      </c>
      <c r="CJ27" s="3">
        <v>286.91987650482997</v>
      </c>
      <c r="CK27" s="3">
        <v>5.4899431526331002</v>
      </c>
      <c r="CL27" s="3">
        <v>31.269581267238099</v>
      </c>
      <c r="CM27" s="3">
        <v>71.909137626735102</v>
      </c>
      <c r="CN27" s="3">
        <v>63.192818509649399</v>
      </c>
      <c r="CO27" s="3">
        <v>84.754487076135007</v>
      </c>
      <c r="CP27" s="3">
        <v>106.645816801791</v>
      </c>
      <c r="CQ27" s="3">
        <v>75.295859803948602</v>
      </c>
      <c r="CR27" s="3">
        <v>92.939115942113105</v>
      </c>
      <c r="CS27" s="3">
        <v>76.815078924943606</v>
      </c>
      <c r="CT27" s="3">
        <v>97.175026502442293</v>
      </c>
      <c r="CU27" s="3">
        <v>85.1495732551316</v>
      </c>
      <c r="CV27" s="3">
        <v>197.63364155108701</v>
      </c>
      <c r="CW27" s="3">
        <v>31.754990049332601</v>
      </c>
      <c r="CX27" s="3">
        <v>63.315035358821603</v>
      </c>
      <c r="CY27" s="3">
        <v>52.8032085257246</v>
      </c>
      <c r="CZ27" s="3">
        <v>80.204417037411403</v>
      </c>
      <c r="DA27" s="3">
        <v>105.974422632092</v>
      </c>
      <c r="DB27" s="3">
        <v>78.858719737521696</v>
      </c>
      <c r="DC27" s="3">
        <v>94.845594224015002</v>
      </c>
      <c r="DD27" s="3">
        <v>89.943772494334198</v>
      </c>
      <c r="DE27" s="3">
        <v>89.414696949105107</v>
      </c>
      <c r="DF27" s="3">
        <v>94.438108742229105</v>
      </c>
      <c r="DG27" s="3">
        <v>84.062057924837305</v>
      </c>
      <c r="DH27" s="3">
        <v>179.14293057545299</v>
      </c>
      <c r="DI27" s="3">
        <v>29.5138114475882</v>
      </c>
      <c r="DJ27" s="3">
        <v>48.0742976480214</v>
      </c>
      <c r="DK27" s="3">
        <v>97.039809023958199</v>
      </c>
      <c r="DL27" s="3">
        <v>87.722660137394996</v>
      </c>
      <c r="DM27" s="3">
        <v>67.117597949285894</v>
      </c>
      <c r="DN27" s="3">
        <v>83.2892079614398</v>
      </c>
      <c r="DO27" s="3">
        <v>122.753692394045</v>
      </c>
      <c r="DP27" s="3">
        <v>84.768602363867899</v>
      </c>
      <c r="DQ27" s="3">
        <v>91.561229464090104</v>
      </c>
      <c r="DR27" s="3">
        <v>78.577863984174698</v>
      </c>
      <c r="DS27" s="3">
        <v>67.010808590300499</v>
      </c>
      <c r="DT27" s="3">
        <v>310.55526438381497</v>
      </c>
      <c r="DU27" s="3">
        <v>19.796168980055899</v>
      </c>
      <c r="DV27" s="3">
        <v>44.152178237065101</v>
      </c>
      <c r="DW27" s="3">
        <v>72.312837761771405</v>
      </c>
      <c r="DX27" s="3">
        <v>73.512198215243998</v>
      </c>
      <c r="DY27" s="3">
        <v>71.693522075682694</v>
      </c>
      <c r="DZ27" s="3">
        <v>85.483638328417101</v>
      </c>
      <c r="EA27" s="3">
        <v>76.361603039738597</v>
      </c>
      <c r="EB27" s="3">
        <v>74.835271452649806</v>
      </c>
      <c r="EC27" s="3">
        <v>80.099240485196304</v>
      </c>
      <c r="ED27" s="3">
        <v>97.594528861817196</v>
      </c>
      <c r="EE27" s="3">
        <v>93.523422919543293</v>
      </c>
      <c r="EF27" s="3">
        <v>498.679464727192</v>
      </c>
      <c r="EG27" s="3">
        <v>14.579142794579999</v>
      </c>
      <c r="EH27" s="3">
        <v>32.922280200000003</v>
      </c>
    </row>
    <row r="28" spans="1:139">
      <c r="A28" t="s">
        <v>157</v>
      </c>
      <c r="B28" t="s">
        <v>158</v>
      </c>
      <c r="C28" t="s">
        <v>153</v>
      </c>
      <c r="D28" t="s">
        <v>196</v>
      </c>
      <c r="E28" s="3">
        <v>2.42755968388001</v>
      </c>
      <c r="F28" s="3">
        <v>40.7755621804356</v>
      </c>
      <c r="G28" s="3">
        <v>85.617679259442994</v>
      </c>
      <c r="H28" s="3">
        <v>84.359906254891698</v>
      </c>
      <c r="I28" s="3">
        <v>103.632393845056</v>
      </c>
      <c r="J28" s="3">
        <v>87.763992784545593</v>
      </c>
      <c r="K28" s="3">
        <v>88.766944984338295</v>
      </c>
      <c r="L28" s="3">
        <v>73.512995373358393</v>
      </c>
      <c r="M28" s="3">
        <v>57.219181323260798</v>
      </c>
      <c r="N28" s="3">
        <v>51.115371263124899</v>
      </c>
      <c r="O28" s="3">
        <v>189.50702697263799</v>
      </c>
      <c r="P28" s="3">
        <v>761.18307030943799</v>
      </c>
      <c r="Q28" s="3">
        <v>6.2518977853265199</v>
      </c>
      <c r="R28" s="3">
        <v>1.35546481902537</v>
      </c>
      <c r="S28" s="3">
        <v>128.477760914133</v>
      </c>
      <c r="T28" s="3">
        <v>76.514273994804398</v>
      </c>
      <c r="U28" s="3">
        <v>46.891127212847003</v>
      </c>
      <c r="V28" s="3">
        <v>53.043611312694502</v>
      </c>
      <c r="W28" s="3">
        <v>59.077909175899102</v>
      </c>
      <c r="X28" s="3">
        <v>123.350135437361</v>
      </c>
      <c r="Y28" s="3">
        <v>45.310911957757398</v>
      </c>
      <c r="Z28" s="3">
        <v>64.573581298059594</v>
      </c>
      <c r="AA28" s="3">
        <v>78.514148037393795</v>
      </c>
      <c r="AB28" s="3">
        <v>1268.19076206101</v>
      </c>
      <c r="AC28" s="3">
        <v>3.69849223062768</v>
      </c>
      <c r="AD28" s="3">
        <v>13.1170374363126</v>
      </c>
      <c r="AE28" s="3">
        <v>50.836496650229499</v>
      </c>
      <c r="AF28" s="3">
        <v>101.90086989725999</v>
      </c>
      <c r="AG28" s="3">
        <v>70.323597043792006</v>
      </c>
      <c r="AH28" s="3">
        <v>63.521721376596503</v>
      </c>
      <c r="AI28" s="3">
        <v>94.361607377414899</v>
      </c>
      <c r="AJ28" s="3">
        <v>59.111917606837203</v>
      </c>
      <c r="AK28" s="3">
        <v>65.437358578166197</v>
      </c>
      <c r="AL28" s="3">
        <v>188.24564056510499</v>
      </c>
      <c r="AM28" s="3">
        <v>32.469426489954103</v>
      </c>
      <c r="AN28" s="3">
        <v>1115.1670561701901</v>
      </c>
      <c r="AO28" s="3">
        <v>1.0554085113916301</v>
      </c>
      <c r="AP28" s="3">
        <v>7.6506822539226</v>
      </c>
      <c r="AQ28" s="3">
        <v>4.7674204251583401</v>
      </c>
      <c r="AR28" s="3">
        <v>20.6100685807057</v>
      </c>
      <c r="AS28" s="3">
        <v>7.9545807653658001</v>
      </c>
      <c r="AT28" s="3">
        <v>6.3389163479146999</v>
      </c>
      <c r="AU28" s="3">
        <v>21.6635689074092</v>
      </c>
      <c r="AV28" s="3">
        <v>12.060796103313701</v>
      </c>
      <c r="AW28" s="3">
        <v>44.238982204701998</v>
      </c>
      <c r="AX28" s="3">
        <v>6.1333194984158297</v>
      </c>
      <c r="AY28" s="3">
        <v>19.5078065221422</v>
      </c>
      <c r="AZ28" s="3">
        <v>570.65085892836305</v>
      </c>
      <c r="BA28" s="3">
        <v>5.9579394237937597</v>
      </c>
      <c r="BB28" s="3">
        <v>1.6363549259671</v>
      </c>
      <c r="BC28" s="3">
        <v>5.9919881528362504</v>
      </c>
      <c r="BD28" s="3">
        <v>2.7390696760764301</v>
      </c>
      <c r="BE28" s="3">
        <v>44.5157937950475</v>
      </c>
      <c r="BF28" s="3">
        <v>9.6286781615314005</v>
      </c>
      <c r="BG28" s="3">
        <v>13.083336815136001</v>
      </c>
      <c r="BH28" s="3">
        <v>7.6942749097220302</v>
      </c>
      <c r="BI28" s="3">
        <v>8.7178210715787703</v>
      </c>
      <c r="BJ28" s="3">
        <v>206.371099787085</v>
      </c>
      <c r="BK28" s="3">
        <v>75.501085083808803</v>
      </c>
      <c r="BL28" s="3">
        <v>1166.13509359726</v>
      </c>
      <c r="BM28" s="3">
        <v>1.07280626159256</v>
      </c>
      <c r="BN28" s="3">
        <v>8.7917917883047405</v>
      </c>
      <c r="BO28" s="3">
        <v>116.085697569537</v>
      </c>
      <c r="BP28" s="3">
        <v>111.624816328478</v>
      </c>
      <c r="BQ28" s="3">
        <v>143.72080138972501</v>
      </c>
      <c r="BR28" s="3">
        <v>58.0561891796617</v>
      </c>
      <c r="BS28" s="3">
        <v>107.39739030170099</v>
      </c>
      <c r="BT28" s="3">
        <v>121.433031832602</v>
      </c>
      <c r="BU28" s="3">
        <v>255.35852165938101</v>
      </c>
      <c r="BV28" s="3">
        <v>220.62389491542899</v>
      </c>
      <c r="BW28" s="3">
        <v>145.081525108617</v>
      </c>
      <c r="BX28" s="3">
        <v>991.21085842430398</v>
      </c>
      <c r="BY28" s="3">
        <v>0.74257714531380503</v>
      </c>
      <c r="BZ28" s="3">
        <v>25.469862864615799</v>
      </c>
      <c r="CA28" s="3">
        <v>138.30329459848201</v>
      </c>
      <c r="CB28" s="3">
        <v>124.27082440352901</v>
      </c>
      <c r="CC28" s="3">
        <v>138.375375550059</v>
      </c>
      <c r="CD28" s="3">
        <v>106.96386579045399</v>
      </c>
      <c r="CE28" s="3">
        <v>112.879194168947</v>
      </c>
      <c r="CF28" s="3">
        <v>216.12798967832401</v>
      </c>
      <c r="CG28" s="3">
        <v>186.20147276050201</v>
      </c>
      <c r="CH28" s="3">
        <v>110.524087731808</v>
      </c>
      <c r="CI28" s="3">
        <v>201.517264558097</v>
      </c>
      <c r="CJ28" s="3">
        <v>598.57670232263195</v>
      </c>
      <c r="CK28" s="3">
        <v>0.52665920613489603</v>
      </c>
      <c r="CL28" s="3">
        <v>40.136044124183101</v>
      </c>
      <c r="CM28" s="3">
        <v>134.21626272131999</v>
      </c>
      <c r="CN28" s="3">
        <v>126.8991990323</v>
      </c>
      <c r="CO28" s="3">
        <v>108.708707705837</v>
      </c>
      <c r="CP28" s="3">
        <v>93.251016745686997</v>
      </c>
      <c r="CQ28" s="3">
        <v>110.55813796442</v>
      </c>
      <c r="CR28" s="3">
        <v>172.391346189247</v>
      </c>
      <c r="CS28" s="3">
        <v>185.47131677282499</v>
      </c>
      <c r="CT28" s="3">
        <v>142.374735049078</v>
      </c>
      <c r="CU28" s="3">
        <v>120.42843553546</v>
      </c>
      <c r="CV28" s="3">
        <v>836.24110381718106</v>
      </c>
      <c r="CW28" s="3">
        <v>0.34261953108429499</v>
      </c>
      <c r="CX28" s="3">
        <v>36.897790810575799</v>
      </c>
      <c r="CY28" s="3">
        <v>120.337188813833</v>
      </c>
      <c r="CZ28" s="3">
        <v>111.940700282847</v>
      </c>
      <c r="DA28" s="3">
        <v>143.95476537803401</v>
      </c>
      <c r="DB28" s="3">
        <v>102.072811850286</v>
      </c>
      <c r="DC28" s="3">
        <v>99.009985762738097</v>
      </c>
      <c r="DD28" s="3">
        <v>201.41057284185601</v>
      </c>
      <c r="DE28" s="3">
        <v>136.25861193072899</v>
      </c>
      <c r="DF28" s="3">
        <v>128.525334522913</v>
      </c>
      <c r="DG28" s="3">
        <v>131.818969695909</v>
      </c>
      <c r="DH28" s="3">
        <v>677.48722310090102</v>
      </c>
      <c r="DI28" s="3">
        <v>0.516616755139923</v>
      </c>
      <c r="DJ28" s="3">
        <v>7.8747279064654396</v>
      </c>
      <c r="DK28" s="3">
        <v>138.77575776203</v>
      </c>
      <c r="DL28" s="3">
        <v>183.91647493463199</v>
      </c>
      <c r="DM28" s="3">
        <v>115.93720203712201</v>
      </c>
      <c r="DN28" s="3">
        <v>132.13439904161899</v>
      </c>
      <c r="DO28" s="3">
        <v>123.700138285569</v>
      </c>
      <c r="DP28" s="3">
        <v>184.31234613513601</v>
      </c>
      <c r="DQ28" s="3">
        <v>257.50723358015</v>
      </c>
      <c r="DR28" s="3">
        <v>183.59260852995499</v>
      </c>
      <c r="DS28" s="3">
        <v>180.422021831026</v>
      </c>
      <c r="DT28" s="3">
        <v>1157.7161679692599</v>
      </c>
      <c r="DU28" s="3">
        <v>0.294676006297518</v>
      </c>
      <c r="DV28" s="3">
        <v>8.7148003696726697</v>
      </c>
      <c r="DW28" s="3">
        <v>161.53689301947901</v>
      </c>
      <c r="DX28" s="3">
        <v>92.513964955801498</v>
      </c>
      <c r="DY28" s="3">
        <v>114.938163164702</v>
      </c>
      <c r="DZ28" s="3">
        <v>187.43808682998099</v>
      </c>
      <c r="EA28" s="3">
        <v>152.45647095108299</v>
      </c>
      <c r="EB28" s="3">
        <v>150.852822495612</v>
      </c>
      <c r="EC28" s="3">
        <v>115.490856612182</v>
      </c>
      <c r="ED28" s="3">
        <v>138.131665626954</v>
      </c>
      <c r="EE28" s="3">
        <v>137.881752903381</v>
      </c>
      <c r="EF28" s="3">
        <v>643.470559954019</v>
      </c>
      <c r="EG28" s="3">
        <v>4.6023246906000001E-2</v>
      </c>
      <c r="EH28" s="3">
        <v>8.4956771100000008</v>
      </c>
    </row>
    <row r="29" spans="1:139">
      <c r="A29" s="6"/>
      <c r="B29" s="6"/>
      <c r="C29" s="6"/>
      <c r="D29" s="6" t="s">
        <v>197</v>
      </c>
      <c r="E29" s="6">
        <v>490.18558197032098</v>
      </c>
      <c r="F29" s="6">
        <v>1723.6563753724299</v>
      </c>
      <c r="G29" s="6">
        <v>2723.5026932589599</v>
      </c>
      <c r="H29" s="6">
        <v>2943.9520886447799</v>
      </c>
      <c r="I29" s="6">
        <v>3357.2293157412901</v>
      </c>
      <c r="J29" s="6">
        <v>3376.7489885124701</v>
      </c>
      <c r="K29" s="6">
        <v>3632.83679921168</v>
      </c>
      <c r="L29" s="6">
        <v>3656.6249932780302</v>
      </c>
      <c r="M29" s="6">
        <v>3815.9315087325399</v>
      </c>
      <c r="N29" s="6">
        <v>4019.6976983465202</v>
      </c>
      <c r="O29" s="6">
        <v>4598.66843756444</v>
      </c>
      <c r="P29" s="6">
        <v>19162.642926994398</v>
      </c>
      <c r="Q29" s="6">
        <v>588.61349808983198</v>
      </c>
      <c r="R29" s="6">
        <v>1705.40450642663</v>
      </c>
      <c r="S29" s="6">
        <v>3081.1662095404999</v>
      </c>
      <c r="T29" s="6">
        <v>3037.7056237294801</v>
      </c>
      <c r="U29" s="6">
        <v>3629.3326107273801</v>
      </c>
      <c r="V29" s="6">
        <v>3613.1639674842399</v>
      </c>
      <c r="W29" s="6">
        <v>4066.4578163813098</v>
      </c>
      <c r="X29" s="6">
        <v>4216.6229169901799</v>
      </c>
      <c r="Y29" s="6">
        <v>3672.3515378484199</v>
      </c>
      <c r="Z29" s="6">
        <v>4323.4208120376397</v>
      </c>
      <c r="AA29" s="6">
        <v>4711.49361548874</v>
      </c>
      <c r="AB29" s="6">
        <v>21158.275609504799</v>
      </c>
      <c r="AC29" s="6">
        <v>506.09061584487199</v>
      </c>
      <c r="AD29" s="6">
        <v>1715.0154294198901</v>
      </c>
      <c r="AE29" s="6">
        <v>2850.3396898085898</v>
      </c>
      <c r="AF29" s="6">
        <v>3696.1893084786698</v>
      </c>
      <c r="AG29" s="6">
        <v>3806.6192324638901</v>
      </c>
      <c r="AH29" s="6">
        <v>3674.9484894567199</v>
      </c>
      <c r="AI29" s="6">
        <v>4399.6658149997102</v>
      </c>
      <c r="AJ29" s="6">
        <v>4174.5054270999099</v>
      </c>
      <c r="AK29" s="6">
        <v>4047.7633580788902</v>
      </c>
      <c r="AL29" s="6">
        <v>4776.1250305168296</v>
      </c>
      <c r="AM29" s="6">
        <v>4512.3864359039599</v>
      </c>
      <c r="AN29" s="6">
        <v>20425.6499466522</v>
      </c>
      <c r="AO29" s="6">
        <v>549.83937365423196</v>
      </c>
      <c r="AP29" s="6">
        <v>2080.1183527249</v>
      </c>
      <c r="AQ29" s="6">
        <v>3027.3064640390298</v>
      </c>
      <c r="AR29" s="6">
        <v>3490.6772262300401</v>
      </c>
      <c r="AS29" s="6">
        <v>4048.3778853095901</v>
      </c>
      <c r="AT29" s="6">
        <v>3632.7643186585401</v>
      </c>
      <c r="AU29" s="6">
        <v>4560.2521698589899</v>
      </c>
      <c r="AV29" s="6">
        <v>4113.8221546878003</v>
      </c>
      <c r="AW29" s="6">
        <v>4623.3324497937501</v>
      </c>
      <c r="AX29" s="6">
        <v>4732.6676949480297</v>
      </c>
      <c r="AY29" s="6">
        <v>5001.5644687145204</v>
      </c>
      <c r="AZ29" s="6">
        <v>17947.174376746101</v>
      </c>
      <c r="BA29" s="6">
        <v>409.43100378567999</v>
      </c>
      <c r="BB29" s="6">
        <v>1520.4466092551099</v>
      </c>
      <c r="BC29" s="6">
        <v>3018.7667934207202</v>
      </c>
      <c r="BD29" s="6">
        <v>3123.6844719742198</v>
      </c>
      <c r="BE29" s="6">
        <v>3529.7331567026599</v>
      </c>
      <c r="BF29" s="6">
        <v>4149.9662418177704</v>
      </c>
      <c r="BG29" s="6">
        <v>4209.31104742972</v>
      </c>
      <c r="BH29" s="6">
        <v>3933.0216261056999</v>
      </c>
      <c r="BI29" s="6">
        <v>4286.1899607703599</v>
      </c>
      <c r="BJ29" s="6">
        <v>4282.2319552429599</v>
      </c>
      <c r="BK29" s="6">
        <v>4680.8199979788596</v>
      </c>
      <c r="BL29" s="6">
        <v>16538.7197549263</v>
      </c>
      <c r="BM29" s="6">
        <v>397.21486237014102</v>
      </c>
      <c r="BN29" s="6">
        <v>1581.9206708658701</v>
      </c>
      <c r="BO29" s="6">
        <v>3004.9834152518501</v>
      </c>
      <c r="BP29" s="6">
        <v>3230.3439830812499</v>
      </c>
      <c r="BQ29" s="6">
        <v>3621.9081252586302</v>
      </c>
      <c r="BR29" s="6">
        <v>3867.7262087651902</v>
      </c>
      <c r="BS29" s="6">
        <v>3712.69327475506</v>
      </c>
      <c r="BT29" s="6">
        <v>3969.4157940219902</v>
      </c>
      <c r="BU29" s="6">
        <v>4006.2691894060999</v>
      </c>
      <c r="BV29" s="6">
        <v>4127.9211238342796</v>
      </c>
      <c r="BW29" s="6">
        <v>4381.94798921658</v>
      </c>
      <c r="BX29" s="6">
        <v>16604.119299317899</v>
      </c>
      <c r="BY29" s="6">
        <v>400.35599666982603</v>
      </c>
      <c r="BZ29" s="6">
        <v>1490.9414880207901</v>
      </c>
      <c r="CA29" s="6">
        <v>2547.27453570022</v>
      </c>
      <c r="CB29" s="6">
        <v>2781.3944482077</v>
      </c>
      <c r="CC29" s="6">
        <v>3719.3065902626299</v>
      </c>
      <c r="CD29" s="6">
        <v>3554.27856699722</v>
      </c>
      <c r="CE29" s="6">
        <v>3329.6179294561098</v>
      </c>
      <c r="CF29" s="6">
        <v>3899.77565884347</v>
      </c>
      <c r="CG29" s="6">
        <v>3656.4882989633502</v>
      </c>
      <c r="CH29" s="6">
        <v>4149.2490386293102</v>
      </c>
      <c r="CI29" s="6">
        <v>4128.5907159034396</v>
      </c>
      <c r="CJ29" s="6">
        <v>18404.062528681799</v>
      </c>
      <c r="CK29" s="6">
        <v>388.28628628990998</v>
      </c>
      <c r="CL29" s="6">
        <v>1451.8039964045399</v>
      </c>
      <c r="CM29" s="6">
        <v>2807.5461676295899</v>
      </c>
      <c r="CN29" s="6">
        <v>3033.9714924669602</v>
      </c>
      <c r="CO29" s="6">
        <v>3521.2265110783701</v>
      </c>
      <c r="CP29" s="6">
        <v>3375.3535248784101</v>
      </c>
      <c r="CQ29" s="6">
        <v>3525.5580987365902</v>
      </c>
      <c r="CR29" s="6">
        <v>3949.2117089284602</v>
      </c>
      <c r="CS29" s="6">
        <v>3697.6252642418599</v>
      </c>
      <c r="CT29" s="6">
        <v>4337.2073870344002</v>
      </c>
      <c r="CU29" s="6">
        <v>4111.25374910958</v>
      </c>
      <c r="CV29" s="6">
        <v>17309.904760535199</v>
      </c>
      <c r="CW29" s="6">
        <v>459.82000551455297</v>
      </c>
      <c r="CX29" s="6">
        <v>1703.0770662578</v>
      </c>
      <c r="CY29" s="6">
        <v>2283.7038108663501</v>
      </c>
      <c r="CZ29" s="6">
        <v>3146.1391858276902</v>
      </c>
      <c r="DA29" s="6">
        <v>3540.2765451054001</v>
      </c>
      <c r="DB29" s="6">
        <v>3138.65641473085</v>
      </c>
      <c r="DC29" s="6">
        <v>3742.37202553107</v>
      </c>
      <c r="DD29" s="6">
        <v>3716.13329935414</v>
      </c>
      <c r="DE29" s="6">
        <v>3411.7816144619901</v>
      </c>
      <c r="DF29" s="6">
        <v>3910.4757866155701</v>
      </c>
      <c r="DG29" s="6">
        <v>4122.1341346694999</v>
      </c>
      <c r="DH29" s="6">
        <v>17034.600085034999</v>
      </c>
      <c r="DI29" s="6">
        <v>377.34202744897402</v>
      </c>
      <c r="DJ29" s="6">
        <v>1217.2744551647399</v>
      </c>
      <c r="DK29" s="6">
        <v>2573.8823577021199</v>
      </c>
      <c r="DL29" s="6">
        <v>2862.72814433349</v>
      </c>
      <c r="DM29" s="6">
        <v>2782.0019584086199</v>
      </c>
      <c r="DN29" s="6">
        <v>2861.4969923518802</v>
      </c>
      <c r="DO29" s="6">
        <v>3229.9385082694198</v>
      </c>
      <c r="DP29" s="6">
        <v>3169.5360293187</v>
      </c>
      <c r="DQ29" s="6">
        <v>5002.0481901106596</v>
      </c>
      <c r="DR29" s="6">
        <v>3360.2895174999098</v>
      </c>
      <c r="DS29" s="6">
        <v>3383.3842610868101</v>
      </c>
      <c r="DT29" s="6">
        <v>19256.390947523301</v>
      </c>
      <c r="DU29" s="6">
        <v>291.91281959615401</v>
      </c>
      <c r="DV29" s="6">
        <v>846.773662533015</v>
      </c>
      <c r="DW29" s="6">
        <v>1934.7951858183999</v>
      </c>
      <c r="DX29" s="6">
        <v>2305.7588493148701</v>
      </c>
      <c r="DY29" s="6">
        <v>2792.69218704075</v>
      </c>
      <c r="DZ29" s="6">
        <v>3016.7322884902401</v>
      </c>
      <c r="EA29" s="6">
        <v>3161.47220810408</v>
      </c>
      <c r="EB29" s="6">
        <v>3210.87240587422</v>
      </c>
      <c r="EC29" s="6">
        <v>3154.1246370957701</v>
      </c>
      <c r="ED29" s="6">
        <v>3267.1247334968698</v>
      </c>
      <c r="EE29" s="6">
        <v>3252.5765091733801</v>
      </c>
      <c r="EF29" s="6">
        <v>17193.795873552001</v>
      </c>
      <c r="EG29" s="6">
        <v>295.585337192145</v>
      </c>
      <c r="EH29" s="6">
        <v>1018.94163593</v>
      </c>
      <c r="EI29" s="6"/>
    </row>
    <row r="30" spans="1:139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I30"/>
  <sheetViews>
    <sheetView showGridLines="0" workbookViewId="0">
      <pane xSplit="4" topLeftCell="E1" activePane="topRight" state="frozen"/>
      <selection pane="topRight"/>
    </sheetView>
  </sheetViews>
  <sheetFormatPr defaultColWidth="11.42578125" defaultRowHeight="15"/>
  <cols>
    <col min="1" max="1" width="10.7109375" customWidth="1"/>
    <col min="2" max="2" width="38.7109375" customWidth="1"/>
    <col min="3" max="3" width="8.7109375" customWidth="1"/>
    <col min="4" max="4" width="45.7109375" customWidth="1"/>
  </cols>
  <sheetData>
    <row r="1" spans="1:139">
      <c r="A1" s="2" t="str">
        <f ca="1">HYPERLINK("#'Sumário'!B1", "Sumário")</f>
        <v/>
      </c>
    </row>
    <row r="2" spans="1:139">
      <c r="A2" s="1" t="s">
        <v>200</v>
      </c>
    </row>
    <row r="3" spans="1:139">
      <c r="A3" s="1" t="s">
        <v>5</v>
      </c>
    </row>
    <row r="4" spans="1:139">
      <c r="A4" s="1" t="s">
        <v>6</v>
      </c>
    </row>
    <row r="6" spans="1:139">
      <c r="A6" s="4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4" t="s">
        <v>15</v>
      </c>
      <c r="J6" s="4" t="s">
        <v>16</v>
      </c>
      <c r="K6" s="4" t="s">
        <v>17</v>
      </c>
      <c r="L6" s="4" t="s">
        <v>18</v>
      </c>
      <c r="M6" s="4" t="s">
        <v>19</v>
      </c>
      <c r="N6" s="4" t="s">
        <v>20</v>
      </c>
      <c r="O6" s="4" t="s">
        <v>21</v>
      </c>
      <c r="P6" s="4" t="s">
        <v>22</v>
      </c>
      <c r="Q6" s="4" t="s">
        <v>23</v>
      </c>
      <c r="R6" s="4" t="s">
        <v>24</v>
      </c>
      <c r="S6" s="4" t="s">
        <v>25</v>
      </c>
      <c r="T6" s="4" t="s">
        <v>26</v>
      </c>
      <c r="U6" s="4" t="s">
        <v>27</v>
      </c>
      <c r="V6" s="4" t="s">
        <v>28</v>
      </c>
      <c r="W6" s="4" t="s">
        <v>29</v>
      </c>
      <c r="X6" s="4" t="s">
        <v>30</v>
      </c>
      <c r="Y6" s="4" t="s">
        <v>31</v>
      </c>
      <c r="Z6" s="4" t="s">
        <v>32</v>
      </c>
      <c r="AA6" s="4" t="s">
        <v>33</v>
      </c>
      <c r="AB6" s="4" t="s">
        <v>34</v>
      </c>
      <c r="AC6" s="4" t="s">
        <v>35</v>
      </c>
      <c r="AD6" s="4" t="s">
        <v>36</v>
      </c>
      <c r="AE6" s="4" t="s">
        <v>37</v>
      </c>
      <c r="AF6" s="4" t="s">
        <v>38</v>
      </c>
      <c r="AG6" s="4" t="s">
        <v>39</v>
      </c>
      <c r="AH6" s="4" t="s">
        <v>40</v>
      </c>
      <c r="AI6" s="4" t="s">
        <v>41</v>
      </c>
      <c r="AJ6" s="4" t="s">
        <v>42</v>
      </c>
      <c r="AK6" s="4" t="s">
        <v>43</v>
      </c>
      <c r="AL6" s="4" t="s">
        <v>44</v>
      </c>
      <c r="AM6" s="4" t="s">
        <v>45</v>
      </c>
      <c r="AN6" s="4" t="s">
        <v>46</v>
      </c>
      <c r="AO6" s="4" t="s">
        <v>47</v>
      </c>
      <c r="AP6" s="4" t="s">
        <v>48</v>
      </c>
      <c r="AQ6" s="4" t="s">
        <v>49</v>
      </c>
      <c r="AR6" s="4" t="s">
        <v>50</v>
      </c>
      <c r="AS6" s="4" t="s">
        <v>51</v>
      </c>
      <c r="AT6" s="4" t="s">
        <v>52</v>
      </c>
      <c r="AU6" s="4" t="s">
        <v>53</v>
      </c>
      <c r="AV6" s="4" t="s">
        <v>54</v>
      </c>
      <c r="AW6" s="4" t="s">
        <v>55</v>
      </c>
      <c r="AX6" s="4" t="s">
        <v>56</v>
      </c>
      <c r="AY6" s="4" t="s">
        <v>57</v>
      </c>
      <c r="AZ6" s="4" t="s">
        <v>58</v>
      </c>
      <c r="BA6" s="4" t="s">
        <v>59</v>
      </c>
      <c r="BB6" s="4" t="s">
        <v>60</v>
      </c>
      <c r="BC6" s="4" t="s">
        <v>61</v>
      </c>
      <c r="BD6" s="4" t="s">
        <v>62</v>
      </c>
      <c r="BE6" s="4" t="s">
        <v>63</v>
      </c>
      <c r="BF6" s="4" t="s">
        <v>64</v>
      </c>
      <c r="BG6" s="4" t="s">
        <v>65</v>
      </c>
      <c r="BH6" s="4" t="s">
        <v>66</v>
      </c>
      <c r="BI6" s="4" t="s">
        <v>67</v>
      </c>
      <c r="BJ6" s="4" t="s">
        <v>68</v>
      </c>
      <c r="BK6" s="4" t="s">
        <v>69</v>
      </c>
      <c r="BL6" s="4" t="s">
        <v>70</v>
      </c>
      <c r="BM6" s="4" t="s">
        <v>71</v>
      </c>
      <c r="BN6" s="4" t="s">
        <v>72</v>
      </c>
      <c r="BO6" s="4" t="s">
        <v>73</v>
      </c>
      <c r="BP6" s="4" t="s">
        <v>74</v>
      </c>
      <c r="BQ6" s="4" t="s">
        <v>75</v>
      </c>
      <c r="BR6" s="4" t="s">
        <v>76</v>
      </c>
      <c r="BS6" s="4" t="s">
        <v>77</v>
      </c>
      <c r="BT6" s="4" t="s">
        <v>78</v>
      </c>
      <c r="BU6" s="4" t="s">
        <v>79</v>
      </c>
      <c r="BV6" s="4" t="s">
        <v>80</v>
      </c>
      <c r="BW6" s="4" t="s">
        <v>81</v>
      </c>
      <c r="BX6" s="4" t="s">
        <v>82</v>
      </c>
      <c r="BY6" s="4" t="s">
        <v>83</v>
      </c>
      <c r="BZ6" s="4" t="s">
        <v>84</v>
      </c>
      <c r="CA6" s="4" t="s">
        <v>85</v>
      </c>
      <c r="CB6" s="4" t="s">
        <v>86</v>
      </c>
      <c r="CC6" s="4" t="s">
        <v>87</v>
      </c>
      <c r="CD6" s="4" t="s">
        <v>88</v>
      </c>
      <c r="CE6" s="4" t="s">
        <v>89</v>
      </c>
      <c r="CF6" s="4" t="s">
        <v>90</v>
      </c>
      <c r="CG6" s="4" t="s">
        <v>91</v>
      </c>
      <c r="CH6" s="4" t="s">
        <v>92</v>
      </c>
      <c r="CI6" s="4" t="s">
        <v>93</v>
      </c>
      <c r="CJ6" s="4" t="s">
        <v>94</v>
      </c>
      <c r="CK6" s="4" t="s">
        <v>95</v>
      </c>
      <c r="CL6" s="4" t="s">
        <v>96</v>
      </c>
      <c r="CM6" s="4" t="s">
        <v>97</v>
      </c>
      <c r="CN6" s="4" t="s">
        <v>98</v>
      </c>
      <c r="CO6" s="4" t="s">
        <v>99</v>
      </c>
      <c r="CP6" s="4" t="s">
        <v>100</v>
      </c>
      <c r="CQ6" s="4" t="s">
        <v>101</v>
      </c>
      <c r="CR6" s="4" t="s">
        <v>102</v>
      </c>
      <c r="CS6" s="4" t="s">
        <v>103</v>
      </c>
      <c r="CT6" s="4" t="s">
        <v>104</v>
      </c>
      <c r="CU6" s="4" t="s">
        <v>105</v>
      </c>
      <c r="CV6" s="4" t="s">
        <v>106</v>
      </c>
      <c r="CW6" s="4" t="s">
        <v>107</v>
      </c>
      <c r="CX6" s="4" t="s">
        <v>108</v>
      </c>
      <c r="CY6" s="4" t="s">
        <v>109</v>
      </c>
      <c r="CZ6" s="4" t="s">
        <v>110</v>
      </c>
      <c r="DA6" s="4" t="s">
        <v>111</v>
      </c>
      <c r="DB6" s="4" t="s">
        <v>112</v>
      </c>
      <c r="DC6" s="4" t="s">
        <v>113</v>
      </c>
      <c r="DD6" s="4" t="s">
        <v>114</v>
      </c>
      <c r="DE6" s="4" t="s">
        <v>115</v>
      </c>
      <c r="DF6" s="4" t="s">
        <v>116</v>
      </c>
      <c r="DG6" s="4" t="s">
        <v>117</v>
      </c>
      <c r="DH6" s="4" t="s">
        <v>118</v>
      </c>
      <c r="DI6" s="4" t="s">
        <v>119</v>
      </c>
      <c r="DJ6" s="4" t="s">
        <v>120</v>
      </c>
      <c r="DK6" s="4" t="s">
        <v>121</v>
      </c>
      <c r="DL6" s="4" t="s">
        <v>122</v>
      </c>
      <c r="DM6" s="4" t="s">
        <v>123</v>
      </c>
      <c r="DN6" s="4" t="s">
        <v>124</v>
      </c>
      <c r="DO6" s="4" t="s">
        <v>125</v>
      </c>
      <c r="DP6" s="4" t="s">
        <v>126</v>
      </c>
      <c r="DQ6" s="4" t="s">
        <v>127</v>
      </c>
      <c r="DR6" s="4" t="s">
        <v>128</v>
      </c>
      <c r="DS6" s="4" t="s">
        <v>129</v>
      </c>
      <c r="DT6" s="4" t="s">
        <v>130</v>
      </c>
      <c r="DU6" s="4" t="s">
        <v>131</v>
      </c>
      <c r="DV6" s="4" t="s">
        <v>132</v>
      </c>
      <c r="DW6" s="4" t="s">
        <v>133</v>
      </c>
      <c r="DX6" s="4" t="s">
        <v>134</v>
      </c>
      <c r="DY6" s="4" t="s">
        <v>135</v>
      </c>
      <c r="DZ6" s="4" t="s">
        <v>136</v>
      </c>
      <c r="EA6" s="4" t="s">
        <v>137</v>
      </c>
      <c r="EB6" s="4" t="s">
        <v>138</v>
      </c>
      <c r="EC6" s="4" t="s">
        <v>139</v>
      </c>
      <c r="ED6" s="4" t="s">
        <v>140</v>
      </c>
      <c r="EE6" s="4" t="s">
        <v>141</v>
      </c>
      <c r="EF6" s="4" t="s">
        <v>142</v>
      </c>
      <c r="EG6" s="4" t="s">
        <v>143</v>
      </c>
      <c r="EH6" s="4" t="s">
        <v>144</v>
      </c>
      <c r="EI6" s="4"/>
    </row>
    <row r="7" spans="1:139">
      <c r="A7" t="s">
        <v>145</v>
      </c>
      <c r="B7" t="s">
        <v>146</v>
      </c>
      <c r="C7" t="s">
        <v>147</v>
      </c>
      <c r="D7" t="s">
        <v>148</v>
      </c>
      <c r="E7" s="3">
        <v>11.970539649999999</v>
      </c>
      <c r="F7" s="3">
        <v>19.160884589999998</v>
      </c>
      <c r="G7" s="3">
        <v>65.390105689999999</v>
      </c>
      <c r="H7" s="3">
        <v>102.05194533</v>
      </c>
      <c r="I7" s="3">
        <v>137.95937379</v>
      </c>
      <c r="J7" s="3">
        <v>180.18898439</v>
      </c>
      <c r="K7" s="3">
        <v>231.45114054999999</v>
      </c>
      <c r="L7" s="3">
        <v>285.25233093000003</v>
      </c>
      <c r="M7" s="3">
        <v>329.28014760999997</v>
      </c>
      <c r="N7" s="3">
        <v>395.76281195000001</v>
      </c>
      <c r="O7" s="3">
        <v>453.61535362000001</v>
      </c>
      <c r="P7" s="3">
        <v>739.57764425000005</v>
      </c>
      <c r="Q7" s="3">
        <v>18.0206135</v>
      </c>
      <c r="R7" s="3">
        <v>32.697388549999999</v>
      </c>
      <c r="S7" s="3">
        <v>90.700425269999997</v>
      </c>
      <c r="T7" s="3">
        <v>129.53517077999999</v>
      </c>
      <c r="U7" s="3">
        <v>163.24453636000001</v>
      </c>
      <c r="V7" s="3">
        <v>264.08793837000002</v>
      </c>
      <c r="W7" s="3">
        <v>351.26912089000001</v>
      </c>
      <c r="X7" s="3">
        <v>423.7970105</v>
      </c>
      <c r="Y7" s="3">
        <v>490.95072169000002</v>
      </c>
      <c r="Z7" s="3">
        <v>564.77232064999998</v>
      </c>
      <c r="AA7" s="3">
        <v>617.13233981999997</v>
      </c>
      <c r="AB7" s="3">
        <v>936.91734821</v>
      </c>
      <c r="AC7" s="3">
        <v>26.128051339999999</v>
      </c>
      <c r="AD7" s="3">
        <v>53.689202860000002</v>
      </c>
      <c r="AE7" s="3">
        <v>105.99357688000001</v>
      </c>
      <c r="AF7" s="3">
        <v>158.08146031000001</v>
      </c>
      <c r="AG7" s="3">
        <v>257.79144699</v>
      </c>
      <c r="AH7" s="3">
        <v>306.74481684</v>
      </c>
      <c r="AI7" s="3">
        <v>399.61074523000002</v>
      </c>
      <c r="AJ7" s="3">
        <v>457.43616058999999</v>
      </c>
      <c r="AK7" s="3">
        <v>528.59477118999996</v>
      </c>
      <c r="AL7" s="3">
        <v>605.06995898000002</v>
      </c>
      <c r="AM7" s="3">
        <v>662.12248770999997</v>
      </c>
      <c r="AN7" s="3">
        <v>930.38812507</v>
      </c>
      <c r="AO7" s="3">
        <v>1.1974176700000001</v>
      </c>
      <c r="AP7" s="3">
        <v>35.974883409999997</v>
      </c>
      <c r="AQ7" s="3">
        <v>83.923235360000007</v>
      </c>
      <c r="AR7" s="3">
        <v>130.08750977</v>
      </c>
      <c r="AS7" s="3">
        <v>197.56915763000001</v>
      </c>
      <c r="AT7" s="3">
        <v>291.01204811000002</v>
      </c>
      <c r="AU7" s="3">
        <v>381.85427334000002</v>
      </c>
      <c r="AV7" s="3">
        <v>459.12558690999998</v>
      </c>
      <c r="AW7" s="3">
        <v>519.46868473999996</v>
      </c>
      <c r="AX7" s="3">
        <v>611.12136127999997</v>
      </c>
      <c r="AY7" s="3">
        <v>710.63127489999999</v>
      </c>
      <c r="AZ7" s="3">
        <v>1019.74142007</v>
      </c>
      <c r="BA7" s="3">
        <v>1.3183906299999999</v>
      </c>
      <c r="BB7" s="3">
        <v>23.54326266</v>
      </c>
      <c r="BC7" s="3">
        <v>79.63382</v>
      </c>
      <c r="BD7" s="3">
        <v>125.49636004</v>
      </c>
      <c r="BE7" s="3">
        <v>200.52136659999999</v>
      </c>
      <c r="BF7" s="3">
        <v>284.39044966</v>
      </c>
      <c r="BG7" s="3">
        <v>325.94437298000003</v>
      </c>
      <c r="BH7" s="3">
        <v>415.62644394</v>
      </c>
      <c r="BI7" s="3">
        <v>505.24675927999999</v>
      </c>
      <c r="BJ7" s="3">
        <v>537.17005543000005</v>
      </c>
      <c r="BK7" s="3">
        <v>597.22790485999997</v>
      </c>
      <c r="BL7" s="3">
        <v>805.24742626</v>
      </c>
      <c r="BM7" s="3">
        <v>1.2071018</v>
      </c>
      <c r="BN7" s="3">
        <v>22.030964910000002</v>
      </c>
      <c r="BO7" s="3">
        <v>68.753268700000007</v>
      </c>
      <c r="BP7" s="3">
        <v>126.53166956</v>
      </c>
      <c r="BQ7" s="3">
        <v>161.0331789</v>
      </c>
      <c r="BR7" s="3">
        <v>226.81097437</v>
      </c>
      <c r="BS7" s="3">
        <v>274.13833011999998</v>
      </c>
      <c r="BT7" s="3">
        <v>319.35529795999997</v>
      </c>
      <c r="BU7" s="3">
        <v>401.98101842</v>
      </c>
      <c r="BV7" s="3">
        <v>451.31414276999999</v>
      </c>
      <c r="BW7" s="3">
        <v>510.75919062000003</v>
      </c>
      <c r="BX7" s="3">
        <v>807.51107450999996</v>
      </c>
      <c r="BY7" s="3">
        <v>0.95809907999999999</v>
      </c>
      <c r="BZ7" s="3">
        <v>14.49313789</v>
      </c>
      <c r="CA7" s="3">
        <v>39.419979820000002</v>
      </c>
      <c r="CB7" s="3">
        <v>68.942953200000005</v>
      </c>
      <c r="CC7" s="3">
        <v>118.48916376</v>
      </c>
      <c r="CD7" s="3">
        <v>164.28599475999999</v>
      </c>
      <c r="CE7" s="3">
        <v>214.71653843999999</v>
      </c>
      <c r="CF7" s="3">
        <v>267.36204322999998</v>
      </c>
      <c r="CG7" s="3">
        <v>312.05255466</v>
      </c>
      <c r="CH7" s="3">
        <v>346.71897959</v>
      </c>
      <c r="CI7" s="3">
        <v>416.49404034000003</v>
      </c>
      <c r="CJ7" s="3">
        <v>722.97812425999996</v>
      </c>
      <c r="CK7" s="3">
        <v>0.99013644000000001</v>
      </c>
      <c r="CL7" s="3">
        <v>28.038181309999999</v>
      </c>
      <c r="CM7" s="3">
        <v>81.347873719999996</v>
      </c>
      <c r="CN7" s="3">
        <v>127.16187752</v>
      </c>
      <c r="CO7" s="3">
        <v>183.25273093000001</v>
      </c>
      <c r="CP7" s="3">
        <v>247.87433705000001</v>
      </c>
      <c r="CQ7" s="3">
        <v>304.50806807999999</v>
      </c>
      <c r="CR7" s="3">
        <v>386.12144768000002</v>
      </c>
      <c r="CS7" s="3">
        <v>474.00646925000001</v>
      </c>
      <c r="CT7" s="3">
        <v>551.62830069999995</v>
      </c>
      <c r="CU7" s="3">
        <v>618.85123991</v>
      </c>
      <c r="CV7" s="3">
        <v>853.66269967999995</v>
      </c>
      <c r="CW7" s="3">
        <v>1.1264238900000001</v>
      </c>
      <c r="CX7" s="3">
        <v>31.117923489999999</v>
      </c>
      <c r="CY7" s="3">
        <v>65.413906749999995</v>
      </c>
      <c r="CZ7" s="3">
        <v>120.7359119</v>
      </c>
      <c r="DA7" s="3">
        <v>214.21036462000001</v>
      </c>
      <c r="DB7" s="3">
        <v>297.92319233000001</v>
      </c>
      <c r="DC7" s="3">
        <v>377.03312992000002</v>
      </c>
      <c r="DD7" s="3">
        <v>435.58182927000001</v>
      </c>
      <c r="DE7" s="3">
        <v>498.31443324000003</v>
      </c>
      <c r="DF7" s="3">
        <v>575.08997752000005</v>
      </c>
      <c r="DG7" s="3">
        <v>677.76948351999999</v>
      </c>
      <c r="DH7" s="3">
        <v>1032.4042832099999</v>
      </c>
      <c r="DI7" s="3">
        <v>1.33956641</v>
      </c>
      <c r="DJ7" s="3">
        <v>10.60750181</v>
      </c>
      <c r="DK7" s="3">
        <v>73.541441399999997</v>
      </c>
      <c r="DL7" s="3">
        <v>129.94651339000001</v>
      </c>
      <c r="DM7" s="3">
        <v>166.38485394</v>
      </c>
      <c r="DN7" s="3">
        <v>236.65508616</v>
      </c>
      <c r="DO7" s="3">
        <v>293.94011008000001</v>
      </c>
      <c r="DP7" s="3">
        <v>351.62657225999999</v>
      </c>
      <c r="DQ7" s="3">
        <v>437.66960832000001</v>
      </c>
      <c r="DR7" s="3">
        <v>526.42095304999998</v>
      </c>
      <c r="DS7" s="3">
        <v>560.64229550000005</v>
      </c>
      <c r="DT7" s="3">
        <v>914.20102512000005</v>
      </c>
      <c r="DU7" s="3">
        <v>0.56005444000000004</v>
      </c>
      <c r="DV7" s="3">
        <v>8.0278018000000007</v>
      </c>
      <c r="DW7" s="3">
        <v>29.292636089999998</v>
      </c>
      <c r="DX7" s="3">
        <v>57.199313979999999</v>
      </c>
      <c r="DY7" s="3">
        <v>108.73549299</v>
      </c>
      <c r="DZ7" s="3">
        <v>187.17554372999999</v>
      </c>
      <c r="EA7" s="3">
        <v>242.81744699999999</v>
      </c>
      <c r="EB7" s="3">
        <v>335.55032463999999</v>
      </c>
      <c r="EC7" s="3">
        <v>445.45616050000001</v>
      </c>
      <c r="ED7" s="3">
        <v>521.18142697999997</v>
      </c>
      <c r="EE7" s="3">
        <v>585.75889409000001</v>
      </c>
      <c r="EF7" s="3">
        <v>910.68094156999996</v>
      </c>
      <c r="EG7" s="3">
        <v>0.78495345000000005</v>
      </c>
      <c r="EH7" s="3">
        <v>24.54367345</v>
      </c>
    </row>
    <row r="8" spans="1:139">
      <c r="A8" t="s">
        <v>149</v>
      </c>
      <c r="B8" t="s">
        <v>150</v>
      </c>
      <c r="C8" t="s">
        <v>151</v>
      </c>
      <c r="D8" t="s">
        <v>152</v>
      </c>
      <c r="E8" s="3">
        <v>5.8864894200000002</v>
      </c>
      <c r="F8" s="3">
        <v>20.159007689999999</v>
      </c>
      <c r="G8" s="3">
        <v>42.907712740000001</v>
      </c>
      <c r="H8" s="3">
        <v>68.55685939</v>
      </c>
      <c r="I8" s="3">
        <v>92.210279470000003</v>
      </c>
      <c r="J8" s="3">
        <v>114.4874803</v>
      </c>
      <c r="K8" s="3">
        <v>140.37277623</v>
      </c>
      <c r="L8" s="3">
        <v>170.75769166000001</v>
      </c>
      <c r="M8" s="3">
        <v>195.50905969999999</v>
      </c>
      <c r="N8" s="3">
        <v>223.82181957</v>
      </c>
      <c r="O8" s="3">
        <v>251.83946087000001</v>
      </c>
      <c r="P8" s="3">
        <v>360.97825379</v>
      </c>
      <c r="Q8" s="3">
        <v>6.8152374299999998</v>
      </c>
      <c r="R8" s="3">
        <v>25.27902619</v>
      </c>
      <c r="S8" s="3">
        <v>51.226535689999999</v>
      </c>
      <c r="T8" s="3">
        <v>77.423438410000003</v>
      </c>
      <c r="U8" s="3">
        <v>104.54553788</v>
      </c>
      <c r="V8" s="3">
        <v>130.30534799</v>
      </c>
      <c r="W8" s="3">
        <v>158.70649971</v>
      </c>
      <c r="X8" s="3">
        <v>193.33091675</v>
      </c>
      <c r="Y8" s="3">
        <v>220.67748456999999</v>
      </c>
      <c r="Z8" s="3">
        <v>253.19288069999999</v>
      </c>
      <c r="AA8" s="3">
        <v>283.17007051000002</v>
      </c>
      <c r="AB8" s="3">
        <v>413.79649568999997</v>
      </c>
      <c r="AC8" s="3">
        <v>5.8289743600000001</v>
      </c>
      <c r="AD8" s="3">
        <v>24.853498349999999</v>
      </c>
      <c r="AE8" s="3">
        <v>49.669781550000003</v>
      </c>
      <c r="AF8" s="3">
        <v>80.634301919999999</v>
      </c>
      <c r="AG8" s="3">
        <v>115.0548136</v>
      </c>
      <c r="AH8" s="3">
        <v>142.11706232</v>
      </c>
      <c r="AI8" s="3">
        <v>174.39402537999999</v>
      </c>
      <c r="AJ8" s="3">
        <v>208.74812292999999</v>
      </c>
      <c r="AK8" s="3">
        <v>237.83850333999999</v>
      </c>
      <c r="AL8" s="3">
        <v>269.59346339000001</v>
      </c>
      <c r="AM8" s="3">
        <v>298.1323491</v>
      </c>
      <c r="AN8" s="3">
        <v>445.34456655000002</v>
      </c>
      <c r="AO8" s="3">
        <v>7.4657440900000003</v>
      </c>
      <c r="AP8" s="3">
        <v>30.539786060000001</v>
      </c>
      <c r="AQ8" s="3">
        <v>58.710462620000001</v>
      </c>
      <c r="AR8" s="3">
        <v>88.399396749999994</v>
      </c>
      <c r="AS8" s="3">
        <v>125.04346552</v>
      </c>
      <c r="AT8" s="3">
        <v>156.30527873</v>
      </c>
      <c r="AU8" s="3">
        <v>188.83828226</v>
      </c>
      <c r="AV8" s="3">
        <v>221.46302655</v>
      </c>
      <c r="AW8" s="3">
        <v>253.17247925999999</v>
      </c>
      <c r="AX8" s="3">
        <v>282.83481323000001</v>
      </c>
      <c r="AY8" s="3">
        <v>316.98459358999997</v>
      </c>
      <c r="AZ8" s="3">
        <v>423.84890724000002</v>
      </c>
      <c r="BA8" s="3">
        <v>3.7598659099999998</v>
      </c>
      <c r="BB8" s="3">
        <v>20.928751680000001</v>
      </c>
      <c r="BC8" s="3">
        <v>47.390428440000001</v>
      </c>
      <c r="BD8" s="3">
        <v>72.941192099999995</v>
      </c>
      <c r="BE8" s="3">
        <v>100.32937487</v>
      </c>
      <c r="BF8" s="3">
        <v>136.53216257</v>
      </c>
      <c r="BG8" s="3">
        <v>168.88709614000001</v>
      </c>
      <c r="BH8" s="3">
        <v>195.65389809000001</v>
      </c>
      <c r="BI8" s="3">
        <v>227.53992123</v>
      </c>
      <c r="BJ8" s="3">
        <v>259.61866884</v>
      </c>
      <c r="BK8" s="3">
        <v>294.44218771999999</v>
      </c>
      <c r="BL8" s="3">
        <v>394.74075011000002</v>
      </c>
      <c r="BM8" s="3">
        <v>7.4741789799999996</v>
      </c>
      <c r="BN8" s="3">
        <v>27.843829629999998</v>
      </c>
      <c r="BO8" s="3">
        <v>59.341412429999998</v>
      </c>
      <c r="BP8" s="3">
        <v>92.334120170000006</v>
      </c>
      <c r="BQ8" s="3">
        <v>130.56219085000001</v>
      </c>
      <c r="BR8" s="3">
        <v>166.71345486000001</v>
      </c>
      <c r="BS8" s="3">
        <v>201.55321078</v>
      </c>
      <c r="BT8" s="3">
        <v>241.10229368</v>
      </c>
      <c r="BU8" s="3">
        <v>275.87672117</v>
      </c>
      <c r="BV8" s="3">
        <v>310.62946212000003</v>
      </c>
      <c r="BW8" s="3">
        <v>348.67101287000003</v>
      </c>
      <c r="BX8" s="3">
        <v>470.20942092000001</v>
      </c>
      <c r="BY8" s="3">
        <v>5.4701029099999996</v>
      </c>
      <c r="BZ8" s="3">
        <v>26.52834004</v>
      </c>
      <c r="CA8" s="3">
        <v>54.896005160000001</v>
      </c>
      <c r="CB8" s="3">
        <v>85.747516450000006</v>
      </c>
      <c r="CC8" s="3">
        <v>131.46533371000001</v>
      </c>
      <c r="CD8" s="3">
        <v>168.19825788</v>
      </c>
      <c r="CE8" s="3">
        <v>207.43232595000001</v>
      </c>
      <c r="CF8" s="3">
        <v>244.11183711000001</v>
      </c>
      <c r="CG8" s="3">
        <v>279.50039048999997</v>
      </c>
      <c r="CH8" s="3">
        <v>317.08118213</v>
      </c>
      <c r="CI8" s="3">
        <v>354.83749166000001</v>
      </c>
      <c r="CJ8" s="3">
        <v>475.40551084999998</v>
      </c>
      <c r="CK8" s="3">
        <v>5.3846442000000003</v>
      </c>
      <c r="CL8" s="3">
        <v>26.704823000000001</v>
      </c>
      <c r="CM8" s="3">
        <v>59.887203499999998</v>
      </c>
      <c r="CN8" s="3">
        <v>95.283258119999999</v>
      </c>
      <c r="CO8" s="3">
        <v>134.92620088999999</v>
      </c>
      <c r="CP8" s="3">
        <v>171.69904826999999</v>
      </c>
      <c r="CQ8" s="3">
        <v>209.89649636999999</v>
      </c>
      <c r="CR8" s="3">
        <v>251.83161525</v>
      </c>
      <c r="CS8" s="3">
        <v>290.86814757000002</v>
      </c>
      <c r="CT8" s="3">
        <v>332.17853699</v>
      </c>
      <c r="CU8" s="3">
        <v>371.09080207</v>
      </c>
      <c r="CV8" s="3">
        <v>486.42718517999998</v>
      </c>
      <c r="CW8" s="3">
        <v>8.3627565500000003</v>
      </c>
      <c r="CX8" s="3">
        <v>38.696217820000001</v>
      </c>
      <c r="CY8" s="3">
        <v>73.821334919999998</v>
      </c>
      <c r="CZ8" s="3">
        <v>116.02050358</v>
      </c>
      <c r="DA8" s="3">
        <v>163.38998617999999</v>
      </c>
      <c r="DB8" s="3">
        <v>204.51927903000001</v>
      </c>
      <c r="DC8" s="3">
        <v>247.89797161000001</v>
      </c>
      <c r="DD8" s="3">
        <v>288.89563103</v>
      </c>
      <c r="DE8" s="3">
        <v>329.96311724999998</v>
      </c>
      <c r="DF8" s="3">
        <v>379.62498436999999</v>
      </c>
      <c r="DG8" s="3">
        <v>434.10067670000001</v>
      </c>
      <c r="DH8" s="3">
        <v>570.80990096000005</v>
      </c>
      <c r="DI8" s="3">
        <v>4.8536621799999997</v>
      </c>
      <c r="DJ8" s="3">
        <v>28.068183260000001</v>
      </c>
      <c r="DK8" s="3">
        <v>64.590685039999997</v>
      </c>
      <c r="DL8" s="3">
        <v>104.35538726999999</v>
      </c>
      <c r="DM8" s="3">
        <v>138.64501340000001</v>
      </c>
      <c r="DN8" s="3">
        <v>182.14501744</v>
      </c>
      <c r="DO8" s="3">
        <v>216.20751207999999</v>
      </c>
      <c r="DP8" s="3">
        <v>251.24063287000001</v>
      </c>
      <c r="DQ8" s="3">
        <v>288.79892760000001</v>
      </c>
      <c r="DR8" s="3">
        <v>327.65769306999999</v>
      </c>
      <c r="DS8" s="3">
        <v>368.13140169000002</v>
      </c>
      <c r="DT8" s="3">
        <v>528.17496239000002</v>
      </c>
      <c r="DU8" s="3">
        <v>4.28551693</v>
      </c>
      <c r="DV8" s="3">
        <v>19.866875910000001</v>
      </c>
      <c r="DW8" s="3">
        <v>43.266985920000003</v>
      </c>
      <c r="DX8" s="3">
        <v>70.463904479999997</v>
      </c>
      <c r="DY8" s="3">
        <v>109.34453678</v>
      </c>
      <c r="DZ8" s="3">
        <v>147.44471941</v>
      </c>
      <c r="EA8" s="3">
        <v>185.64850240000001</v>
      </c>
      <c r="EB8" s="3">
        <v>223.42331517</v>
      </c>
      <c r="EC8" s="3">
        <v>268.99590724000001</v>
      </c>
      <c r="ED8" s="3">
        <v>311.82871188000001</v>
      </c>
      <c r="EE8" s="3">
        <v>349.05980473</v>
      </c>
      <c r="EF8" s="3">
        <v>506.87195552999998</v>
      </c>
      <c r="EG8" s="3">
        <v>2.5475904699999998</v>
      </c>
      <c r="EH8" s="3">
        <v>18.607216139999998</v>
      </c>
    </row>
    <row r="9" spans="1:139">
      <c r="A9" t="s">
        <v>153</v>
      </c>
      <c r="B9" t="s">
        <v>154</v>
      </c>
      <c r="C9" t="s">
        <v>155</v>
      </c>
      <c r="D9" t="s">
        <v>156</v>
      </c>
      <c r="E9" s="3">
        <v>3.4879678799999998</v>
      </c>
      <c r="F9" s="3">
        <v>23.963383149999999</v>
      </c>
      <c r="G9" s="3">
        <v>54.681288909999999</v>
      </c>
      <c r="H9" s="3">
        <v>82.990509660000001</v>
      </c>
      <c r="I9" s="3">
        <v>116.66447232</v>
      </c>
      <c r="J9" s="3">
        <v>164.12525471999999</v>
      </c>
      <c r="K9" s="3">
        <v>214.03105321999999</v>
      </c>
      <c r="L9" s="3">
        <v>263.46944636000001</v>
      </c>
      <c r="M9" s="3">
        <v>326.50277352000001</v>
      </c>
      <c r="N9" s="3">
        <v>416.99699716999999</v>
      </c>
      <c r="O9" s="3">
        <v>511.61256093999998</v>
      </c>
      <c r="P9" s="3">
        <v>909.03068303999999</v>
      </c>
      <c r="Q9" s="3">
        <v>1.13742162</v>
      </c>
      <c r="R9" s="3">
        <v>18.183013330000001</v>
      </c>
      <c r="S9" s="3">
        <v>43.05850169</v>
      </c>
      <c r="T9" s="3">
        <v>84.992000880000006</v>
      </c>
      <c r="U9" s="3">
        <v>133.78831911</v>
      </c>
      <c r="V9" s="3">
        <v>172.95892620999999</v>
      </c>
      <c r="W9" s="3">
        <v>214.13007125999999</v>
      </c>
      <c r="X9" s="3">
        <v>265.05755173</v>
      </c>
      <c r="Y9" s="3">
        <v>328.83749460000001</v>
      </c>
      <c r="Z9" s="3">
        <v>420.30635410000002</v>
      </c>
      <c r="AA9" s="3">
        <v>492.30945728</v>
      </c>
      <c r="AB9" s="3">
        <v>1036.5803745999999</v>
      </c>
      <c r="AC9" s="3">
        <v>1.8246676799999999</v>
      </c>
      <c r="AD9" s="3">
        <v>24.553060930000001</v>
      </c>
      <c r="AE9" s="3">
        <v>53.090644009999998</v>
      </c>
      <c r="AF9" s="3">
        <v>103.74376534</v>
      </c>
      <c r="AG9" s="3">
        <v>157.65816176000001</v>
      </c>
      <c r="AH9" s="3">
        <v>214.95850543</v>
      </c>
      <c r="AI9" s="3">
        <v>264.26000059</v>
      </c>
      <c r="AJ9" s="3">
        <v>371.30019818</v>
      </c>
      <c r="AK9" s="3">
        <v>461.73514153000002</v>
      </c>
      <c r="AL9" s="3">
        <v>555.65616840999996</v>
      </c>
      <c r="AM9" s="3">
        <v>628.80206894000003</v>
      </c>
      <c r="AN9" s="3">
        <v>1248.4337087500001</v>
      </c>
      <c r="AO9" s="3">
        <v>1.4939358700000001</v>
      </c>
      <c r="AP9" s="3">
        <v>25.354339339999999</v>
      </c>
      <c r="AQ9" s="3">
        <v>68.686956240000001</v>
      </c>
      <c r="AR9" s="3">
        <v>110.64195442</v>
      </c>
      <c r="AS9" s="3">
        <v>169.65220267000001</v>
      </c>
      <c r="AT9" s="3">
        <v>223.93205230000001</v>
      </c>
      <c r="AU9" s="3">
        <v>286.85196223999998</v>
      </c>
      <c r="AV9" s="3">
        <v>348.81460981999999</v>
      </c>
      <c r="AW9" s="3">
        <v>463.85409456999997</v>
      </c>
      <c r="AX9" s="3">
        <v>547.83586618000004</v>
      </c>
      <c r="AY9" s="3">
        <v>625.56060429000001</v>
      </c>
      <c r="AZ9" s="3">
        <v>942.17316485000003</v>
      </c>
      <c r="BA9" s="3">
        <v>0.95650239000000004</v>
      </c>
      <c r="BB9" s="3">
        <v>23.139266360000001</v>
      </c>
      <c r="BC9" s="3">
        <v>52.248105809999998</v>
      </c>
      <c r="BD9" s="3">
        <v>118.30265631</v>
      </c>
      <c r="BE9" s="3">
        <v>152.66048094000001</v>
      </c>
      <c r="BF9" s="3">
        <v>194.18896792999999</v>
      </c>
      <c r="BG9" s="3">
        <v>252.6492045</v>
      </c>
      <c r="BH9" s="3">
        <v>337.86436665999997</v>
      </c>
      <c r="BI9" s="3">
        <v>435.40383144999998</v>
      </c>
      <c r="BJ9" s="3">
        <v>533.40744684000003</v>
      </c>
      <c r="BK9" s="3">
        <v>650.63095892000001</v>
      </c>
      <c r="BL9" s="3">
        <v>985.14064229999997</v>
      </c>
      <c r="BM9" s="3">
        <v>0.77240184000000001</v>
      </c>
      <c r="BN9" s="3">
        <v>26.021415999999999</v>
      </c>
      <c r="BO9" s="3">
        <v>59.851696869999998</v>
      </c>
      <c r="BP9" s="3">
        <v>126.54552479</v>
      </c>
      <c r="BQ9" s="3">
        <v>159.16231060000001</v>
      </c>
      <c r="BR9" s="3">
        <v>232.63940489000001</v>
      </c>
      <c r="BS9" s="3">
        <v>310.63550372999998</v>
      </c>
      <c r="BT9" s="3">
        <v>383.21230692</v>
      </c>
      <c r="BU9" s="3">
        <v>516.71090009</v>
      </c>
      <c r="BV9" s="3">
        <v>576.81805147</v>
      </c>
      <c r="BW9" s="3">
        <v>650.5289156</v>
      </c>
      <c r="BX9" s="3">
        <v>917.08255885999995</v>
      </c>
      <c r="BY9" s="3">
        <v>0.73222564999999995</v>
      </c>
      <c r="BZ9" s="3">
        <v>16.480988530000001</v>
      </c>
      <c r="CA9" s="3">
        <v>42.100773330000003</v>
      </c>
      <c r="CB9" s="3">
        <v>70.301031539999997</v>
      </c>
      <c r="CC9" s="3">
        <v>116.12917303</v>
      </c>
      <c r="CD9" s="3">
        <v>154.14267672</v>
      </c>
      <c r="CE9" s="3">
        <v>192.26824006000001</v>
      </c>
      <c r="CF9" s="3">
        <v>289.30680457</v>
      </c>
      <c r="CG9" s="3">
        <v>358.05980332000001</v>
      </c>
      <c r="CH9" s="3">
        <v>424.68424993000002</v>
      </c>
      <c r="CI9" s="3">
        <v>512.60528450000004</v>
      </c>
      <c r="CJ9" s="3">
        <v>845.03978511000003</v>
      </c>
      <c r="CK9" s="3">
        <v>0.80115391999999996</v>
      </c>
      <c r="CL9" s="3">
        <v>29.25078177</v>
      </c>
      <c r="CM9" s="3">
        <v>80.822073279999998</v>
      </c>
      <c r="CN9" s="3">
        <v>139.36651264</v>
      </c>
      <c r="CO9" s="3">
        <v>198.79814171000001</v>
      </c>
      <c r="CP9" s="3">
        <v>251.04167563999999</v>
      </c>
      <c r="CQ9" s="3">
        <v>331.40903456000001</v>
      </c>
      <c r="CR9" s="3">
        <v>387.24238284</v>
      </c>
      <c r="CS9" s="3">
        <v>471.97374502000002</v>
      </c>
      <c r="CT9" s="3">
        <v>582.89107103000003</v>
      </c>
      <c r="CU9" s="3">
        <v>657.22973199</v>
      </c>
      <c r="CV9" s="3">
        <v>925.50327325000001</v>
      </c>
      <c r="CW9" s="3">
        <v>1.47394201</v>
      </c>
      <c r="CX9" s="3">
        <v>63.113809860000003</v>
      </c>
      <c r="CY9" s="3">
        <v>79.618967209999994</v>
      </c>
      <c r="CZ9" s="3">
        <v>142.22235019999999</v>
      </c>
      <c r="DA9" s="3">
        <v>199.07914955000001</v>
      </c>
      <c r="DB9" s="3">
        <v>255.25989159</v>
      </c>
      <c r="DC9" s="3">
        <v>315.21789656999999</v>
      </c>
      <c r="DD9" s="3">
        <v>428.82798823000002</v>
      </c>
      <c r="DE9" s="3">
        <v>527.13330151000002</v>
      </c>
      <c r="DF9" s="3">
        <v>588.13092055000004</v>
      </c>
      <c r="DG9" s="3">
        <v>682.87909248000005</v>
      </c>
      <c r="DH9" s="3">
        <v>949.79234049000002</v>
      </c>
      <c r="DI9" s="3">
        <v>0.80669418000000004</v>
      </c>
      <c r="DJ9" s="3">
        <v>32.177899029999999</v>
      </c>
      <c r="DK9" s="3">
        <v>65.486398969999996</v>
      </c>
      <c r="DL9" s="3">
        <v>90.529011199999999</v>
      </c>
      <c r="DM9" s="3">
        <v>104.64379827</v>
      </c>
      <c r="DN9" s="3">
        <v>115.1116924</v>
      </c>
      <c r="DO9" s="3">
        <v>131.61603919999999</v>
      </c>
      <c r="DP9" s="3">
        <v>152.4972171</v>
      </c>
      <c r="DQ9" s="3">
        <v>174.28984790000001</v>
      </c>
      <c r="DR9" s="3">
        <v>203.18737107000001</v>
      </c>
      <c r="DS9" s="3">
        <v>253.61315819000001</v>
      </c>
      <c r="DT9" s="3">
        <v>476.15932800000002</v>
      </c>
      <c r="DU9" s="3">
        <v>0.82140002999999995</v>
      </c>
      <c r="DV9" s="3">
        <v>17.850622569999999</v>
      </c>
      <c r="DW9" s="3">
        <v>43.45554894</v>
      </c>
      <c r="DX9" s="3">
        <v>72.20183127</v>
      </c>
      <c r="DY9" s="3">
        <v>101.42941602000001</v>
      </c>
      <c r="DZ9" s="3">
        <v>135.98896836</v>
      </c>
      <c r="EA9" s="3">
        <v>159.59062075</v>
      </c>
      <c r="EB9" s="3">
        <v>207.47687508999999</v>
      </c>
      <c r="EC9" s="3">
        <v>252.19152004</v>
      </c>
      <c r="ED9" s="3">
        <v>306.90296046999998</v>
      </c>
      <c r="EE9" s="3">
        <v>358.53594878000001</v>
      </c>
      <c r="EF9" s="3">
        <v>556.25366105000001</v>
      </c>
      <c r="EG9" s="3">
        <v>1.51352197</v>
      </c>
      <c r="EH9" s="3">
        <v>26.28612146</v>
      </c>
    </row>
    <row r="10" spans="1:139">
      <c r="A10" t="s">
        <v>157</v>
      </c>
      <c r="B10" t="s">
        <v>158</v>
      </c>
      <c r="C10" t="s">
        <v>159</v>
      </c>
      <c r="D10" t="s">
        <v>160</v>
      </c>
      <c r="E10" s="3">
        <v>0.50017710000000004</v>
      </c>
      <c r="F10" s="3">
        <v>4.0501778499999999</v>
      </c>
      <c r="G10" s="3">
        <v>11.43629271</v>
      </c>
      <c r="H10" s="3">
        <v>20.570620519999999</v>
      </c>
      <c r="I10" s="3">
        <v>29.13320993</v>
      </c>
      <c r="J10" s="3">
        <v>41.488162979999998</v>
      </c>
      <c r="K10" s="3">
        <v>50.207609669999997</v>
      </c>
      <c r="L10" s="3">
        <v>58.998216679999999</v>
      </c>
      <c r="M10" s="3">
        <v>69.193880699999994</v>
      </c>
      <c r="N10" s="3">
        <v>78.491131289999998</v>
      </c>
      <c r="O10" s="3">
        <v>87.812316519999996</v>
      </c>
      <c r="P10" s="3">
        <v>130.66289320000001</v>
      </c>
      <c r="Q10" s="3">
        <v>0.56819213999999996</v>
      </c>
      <c r="R10" s="3">
        <v>3.9749291100000002</v>
      </c>
      <c r="S10" s="3">
        <v>11.56077711</v>
      </c>
      <c r="T10" s="3">
        <v>19.069036449999999</v>
      </c>
      <c r="U10" s="3">
        <v>28.387778099999998</v>
      </c>
      <c r="V10" s="3">
        <v>36.021674849999997</v>
      </c>
      <c r="W10" s="3">
        <v>45.42566652</v>
      </c>
      <c r="X10" s="3">
        <v>54.547953059999998</v>
      </c>
      <c r="Y10" s="3">
        <v>63.261301629999998</v>
      </c>
      <c r="Z10" s="3">
        <v>73.31029264</v>
      </c>
      <c r="AA10" s="3">
        <v>82.971559220000003</v>
      </c>
      <c r="AB10" s="3">
        <v>131.63422889</v>
      </c>
      <c r="AC10" s="3">
        <v>0.30525236</v>
      </c>
      <c r="AD10" s="3">
        <v>3.4175211999999999</v>
      </c>
      <c r="AE10" s="3">
        <v>9.3076526099999999</v>
      </c>
      <c r="AF10" s="3">
        <v>17.386807409999999</v>
      </c>
      <c r="AG10" s="3">
        <v>24.814740019999999</v>
      </c>
      <c r="AH10" s="3">
        <v>33.28806179</v>
      </c>
      <c r="AI10" s="3">
        <v>42.854455170000001</v>
      </c>
      <c r="AJ10" s="3">
        <v>54.225597739999998</v>
      </c>
      <c r="AK10" s="3">
        <v>64.284633459999995</v>
      </c>
      <c r="AL10" s="3">
        <v>75.641554790000001</v>
      </c>
      <c r="AM10" s="3">
        <v>86.676313780000001</v>
      </c>
      <c r="AN10" s="3">
        <v>130.95532039</v>
      </c>
      <c r="AO10" s="3">
        <v>0.87648561999999997</v>
      </c>
      <c r="AP10" s="3">
        <v>5.1022947600000004</v>
      </c>
      <c r="AQ10" s="3">
        <v>12.38486266</v>
      </c>
      <c r="AR10" s="3">
        <v>20.659421739999999</v>
      </c>
      <c r="AS10" s="3">
        <v>30.992748079999998</v>
      </c>
      <c r="AT10" s="3">
        <v>39.634656130000003</v>
      </c>
      <c r="AU10" s="3">
        <v>49.88061089</v>
      </c>
      <c r="AV10" s="3">
        <v>59.701605819999997</v>
      </c>
      <c r="AW10" s="3">
        <v>70.227973840000004</v>
      </c>
      <c r="AX10" s="3">
        <v>81.147997059999994</v>
      </c>
      <c r="AY10" s="3">
        <v>91.780100730000001</v>
      </c>
      <c r="AZ10" s="3">
        <v>138.42712057</v>
      </c>
      <c r="BA10" s="3">
        <v>0.31794702000000002</v>
      </c>
      <c r="BB10" s="3">
        <v>4.3054344499999999</v>
      </c>
      <c r="BC10" s="3">
        <v>10.98964129</v>
      </c>
      <c r="BD10" s="3">
        <v>19.038583800000001</v>
      </c>
      <c r="BE10" s="3">
        <v>30.708607149999999</v>
      </c>
      <c r="BF10" s="3">
        <v>41.340134990000003</v>
      </c>
      <c r="BG10" s="3">
        <v>52.323701929999999</v>
      </c>
      <c r="BH10" s="3">
        <v>61.938788330000001</v>
      </c>
      <c r="BI10" s="3">
        <v>72.819798430000006</v>
      </c>
      <c r="BJ10" s="3">
        <v>83.405465059999997</v>
      </c>
      <c r="BK10" s="3">
        <v>94.751526760000004</v>
      </c>
      <c r="BL10" s="3">
        <v>139.55228690999999</v>
      </c>
      <c r="BM10" s="3">
        <v>0.69454358999999999</v>
      </c>
      <c r="BN10" s="3">
        <v>4.1129180300000003</v>
      </c>
      <c r="BO10" s="3">
        <v>11.67269447</v>
      </c>
      <c r="BP10" s="3">
        <v>21.39914482</v>
      </c>
      <c r="BQ10" s="3">
        <v>31.667408630000001</v>
      </c>
      <c r="BR10" s="3">
        <v>42.646917520000002</v>
      </c>
      <c r="BS10" s="3">
        <v>52.295998449999999</v>
      </c>
      <c r="BT10" s="3">
        <v>63.070359889999999</v>
      </c>
      <c r="BU10" s="3">
        <v>72.86853318</v>
      </c>
      <c r="BV10" s="3">
        <v>84.072186650000006</v>
      </c>
      <c r="BW10" s="3">
        <v>95.946683059999998</v>
      </c>
      <c r="BX10" s="3">
        <v>140.72141535</v>
      </c>
      <c r="BY10" s="3">
        <v>1.06145467</v>
      </c>
      <c r="BZ10" s="3">
        <v>4.3411562799999999</v>
      </c>
      <c r="CA10" s="3">
        <v>12.37278594</v>
      </c>
      <c r="CB10" s="3">
        <v>20.79516014</v>
      </c>
      <c r="CC10" s="3">
        <v>34.14634392</v>
      </c>
      <c r="CD10" s="3">
        <v>45.034393199999997</v>
      </c>
      <c r="CE10" s="3">
        <v>55.603821089999997</v>
      </c>
      <c r="CF10" s="3">
        <v>67.462656319999994</v>
      </c>
      <c r="CG10" s="3">
        <v>78.646705999999995</v>
      </c>
      <c r="CH10" s="3">
        <v>89.596548540000001</v>
      </c>
      <c r="CI10" s="3">
        <v>99.907225359999998</v>
      </c>
      <c r="CJ10" s="3">
        <v>159.53029222000001</v>
      </c>
      <c r="CK10" s="3">
        <v>0.69907068999999999</v>
      </c>
      <c r="CL10" s="3">
        <v>3.7013103300000001</v>
      </c>
      <c r="CM10" s="3">
        <v>9.4809291299999998</v>
      </c>
      <c r="CN10" s="3">
        <v>16.785888889999999</v>
      </c>
      <c r="CO10" s="3">
        <v>24.728509169999999</v>
      </c>
      <c r="CP10" s="3">
        <v>32.316064089999998</v>
      </c>
      <c r="CQ10" s="3">
        <v>39.789829539999999</v>
      </c>
      <c r="CR10" s="3">
        <v>48.119516519999998</v>
      </c>
      <c r="CS10" s="3">
        <v>54.491295800000003</v>
      </c>
      <c r="CT10" s="3">
        <v>62.746757189999997</v>
      </c>
      <c r="CU10" s="3">
        <v>70.151011749999995</v>
      </c>
      <c r="CV10" s="3">
        <v>96.107602880000002</v>
      </c>
      <c r="CW10" s="3">
        <v>0.36089674999999999</v>
      </c>
      <c r="CX10" s="3">
        <v>2.9581146299999999</v>
      </c>
      <c r="CY10" s="3">
        <v>6.9692001799999996</v>
      </c>
      <c r="CZ10" s="3">
        <v>11.840398159999999</v>
      </c>
      <c r="DA10" s="3">
        <v>17.152846619999998</v>
      </c>
      <c r="DB10" s="3">
        <v>21.67571994</v>
      </c>
      <c r="DC10" s="3">
        <v>27.314679909999999</v>
      </c>
      <c r="DD10" s="3">
        <v>32.86530183</v>
      </c>
      <c r="DE10" s="3">
        <v>37.592102019999999</v>
      </c>
      <c r="DF10" s="3">
        <v>44.14886533</v>
      </c>
      <c r="DG10" s="3">
        <v>50.038104439999998</v>
      </c>
      <c r="DH10" s="3">
        <v>69.466223920000004</v>
      </c>
      <c r="DI10" s="3">
        <v>0.19539481</v>
      </c>
      <c r="DJ10" s="3">
        <v>1.62928948</v>
      </c>
      <c r="DK10" s="3">
        <v>4.6217131800000004</v>
      </c>
      <c r="DL10" s="3">
        <v>7.5727458800000003</v>
      </c>
      <c r="DM10" s="3">
        <v>10.844766099999999</v>
      </c>
      <c r="DN10" s="3">
        <v>13.777973279999999</v>
      </c>
      <c r="DO10" s="3">
        <v>17.136191109999999</v>
      </c>
      <c r="DP10" s="3">
        <v>20.649029670000001</v>
      </c>
      <c r="DQ10" s="3">
        <v>23.871099829999999</v>
      </c>
      <c r="DR10" s="3">
        <v>26.961943789999999</v>
      </c>
      <c r="DS10" s="3">
        <v>30.370386679999999</v>
      </c>
      <c r="DT10" s="3">
        <v>44.251088430000003</v>
      </c>
      <c r="DU10" s="3">
        <v>0.48692782000000001</v>
      </c>
      <c r="DV10" s="3">
        <v>1.5598853399999999</v>
      </c>
      <c r="DW10" s="3">
        <v>3.2638213</v>
      </c>
      <c r="DX10" s="3">
        <v>5.4949534199999999</v>
      </c>
      <c r="DY10" s="3">
        <v>8.1094992099999992</v>
      </c>
      <c r="DZ10" s="3">
        <v>10.33284473</v>
      </c>
      <c r="EA10" s="3">
        <v>13.18421068</v>
      </c>
      <c r="EB10" s="3">
        <v>15.921807960000001</v>
      </c>
      <c r="EC10" s="3">
        <v>18.696178750000001</v>
      </c>
      <c r="ED10" s="3">
        <v>21.22267969</v>
      </c>
      <c r="EE10" s="3">
        <v>23.86170225</v>
      </c>
      <c r="EF10" s="3">
        <v>34.533947939999997</v>
      </c>
      <c r="EG10" s="3">
        <v>0.13208626000000001</v>
      </c>
      <c r="EH10" s="3">
        <v>1.0126128299999999</v>
      </c>
    </row>
    <row r="11" spans="1:139">
      <c r="A11" t="s">
        <v>149</v>
      </c>
      <c r="B11" t="s">
        <v>150</v>
      </c>
      <c r="C11" t="s">
        <v>161</v>
      </c>
      <c r="D11" t="s">
        <v>162</v>
      </c>
      <c r="E11" s="3">
        <v>22.042216400000001</v>
      </c>
      <c r="F11" s="3">
        <v>86.768551740000007</v>
      </c>
      <c r="G11" s="3">
        <v>183.25149657</v>
      </c>
      <c r="H11" s="3">
        <v>284.25447487999998</v>
      </c>
      <c r="I11" s="3">
        <v>387.89785423000001</v>
      </c>
      <c r="J11" s="3">
        <v>488.00811169000002</v>
      </c>
      <c r="K11" s="3">
        <v>581.82870656</v>
      </c>
      <c r="L11" s="3">
        <v>677.37079437</v>
      </c>
      <c r="M11" s="3">
        <v>769.32462642999997</v>
      </c>
      <c r="N11" s="3">
        <v>869.67315536000001</v>
      </c>
      <c r="O11" s="3">
        <v>984.59194909999997</v>
      </c>
      <c r="P11" s="3">
        <v>1247.52621327</v>
      </c>
      <c r="Q11" s="3">
        <v>19.96785946</v>
      </c>
      <c r="R11" s="3">
        <v>88.170785640000005</v>
      </c>
      <c r="S11" s="3">
        <v>191.13856168000001</v>
      </c>
      <c r="T11" s="3">
        <v>293.51793329999998</v>
      </c>
      <c r="U11" s="3">
        <v>407.61752913999999</v>
      </c>
      <c r="V11" s="3">
        <v>508.07647637999997</v>
      </c>
      <c r="W11" s="3">
        <v>613.15462305000005</v>
      </c>
      <c r="X11" s="3">
        <v>711.36068757999999</v>
      </c>
      <c r="Y11" s="3">
        <v>809.86370801999999</v>
      </c>
      <c r="Z11" s="3">
        <v>917.85852236999995</v>
      </c>
      <c r="AA11" s="3">
        <v>1038.3815855600001</v>
      </c>
      <c r="AB11" s="3">
        <v>1334.0967222300001</v>
      </c>
      <c r="AC11" s="3">
        <v>26.197470930000001</v>
      </c>
      <c r="AD11" s="3">
        <v>99.391263289999998</v>
      </c>
      <c r="AE11" s="3">
        <v>194.91506699000001</v>
      </c>
      <c r="AF11" s="3">
        <v>294.64339703000002</v>
      </c>
      <c r="AG11" s="3">
        <v>390.64374344999999</v>
      </c>
      <c r="AH11" s="3">
        <v>480.46594168000001</v>
      </c>
      <c r="AI11" s="3">
        <v>572.22718005000002</v>
      </c>
      <c r="AJ11" s="3">
        <v>660.66836794999995</v>
      </c>
      <c r="AK11" s="3">
        <v>751.57908445999999</v>
      </c>
      <c r="AL11" s="3">
        <v>839.29360141999996</v>
      </c>
      <c r="AM11" s="3">
        <v>943.73019216</v>
      </c>
      <c r="AN11" s="3">
        <v>1195.4625212599999</v>
      </c>
      <c r="AO11" s="3">
        <v>22.01765696</v>
      </c>
      <c r="AP11" s="3">
        <v>100.09492598</v>
      </c>
      <c r="AQ11" s="3">
        <v>192.50739107000001</v>
      </c>
      <c r="AR11" s="3">
        <v>294.65096751999999</v>
      </c>
      <c r="AS11" s="3">
        <v>400.71106391000001</v>
      </c>
      <c r="AT11" s="3">
        <v>498.04102432000002</v>
      </c>
      <c r="AU11" s="3">
        <v>603.66183540999998</v>
      </c>
      <c r="AV11" s="3">
        <v>694.76471378999997</v>
      </c>
      <c r="AW11" s="3">
        <v>795.59773772000005</v>
      </c>
      <c r="AX11" s="3">
        <v>904.17470876000004</v>
      </c>
      <c r="AY11" s="3">
        <v>1020.04900925</v>
      </c>
      <c r="AZ11" s="3">
        <v>1265.00123833</v>
      </c>
      <c r="BA11" s="3">
        <v>20.704678820000002</v>
      </c>
      <c r="BB11" s="3">
        <v>96.04539432</v>
      </c>
      <c r="BC11" s="3">
        <v>217.72464575000001</v>
      </c>
      <c r="BD11" s="3">
        <v>356.84288325</v>
      </c>
      <c r="BE11" s="3">
        <v>514.74773627000002</v>
      </c>
      <c r="BF11" s="3">
        <v>704.21262483999999</v>
      </c>
      <c r="BG11" s="3">
        <v>875.91177358000004</v>
      </c>
      <c r="BH11" s="3">
        <v>1037.1844309999999</v>
      </c>
      <c r="BI11" s="3">
        <v>1190.7089352400001</v>
      </c>
      <c r="BJ11" s="3">
        <v>1343.85293166</v>
      </c>
      <c r="BK11" s="3">
        <v>1509.5406540399999</v>
      </c>
      <c r="BL11" s="3">
        <v>1916.7053803700001</v>
      </c>
      <c r="BM11" s="3">
        <v>35.897318249999998</v>
      </c>
      <c r="BN11" s="3">
        <v>159.8196236</v>
      </c>
      <c r="BO11" s="3">
        <v>341.36932087000002</v>
      </c>
      <c r="BP11" s="3">
        <v>513.74675315000002</v>
      </c>
      <c r="BQ11" s="3">
        <v>718.62005091000003</v>
      </c>
      <c r="BR11" s="3">
        <v>882.05063933999998</v>
      </c>
      <c r="BS11" s="3">
        <v>1040.6936342500001</v>
      </c>
      <c r="BT11" s="3">
        <v>1206.5041514100001</v>
      </c>
      <c r="BU11" s="3">
        <v>1358.86527875</v>
      </c>
      <c r="BV11" s="3">
        <v>1506.8107667500001</v>
      </c>
      <c r="BW11" s="3">
        <v>1674.8801719099999</v>
      </c>
      <c r="BX11" s="3">
        <v>2168.0134934399998</v>
      </c>
      <c r="BY11" s="3">
        <v>23.69903047</v>
      </c>
      <c r="BZ11" s="3">
        <v>105.82611436000001</v>
      </c>
      <c r="CA11" s="3">
        <v>227.03439087000001</v>
      </c>
      <c r="CB11" s="3">
        <v>373.67382394999998</v>
      </c>
      <c r="CC11" s="3">
        <v>565.19842955000001</v>
      </c>
      <c r="CD11" s="3">
        <v>733.98488019000001</v>
      </c>
      <c r="CE11" s="3">
        <v>895.72329480999997</v>
      </c>
      <c r="CF11" s="3">
        <v>1031.38121245</v>
      </c>
      <c r="CG11" s="3">
        <v>1167.0480754600001</v>
      </c>
      <c r="CH11" s="3">
        <v>1335.2411671</v>
      </c>
      <c r="CI11" s="3">
        <v>1512.1861353700001</v>
      </c>
      <c r="CJ11" s="3">
        <v>2096.1876643999999</v>
      </c>
      <c r="CK11" s="3">
        <v>20.75102626</v>
      </c>
      <c r="CL11" s="3">
        <v>115.06356326</v>
      </c>
      <c r="CM11" s="3">
        <v>262.70337222000001</v>
      </c>
      <c r="CN11" s="3">
        <v>432.66184050999999</v>
      </c>
      <c r="CO11" s="3">
        <v>623.18383945999994</v>
      </c>
      <c r="CP11" s="3">
        <v>795.81773834000001</v>
      </c>
      <c r="CQ11" s="3">
        <v>963.87237188999995</v>
      </c>
      <c r="CR11" s="3">
        <v>1166.20733432</v>
      </c>
      <c r="CS11" s="3">
        <v>1349.5467186799999</v>
      </c>
      <c r="CT11" s="3">
        <v>1551.6623246500001</v>
      </c>
      <c r="CU11" s="3">
        <v>1755.6847558100001</v>
      </c>
      <c r="CV11" s="3">
        <v>2386.0111464400002</v>
      </c>
      <c r="CW11" s="3">
        <v>36.260994420000003</v>
      </c>
      <c r="CX11" s="3">
        <v>159.95671446</v>
      </c>
      <c r="CY11" s="3">
        <v>315.89738239000002</v>
      </c>
      <c r="CZ11" s="3">
        <v>513.03085177000003</v>
      </c>
      <c r="DA11" s="3">
        <v>711.06554243999994</v>
      </c>
      <c r="DB11" s="3">
        <v>891.00118339000005</v>
      </c>
      <c r="DC11" s="3">
        <v>1092.2320036599999</v>
      </c>
      <c r="DD11" s="3">
        <v>1273.2560597900001</v>
      </c>
      <c r="DE11" s="3">
        <v>1455.2973969100001</v>
      </c>
      <c r="DF11" s="3">
        <v>1685.00074473</v>
      </c>
      <c r="DG11" s="3">
        <v>1906.4567204099999</v>
      </c>
      <c r="DH11" s="3">
        <v>2578.1117134199999</v>
      </c>
      <c r="DI11" s="3">
        <v>21.840673200000001</v>
      </c>
      <c r="DJ11" s="3">
        <v>115.4293644</v>
      </c>
      <c r="DK11" s="3">
        <v>272.40241401999998</v>
      </c>
      <c r="DL11" s="3">
        <v>437.72982889000002</v>
      </c>
      <c r="DM11" s="3">
        <v>581.43161813999996</v>
      </c>
      <c r="DN11" s="3">
        <v>719.16405745999998</v>
      </c>
      <c r="DO11" s="3">
        <v>856.00536679000004</v>
      </c>
      <c r="DP11" s="3">
        <v>997.22836352000002</v>
      </c>
      <c r="DQ11" s="3">
        <v>1159.50169949</v>
      </c>
      <c r="DR11" s="3">
        <v>1309.3471817100001</v>
      </c>
      <c r="DS11" s="3">
        <v>1482.5231094799999</v>
      </c>
      <c r="DT11" s="3">
        <v>2167.3598917700001</v>
      </c>
      <c r="DU11" s="3">
        <v>13.199608570000001</v>
      </c>
      <c r="DV11" s="3">
        <v>85.52053841</v>
      </c>
      <c r="DW11" s="3">
        <v>193.35923166000001</v>
      </c>
      <c r="DX11" s="3">
        <v>323.89304507999998</v>
      </c>
      <c r="DY11" s="3">
        <v>482.86857924999998</v>
      </c>
      <c r="DZ11" s="3">
        <v>663.20497596999996</v>
      </c>
      <c r="EA11" s="3">
        <v>838.59013491999997</v>
      </c>
      <c r="EB11" s="3">
        <v>1012.20253081</v>
      </c>
      <c r="EC11" s="3">
        <v>1191.7836374599999</v>
      </c>
      <c r="ED11" s="3">
        <v>1391.69441082</v>
      </c>
      <c r="EE11" s="3">
        <v>1586.41281961</v>
      </c>
      <c r="EF11" s="3">
        <v>2310.06975362</v>
      </c>
      <c r="EG11" s="3">
        <v>21.880266110000001</v>
      </c>
      <c r="EH11" s="3">
        <v>138.08725809000001</v>
      </c>
    </row>
    <row r="12" spans="1:139">
      <c r="A12" t="s">
        <v>147</v>
      </c>
      <c r="B12" t="s">
        <v>163</v>
      </c>
      <c r="C12" t="s">
        <v>164</v>
      </c>
      <c r="D12" t="s">
        <v>165</v>
      </c>
      <c r="E12" s="3">
        <v>9.8243872299999992</v>
      </c>
      <c r="F12" s="3">
        <v>74.663982649999994</v>
      </c>
      <c r="G12" s="3">
        <v>177.332999</v>
      </c>
      <c r="H12" s="3">
        <v>273.01218195000001</v>
      </c>
      <c r="I12" s="3">
        <v>383.11585380999998</v>
      </c>
      <c r="J12" s="3">
        <v>485.31406903999999</v>
      </c>
      <c r="K12" s="3">
        <v>596.47142136000002</v>
      </c>
      <c r="L12" s="3">
        <v>709.46272328999999</v>
      </c>
      <c r="M12" s="3">
        <v>822.14117619000001</v>
      </c>
      <c r="N12" s="3">
        <v>930.23563932000002</v>
      </c>
      <c r="O12" s="3">
        <v>1050.07247467</v>
      </c>
      <c r="P12" s="3">
        <v>1380.32218676</v>
      </c>
      <c r="Q12" s="3">
        <v>12.343762509999999</v>
      </c>
      <c r="R12" s="3">
        <v>80.276810929999996</v>
      </c>
      <c r="S12" s="3">
        <v>190.83374481999999</v>
      </c>
      <c r="T12" s="3">
        <v>299.26236490999997</v>
      </c>
      <c r="U12" s="3">
        <v>424.99379855000001</v>
      </c>
      <c r="V12" s="3">
        <v>544.41730984000003</v>
      </c>
      <c r="W12" s="3">
        <v>680.16403427</v>
      </c>
      <c r="X12" s="3">
        <v>816.15548516000001</v>
      </c>
      <c r="Y12" s="3">
        <v>945.00637118999998</v>
      </c>
      <c r="Z12" s="3">
        <v>1083.57129388</v>
      </c>
      <c r="AA12" s="3">
        <v>1229.74287628</v>
      </c>
      <c r="AB12" s="3">
        <v>1607.7512288</v>
      </c>
      <c r="AC12" s="3">
        <v>15.646317059999999</v>
      </c>
      <c r="AD12" s="3">
        <v>93.239774980000007</v>
      </c>
      <c r="AE12" s="3">
        <v>212.84863428</v>
      </c>
      <c r="AF12" s="3">
        <v>351.25166081999998</v>
      </c>
      <c r="AG12" s="3">
        <v>493.86776975999999</v>
      </c>
      <c r="AH12" s="3">
        <v>635.94363464000003</v>
      </c>
      <c r="AI12" s="3">
        <v>791.44845496999994</v>
      </c>
      <c r="AJ12" s="3">
        <v>952.85458567000001</v>
      </c>
      <c r="AK12" s="3">
        <v>1112.1406720699999</v>
      </c>
      <c r="AL12" s="3">
        <v>1274.5105427200001</v>
      </c>
      <c r="AM12" s="3">
        <v>1436.49410573</v>
      </c>
      <c r="AN12" s="3">
        <v>1896.9294441300001</v>
      </c>
      <c r="AO12" s="3">
        <v>19.484227610000001</v>
      </c>
      <c r="AP12" s="3">
        <v>118.27675850999999</v>
      </c>
      <c r="AQ12" s="3">
        <v>248.85708751999999</v>
      </c>
      <c r="AR12" s="3">
        <v>397.73428231000003</v>
      </c>
      <c r="AS12" s="3">
        <v>575.36958826</v>
      </c>
      <c r="AT12" s="3">
        <v>719.07613978999996</v>
      </c>
      <c r="AU12" s="3">
        <v>917.23067055000001</v>
      </c>
      <c r="AV12" s="3">
        <v>1082.69052633</v>
      </c>
      <c r="AW12" s="3">
        <v>1248.09019999</v>
      </c>
      <c r="AX12" s="3">
        <v>1443.19458794</v>
      </c>
      <c r="AY12" s="3">
        <v>1626.1179385299999</v>
      </c>
      <c r="AZ12" s="3">
        <v>2060.5368913399998</v>
      </c>
      <c r="BA12" s="3">
        <v>18.378812270000001</v>
      </c>
      <c r="BB12" s="3">
        <v>94.474962039999994</v>
      </c>
      <c r="BC12" s="3">
        <v>255.59168548</v>
      </c>
      <c r="BD12" s="3">
        <v>421.06778333</v>
      </c>
      <c r="BE12" s="3">
        <v>599.86876872000005</v>
      </c>
      <c r="BF12" s="3">
        <v>803.45230188000005</v>
      </c>
      <c r="BG12" s="3">
        <v>1008.87771179</v>
      </c>
      <c r="BH12" s="3">
        <v>1201.9144938100001</v>
      </c>
      <c r="BI12" s="3">
        <v>1387.70986384</v>
      </c>
      <c r="BJ12" s="3">
        <v>1578.3341913300001</v>
      </c>
      <c r="BK12" s="3">
        <v>1784.2745551999999</v>
      </c>
      <c r="BL12" s="3">
        <v>2316.48204476</v>
      </c>
      <c r="BM12" s="3">
        <v>21.01540615</v>
      </c>
      <c r="BN12" s="3">
        <v>121.52139726</v>
      </c>
      <c r="BO12" s="3">
        <v>288.53957978</v>
      </c>
      <c r="BP12" s="3">
        <v>460.23904077999998</v>
      </c>
      <c r="BQ12" s="3">
        <v>647.21062258999996</v>
      </c>
      <c r="BR12" s="3">
        <v>858.71572904000004</v>
      </c>
      <c r="BS12" s="3">
        <v>1056.15162074</v>
      </c>
      <c r="BT12" s="3">
        <v>1273.55474437</v>
      </c>
      <c r="BU12" s="3">
        <v>1471.29209623</v>
      </c>
      <c r="BV12" s="3">
        <v>1654.37462596</v>
      </c>
      <c r="BW12" s="3">
        <v>1888.7302571099999</v>
      </c>
      <c r="BX12" s="3">
        <v>2438.1652729500001</v>
      </c>
      <c r="BY12" s="3">
        <v>19.206110630000001</v>
      </c>
      <c r="BZ12" s="3">
        <v>117.6662317</v>
      </c>
      <c r="CA12" s="3">
        <v>293.55807658999998</v>
      </c>
      <c r="CB12" s="3">
        <v>461.67339011000001</v>
      </c>
      <c r="CC12" s="3">
        <v>704.85766250999995</v>
      </c>
      <c r="CD12" s="3">
        <v>904.14330442000005</v>
      </c>
      <c r="CE12" s="3">
        <v>1115.1621775900001</v>
      </c>
      <c r="CF12" s="3">
        <v>1324.6267384600001</v>
      </c>
      <c r="CG12" s="3">
        <v>1544.1505605</v>
      </c>
      <c r="CH12" s="3">
        <v>1752.4718026200001</v>
      </c>
      <c r="CI12" s="3">
        <v>1978.50948773</v>
      </c>
      <c r="CJ12" s="3">
        <v>2603.6653843099998</v>
      </c>
      <c r="CK12" s="3">
        <v>24.105842989999999</v>
      </c>
      <c r="CL12" s="3">
        <v>122.77327018</v>
      </c>
      <c r="CM12" s="3">
        <v>303.36026595999999</v>
      </c>
      <c r="CN12" s="3">
        <v>497.85111410000002</v>
      </c>
      <c r="CO12" s="3">
        <v>724.01815079000005</v>
      </c>
      <c r="CP12" s="3">
        <v>926.60903715999996</v>
      </c>
      <c r="CQ12" s="3">
        <v>1138.07259301</v>
      </c>
      <c r="CR12" s="3">
        <v>1373.96424441</v>
      </c>
      <c r="CS12" s="3">
        <v>1567.84644346</v>
      </c>
      <c r="CT12" s="3">
        <v>1791.67393141</v>
      </c>
      <c r="CU12" s="3">
        <v>2012.92216063</v>
      </c>
      <c r="CV12" s="3">
        <v>2614.0371979500001</v>
      </c>
      <c r="CW12" s="3">
        <v>29.74188474</v>
      </c>
      <c r="CX12" s="3">
        <v>132.21743810999999</v>
      </c>
      <c r="CY12" s="3">
        <v>301.47115564000001</v>
      </c>
      <c r="CZ12" s="3">
        <v>506.43298420999997</v>
      </c>
      <c r="DA12" s="3">
        <v>716.41326490999995</v>
      </c>
      <c r="DB12" s="3">
        <v>905.02667391</v>
      </c>
      <c r="DC12" s="3">
        <v>1134.1702454700001</v>
      </c>
      <c r="DD12" s="3">
        <v>1344.12844049</v>
      </c>
      <c r="DE12" s="3">
        <v>1540.0390442400001</v>
      </c>
      <c r="DF12" s="3">
        <v>1799.28573056</v>
      </c>
      <c r="DG12" s="3">
        <v>2024.61921626</v>
      </c>
      <c r="DH12" s="3">
        <v>2707.8719019099999</v>
      </c>
      <c r="DI12" s="3">
        <v>18.02737887</v>
      </c>
      <c r="DJ12" s="3">
        <v>106.69036944</v>
      </c>
      <c r="DK12" s="3">
        <v>285.57724372000001</v>
      </c>
      <c r="DL12" s="3">
        <v>472.80733026000001</v>
      </c>
      <c r="DM12" s="3">
        <v>654.12667253999996</v>
      </c>
      <c r="DN12" s="3">
        <v>853.70730762000005</v>
      </c>
      <c r="DO12" s="3">
        <v>1062.30198864</v>
      </c>
      <c r="DP12" s="3">
        <v>1270.0438035699999</v>
      </c>
      <c r="DQ12" s="3">
        <v>1480.10445598</v>
      </c>
      <c r="DR12" s="3">
        <v>1673.1767463799999</v>
      </c>
      <c r="DS12" s="3">
        <v>1881.72588574</v>
      </c>
      <c r="DT12" s="3">
        <v>2683.0497138199999</v>
      </c>
      <c r="DU12" s="3">
        <v>14.416673380000001</v>
      </c>
      <c r="DV12" s="3">
        <v>70.182976839999995</v>
      </c>
      <c r="DW12" s="3">
        <v>207.10023301000001</v>
      </c>
      <c r="DX12" s="3">
        <v>362.31227970999998</v>
      </c>
      <c r="DY12" s="3">
        <v>566.77603076000003</v>
      </c>
      <c r="DZ12" s="3">
        <v>764.19567699000004</v>
      </c>
      <c r="EA12" s="3">
        <v>979.51245077999999</v>
      </c>
      <c r="EB12" s="3">
        <v>1177.7167360399999</v>
      </c>
      <c r="EC12" s="3">
        <v>1386.1588862999999</v>
      </c>
      <c r="ED12" s="3">
        <v>1583.24445747</v>
      </c>
      <c r="EE12" s="3">
        <v>1807.80920758</v>
      </c>
      <c r="EF12" s="3">
        <v>2549.5339446399998</v>
      </c>
      <c r="EG12" s="3">
        <v>11.38981426</v>
      </c>
      <c r="EH12" s="3">
        <v>88.318099829999994</v>
      </c>
    </row>
    <row r="13" spans="1:139">
      <c r="A13" t="s">
        <v>166</v>
      </c>
      <c r="B13" t="s">
        <v>167</v>
      </c>
      <c r="C13" t="s">
        <v>168</v>
      </c>
      <c r="D13" t="s">
        <v>167</v>
      </c>
      <c r="E13" s="3">
        <v>4.4649609999999997</v>
      </c>
      <c r="F13" s="3">
        <v>114.88528755</v>
      </c>
      <c r="G13" s="3">
        <v>302.06187591999998</v>
      </c>
      <c r="H13" s="3">
        <v>588.8521915</v>
      </c>
      <c r="I13" s="3">
        <v>884.04703592999999</v>
      </c>
      <c r="J13" s="3">
        <v>1149.48079459</v>
      </c>
      <c r="K13" s="3">
        <v>1454.7173661500001</v>
      </c>
      <c r="L13" s="3">
        <v>1710.08257598</v>
      </c>
      <c r="M13" s="3">
        <v>1986.2058947800001</v>
      </c>
      <c r="N13" s="3">
        <v>2289.28901129</v>
      </c>
      <c r="O13" s="3">
        <v>2633.4173226299999</v>
      </c>
      <c r="P13" s="3">
        <v>3975.3593659500002</v>
      </c>
      <c r="Q13" s="3">
        <v>4.2914441800000001</v>
      </c>
      <c r="R13" s="3">
        <v>88.782658810000001</v>
      </c>
      <c r="S13" s="3">
        <v>337.26879923000001</v>
      </c>
      <c r="T13" s="3">
        <v>599.16259247999994</v>
      </c>
      <c r="U13" s="3">
        <v>869.41730964999999</v>
      </c>
      <c r="V13" s="3">
        <v>1158.8238985400001</v>
      </c>
      <c r="W13" s="3">
        <v>1486.5807146</v>
      </c>
      <c r="X13" s="3">
        <v>1814.5252447</v>
      </c>
      <c r="Y13" s="3">
        <v>2090.2068877699999</v>
      </c>
      <c r="Z13" s="3">
        <v>2394.3420476699998</v>
      </c>
      <c r="AA13" s="3">
        <v>2705.0308879999998</v>
      </c>
      <c r="AB13" s="3">
        <v>4340.1106384499999</v>
      </c>
      <c r="AC13" s="3">
        <v>5.9437258999999996</v>
      </c>
      <c r="AD13" s="3">
        <v>100.91327914</v>
      </c>
      <c r="AE13" s="3">
        <v>341.95144313999998</v>
      </c>
      <c r="AF13" s="3">
        <v>695.51984245000006</v>
      </c>
      <c r="AG13" s="3">
        <v>1052.28971609</v>
      </c>
      <c r="AH13" s="3">
        <v>1343.35206434</v>
      </c>
      <c r="AI13" s="3">
        <v>1747.3418684200001</v>
      </c>
      <c r="AJ13" s="3">
        <v>2032.3227649299999</v>
      </c>
      <c r="AK13" s="3">
        <v>2342.2171431000002</v>
      </c>
      <c r="AL13" s="3">
        <v>2701.98187654</v>
      </c>
      <c r="AM13" s="3">
        <v>2999.5840412100001</v>
      </c>
      <c r="AN13" s="3">
        <v>4524.2887405000001</v>
      </c>
      <c r="AO13" s="3">
        <v>7.0398629899999996</v>
      </c>
      <c r="AP13" s="3">
        <v>170.1950148</v>
      </c>
      <c r="AQ13" s="3">
        <v>407.68251616999999</v>
      </c>
      <c r="AR13" s="3">
        <v>751.69171303999997</v>
      </c>
      <c r="AS13" s="3">
        <v>1108.09038012</v>
      </c>
      <c r="AT13" s="3">
        <v>1434.0923426899999</v>
      </c>
      <c r="AU13" s="3">
        <v>1853.66130021</v>
      </c>
      <c r="AV13" s="3">
        <v>2235.1897333699999</v>
      </c>
      <c r="AW13" s="3">
        <v>2604.8857687599998</v>
      </c>
      <c r="AX13" s="3">
        <v>2951.02796481</v>
      </c>
      <c r="AY13" s="3">
        <v>3300.86494614</v>
      </c>
      <c r="AZ13" s="3">
        <v>4858.9955740200003</v>
      </c>
      <c r="BA13" s="3">
        <v>2.66627466</v>
      </c>
      <c r="BB13" s="3">
        <v>69.150336339999996</v>
      </c>
      <c r="BC13" s="3">
        <v>339.44096253999999</v>
      </c>
      <c r="BD13" s="3">
        <v>613.02961206999998</v>
      </c>
      <c r="BE13" s="3">
        <v>884.84522168000001</v>
      </c>
      <c r="BF13" s="3">
        <v>1421.02682323</v>
      </c>
      <c r="BG13" s="3">
        <v>1835.70916579</v>
      </c>
      <c r="BH13" s="3">
        <v>2187.6144417</v>
      </c>
      <c r="BI13" s="3">
        <v>2683.6494659700002</v>
      </c>
      <c r="BJ13" s="3">
        <v>3003.5256638199999</v>
      </c>
      <c r="BK13" s="3">
        <v>3425.9999461100001</v>
      </c>
      <c r="BL13" s="3">
        <v>4990.7950416200001</v>
      </c>
      <c r="BM13" s="3">
        <v>4.0534206299999997</v>
      </c>
      <c r="BN13" s="3">
        <v>61.008612509999999</v>
      </c>
      <c r="BO13" s="3">
        <v>385.13710894000002</v>
      </c>
      <c r="BP13" s="3">
        <v>705.68713700000001</v>
      </c>
      <c r="BQ13" s="3">
        <v>1085.82131106</v>
      </c>
      <c r="BR13" s="3">
        <v>1521.165121</v>
      </c>
      <c r="BS13" s="3">
        <v>1881.62203907</v>
      </c>
      <c r="BT13" s="3">
        <v>2322.37781163</v>
      </c>
      <c r="BU13" s="3">
        <v>2706.6045954000001</v>
      </c>
      <c r="BV13" s="3">
        <v>3107.2747588799998</v>
      </c>
      <c r="BW13" s="3">
        <v>3575.4523103000001</v>
      </c>
      <c r="BX13" s="3">
        <v>5742.5246869599996</v>
      </c>
      <c r="BY13" s="3">
        <v>5.1902829199999996</v>
      </c>
      <c r="BZ13" s="3">
        <v>130.86258448000001</v>
      </c>
      <c r="CA13" s="3">
        <v>310.57358457999999</v>
      </c>
      <c r="CB13" s="3">
        <v>608.42482012000005</v>
      </c>
      <c r="CC13" s="3">
        <v>1053.16279029</v>
      </c>
      <c r="CD13" s="3">
        <v>1479.9117901</v>
      </c>
      <c r="CE13" s="3">
        <v>1782.2153544800001</v>
      </c>
      <c r="CF13" s="3">
        <v>2281.2780698299998</v>
      </c>
      <c r="CG13" s="3">
        <v>2704.7078860199999</v>
      </c>
      <c r="CH13" s="3">
        <v>3139.4678921</v>
      </c>
      <c r="CI13" s="3">
        <v>3555.0505397299999</v>
      </c>
      <c r="CJ13" s="3">
        <v>5917.2956251200003</v>
      </c>
      <c r="CK13" s="3">
        <v>2.6840464800000001</v>
      </c>
      <c r="CL13" s="3">
        <v>46.697633269999997</v>
      </c>
      <c r="CM13" s="3">
        <v>274.41941001999999</v>
      </c>
      <c r="CN13" s="3">
        <v>569.56623129000002</v>
      </c>
      <c r="CO13" s="3">
        <v>951.65085964000002</v>
      </c>
      <c r="CP13" s="3">
        <v>1332.5607253400001</v>
      </c>
      <c r="CQ13" s="3">
        <v>1725.9119615499999</v>
      </c>
      <c r="CR13" s="3">
        <v>2168.2467831700001</v>
      </c>
      <c r="CS13" s="3">
        <v>2584.30562246</v>
      </c>
      <c r="CT13" s="3">
        <v>3069.2924188699999</v>
      </c>
      <c r="CU13" s="3">
        <v>3566.5763881100002</v>
      </c>
      <c r="CV13" s="3">
        <v>5923.4589909599999</v>
      </c>
      <c r="CW13" s="3">
        <v>5.9420963599999999</v>
      </c>
      <c r="CX13" s="3">
        <v>104.90686288000001</v>
      </c>
      <c r="CY13" s="3">
        <v>298.08637635999997</v>
      </c>
      <c r="CZ13" s="3">
        <v>709.85082655999997</v>
      </c>
      <c r="DA13" s="3">
        <v>1200.0011811300001</v>
      </c>
      <c r="DB13" s="3">
        <v>1652.0368985800001</v>
      </c>
      <c r="DC13" s="3">
        <v>2111.0710391100001</v>
      </c>
      <c r="DD13" s="3">
        <v>2639.9292273199999</v>
      </c>
      <c r="DE13" s="3">
        <v>3068.0950422999999</v>
      </c>
      <c r="DF13" s="3">
        <v>3450.4929822399999</v>
      </c>
      <c r="DG13" s="3">
        <v>4069.2041273499999</v>
      </c>
      <c r="DH13" s="3">
        <v>6352.4330787700001</v>
      </c>
      <c r="DI13" s="3">
        <v>4.4236516699999999</v>
      </c>
      <c r="DJ13" s="3">
        <v>58.777719019999999</v>
      </c>
      <c r="DK13" s="3">
        <v>356.38858059</v>
      </c>
      <c r="DL13" s="3">
        <v>697.81689687000005</v>
      </c>
      <c r="DM13" s="3">
        <v>1133.64200497</v>
      </c>
      <c r="DN13" s="3">
        <v>1527.21278841</v>
      </c>
      <c r="DO13" s="3">
        <v>2059.3111917299998</v>
      </c>
      <c r="DP13" s="3">
        <v>2493.7668974799999</v>
      </c>
      <c r="DQ13" s="3">
        <v>2920.7649175900001</v>
      </c>
      <c r="DR13" s="3">
        <v>3354.78410579</v>
      </c>
      <c r="DS13" s="3">
        <v>3749.4078040700001</v>
      </c>
      <c r="DT13" s="3">
        <v>6269.0043950199997</v>
      </c>
      <c r="DU13" s="3">
        <v>4.7394601200000004</v>
      </c>
      <c r="DV13" s="3">
        <v>56.264220709999996</v>
      </c>
      <c r="DW13" s="3">
        <v>225.59363411999999</v>
      </c>
      <c r="DX13" s="3">
        <v>616.89559257999997</v>
      </c>
      <c r="DY13" s="3">
        <v>1064.7556336099999</v>
      </c>
      <c r="DZ13" s="3">
        <v>1502.8707897199999</v>
      </c>
      <c r="EA13" s="3">
        <v>1991.8431536999999</v>
      </c>
      <c r="EB13" s="3">
        <v>2523.4692310400001</v>
      </c>
      <c r="EC13" s="3">
        <v>2974.7893460300002</v>
      </c>
      <c r="ED13" s="3">
        <v>3470.4290590400001</v>
      </c>
      <c r="EE13" s="3">
        <v>3882.6859265799999</v>
      </c>
      <c r="EF13" s="3">
        <v>6935.2706649299998</v>
      </c>
      <c r="EG13" s="3">
        <v>6.6229275999999997</v>
      </c>
      <c r="EH13" s="3">
        <v>72.476054829999995</v>
      </c>
    </row>
    <row r="14" spans="1:139">
      <c r="A14" t="s">
        <v>153</v>
      </c>
      <c r="B14" t="s">
        <v>154</v>
      </c>
      <c r="C14" t="s">
        <v>169</v>
      </c>
      <c r="D14" t="s">
        <v>170</v>
      </c>
      <c r="E14" s="3">
        <v>9.2611599499999997</v>
      </c>
      <c r="F14" s="3">
        <v>31.71307792</v>
      </c>
      <c r="G14" s="3">
        <v>71.819950250000005</v>
      </c>
      <c r="H14" s="3">
        <v>108.72711821</v>
      </c>
      <c r="I14" s="3">
        <v>153.68683458000001</v>
      </c>
      <c r="J14" s="3">
        <v>191.58020053000001</v>
      </c>
      <c r="K14" s="3">
        <v>236.47757798999999</v>
      </c>
      <c r="L14" s="3">
        <v>287.30428878999999</v>
      </c>
      <c r="M14" s="3">
        <v>333.97598798000001</v>
      </c>
      <c r="N14" s="3">
        <v>381.52695376999998</v>
      </c>
      <c r="O14" s="3">
        <v>429.32123293000001</v>
      </c>
      <c r="P14" s="3">
        <v>643.56388898</v>
      </c>
      <c r="Q14" s="3">
        <v>6.72635001</v>
      </c>
      <c r="R14" s="3">
        <v>30.67169401</v>
      </c>
      <c r="S14" s="3">
        <v>65.832301920000006</v>
      </c>
      <c r="T14" s="3">
        <v>99.618389840000006</v>
      </c>
      <c r="U14" s="3">
        <v>150.47688393999999</v>
      </c>
      <c r="V14" s="3">
        <v>183.99849055000001</v>
      </c>
      <c r="W14" s="3">
        <v>226.08387497000001</v>
      </c>
      <c r="X14" s="3">
        <v>274.35048131999997</v>
      </c>
      <c r="Y14" s="3">
        <v>323.46092664000003</v>
      </c>
      <c r="Z14" s="3">
        <v>367.01684014</v>
      </c>
      <c r="AA14" s="3">
        <v>427.82691053999997</v>
      </c>
      <c r="AB14" s="3">
        <v>614.18460203999996</v>
      </c>
      <c r="AC14" s="3">
        <v>7.2203843299999999</v>
      </c>
      <c r="AD14" s="3">
        <v>24.152839969999999</v>
      </c>
      <c r="AE14" s="3">
        <v>52.507635229999998</v>
      </c>
      <c r="AF14" s="3">
        <v>93.050496820000006</v>
      </c>
      <c r="AG14" s="3">
        <v>127.4929161</v>
      </c>
      <c r="AH14" s="3">
        <v>171.0946127</v>
      </c>
      <c r="AI14" s="3">
        <v>210.97163875000001</v>
      </c>
      <c r="AJ14" s="3">
        <v>293.09450084000002</v>
      </c>
      <c r="AK14" s="3">
        <v>328.07074856999998</v>
      </c>
      <c r="AL14" s="3">
        <v>368.17757067999997</v>
      </c>
      <c r="AM14" s="3">
        <v>378.67546693999998</v>
      </c>
      <c r="AN14" s="3">
        <v>594.95107966</v>
      </c>
      <c r="AO14" s="3">
        <v>4.3248373400000002</v>
      </c>
      <c r="AP14" s="3">
        <v>21.93578217</v>
      </c>
      <c r="AQ14" s="3">
        <v>49.125452320000001</v>
      </c>
      <c r="AR14" s="3">
        <v>80.594385990000006</v>
      </c>
      <c r="AS14" s="3">
        <v>118.82761787</v>
      </c>
      <c r="AT14" s="3">
        <v>148.77535087999999</v>
      </c>
      <c r="AU14" s="3">
        <v>187.62343597</v>
      </c>
      <c r="AV14" s="3">
        <v>223.58366251999999</v>
      </c>
      <c r="AW14" s="3">
        <v>345.96642335000001</v>
      </c>
      <c r="AX14" s="3">
        <v>396.79783156000002</v>
      </c>
      <c r="AY14" s="3">
        <v>431.29001656000003</v>
      </c>
      <c r="AZ14" s="3">
        <v>617.84932013000002</v>
      </c>
      <c r="BA14" s="3">
        <v>2.7927190999999998</v>
      </c>
      <c r="BB14" s="3">
        <v>13.61384101</v>
      </c>
      <c r="BC14" s="3">
        <v>38.13495846</v>
      </c>
      <c r="BD14" s="3">
        <v>67.055385119999997</v>
      </c>
      <c r="BE14" s="3">
        <v>102.54489328</v>
      </c>
      <c r="BF14" s="3">
        <v>143.43326722</v>
      </c>
      <c r="BG14" s="3">
        <v>184.19048221</v>
      </c>
      <c r="BH14" s="3">
        <v>205.23413583000001</v>
      </c>
      <c r="BI14" s="3">
        <v>238.05220965000001</v>
      </c>
      <c r="BJ14" s="3">
        <v>272.24171386</v>
      </c>
      <c r="BK14" s="3">
        <v>309.40051346000001</v>
      </c>
      <c r="BL14" s="3">
        <v>436.62528981999998</v>
      </c>
      <c r="BM14" s="3">
        <v>3.5428818899999999</v>
      </c>
      <c r="BN14" s="3">
        <v>15.467471160000001</v>
      </c>
      <c r="BO14" s="3">
        <v>38.535000930000002</v>
      </c>
      <c r="BP14" s="3">
        <v>60.591538399999997</v>
      </c>
      <c r="BQ14" s="3">
        <v>82.980075260000007</v>
      </c>
      <c r="BR14" s="3">
        <v>110.57522078</v>
      </c>
      <c r="BS14" s="3">
        <v>137.57465836</v>
      </c>
      <c r="BT14" s="3">
        <v>169.26200015000001</v>
      </c>
      <c r="BU14" s="3">
        <v>200.53761444</v>
      </c>
      <c r="BV14" s="3">
        <v>225.22656617999999</v>
      </c>
      <c r="BW14" s="3">
        <v>256.68691003999999</v>
      </c>
      <c r="BX14" s="3">
        <v>397.1469755</v>
      </c>
      <c r="BY14" s="3">
        <v>2.3827235999999998</v>
      </c>
      <c r="BZ14" s="3">
        <v>11.72270159</v>
      </c>
      <c r="CA14" s="3">
        <v>29.978929369999999</v>
      </c>
      <c r="CB14" s="3">
        <v>51.294617459999998</v>
      </c>
      <c r="CC14" s="3">
        <v>75.565746009999998</v>
      </c>
      <c r="CD14" s="3">
        <v>100.06269262000001</v>
      </c>
      <c r="CE14" s="3">
        <v>124.29229795000001</v>
      </c>
      <c r="CF14" s="3">
        <v>151.66877263999999</v>
      </c>
      <c r="CG14" s="3">
        <v>171.94949095000001</v>
      </c>
      <c r="CH14" s="3">
        <v>193.10327627000001</v>
      </c>
      <c r="CI14" s="3">
        <v>221.05858918000001</v>
      </c>
      <c r="CJ14" s="3">
        <v>362.40484007999999</v>
      </c>
      <c r="CK14" s="3">
        <v>1.0960870700000001</v>
      </c>
      <c r="CL14" s="3">
        <v>7.5584990400000001</v>
      </c>
      <c r="CM14" s="3">
        <v>23.930850840000002</v>
      </c>
      <c r="CN14" s="3">
        <v>39.738265239999997</v>
      </c>
      <c r="CO14" s="3">
        <v>57.735581379999999</v>
      </c>
      <c r="CP14" s="3">
        <v>73.779805120000006</v>
      </c>
      <c r="CQ14" s="3">
        <v>94.086295669999998</v>
      </c>
      <c r="CR14" s="3">
        <v>111.81851396</v>
      </c>
      <c r="CS14" s="3">
        <v>130.10703296</v>
      </c>
      <c r="CT14" s="3">
        <v>149.50038609999999</v>
      </c>
      <c r="CU14" s="3">
        <v>169.36400774000001</v>
      </c>
      <c r="CV14" s="3">
        <v>259.81468208000001</v>
      </c>
      <c r="CW14" s="3">
        <v>1.3550177299999999</v>
      </c>
      <c r="CX14" s="3">
        <v>8.9032479599999998</v>
      </c>
      <c r="CY14" s="3">
        <v>21.47084632</v>
      </c>
      <c r="CZ14" s="3">
        <v>36.712451450000003</v>
      </c>
      <c r="DA14" s="3">
        <v>53.135827380000002</v>
      </c>
      <c r="DB14" s="3">
        <v>66.240327309999998</v>
      </c>
      <c r="DC14" s="3">
        <v>84.217439970000001</v>
      </c>
      <c r="DD14" s="3">
        <v>99.28422698</v>
      </c>
      <c r="DE14" s="3">
        <v>115.74233412</v>
      </c>
      <c r="DF14" s="3">
        <v>132.89806175000001</v>
      </c>
      <c r="DG14" s="3">
        <v>147.37663366000001</v>
      </c>
      <c r="DH14" s="3">
        <v>228.80866470999999</v>
      </c>
      <c r="DI14" s="3">
        <v>0.72007540000000003</v>
      </c>
      <c r="DJ14" s="3">
        <v>4.6770589100000004</v>
      </c>
      <c r="DK14" s="3">
        <v>12.60626637</v>
      </c>
      <c r="DL14" s="3">
        <v>24.644969589999999</v>
      </c>
      <c r="DM14" s="3">
        <v>38.409169740000003</v>
      </c>
      <c r="DN14" s="3">
        <v>49.848771399999997</v>
      </c>
      <c r="DO14" s="3">
        <v>62.276569960000003</v>
      </c>
      <c r="DP14" s="3">
        <v>77.022588560000003</v>
      </c>
      <c r="DQ14" s="3">
        <v>89.837910410000006</v>
      </c>
      <c r="DR14" s="3">
        <v>102.27145978</v>
      </c>
      <c r="DS14" s="3">
        <v>114.54597887</v>
      </c>
      <c r="DT14" s="3">
        <v>182.01945717999999</v>
      </c>
      <c r="DU14" s="3">
        <v>0.90023184999999994</v>
      </c>
      <c r="DV14" s="3">
        <v>4.2290001300000002</v>
      </c>
      <c r="DW14" s="3">
        <v>13.01031152</v>
      </c>
      <c r="DX14" s="3">
        <v>25.57628107</v>
      </c>
      <c r="DY14" s="3">
        <v>37.419474970000003</v>
      </c>
      <c r="DZ14" s="3">
        <v>47.408181999999996</v>
      </c>
      <c r="EA14" s="3">
        <v>59.117172510000003</v>
      </c>
      <c r="EB14" s="3">
        <v>71.713655799999998</v>
      </c>
      <c r="EC14" s="3">
        <v>82.693118510000005</v>
      </c>
      <c r="ED14" s="3">
        <v>93.776229779999994</v>
      </c>
      <c r="EE14" s="3">
        <v>104.82539070999999</v>
      </c>
      <c r="EF14" s="3">
        <v>162.47917630000001</v>
      </c>
      <c r="EG14" s="3">
        <v>0.58445981999999996</v>
      </c>
      <c r="EH14" s="3">
        <v>5.1459821000000003</v>
      </c>
    </row>
    <row r="15" spans="1:139">
      <c r="A15" t="s">
        <v>147</v>
      </c>
      <c r="B15" t="s">
        <v>163</v>
      </c>
      <c r="C15" t="s">
        <v>171</v>
      </c>
      <c r="D15" t="s">
        <v>172</v>
      </c>
      <c r="E15" s="3">
        <v>15.91531541</v>
      </c>
      <c r="F15" s="3">
        <v>83.932540990000007</v>
      </c>
      <c r="G15" s="3">
        <v>189.20582247999999</v>
      </c>
      <c r="H15" s="3">
        <v>286.91555131000001</v>
      </c>
      <c r="I15" s="3">
        <v>398.25442379999998</v>
      </c>
      <c r="J15" s="3">
        <v>502.13752775</v>
      </c>
      <c r="K15" s="3">
        <v>610.5071173</v>
      </c>
      <c r="L15" s="3">
        <v>721.04781991000004</v>
      </c>
      <c r="M15" s="3">
        <v>827.96151744999997</v>
      </c>
      <c r="N15" s="3">
        <v>941.51290114999995</v>
      </c>
      <c r="O15" s="3">
        <v>1057.4000486899999</v>
      </c>
      <c r="P15" s="3">
        <v>1370.7248461500001</v>
      </c>
      <c r="Q15" s="3">
        <v>16.568829610000002</v>
      </c>
      <c r="R15" s="3">
        <v>97.946604140000005</v>
      </c>
      <c r="S15" s="3">
        <v>212.73631377999999</v>
      </c>
      <c r="T15" s="3">
        <v>324.96386482000003</v>
      </c>
      <c r="U15" s="3">
        <v>449.68238137999998</v>
      </c>
      <c r="V15" s="3">
        <v>568.82875514</v>
      </c>
      <c r="W15" s="3">
        <v>700.36744993000002</v>
      </c>
      <c r="X15" s="3">
        <v>840.45948386999999</v>
      </c>
      <c r="Y15" s="3">
        <v>969.59420534000003</v>
      </c>
      <c r="Z15" s="3">
        <v>1115.1692362599999</v>
      </c>
      <c r="AA15" s="3">
        <v>1260.4496032899999</v>
      </c>
      <c r="AB15" s="3">
        <v>1594.0050197600001</v>
      </c>
      <c r="AC15" s="3">
        <v>20.376199199999999</v>
      </c>
      <c r="AD15" s="3">
        <v>115.02214265000001</v>
      </c>
      <c r="AE15" s="3">
        <v>243.88946390999999</v>
      </c>
      <c r="AF15" s="3">
        <v>400.17355517999999</v>
      </c>
      <c r="AG15" s="3">
        <v>551.85506952000003</v>
      </c>
      <c r="AH15" s="3">
        <v>696.36764430000005</v>
      </c>
      <c r="AI15" s="3">
        <v>863.01483296000004</v>
      </c>
      <c r="AJ15" s="3">
        <v>1023.75697074</v>
      </c>
      <c r="AK15" s="3">
        <v>1183.69963895</v>
      </c>
      <c r="AL15" s="3">
        <v>1351.4653726399999</v>
      </c>
      <c r="AM15" s="3">
        <v>1535.30369238</v>
      </c>
      <c r="AN15" s="3">
        <v>1964.14597454</v>
      </c>
      <c r="AO15" s="3">
        <v>29.03700444</v>
      </c>
      <c r="AP15" s="3">
        <v>152.90075876</v>
      </c>
      <c r="AQ15" s="3">
        <v>312.53217812000003</v>
      </c>
      <c r="AR15" s="3">
        <v>483.44695422000001</v>
      </c>
      <c r="AS15" s="3">
        <v>670.83686570999998</v>
      </c>
      <c r="AT15" s="3">
        <v>838.8414808</v>
      </c>
      <c r="AU15" s="3">
        <v>1041.91926616</v>
      </c>
      <c r="AV15" s="3">
        <v>1243.90088016</v>
      </c>
      <c r="AW15" s="3">
        <v>1421.8075960000001</v>
      </c>
      <c r="AX15" s="3">
        <v>1639.0355980500001</v>
      </c>
      <c r="AY15" s="3">
        <v>1836.0763283199999</v>
      </c>
      <c r="AZ15" s="3">
        <v>2206.9011175000001</v>
      </c>
      <c r="BA15" s="3">
        <v>14.56401876</v>
      </c>
      <c r="BB15" s="3">
        <v>125.01853300000001</v>
      </c>
      <c r="BC15" s="3">
        <v>305.63986628999999</v>
      </c>
      <c r="BD15" s="3">
        <v>496.52508122</v>
      </c>
      <c r="BE15" s="3">
        <v>708.09082502000001</v>
      </c>
      <c r="BF15" s="3">
        <v>923.48675775000004</v>
      </c>
      <c r="BG15" s="3">
        <v>1157.56554972</v>
      </c>
      <c r="BH15" s="3">
        <v>1362.92189315</v>
      </c>
      <c r="BI15" s="3">
        <v>1556.90589028</v>
      </c>
      <c r="BJ15" s="3">
        <v>1763.02504011</v>
      </c>
      <c r="BK15" s="3">
        <v>1959.9207915899999</v>
      </c>
      <c r="BL15" s="3">
        <v>2440.4953345600002</v>
      </c>
      <c r="BM15" s="3">
        <v>29.01277047</v>
      </c>
      <c r="BN15" s="3">
        <v>144.6098361</v>
      </c>
      <c r="BO15" s="3">
        <v>349.77633618999999</v>
      </c>
      <c r="BP15" s="3">
        <v>534.98405089000005</v>
      </c>
      <c r="BQ15" s="3">
        <v>734.96825509999996</v>
      </c>
      <c r="BR15" s="3">
        <v>949.60657017999995</v>
      </c>
      <c r="BS15" s="3">
        <v>1157.8352685299999</v>
      </c>
      <c r="BT15" s="3">
        <v>1384.1777384699999</v>
      </c>
      <c r="BU15" s="3">
        <v>1587.3702761899999</v>
      </c>
      <c r="BV15" s="3">
        <v>1774.51826278</v>
      </c>
      <c r="BW15" s="3">
        <v>2004.8408827000001</v>
      </c>
      <c r="BX15" s="3">
        <v>2489.6604196200001</v>
      </c>
      <c r="BY15" s="3">
        <v>29.640270449999999</v>
      </c>
      <c r="BZ15" s="3">
        <v>141.83345929999999</v>
      </c>
      <c r="CA15" s="3">
        <v>333.87724381999999</v>
      </c>
      <c r="CB15" s="3">
        <v>519.69854982000004</v>
      </c>
      <c r="CC15" s="3">
        <v>761.27929606999999</v>
      </c>
      <c r="CD15" s="3">
        <v>963.73699404000001</v>
      </c>
      <c r="CE15" s="3">
        <v>1156.56953333</v>
      </c>
      <c r="CF15" s="3">
        <v>1372.55757214</v>
      </c>
      <c r="CG15" s="3">
        <v>1570.5109906299999</v>
      </c>
      <c r="CH15" s="3">
        <v>1771.28445695</v>
      </c>
      <c r="CI15" s="3">
        <v>1969.7085577299999</v>
      </c>
      <c r="CJ15" s="3">
        <v>2484.06035342</v>
      </c>
      <c r="CK15" s="3">
        <v>33.092264559999997</v>
      </c>
      <c r="CL15" s="3">
        <v>152.30587495</v>
      </c>
      <c r="CM15" s="3">
        <v>350.51481586</v>
      </c>
      <c r="CN15" s="3">
        <v>540.43191371</v>
      </c>
      <c r="CO15" s="3">
        <v>756.31359235000002</v>
      </c>
      <c r="CP15" s="3">
        <v>952.56693877999999</v>
      </c>
      <c r="CQ15" s="3">
        <v>1149.3183991599999</v>
      </c>
      <c r="CR15" s="3">
        <v>1370.9261227500001</v>
      </c>
      <c r="CS15" s="3">
        <v>1551.5063109499999</v>
      </c>
      <c r="CT15" s="3">
        <v>1770.6605866699999</v>
      </c>
      <c r="CU15" s="3">
        <v>1969.1150709200001</v>
      </c>
      <c r="CV15" s="3">
        <v>2451.76096087</v>
      </c>
      <c r="CW15" s="3">
        <v>39.526163889999999</v>
      </c>
      <c r="CX15" s="3">
        <v>138.13394047</v>
      </c>
      <c r="CY15" s="3">
        <v>327.06797889000001</v>
      </c>
      <c r="CZ15" s="3">
        <v>538.72691683999994</v>
      </c>
      <c r="DA15" s="3">
        <v>739.14176769000005</v>
      </c>
      <c r="DB15" s="3">
        <v>926.56724206000001</v>
      </c>
      <c r="DC15" s="3">
        <v>1117.5159926399999</v>
      </c>
      <c r="DD15" s="3">
        <v>1310.28695576</v>
      </c>
      <c r="DE15" s="3">
        <v>1495.2137898200001</v>
      </c>
      <c r="DF15" s="3">
        <v>1733.2694360099999</v>
      </c>
      <c r="DG15" s="3">
        <v>1930.84654647</v>
      </c>
      <c r="DH15" s="3">
        <v>2423.91747958</v>
      </c>
      <c r="DI15" s="3">
        <v>33.635792379999998</v>
      </c>
      <c r="DJ15" s="3">
        <v>137.09678671</v>
      </c>
      <c r="DK15" s="3">
        <v>311.89548982999997</v>
      </c>
      <c r="DL15" s="3">
        <v>486.92391558000003</v>
      </c>
      <c r="DM15" s="3">
        <v>675.87151960000006</v>
      </c>
      <c r="DN15" s="3">
        <v>857.00688806000005</v>
      </c>
      <c r="DO15" s="3">
        <v>1052.9462750099999</v>
      </c>
      <c r="DP15" s="3">
        <v>1234.3342246699999</v>
      </c>
      <c r="DQ15" s="3">
        <v>1426.43037082</v>
      </c>
      <c r="DR15" s="3">
        <v>1596.0900163599999</v>
      </c>
      <c r="DS15" s="3">
        <v>1788.7755320900001</v>
      </c>
      <c r="DT15" s="3">
        <v>2395.0634694800001</v>
      </c>
      <c r="DU15" s="3">
        <v>25.12816432</v>
      </c>
      <c r="DV15" s="3">
        <v>91.027287360000003</v>
      </c>
      <c r="DW15" s="3">
        <v>233.68845406</v>
      </c>
      <c r="DX15" s="3">
        <v>397.75679567999998</v>
      </c>
      <c r="DY15" s="3">
        <v>618.22806144000003</v>
      </c>
      <c r="DZ15" s="3">
        <v>799.91880499000001</v>
      </c>
      <c r="EA15" s="3">
        <v>995.93163115000004</v>
      </c>
      <c r="EB15" s="3">
        <v>1183.1068388599999</v>
      </c>
      <c r="EC15" s="3">
        <v>1365.1295728600001</v>
      </c>
      <c r="ED15" s="3">
        <v>1538.2738100700001</v>
      </c>
      <c r="EE15" s="3">
        <v>1723.84174785</v>
      </c>
      <c r="EF15" s="3">
        <v>2312.9403289500001</v>
      </c>
      <c r="EG15" s="3">
        <v>25.568288970000001</v>
      </c>
      <c r="EH15" s="3">
        <v>119.77287169</v>
      </c>
    </row>
    <row r="16" spans="1:139">
      <c r="A16" t="s">
        <v>157</v>
      </c>
      <c r="B16" t="s">
        <v>158</v>
      </c>
      <c r="C16" t="s">
        <v>173</v>
      </c>
      <c r="D16" t="s">
        <v>174</v>
      </c>
      <c r="E16" s="3">
        <v>0.89164505999999999</v>
      </c>
      <c r="F16" s="3">
        <v>2.48995101</v>
      </c>
      <c r="G16" s="3">
        <v>8.6839827399999994</v>
      </c>
      <c r="H16" s="3">
        <v>16.848551109999999</v>
      </c>
      <c r="I16" s="3">
        <v>29.655494099999999</v>
      </c>
      <c r="J16" s="3">
        <v>40.758952149999999</v>
      </c>
      <c r="K16" s="3">
        <v>54.341557649999999</v>
      </c>
      <c r="L16" s="3">
        <v>68.328947470000003</v>
      </c>
      <c r="M16" s="3">
        <v>86.094284909999999</v>
      </c>
      <c r="N16" s="3">
        <v>102.75814326</v>
      </c>
      <c r="O16" s="3">
        <v>119.67229054000001</v>
      </c>
      <c r="P16" s="3">
        <v>278.43679646999999</v>
      </c>
      <c r="Q16" s="3">
        <v>0.48170682999999997</v>
      </c>
      <c r="R16" s="3">
        <v>3.5138278299999999</v>
      </c>
      <c r="S16" s="3">
        <v>13.038598560000001</v>
      </c>
      <c r="T16" s="3">
        <v>21.06843696</v>
      </c>
      <c r="U16" s="3">
        <v>33.638154489999998</v>
      </c>
      <c r="V16" s="3">
        <v>49.571232899999998</v>
      </c>
      <c r="W16" s="3">
        <v>67.575704680000001</v>
      </c>
      <c r="X16" s="3">
        <v>85.053336650000006</v>
      </c>
      <c r="Y16" s="3">
        <v>104.91061701</v>
      </c>
      <c r="Z16" s="3">
        <v>132.53946192000001</v>
      </c>
      <c r="AA16" s="3">
        <v>151.77907671</v>
      </c>
      <c r="AB16" s="3">
        <v>389.76578231000002</v>
      </c>
      <c r="AC16" s="3">
        <v>0.59996616000000003</v>
      </c>
      <c r="AD16" s="3">
        <v>2.6638789200000002</v>
      </c>
      <c r="AE16" s="3">
        <v>11.81340333</v>
      </c>
      <c r="AF16" s="3">
        <v>21.829640449999999</v>
      </c>
      <c r="AG16" s="3">
        <v>40.900212529999997</v>
      </c>
      <c r="AH16" s="3">
        <v>62.534149909999996</v>
      </c>
      <c r="AI16" s="3">
        <v>83.54805021</v>
      </c>
      <c r="AJ16" s="3">
        <v>103.52838131999999</v>
      </c>
      <c r="AK16" s="3">
        <v>125.38154785</v>
      </c>
      <c r="AL16" s="3">
        <v>158.96294978</v>
      </c>
      <c r="AM16" s="3">
        <v>178.771255</v>
      </c>
      <c r="AN16" s="3">
        <v>391.93819021000002</v>
      </c>
      <c r="AO16" s="3">
        <v>2.0237905999999999</v>
      </c>
      <c r="AP16" s="3">
        <v>8.0208230999999994</v>
      </c>
      <c r="AQ16" s="3">
        <v>22.651577110000002</v>
      </c>
      <c r="AR16" s="3">
        <v>37.431106960000001</v>
      </c>
      <c r="AS16" s="3">
        <v>59.464062890000001</v>
      </c>
      <c r="AT16" s="3">
        <v>78.462596480000002</v>
      </c>
      <c r="AU16" s="3">
        <v>98.818792290000005</v>
      </c>
      <c r="AV16" s="3">
        <v>129.57833302</v>
      </c>
      <c r="AW16" s="3">
        <v>161.28804049999999</v>
      </c>
      <c r="AX16" s="3">
        <v>183.66871533</v>
      </c>
      <c r="AY16" s="3">
        <v>204.91323170999999</v>
      </c>
      <c r="AZ16" s="3">
        <v>351.97140722</v>
      </c>
      <c r="BA16" s="3">
        <v>0.74264461999999998</v>
      </c>
      <c r="BB16" s="3">
        <v>5.0416622999999996</v>
      </c>
      <c r="BC16" s="3">
        <v>12.01053437</v>
      </c>
      <c r="BD16" s="3">
        <v>20.739001460000001</v>
      </c>
      <c r="BE16" s="3">
        <v>39.750772220000002</v>
      </c>
      <c r="BF16" s="3">
        <v>56.550622179999998</v>
      </c>
      <c r="BG16" s="3">
        <v>77.429034360000003</v>
      </c>
      <c r="BH16" s="3">
        <v>96.399095829999993</v>
      </c>
      <c r="BI16" s="3">
        <v>124.744316</v>
      </c>
      <c r="BJ16" s="3">
        <v>147.96104381000001</v>
      </c>
      <c r="BK16" s="3">
        <v>161.15513734999999</v>
      </c>
      <c r="BL16" s="3">
        <v>313.50710708000003</v>
      </c>
      <c r="BM16" s="3">
        <v>0.78282498</v>
      </c>
      <c r="BN16" s="3">
        <v>4.2712870299999999</v>
      </c>
      <c r="BO16" s="3">
        <v>14.88886273</v>
      </c>
      <c r="BP16" s="3">
        <v>33.511003150000001</v>
      </c>
      <c r="BQ16" s="3">
        <v>56.368742939999997</v>
      </c>
      <c r="BR16" s="3">
        <v>74.449938779999997</v>
      </c>
      <c r="BS16" s="3">
        <v>95.837033289999994</v>
      </c>
      <c r="BT16" s="3">
        <v>111.0605292</v>
      </c>
      <c r="BU16" s="3">
        <v>125.42314546</v>
      </c>
      <c r="BV16" s="3">
        <v>141.89435305999999</v>
      </c>
      <c r="BW16" s="3">
        <v>160.7741422</v>
      </c>
      <c r="BX16" s="3">
        <v>291.41596712</v>
      </c>
      <c r="BY16" s="3">
        <v>0.67565604999999995</v>
      </c>
      <c r="BZ16" s="3">
        <v>2.3114995399999998</v>
      </c>
      <c r="CA16" s="3">
        <v>18.120951760000001</v>
      </c>
      <c r="CB16" s="3">
        <v>28.589975450000001</v>
      </c>
      <c r="CC16" s="3">
        <v>42.746358860000001</v>
      </c>
      <c r="CD16" s="3">
        <v>61.122946419999998</v>
      </c>
      <c r="CE16" s="3">
        <v>78.054046900000003</v>
      </c>
      <c r="CF16" s="3">
        <v>96.924900820000005</v>
      </c>
      <c r="CG16" s="3">
        <v>114.60997304999999</v>
      </c>
      <c r="CH16" s="3">
        <v>128.43281051</v>
      </c>
      <c r="CI16" s="3">
        <v>155.14611529000001</v>
      </c>
      <c r="CJ16" s="3">
        <v>295.05833397999999</v>
      </c>
      <c r="CK16" s="3">
        <v>0.28032254000000001</v>
      </c>
      <c r="CL16" s="3">
        <v>2.2158335999999998</v>
      </c>
      <c r="CM16" s="3">
        <v>16.64858439</v>
      </c>
      <c r="CN16" s="3">
        <v>28.67548111</v>
      </c>
      <c r="CO16" s="3">
        <v>48.056672980000002</v>
      </c>
      <c r="CP16" s="3">
        <v>65.638677909999998</v>
      </c>
      <c r="CQ16" s="3">
        <v>89.203324989999999</v>
      </c>
      <c r="CR16" s="3">
        <v>112.99582356000001</v>
      </c>
      <c r="CS16" s="3">
        <v>127.98782121000001</v>
      </c>
      <c r="CT16" s="3">
        <v>152.47905657999999</v>
      </c>
      <c r="CU16" s="3">
        <v>172.5616904</v>
      </c>
      <c r="CV16" s="3">
        <v>288.27173354000001</v>
      </c>
      <c r="CW16" s="3">
        <v>0.11601197000000001</v>
      </c>
      <c r="CX16" s="3">
        <v>3.8637984099999998</v>
      </c>
      <c r="CY16" s="3">
        <v>12.1563845</v>
      </c>
      <c r="CZ16" s="3">
        <v>24.027542870000001</v>
      </c>
      <c r="DA16" s="3">
        <v>39.833362639999997</v>
      </c>
      <c r="DB16" s="3">
        <v>46.246030019999999</v>
      </c>
      <c r="DC16" s="3">
        <v>58.848446760000002</v>
      </c>
      <c r="DD16" s="3">
        <v>70.991132919999998</v>
      </c>
      <c r="DE16" s="3">
        <v>83.296453380000003</v>
      </c>
      <c r="DF16" s="3">
        <v>93.54886424</v>
      </c>
      <c r="DG16" s="3">
        <v>108.11602259999999</v>
      </c>
      <c r="DH16" s="3">
        <v>195.14310628000001</v>
      </c>
      <c r="DI16" s="3">
        <v>0.40741350999999998</v>
      </c>
      <c r="DJ16" s="3">
        <v>2.1123814900000002</v>
      </c>
      <c r="DK16" s="3">
        <v>6.7090376599999999</v>
      </c>
      <c r="DL16" s="3">
        <v>13.13643924</v>
      </c>
      <c r="DM16" s="3">
        <v>20.882100049999998</v>
      </c>
      <c r="DN16" s="3">
        <v>27.49075728</v>
      </c>
      <c r="DO16" s="3">
        <v>33.527925689999996</v>
      </c>
      <c r="DP16" s="3">
        <v>42.320834640000001</v>
      </c>
      <c r="DQ16" s="3">
        <v>52.228106199999999</v>
      </c>
      <c r="DR16" s="3">
        <v>61.412736270000003</v>
      </c>
      <c r="DS16" s="3">
        <v>75.995974230000002</v>
      </c>
      <c r="DT16" s="3">
        <v>222.38742329999999</v>
      </c>
      <c r="DU16" s="3">
        <v>0.35373379999999999</v>
      </c>
      <c r="DV16" s="3">
        <v>1.8040548199999999</v>
      </c>
      <c r="DW16" s="3">
        <v>4.1837673300000002</v>
      </c>
      <c r="DX16" s="3">
        <v>9.7452466700000002</v>
      </c>
      <c r="DY16" s="3">
        <v>18.484399249999999</v>
      </c>
      <c r="DZ16" s="3">
        <v>26.838094009999999</v>
      </c>
      <c r="EA16" s="3">
        <v>37.769558979999999</v>
      </c>
      <c r="EB16" s="3">
        <v>52.024217659999998</v>
      </c>
      <c r="EC16" s="3">
        <v>60.312329859999998</v>
      </c>
      <c r="ED16" s="3">
        <v>65.183802470000003</v>
      </c>
      <c r="EE16" s="3">
        <v>77.564765100000002</v>
      </c>
      <c r="EF16" s="3">
        <v>130.32894209</v>
      </c>
      <c r="EG16" s="3">
        <v>0.38069742000000001</v>
      </c>
      <c r="EH16" s="3">
        <v>1.7807829900000001</v>
      </c>
    </row>
    <row r="17" spans="1:139">
      <c r="A17" t="s">
        <v>147</v>
      </c>
      <c r="B17" t="s">
        <v>163</v>
      </c>
      <c r="C17" t="s">
        <v>175</v>
      </c>
      <c r="D17" t="s">
        <v>176</v>
      </c>
      <c r="E17" s="3">
        <v>78.803067209999995</v>
      </c>
      <c r="F17" s="3">
        <v>334.07836406000001</v>
      </c>
      <c r="G17" s="3">
        <v>698.57736704000001</v>
      </c>
      <c r="H17" s="3">
        <v>1045.8563663800001</v>
      </c>
      <c r="I17" s="3">
        <v>1464.30546708</v>
      </c>
      <c r="J17" s="3">
        <v>1893.6559794699999</v>
      </c>
      <c r="K17" s="3">
        <v>2378.1811805000002</v>
      </c>
      <c r="L17" s="3">
        <v>2882.8826807599999</v>
      </c>
      <c r="M17" s="3">
        <v>3424.3065544400001</v>
      </c>
      <c r="N17" s="3">
        <v>4036.1420701500001</v>
      </c>
      <c r="O17" s="3">
        <v>4701.3168515899997</v>
      </c>
      <c r="P17" s="3">
        <v>7587.9761182900002</v>
      </c>
      <c r="Q17" s="3">
        <v>105.70720685000001</v>
      </c>
      <c r="R17" s="3">
        <v>382.05112295999999</v>
      </c>
      <c r="S17" s="3">
        <v>796.98539531999995</v>
      </c>
      <c r="T17" s="3">
        <v>1188.94073411</v>
      </c>
      <c r="U17" s="3">
        <v>1674.27037479</v>
      </c>
      <c r="V17" s="3">
        <v>2150.6810579900002</v>
      </c>
      <c r="W17" s="3">
        <v>2725.0251786600002</v>
      </c>
      <c r="X17" s="3">
        <v>3314.7474850200001</v>
      </c>
      <c r="Y17" s="3">
        <v>3830.4295620900002</v>
      </c>
      <c r="Z17" s="3">
        <v>4525.7256928099996</v>
      </c>
      <c r="AA17" s="3">
        <v>5347.2585169599997</v>
      </c>
      <c r="AB17" s="3">
        <v>9085.7564197600004</v>
      </c>
      <c r="AC17" s="3">
        <v>83.974759320000004</v>
      </c>
      <c r="AD17" s="3">
        <v>347.93381868</v>
      </c>
      <c r="AE17" s="3">
        <v>766.25022737999996</v>
      </c>
      <c r="AF17" s="3">
        <v>1295.4430525</v>
      </c>
      <c r="AG17" s="3">
        <v>1844.2533018300001</v>
      </c>
      <c r="AH17" s="3">
        <v>2394.9150830200001</v>
      </c>
      <c r="AI17" s="3">
        <v>3088.1523431199998</v>
      </c>
      <c r="AJ17" s="3">
        <v>3731.3292573899998</v>
      </c>
      <c r="AK17" s="3">
        <v>4367.2199177700004</v>
      </c>
      <c r="AL17" s="3">
        <v>5158.99095837</v>
      </c>
      <c r="AM17" s="3">
        <v>6035.1727157799996</v>
      </c>
      <c r="AN17" s="3">
        <v>9858.4483931399991</v>
      </c>
      <c r="AO17" s="3">
        <v>128.15252851</v>
      </c>
      <c r="AP17" s="3">
        <v>460.41090317999999</v>
      </c>
      <c r="AQ17" s="3">
        <v>996.70126391999997</v>
      </c>
      <c r="AR17" s="3">
        <v>1624.5948641099999</v>
      </c>
      <c r="AS17" s="3">
        <v>2298.1058892699998</v>
      </c>
      <c r="AT17" s="3">
        <v>2894.37492638</v>
      </c>
      <c r="AU17" s="3">
        <v>3676.0512990100001</v>
      </c>
      <c r="AV17" s="3">
        <v>4399.4460103800002</v>
      </c>
      <c r="AW17" s="3">
        <v>5163.9179648700001</v>
      </c>
      <c r="AX17" s="3">
        <v>6097.9813605700001</v>
      </c>
      <c r="AY17" s="3">
        <v>7124.4522140199997</v>
      </c>
      <c r="AZ17" s="3">
        <v>11101.59906251</v>
      </c>
      <c r="BA17" s="3">
        <v>106.25446165</v>
      </c>
      <c r="BB17" s="3">
        <v>425.56917038</v>
      </c>
      <c r="BC17" s="3">
        <v>1061.91489804</v>
      </c>
      <c r="BD17" s="3">
        <v>1654.00510293</v>
      </c>
      <c r="BE17" s="3">
        <v>2393.85058841</v>
      </c>
      <c r="BF17" s="3">
        <v>3129.2638824199998</v>
      </c>
      <c r="BG17" s="3">
        <v>3954.3506905300001</v>
      </c>
      <c r="BH17" s="3">
        <v>4688.7745750200002</v>
      </c>
      <c r="BI17" s="3">
        <v>5513.2009154799998</v>
      </c>
      <c r="BJ17" s="3">
        <v>6426.6256765300004</v>
      </c>
      <c r="BK17" s="3">
        <v>7433.7144027699997</v>
      </c>
      <c r="BL17" s="3">
        <v>11002.53003258</v>
      </c>
      <c r="BM17" s="3">
        <v>103.8168963</v>
      </c>
      <c r="BN17" s="3">
        <v>461.81868785</v>
      </c>
      <c r="BO17" s="3">
        <v>1036.4333524799999</v>
      </c>
      <c r="BP17" s="3">
        <v>1720.5694596999999</v>
      </c>
      <c r="BQ17" s="3">
        <v>2513.0951552800002</v>
      </c>
      <c r="BR17" s="3">
        <v>3316.6773119099998</v>
      </c>
      <c r="BS17" s="3">
        <v>3985.7067748600002</v>
      </c>
      <c r="BT17" s="3">
        <v>4682.4773058399996</v>
      </c>
      <c r="BU17" s="3">
        <v>5404.4060345500002</v>
      </c>
      <c r="BV17" s="3">
        <v>6462.8563549800001</v>
      </c>
      <c r="BW17" s="3">
        <v>7417.06617955</v>
      </c>
      <c r="BX17" s="3">
        <v>10958.991380220001</v>
      </c>
      <c r="BY17" s="3">
        <v>130.10972595999999</v>
      </c>
      <c r="BZ17" s="3">
        <v>455.50626698000002</v>
      </c>
      <c r="CA17" s="3">
        <v>1004.82980058</v>
      </c>
      <c r="CB17" s="3">
        <v>1576.0834545099999</v>
      </c>
      <c r="CC17" s="3">
        <v>2331.9703586700002</v>
      </c>
      <c r="CD17" s="3">
        <v>3146.2666054900001</v>
      </c>
      <c r="CE17" s="3">
        <v>3890.25837727</v>
      </c>
      <c r="CF17" s="3">
        <v>4600.8884774300004</v>
      </c>
      <c r="CG17" s="3">
        <v>5261.7919073000003</v>
      </c>
      <c r="CH17" s="3">
        <v>6320.2988598800002</v>
      </c>
      <c r="CI17" s="3">
        <v>7139.71070676</v>
      </c>
      <c r="CJ17" s="3">
        <v>11487.52644433</v>
      </c>
      <c r="CK17" s="3">
        <v>87.923538769999993</v>
      </c>
      <c r="CL17" s="3">
        <v>397.96901181999999</v>
      </c>
      <c r="CM17" s="3">
        <v>1004.293098</v>
      </c>
      <c r="CN17" s="3">
        <v>1657.9818770700001</v>
      </c>
      <c r="CO17" s="3">
        <v>2405.1268034899999</v>
      </c>
      <c r="CP17" s="3">
        <v>3115.3652563599999</v>
      </c>
      <c r="CQ17" s="3">
        <v>3878.7379571900001</v>
      </c>
      <c r="CR17" s="3">
        <v>4713.0123730799996</v>
      </c>
      <c r="CS17" s="3">
        <v>5487.9553033599996</v>
      </c>
      <c r="CT17" s="3">
        <v>6460.3441013399997</v>
      </c>
      <c r="CU17" s="3">
        <v>7364.7988301699997</v>
      </c>
      <c r="CV17" s="3">
        <v>11491.09485415</v>
      </c>
      <c r="CW17" s="3">
        <v>108.50945013</v>
      </c>
      <c r="CX17" s="3">
        <v>564.92845484999998</v>
      </c>
      <c r="CY17" s="3">
        <v>1058.2810946</v>
      </c>
      <c r="CZ17" s="3">
        <v>1751.47889575</v>
      </c>
      <c r="DA17" s="3">
        <v>2483.8991543299999</v>
      </c>
      <c r="DB17" s="3">
        <v>3129.4690996899999</v>
      </c>
      <c r="DC17" s="3">
        <v>3887.72264387</v>
      </c>
      <c r="DD17" s="3">
        <v>4620.3463069299996</v>
      </c>
      <c r="DE17" s="3">
        <v>5321.4012823700004</v>
      </c>
      <c r="DF17" s="3">
        <v>6269.5707382999999</v>
      </c>
      <c r="DG17" s="3">
        <v>7147.3917940800002</v>
      </c>
      <c r="DH17" s="3">
        <v>11571.29668999</v>
      </c>
      <c r="DI17" s="3">
        <v>89.98569603</v>
      </c>
      <c r="DJ17" s="3">
        <v>402.51492623000001</v>
      </c>
      <c r="DK17" s="3">
        <v>955.20509834999996</v>
      </c>
      <c r="DL17" s="3">
        <v>1652.00136505</v>
      </c>
      <c r="DM17" s="3">
        <v>2318.8829747099999</v>
      </c>
      <c r="DN17" s="3">
        <v>2942.7289884000002</v>
      </c>
      <c r="DO17" s="3">
        <v>3669.8789447700001</v>
      </c>
      <c r="DP17" s="3">
        <v>4372.7095713799999</v>
      </c>
      <c r="DQ17" s="3">
        <v>6502.1170222800001</v>
      </c>
      <c r="DR17" s="3">
        <v>7323.6355610099999</v>
      </c>
      <c r="DS17" s="3">
        <v>8151.11129059</v>
      </c>
      <c r="DT17" s="3">
        <v>13625.70858645</v>
      </c>
      <c r="DU17" s="3">
        <v>78.212733459999995</v>
      </c>
      <c r="DV17" s="3">
        <v>296.70482855</v>
      </c>
      <c r="DW17" s="3">
        <v>840.45446671000002</v>
      </c>
      <c r="DX17" s="3">
        <v>1362.96971108</v>
      </c>
      <c r="DY17" s="3">
        <v>2062.2106266999999</v>
      </c>
      <c r="DZ17" s="3">
        <v>2822.5427854300001</v>
      </c>
      <c r="EA17" s="3">
        <v>3666.6787600299999</v>
      </c>
      <c r="EB17" s="3">
        <v>4514.8223391900001</v>
      </c>
      <c r="EC17" s="3">
        <v>5370.4409914799999</v>
      </c>
      <c r="ED17" s="3">
        <v>6285.1258531100002</v>
      </c>
      <c r="EE17" s="3">
        <v>7182.4945714699998</v>
      </c>
      <c r="EF17" s="3">
        <v>11994.395206900001</v>
      </c>
      <c r="EG17" s="3">
        <v>87.673112619999998</v>
      </c>
      <c r="EH17" s="3">
        <v>373.97960361000003</v>
      </c>
    </row>
    <row r="18" spans="1:139">
      <c r="A18" t="s">
        <v>147</v>
      </c>
      <c r="B18" t="s">
        <v>163</v>
      </c>
      <c r="C18" t="s">
        <v>145</v>
      </c>
      <c r="D18" t="s">
        <v>177</v>
      </c>
      <c r="E18" s="3">
        <v>20.36210127</v>
      </c>
      <c r="F18" s="3">
        <v>44.241497590000002</v>
      </c>
      <c r="G18" s="3">
        <v>77.80997558</v>
      </c>
      <c r="H18" s="3">
        <v>109.60488958000001</v>
      </c>
      <c r="I18" s="3">
        <v>146.36166574000001</v>
      </c>
      <c r="J18" s="3">
        <v>180.78951494</v>
      </c>
      <c r="K18" s="3">
        <v>206.40756429999999</v>
      </c>
      <c r="L18" s="3">
        <v>239.67128102000001</v>
      </c>
      <c r="M18" s="3">
        <v>273.87441418999998</v>
      </c>
      <c r="N18" s="3">
        <v>305.96042855000002</v>
      </c>
      <c r="O18" s="3">
        <v>342.30702164000002</v>
      </c>
      <c r="P18" s="3">
        <v>394.25447529000002</v>
      </c>
      <c r="Q18" s="3">
        <v>30.92122037</v>
      </c>
      <c r="R18" s="3">
        <v>53.843751439999998</v>
      </c>
      <c r="S18" s="3">
        <v>84.460798699999998</v>
      </c>
      <c r="T18" s="3">
        <v>119.15010425</v>
      </c>
      <c r="U18" s="3">
        <v>159.30403541999999</v>
      </c>
      <c r="V18" s="3">
        <v>197.90428711000001</v>
      </c>
      <c r="W18" s="3">
        <v>232.75364891999999</v>
      </c>
      <c r="X18" s="3">
        <v>273.82573588999998</v>
      </c>
      <c r="Y18" s="3">
        <v>308.05687437</v>
      </c>
      <c r="Z18" s="3">
        <v>343.10672879999998</v>
      </c>
      <c r="AA18" s="3">
        <v>384.39149392000002</v>
      </c>
      <c r="AB18" s="3">
        <v>436.21816410000002</v>
      </c>
      <c r="AC18" s="3">
        <v>18.209478130000001</v>
      </c>
      <c r="AD18" s="3">
        <v>28.535955550000001</v>
      </c>
      <c r="AE18" s="3">
        <v>40.361003580000002</v>
      </c>
      <c r="AF18" s="3">
        <v>51.734906709999997</v>
      </c>
      <c r="AG18" s="3">
        <v>66.309545940000007</v>
      </c>
      <c r="AH18" s="3">
        <v>91.907950580000005</v>
      </c>
      <c r="AI18" s="3">
        <v>114.46017712</v>
      </c>
      <c r="AJ18" s="3">
        <v>134.93445625000001</v>
      </c>
      <c r="AK18" s="3">
        <v>156.63966937999999</v>
      </c>
      <c r="AL18" s="3">
        <v>177.27154919</v>
      </c>
      <c r="AM18" s="3">
        <v>206.13128144999999</v>
      </c>
      <c r="AN18" s="3">
        <v>251.37669437</v>
      </c>
      <c r="AO18" s="3">
        <v>19.110943850000002</v>
      </c>
      <c r="AP18" s="3">
        <v>36.483514939999999</v>
      </c>
      <c r="AQ18" s="3">
        <v>52.650747799999998</v>
      </c>
      <c r="AR18" s="3">
        <v>69.802591980000003</v>
      </c>
      <c r="AS18" s="3">
        <v>88.313148679999998</v>
      </c>
      <c r="AT18" s="3">
        <v>109.01016128000001</v>
      </c>
      <c r="AU18" s="3">
        <v>129.21512067</v>
      </c>
      <c r="AV18" s="3">
        <v>148.97078832</v>
      </c>
      <c r="AW18" s="3">
        <v>168.93058124000001</v>
      </c>
      <c r="AX18" s="3">
        <v>192.02280973000001</v>
      </c>
      <c r="AY18" s="3">
        <v>216.85060152</v>
      </c>
      <c r="AZ18" s="3">
        <v>248.60477879999999</v>
      </c>
      <c r="BA18" s="3">
        <v>14.27662074</v>
      </c>
      <c r="BB18" s="3">
        <v>28.550138879999999</v>
      </c>
      <c r="BC18" s="3">
        <v>42.854616729999996</v>
      </c>
      <c r="BD18" s="3">
        <v>58.895397590000002</v>
      </c>
      <c r="BE18" s="3">
        <v>74.620091889999998</v>
      </c>
      <c r="BF18" s="3">
        <v>93.506356449999998</v>
      </c>
      <c r="BG18" s="3">
        <v>111.76774484000001</v>
      </c>
      <c r="BH18" s="3">
        <v>128.87256472999999</v>
      </c>
      <c r="BI18" s="3">
        <v>148.81451458999999</v>
      </c>
      <c r="BJ18" s="3">
        <v>165.36494403</v>
      </c>
      <c r="BK18" s="3">
        <v>186.75650830999999</v>
      </c>
      <c r="BL18" s="3">
        <v>209.58690092000001</v>
      </c>
      <c r="BM18" s="3">
        <v>18.108207749999998</v>
      </c>
      <c r="BN18" s="3">
        <v>34.408833770000001</v>
      </c>
      <c r="BO18" s="3">
        <v>50.434968589999997</v>
      </c>
      <c r="BP18" s="3">
        <v>68.551409530000001</v>
      </c>
      <c r="BQ18" s="3">
        <v>85.055249700000005</v>
      </c>
      <c r="BR18" s="3">
        <v>102.5724416</v>
      </c>
      <c r="BS18" s="3">
        <v>122.35262228000001</v>
      </c>
      <c r="BT18" s="3">
        <v>140.45919377999999</v>
      </c>
      <c r="BU18" s="3">
        <v>159.11230104000001</v>
      </c>
      <c r="BV18" s="3">
        <v>178.93847504999999</v>
      </c>
      <c r="BW18" s="3">
        <v>199.89767197</v>
      </c>
      <c r="BX18" s="3">
        <v>219.54905578</v>
      </c>
      <c r="BY18" s="3">
        <v>14.88475622</v>
      </c>
      <c r="BZ18" s="3">
        <v>30.24181973</v>
      </c>
      <c r="CA18" s="3">
        <v>45.911599899999999</v>
      </c>
      <c r="CB18" s="3">
        <v>61.395807480000002</v>
      </c>
      <c r="CC18" s="3">
        <v>79.043286850000001</v>
      </c>
      <c r="CD18" s="3">
        <v>97.763717450000001</v>
      </c>
      <c r="CE18" s="3">
        <v>116.00576006</v>
      </c>
      <c r="CF18" s="3">
        <v>135.25212242000001</v>
      </c>
      <c r="CG18" s="3">
        <v>157.32424956</v>
      </c>
      <c r="CH18" s="3">
        <v>195.40311871</v>
      </c>
      <c r="CI18" s="3">
        <v>263.91602920000003</v>
      </c>
      <c r="CJ18" s="3">
        <v>446.06237850000002</v>
      </c>
      <c r="CK18" s="3">
        <v>17.17373053</v>
      </c>
      <c r="CL18" s="3">
        <v>99.995202149999997</v>
      </c>
      <c r="CM18" s="3">
        <v>170.98358615000001</v>
      </c>
      <c r="CN18" s="3">
        <v>223.12133399000001</v>
      </c>
      <c r="CO18" s="3">
        <v>263.69747660000002</v>
      </c>
      <c r="CP18" s="3">
        <v>285.63909030000002</v>
      </c>
      <c r="CQ18" s="3">
        <v>305.53203098</v>
      </c>
      <c r="CR18" s="3">
        <v>325.57746372000003</v>
      </c>
      <c r="CS18" s="3">
        <v>345.52920811000001</v>
      </c>
      <c r="CT18" s="3">
        <v>364.70834402000003</v>
      </c>
      <c r="CU18" s="3">
        <v>386.05860128</v>
      </c>
      <c r="CV18" s="3">
        <v>415.96426685</v>
      </c>
      <c r="CW18" s="3">
        <v>14.20366258</v>
      </c>
      <c r="CX18" s="3">
        <v>28.445571000000001</v>
      </c>
      <c r="CY18" s="3">
        <v>43.280802479999998</v>
      </c>
      <c r="CZ18" s="3">
        <v>59.04075314</v>
      </c>
      <c r="DA18" s="3">
        <v>75.547467979999993</v>
      </c>
      <c r="DB18" s="3">
        <v>94.646216359999997</v>
      </c>
      <c r="DC18" s="3">
        <v>112.79746099</v>
      </c>
      <c r="DD18" s="3">
        <v>132.07604846999999</v>
      </c>
      <c r="DE18" s="3">
        <v>151.39223741999999</v>
      </c>
      <c r="DF18" s="3">
        <v>172.18427638</v>
      </c>
      <c r="DG18" s="3">
        <v>194.54778687000001</v>
      </c>
      <c r="DH18" s="3">
        <v>227.25335636</v>
      </c>
      <c r="DI18" s="3">
        <v>15.80104568</v>
      </c>
      <c r="DJ18" s="3">
        <v>34.281255690000002</v>
      </c>
      <c r="DK18" s="3">
        <v>55.370029619999997</v>
      </c>
      <c r="DL18" s="3">
        <v>74.925459329999995</v>
      </c>
      <c r="DM18" s="3">
        <v>92.647485410000002</v>
      </c>
      <c r="DN18" s="3">
        <v>114.21403316999999</v>
      </c>
      <c r="DO18" s="3">
        <v>136.25260065000001</v>
      </c>
      <c r="DP18" s="3">
        <v>159.51945738000001</v>
      </c>
      <c r="DQ18" s="3">
        <v>184.49025057</v>
      </c>
      <c r="DR18" s="3">
        <v>209.76674041000001</v>
      </c>
      <c r="DS18" s="3">
        <v>241.05927912000001</v>
      </c>
      <c r="DT18" s="3">
        <v>296.08181278000001</v>
      </c>
      <c r="DU18" s="3">
        <v>20.460837659999999</v>
      </c>
      <c r="DV18" s="3">
        <v>42.26181699</v>
      </c>
      <c r="DW18" s="3">
        <v>63.151261580000003</v>
      </c>
      <c r="DX18" s="3">
        <v>84.039895130000005</v>
      </c>
      <c r="DY18" s="3">
        <v>104.54681626999999</v>
      </c>
      <c r="DZ18" s="3">
        <v>131.2480664</v>
      </c>
      <c r="EA18" s="3">
        <v>158.11161924999999</v>
      </c>
      <c r="EB18" s="3">
        <v>186.48041465</v>
      </c>
      <c r="EC18" s="3">
        <v>214.94280266999999</v>
      </c>
      <c r="ED18" s="3">
        <v>244.04990817999999</v>
      </c>
      <c r="EE18" s="3">
        <v>281.64709692000002</v>
      </c>
      <c r="EF18" s="3">
        <v>344.56550713000001</v>
      </c>
      <c r="EG18" s="3">
        <v>26.86694932</v>
      </c>
      <c r="EH18" s="3">
        <v>53.103473520000001</v>
      </c>
    </row>
    <row r="19" spans="1:139">
      <c r="A19" t="s">
        <v>145</v>
      </c>
      <c r="B19" t="s">
        <v>146</v>
      </c>
      <c r="C19" t="s">
        <v>178</v>
      </c>
      <c r="D19" t="s">
        <v>146</v>
      </c>
      <c r="E19" s="3">
        <v>7.2007377899999998</v>
      </c>
      <c r="F19" s="3">
        <v>37.571304929999997</v>
      </c>
      <c r="G19" s="3">
        <v>96.127177619999998</v>
      </c>
      <c r="H19" s="3">
        <v>203.17760729</v>
      </c>
      <c r="I19" s="3">
        <v>340.11328694000002</v>
      </c>
      <c r="J19" s="3">
        <v>501.90196374999999</v>
      </c>
      <c r="K19" s="3">
        <v>665.88331378999999</v>
      </c>
      <c r="L19" s="3">
        <v>842.68441137000002</v>
      </c>
      <c r="M19" s="3">
        <v>1035.22684983</v>
      </c>
      <c r="N19" s="3">
        <v>1207.8096816499999</v>
      </c>
      <c r="O19" s="3">
        <v>1422.04787506</v>
      </c>
      <c r="P19" s="3">
        <v>2832.4324286400001</v>
      </c>
      <c r="Q19" s="3">
        <v>25.408311609999998</v>
      </c>
      <c r="R19" s="3">
        <v>64.036236410000001</v>
      </c>
      <c r="S19" s="3">
        <v>154.77988260000001</v>
      </c>
      <c r="T19" s="3">
        <v>261.79379686999999</v>
      </c>
      <c r="U19" s="3">
        <v>417.23838919999997</v>
      </c>
      <c r="V19" s="3">
        <v>560.42843600000003</v>
      </c>
      <c r="W19" s="3">
        <v>756.43559188999996</v>
      </c>
      <c r="X19" s="3">
        <v>972.08682297999997</v>
      </c>
      <c r="Y19" s="3">
        <v>1144.0794786599999</v>
      </c>
      <c r="Z19" s="3">
        <v>1342.4270406600001</v>
      </c>
      <c r="AA19" s="3">
        <v>1566.04933706</v>
      </c>
      <c r="AB19" s="3">
        <v>2782.68659566</v>
      </c>
      <c r="AC19" s="3">
        <v>9.4066070199999992</v>
      </c>
      <c r="AD19" s="3">
        <v>52.600906879999997</v>
      </c>
      <c r="AE19" s="3">
        <v>156.14019857</v>
      </c>
      <c r="AF19" s="3">
        <v>285.91799372999998</v>
      </c>
      <c r="AG19" s="3">
        <v>427.45077415999998</v>
      </c>
      <c r="AH19" s="3">
        <v>599.40086570999995</v>
      </c>
      <c r="AI19" s="3">
        <v>802.61998123000001</v>
      </c>
      <c r="AJ19" s="3">
        <v>983.50197796999998</v>
      </c>
      <c r="AK19" s="3">
        <v>1180.1556952999999</v>
      </c>
      <c r="AL19" s="3">
        <v>1418.2863909</v>
      </c>
      <c r="AM19" s="3">
        <v>1651.43600055</v>
      </c>
      <c r="AN19" s="3">
        <v>2969.4504492800002</v>
      </c>
      <c r="AO19" s="3">
        <v>16.79513218</v>
      </c>
      <c r="AP19" s="3">
        <v>60.411954059999999</v>
      </c>
      <c r="AQ19" s="3">
        <v>160.15198759</v>
      </c>
      <c r="AR19" s="3">
        <v>271.47689068</v>
      </c>
      <c r="AS19" s="3">
        <v>454.51431726999999</v>
      </c>
      <c r="AT19" s="3">
        <v>625.24483103</v>
      </c>
      <c r="AU19" s="3">
        <v>873.95974722000005</v>
      </c>
      <c r="AV19" s="3">
        <v>1076.7209977800001</v>
      </c>
      <c r="AW19" s="3">
        <v>1380.09641207</v>
      </c>
      <c r="AX19" s="3">
        <v>1617.0172168700001</v>
      </c>
      <c r="AY19" s="3">
        <v>1915.5324690499999</v>
      </c>
      <c r="AZ19" s="3">
        <v>3234.1872876900002</v>
      </c>
      <c r="BA19" s="3">
        <v>21.43825528</v>
      </c>
      <c r="BB19" s="3">
        <v>56.396606439999999</v>
      </c>
      <c r="BC19" s="3">
        <v>139.93978479</v>
      </c>
      <c r="BD19" s="3">
        <v>248.40699314</v>
      </c>
      <c r="BE19" s="3">
        <v>379.90651725999999</v>
      </c>
      <c r="BF19" s="3">
        <v>552.48244087</v>
      </c>
      <c r="BG19" s="3">
        <v>746.86526257000003</v>
      </c>
      <c r="BH19" s="3">
        <v>961.24736740000003</v>
      </c>
      <c r="BI19" s="3">
        <v>1183.71502532</v>
      </c>
      <c r="BJ19" s="3">
        <v>1387.1307239299999</v>
      </c>
      <c r="BK19" s="3">
        <v>1648.9415350300001</v>
      </c>
      <c r="BL19" s="3">
        <v>3069.9523305600001</v>
      </c>
      <c r="BM19" s="3">
        <v>7.2738758700000004</v>
      </c>
      <c r="BN19" s="3">
        <v>45.900978109999997</v>
      </c>
      <c r="BO19" s="3">
        <v>145.00775245</v>
      </c>
      <c r="BP19" s="3">
        <v>258.01570693000002</v>
      </c>
      <c r="BQ19" s="3">
        <v>403.82032222999999</v>
      </c>
      <c r="BR19" s="3">
        <v>597.37924132000001</v>
      </c>
      <c r="BS19" s="3">
        <v>798.07598689999998</v>
      </c>
      <c r="BT19" s="3">
        <v>1007.09713099</v>
      </c>
      <c r="BU19" s="3">
        <v>1217.5700142000001</v>
      </c>
      <c r="BV19" s="3">
        <v>1432.1304221800001</v>
      </c>
      <c r="BW19" s="3">
        <v>1678.0135928</v>
      </c>
      <c r="BX19" s="3">
        <v>3169.9751288100001</v>
      </c>
      <c r="BY19" s="3">
        <v>10.76829141</v>
      </c>
      <c r="BZ19" s="3">
        <v>55.58151376</v>
      </c>
      <c r="CA19" s="3">
        <v>127.53517012</v>
      </c>
      <c r="CB19" s="3">
        <v>237.21352838999999</v>
      </c>
      <c r="CC19" s="3">
        <v>389.50632310999998</v>
      </c>
      <c r="CD19" s="3">
        <v>543.11334938000005</v>
      </c>
      <c r="CE19" s="3">
        <v>714.30835074000004</v>
      </c>
      <c r="CF19" s="3">
        <v>954.84583842999996</v>
      </c>
      <c r="CG19" s="3">
        <v>1205.3591090800001</v>
      </c>
      <c r="CH19" s="3">
        <v>1461.17248277</v>
      </c>
      <c r="CI19" s="3">
        <v>1715.48393151</v>
      </c>
      <c r="CJ19" s="3">
        <v>3460.1672048700002</v>
      </c>
      <c r="CK19" s="3">
        <v>31.29648388</v>
      </c>
      <c r="CL19" s="3">
        <v>71.317575860000005</v>
      </c>
      <c r="CM19" s="3">
        <v>143.22140572999999</v>
      </c>
      <c r="CN19" s="3">
        <v>244.44831661000001</v>
      </c>
      <c r="CO19" s="3">
        <v>399.71157391999998</v>
      </c>
      <c r="CP19" s="3">
        <v>600.98229036999999</v>
      </c>
      <c r="CQ19" s="3">
        <v>810.13885640000001</v>
      </c>
      <c r="CR19" s="3">
        <v>1036.3237562899999</v>
      </c>
      <c r="CS19" s="3">
        <v>1277.30847367</v>
      </c>
      <c r="CT19" s="3">
        <v>1568.1057902</v>
      </c>
      <c r="CU19" s="3">
        <v>1843.8284091</v>
      </c>
      <c r="CV19" s="3">
        <v>3573.50897364</v>
      </c>
      <c r="CW19" s="3">
        <v>32.444953990000002</v>
      </c>
      <c r="CX19" s="3">
        <v>87.586606959999997</v>
      </c>
      <c r="CY19" s="3">
        <v>157.6047968</v>
      </c>
      <c r="CZ19" s="3">
        <v>245.07128223000001</v>
      </c>
      <c r="DA19" s="3">
        <v>402.11267572000003</v>
      </c>
      <c r="DB19" s="3">
        <v>542.32276092999996</v>
      </c>
      <c r="DC19" s="3">
        <v>912.34774159999995</v>
      </c>
      <c r="DD19" s="3">
        <v>1137.46453557</v>
      </c>
      <c r="DE19" s="3">
        <v>1354.27610018</v>
      </c>
      <c r="DF19" s="3">
        <v>1568.0894932799999</v>
      </c>
      <c r="DG19" s="3">
        <v>1816.31728978</v>
      </c>
      <c r="DH19" s="3">
        <v>3576.62548591</v>
      </c>
      <c r="DI19" s="3">
        <v>30.233733369999999</v>
      </c>
      <c r="DJ19" s="3">
        <v>59.691508740000003</v>
      </c>
      <c r="DK19" s="3">
        <v>165.34611077</v>
      </c>
      <c r="DL19" s="3">
        <v>271.74975131000002</v>
      </c>
      <c r="DM19" s="3">
        <v>402.07154645000003</v>
      </c>
      <c r="DN19" s="3">
        <v>576.43959628000005</v>
      </c>
      <c r="DO19" s="3">
        <v>767.08046539999998</v>
      </c>
      <c r="DP19" s="3">
        <v>997.59770949000006</v>
      </c>
      <c r="DQ19" s="3">
        <v>1235.37080816</v>
      </c>
      <c r="DR19" s="3">
        <v>1499.42734068</v>
      </c>
      <c r="DS19" s="3">
        <v>1763.5248555600001</v>
      </c>
      <c r="DT19" s="3">
        <v>3725.04757148</v>
      </c>
      <c r="DU19" s="3">
        <v>25.980526059999999</v>
      </c>
      <c r="DV19" s="3">
        <v>64.055614270000007</v>
      </c>
      <c r="DW19" s="3">
        <v>145.85651505000001</v>
      </c>
      <c r="DX19" s="3">
        <v>251.57990443</v>
      </c>
      <c r="DY19" s="3">
        <v>385.09323676999998</v>
      </c>
      <c r="DZ19" s="3">
        <v>560.41428901999996</v>
      </c>
      <c r="EA19" s="3">
        <v>743.55281358000002</v>
      </c>
      <c r="EB19" s="3">
        <v>926.76728462000005</v>
      </c>
      <c r="EC19" s="3">
        <v>1139.43636773</v>
      </c>
      <c r="ED19" s="3">
        <v>1319.76388335</v>
      </c>
      <c r="EE19" s="3">
        <v>1590.01034544</v>
      </c>
      <c r="EF19" s="3">
        <v>4013.7572421300001</v>
      </c>
      <c r="EG19" s="3">
        <v>11.659237020000001</v>
      </c>
      <c r="EH19" s="3">
        <v>44.914325929999997</v>
      </c>
    </row>
    <row r="20" spans="1:139">
      <c r="A20" t="s">
        <v>179</v>
      </c>
      <c r="B20" t="s">
        <v>180</v>
      </c>
      <c r="C20" t="s">
        <v>181</v>
      </c>
      <c r="D20" t="s">
        <v>182</v>
      </c>
      <c r="E20" s="3">
        <v>0.36118662000000001</v>
      </c>
      <c r="F20" s="3">
        <v>6.3844768900000002</v>
      </c>
      <c r="G20" s="3">
        <v>19.70842863</v>
      </c>
      <c r="H20" s="3">
        <v>30.692165240000001</v>
      </c>
      <c r="I20" s="3">
        <v>35.716563139999998</v>
      </c>
      <c r="J20" s="3">
        <v>20.00931645</v>
      </c>
      <c r="K20" s="3">
        <v>27.532240009999999</v>
      </c>
      <c r="L20" s="3">
        <v>33.208865529999997</v>
      </c>
      <c r="M20" s="3">
        <v>38.700580270000003</v>
      </c>
      <c r="N20" s="3">
        <v>44.779739910000004</v>
      </c>
      <c r="O20" s="3">
        <v>50.877545249999997</v>
      </c>
      <c r="P20" s="3">
        <v>76.346660659999998</v>
      </c>
      <c r="Q20" s="3">
        <v>2.5424389600000001</v>
      </c>
      <c r="R20" s="3">
        <v>13.658363599999999</v>
      </c>
      <c r="S20" s="3">
        <v>33.081409880000002</v>
      </c>
      <c r="T20" s="3">
        <v>53.515788139999998</v>
      </c>
      <c r="U20" s="3">
        <v>79.847871839999996</v>
      </c>
      <c r="V20" s="3">
        <v>104.5409762</v>
      </c>
      <c r="W20" s="3">
        <v>135.26615115000001</v>
      </c>
      <c r="X20" s="3">
        <v>168.64985306</v>
      </c>
      <c r="Y20" s="3">
        <v>198.77868902</v>
      </c>
      <c r="Z20" s="3">
        <v>228.18160678999999</v>
      </c>
      <c r="AA20" s="3">
        <v>263.08106134000002</v>
      </c>
      <c r="AB20" s="3">
        <v>364.41400642000002</v>
      </c>
      <c r="AC20" s="3">
        <v>1.64247856</v>
      </c>
      <c r="AD20" s="3">
        <v>14.75182665</v>
      </c>
      <c r="AE20" s="3">
        <v>38.452456159999997</v>
      </c>
      <c r="AF20" s="3">
        <v>68.789473670000007</v>
      </c>
      <c r="AG20" s="3">
        <v>99.159106530000003</v>
      </c>
      <c r="AH20" s="3">
        <v>134.49860111999999</v>
      </c>
      <c r="AI20" s="3">
        <v>171.25091753000001</v>
      </c>
      <c r="AJ20" s="3">
        <v>206.99653556999999</v>
      </c>
      <c r="AK20" s="3">
        <v>248.33513631</v>
      </c>
      <c r="AL20" s="3">
        <v>291.49083492</v>
      </c>
      <c r="AM20" s="3">
        <v>336.95825338999998</v>
      </c>
      <c r="AN20" s="3">
        <v>476.65920304999997</v>
      </c>
      <c r="AO20" s="3">
        <v>4.4569481</v>
      </c>
      <c r="AP20" s="3">
        <v>27.850538799999999</v>
      </c>
      <c r="AQ20" s="3">
        <v>59.634392699999999</v>
      </c>
      <c r="AR20" s="3">
        <v>100.44682069</v>
      </c>
      <c r="AS20" s="3">
        <v>149.21717082000001</v>
      </c>
      <c r="AT20" s="3">
        <v>188.50262226999999</v>
      </c>
      <c r="AU20" s="3">
        <v>244.54860493000001</v>
      </c>
      <c r="AV20" s="3">
        <v>287.37546128999998</v>
      </c>
      <c r="AW20" s="3">
        <v>334.54839723999999</v>
      </c>
      <c r="AX20" s="3">
        <v>383.99726741000001</v>
      </c>
      <c r="AY20" s="3">
        <v>437.25910221999999</v>
      </c>
      <c r="AZ20" s="3">
        <v>580.86777737</v>
      </c>
      <c r="BA20" s="3">
        <v>1.2855525000000001</v>
      </c>
      <c r="BB20" s="3">
        <v>16.896652190000001</v>
      </c>
      <c r="BC20" s="3">
        <v>55.518987760000002</v>
      </c>
      <c r="BD20" s="3">
        <v>92.802447290000003</v>
      </c>
      <c r="BE20" s="3">
        <v>132.41353674999999</v>
      </c>
      <c r="BF20" s="3">
        <v>180.65117488000001</v>
      </c>
      <c r="BG20" s="3">
        <v>241.98942966000001</v>
      </c>
      <c r="BH20" s="3">
        <v>283.03511056000002</v>
      </c>
      <c r="BI20" s="3">
        <v>331.56355085000001</v>
      </c>
      <c r="BJ20" s="3">
        <v>370.24499051999999</v>
      </c>
      <c r="BK20" s="3">
        <v>414.46196352999999</v>
      </c>
      <c r="BL20" s="3">
        <v>532.74266770999998</v>
      </c>
      <c r="BM20" s="3">
        <v>1.9889182700000001</v>
      </c>
      <c r="BN20" s="3">
        <v>16.279978369999998</v>
      </c>
      <c r="BO20" s="3">
        <v>49.851104759999998</v>
      </c>
      <c r="BP20" s="3">
        <v>86.004072570000005</v>
      </c>
      <c r="BQ20" s="3">
        <v>126.4014541</v>
      </c>
      <c r="BR20" s="3">
        <v>173.69860198999999</v>
      </c>
      <c r="BS20" s="3">
        <v>217.33572072999999</v>
      </c>
      <c r="BT20" s="3">
        <v>261.76093881999998</v>
      </c>
      <c r="BU20" s="3">
        <v>311.54675824999998</v>
      </c>
      <c r="BV20" s="3">
        <v>351.14806284000002</v>
      </c>
      <c r="BW20" s="3">
        <v>399.99324677999999</v>
      </c>
      <c r="BX20" s="3">
        <v>527.28109186999995</v>
      </c>
      <c r="BY20" s="3">
        <v>2.81099904</v>
      </c>
      <c r="BZ20" s="3">
        <v>21.770175089999999</v>
      </c>
      <c r="CA20" s="3">
        <v>51.910574869999998</v>
      </c>
      <c r="CB20" s="3">
        <v>94.818560199999993</v>
      </c>
      <c r="CC20" s="3">
        <v>139.40416882</v>
      </c>
      <c r="CD20" s="3">
        <v>172.95152794000001</v>
      </c>
      <c r="CE20" s="3">
        <v>212.15010095</v>
      </c>
      <c r="CF20" s="3">
        <v>262.55623101999998</v>
      </c>
      <c r="CG20" s="3">
        <v>301.51930648000001</v>
      </c>
      <c r="CH20" s="3">
        <v>349.30653544</v>
      </c>
      <c r="CI20" s="3">
        <v>395.59594615999998</v>
      </c>
      <c r="CJ20" s="3">
        <v>540.32322524000006</v>
      </c>
      <c r="CK20" s="3">
        <v>4.4502644399999998</v>
      </c>
      <c r="CL20" s="3">
        <v>25.21701981</v>
      </c>
      <c r="CM20" s="3">
        <v>72.143082870000001</v>
      </c>
      <c r="CN20" s="3">
        <v>110.64884646</v>
      </c>
      <c r="CO20" s="3">
        <v>154.67692271000001</v>
      </c>
      <c r="CP20" s="3">
        <v>189.79350651999999</v>
      </c>
      <c r="CQ20" s="3">
        <v>231.98544876</v>
      </c>
      <c r="CR20" s="3">
        <v>274.23804257</v>
      </c>
      <c r="CS20" s="3">
        <v>315.86633131000002</v>
      </c>
      <c r="CT20" s="3">
        <v>361.90919031999999</v>
      </c>
      <c r="CU20" s="3">
        <v>405.75651734000002</v>
      </c>
      <c r="CV20" s="3">
        <v>527.04915475999996</v>
      </c>
      <c r="CW20" s="3">
        <v>10.31351328</v>
      </c>
      <c r="CX20" s="3">
        <v>28.637075230000001</v>
      </c>
      <c r="CY20" s="3">
        <v>60.483080540000003</v>
      </c>
      <c r="CZ20" s="3">
        <v>103.38875465</v>
      </c>
      <c r="DA20" s="3">
        <v>142.49580950000001</v>
      </c>
      <c r="DB20" s="3">
        <v>179.40458262000001</v>
      </c>
      <c r="DC20" s="3">
        <v>221.43423442</v>
      </c>
      <c r="DD20" s="3">
        <v>261.77308644999999</v>
      </c>
      <c r="DE20" s="3">
        <v>294.84336347999999</v>
      </c>
      <c r="DF20" s="3">
        <v>344.89369198999998</v>
      </c>
      <c r="DG20" s="3">
        <v>391.55974178000002</v>
      </c>
      <c r="DH20" s="3">
        <v>519.45625825000002</v>
      </c>
      <c r="DI20" s="3">
        <v>4.9782121999999998</v>
      </c>
      <c r="DJ20" s="3">
        <v>22.07007145</v>
      </c>
      <c r="DK20" s="3">
        <v>57.34666833</v>
      </c>
      <c r="DL20" s="3">
        <v>117.71587076</v>
      </c>
      <c r="DM20" s="3">
        <v>153.26401654</v>
      </c>
      <c r="DN20" s="3">
        <v>186.76457164000001</v>
      </c>
      <c r="DO20" s="3">
        <v>220.93817143999999</v>
      </c>
      <c r="DP20" s="3">
        <v>253.76699273</v>
      </c>
      <c r="DQ20" s="3">
        <v>286.66428309999998</v>
      </c>
      <c r="DR20" s="3">
        <v>318.91569826</v>
      </c>
      <c r="DS20" s="3">
        <v>363.43077753</v>
      </c>
      <c r="DT20" s="3">
        <v>483.28625219000003</v>
      </c>
      <c r="DU20" s="3">
        <v>3.8962877699999998</v>
      </c>
      <c r="DV20" s="3">
        <v>19.152562140000001</v>
      </c>
      <c r="DW20" s="3">
        <v>41.363435899999999</v>
      </c>
      <c r="DX20" s="3">
        <v>60.336343849999999</v>
      </c>
      <c r="DY20" s="3">
        <v>90.983071780000003</v>
      </c>
      <c r="DZ20" s="3">
        <v>121.65951788</v>
      </c>
      <c r="EA20" s="3">
        <v>153.146522</v>
      </c>
      <c r="EB20" s="3">
        <v>183.94570787999999</v>
      </c>
      <c r="EC20" s="3">
        <v>222.55838018</v>
      </c>
      <c r="ED20" s="3">
        <v>262.39814861999997</v>
      </c>
      <c r="EE20" s="3">
        <v>307.53091021</v>
      </c>
      <c r="EF20" s="3">
        <v>464.14856287999999</v>
      </c>
      <c r="EG20" s="3">
        <v>3.9051396399999998</v>
      </c>
      <c r="EH20" s="3">
        <v>26.721989390000001</v>
      </c>
    </row>
    <row r="21" spans="1:139">
      <c r="A21" t="s">
        <v>183</v>
      </c>
      <c r="B21" t="s">
        <v>184</v>
      </c>
      <c r="C21" t="s">
        <v>185</v>
      </c>
      <c r="D21" t="s">
        <v>186</v>
      </c>
      <c r="E21" s="3">
        <v>28.984379579999999</v>
      </c>
      <c r="F21" s="3">
        <v>84.242626250000001</v>
      </c>
      <c r="G21" s="3">
        <v>140.73560504</v>
      </c>
      <c r="H21" s="3">
        <v>191.91986285999999</v>
      </c>
      <c r="I21" s="3">
        <v>262.88951531999999</v>
      </c>
      <c r="J21" s="3">
        <v>326.32010434</v>
      </c>
      <c r="K21" s="3">
        <v>397.80242072999999</v>
      </c>
      <c r="L21" s="3">
        <v>481.9067172</v>
      </c>
      <c r="M21" s="3">
        <v>580.01939002999995</v>
      </c>
      <c r="N21" s="3">
        <v>666.36815968999997</v>
      </c>
      <c r="O21" s="3">
        <v>783.61214828000004</v>
      </c>
      <c r="P21" s="3">
        <v>895.64700803999995</v>
      </c>
      <c r="Q21" s="3">
        <v>30.06829299</v>
      </c>
      <c r="R21" s="3">
        <v>86.289180430000002</v>
      </c>
      <c r="S21" s="3">
        <v>168.71653631000001</v>
      </c>
      <c r="T21" s="3">
        <v>256.40690008000001</v>
      </c>
      <c r="U21" s="3">
        <v>368.63012362000001</v>
      </c>
      <c r="V21" s="3">
        <v>478.27470703</v>
      </c>
      <c r="W21" s="3">
        <v>581.65142260000005</v>
      </c>
      <c r="X21" s="3">
        <v>683.54675897000004</v>
      </c>
      <c r="Y21" s="3">
        <v>771.93919955000001</v>
      </c>
      <c r="Z21" s="3">
        <v>889.11928767999996</v>
      </c>
      <c r="AA21" s="3">
        <v>1014.42905128</v>
      </c>
      <c r="AB21" s="3">
        <v>1118.45622039</v>
      </c>
      <c r="AC21" s="3">
        <v>35.642351519999998</v>
      </c>
      <c r="AD21" s="3">
        <v>92.62675582</v>
      </c>
      <c r="AE21" s="3">
        <v>173.95620375999999</v>
      </c>
      <c r="AF21" s="3">
        <v>278.13177509000002</v>
      </c>
      <c r="AG21" s="3">
        <v>393.84758563000003</v>
      </c>
      <c r="AH21" s="3">
        <v>518.89903566999999</v>
      </c>
      <c r="AI21" s="3">
        <v>650.35835129999998</v>
      </c>
      <c r="AJ21" s="3">
        <v>763.44339600000001</v>
      </c>
      <c r="AK21" s="3">
        <v>866.31808072000001</v>
      </c>
      <c r="AL21" s="3">
        <v>979.24971549999998</v>
      </c>
      <c r="AM21" s="3">
        <v>1093.92911697</v>
      </c>
      <c r="AN21" s="3">
        <v>1202.9794028599999</v>
      </c>
      <c r="AO21" s="3">
        <v>30.33792893</v>
      </c>
      <c r="AP21" s="3">
        <v>98.827983919999994</v>
      </c>
      <c r="AQ21" s="3">
        <v>188.57533599999999</v>
      </c>
      <c r="AR21" s="3">
        <v>284.56864639000003</v>
      </c>
      <c r="AS21" s="3">
        <v>451.96520342000002</v>
      </c>
      <c r="AT21" s="3">
        <v>570.65965360999996</v>
      </c>
      <c r="AU21" s="3">
        <v>682.35616923999999</v>
      </c>
      <c r="AV21" s="3">
        <v>784.145535</v>
      </c>
      <c r="AW21" s="3">
        <v>904.12993289999997</v>
      </c>
      <c r="AX21" s="3">
        <v>1040.3810319500001</v>
      </c>
      <c r="AY21" s="3">
        <v>1180.51962966</v>
      </c>
      <c r="AZ21" s="3">
        <v>1294.5697284400001</v>
      </c>
      <c r="BA21" s="3">
        <v>29.150530849999999</v>
      </c>
      <c r="BB21" s="3">
        <v>75.517696020000002</v>
      </c>
      <c r="BC21" s="3">
        <v>147.05879356</v>
      </c>
      <c r="BD21" s="3">
        <v>216.77301628000001</v>
      </c>
      <c r="BE21" s="3">
        <v>295.37943569999999</v>
      </c>
      <c r="BF21" s="3">
        <v>377.96348467000001</v>
      </c>
      <c r="BG21" s="3">
        <v>468.52742311999998</v>
      </c>
      <c r="BH21" s="3">
        <v>551.39596673000005</v>
      </c>
      <c r="BI21" s="3">
        <v>647.24001021000004</v>
      </c>
      <c r="BJ21" s="3">
        <v>720.62648012</v>
      </c>
      <c r="BK21" s="3">
        <v>832.67108924000001</v>
      </c>
      <c r="BL21" s="3">
        <v>939.74790702999996</v>
      </c>
      <c r="BM21" s="3">
        <v>19.997706969999999</v>
      </c>
      <c r="BN21" s="3">
        <v>71.17799866</v>
      </c>
      <c r="BO21" s="3">
        <v>136.90991602</v>
      </c>
      <c r="BP21" s="3">
        <v>216.10043371</v>
      </c>
      <c r="BQ21" s="3">
        <v>293.25841456000001</v>
      </c>
      <c r="BR21" s="3">
        <v>376.86301687000002</v>
      </c>
      <c r="BS21" s="3">
        <v>561.34434710000005</v>
      </c>
      <c r="BT21" s="3">
        <v>775.80949916999998</v>
      </c>
      <c r="BU21" s="3">
        <v>907.33438854999997</v>
      </c>
      <c r="BV21" s="3">
        <v>988.69749185000001</v>
      </c>
      <c r="BW21" s="3">
        <v>1095.8412798100001</v>
      </c>
      <c r="BX21" s="3">
        <v>1171.9806403800001</v>
      </c>
      <c r="BY21" s="3">
        <v>19.45611225</v>
      </c>
      <c r="BZ21" s="3">
        <v>66.453045810000006</v>
      </c>
      <c r="CA21" s="3">
        <v>155.22757046999999</v>
      </c>
      <c r="CB21" s="3">
        <v>222.23660451999999</v>
      </c>
      <c r="CC21" s="3">
        <v>306.79498087000002</v>
      </c>
      <c r="CD21" s="3">
        <v>390.15043205000001</v>
      </c>
      <c r="CE21" s="3">
        <v>466.39491000999999</v>
      </c>
      <c r="CF21" s="3">
        <v>558.17994296999996</v>
      </c>
      <c r="CG21" s="3">
        <v>656.90164262999997</v>
      </c>
      <c r="CH21" s="3">
        <v>751.12511982000001</v>
      </c>
      <c r="CI21" s="3">
        <v>861.28506418999996</v>
      </c>
      <c r="CJ21" s="3">
        <v>949.36733847999994</v>
      </c>
      <c r="CK21" s="3">
        <v>23.530239640000001</v>
      </c>
      <c r="CL21" s="3">
        <v>71.901173929999999</v>
      </c>
      <c r="CM21" s="3">
        <v>165.32432635000001</v>
      </c>
      <c r="CN21" s="3">
        <v>254.18664895000001</v>
      </c>
      <c r="CO21" s="3">
        <v>353.78641876</v>
      </c>
      <c r="CP21" s="3">
        <v>442.73041705000003</v>
      </c>
      <c r="CQ21" s="3">
        <v>530.83558875999995</v>
      </c>
      <c r="CR21" s="3">
        <v>632.94096343000001</v>
      </c>
      <c r="CS21" s="3">
        <v>733.75760826999999</v>
      </c>
      <c r="CT21" s="3">
        <v>844.89856165000003</v>
      </c>
      <c r="CU21" s="3">
        <v>968.75174589999995</v>
      </c>
      <c r="CV21" s="3">
        <v>1060.06807897</v>
      </c>
      <c r="CW21" s="3">
        <v>19.628074479999999</v>
      </c>
      <c r="CX21" s="3">
        <v>69.022307720000001</v>
      </c>
      <c r="CY21" s="3">
        <v>148.17561133999999</v>
      </c>
      <c r="CZ21" s="3">
        <v>228.61134156</v>
      </c>
      <c r="DA21" s="3">
        <v>326.23250682000003</v>
      </c>
      <c r="DB21" s="3">
        <v>409.87367002000002</v>
      </c>
      <c r="DC21" s="3">
        <v>490.81133047999998</v>
      </c>
      <c r="DD21" s="3">
        <v>575.95237784999995</v>
      </c>
      <c r="DE21" s="3">
        <v>661.25206006999997</v>
      </c>
      <c r="DF21" s="3">
        <v>765.13951257999997</v>
      </c>
      <c r="DG21" s="3">
        <v>868.60624693</v>
      </c>
      <c r="DH21" s="3">
        <v>948.77572470999996</v>
      </c>
      <c r="DI21" s="3">
        <v>33.722303959999998</v>
      </c>
      <c r="DJ21" s="3">
        <v>81.901535519999996</v>
      </c>
      <c r="DK21" s="3">
        <v>131.85023896999999</v>
      </c>
      <c r="DL21" s="3">
        <v>161.07826470000001</v>
      </c>
      <c r="DM21" s="3">
        <v>188.23231924000001</v>
      </c>
      <c r="DN21" s="3">
        <v>217.42163825</v>
      </c>
      <c r="DO21" s="3">
        <v>252.41790180000001</v>
      </c>
      <c r="DP21" s="3">
        <v>293.88279389000002</v>
      </c>
      <c r="DQ21" s="3">
        <v>341.90437657000001</v>
      </c>
      <c r="DR21" s="3">
        <v>396.19872994999997</v>
      </c>
      <c r="DS21" s="3">
        <v>449.25485866999998</v>
      </c>
      <c r="DT21" s="3">
        <v>506.06693338999997</v>
      </c>
      <c r="DU21" s="3">
        <v>24.461281039999999</v>
      </c>
      <c r="DV21" s="3">
        <v>56.32320318</v>
      </c>
      <c r="DW21" s="3">
        <v>94.279220309999999</v>
      </c>
      <c r="DX21" s="3">
        <v>128.82407019999999</v>
      </c>
      <c r="DY21" s="3">
        <v>172.16434459999999</v>
      </c>
      <c r="DZ21" s="3">
        <v>221.92296615999999</v>
      </c>
      <c r="EA21" s="3">
        <v>274.34387363000002</v>
      </c>
      <c r="EB21" s="3">
        <v>336.83603112999998</v>
      </c>
      <c r="EC21" s="3">
        <v>410.72534619999999</v>
      </c>
      <c r="ED21" s="3">
        <v>494.74811743999999</v>
      </c>
      <c r="EE21" s="3">
        <v>584.75516754</v>
      </c>
      <c r="EF21" s="3">
        <v>656.80242765000003</v>
      </c>
      <c r="EG21" s="3">
        <v>32.230334759999998</v>
      </c>
      <c r="EH21" s="3">
        <v>79.205761600000002</v>
      </c>
    </row>
    <row r="22" spans="1:139">
      <c r="A22" t="s">
        <v>183</v>
      </c>
      <c r="B22" t="s">
        <v>184</v>
      </c>
      <c r="C22" t="s">
        <v>187</v>
      </c>
      <c r="D22" t="s">
        <v>188</v>
      </c>
      <c r="E22" s="3">
        <v>4.7467206800000001</v>
      </c>
      <c r="F22" s="3">
        <v>25.312117839999999</v>
      </c>
      <c r="G22" s="3">
        <v>56.837805609999997</v>
      </c>
      <c r="H22" s="3">
        <v>87.964818249999993</v>
      </c>
      <c r="I22" s="3">
        <v>134.50793745999999</v>
      </c>
      <c r="J22" s="3">
        <v>206.80514970999999</v>
      </c>
      <c r="K22" s="3">
        <v>268.21607037000001</v>
      </c>
      <c r="L22" s="3">
        <v>326.13858253000001</v>
      </c>
      <c r="M22" s="3">
        <v>389.95636295999998</v>
      </c>
      <c r="N22" s="3">
        <v>455.91611273000001</v>
      </c>
      <c r="O22" s="3">
        <v>533.11952937000001</v>
      </c>
      <c r="P22" s="3">
        <v>750.64893590999998</v>
      </c>
      <c r="Q22" s="3">
        <v>5.1980919700000001</v>
      </c>
      <c r="R22" s="3">
        <v>22.037661270000001</v>
      </c>
      <c r="S22" s="3">
        <v>55.274448360000001</v>
      </c>
      <c r="T22" s="3">
        <v>94.530131490000002</v>
      </c>
      <c r="U22" s="3">
        <v>141.31844475</v>
      </c>
      <c r="V22" s="3">
        <v>187.82784724999999</v>
      </c>
      <c r="W22" s="3">
        <v>239.43143474999999</v>
      </c>
      <c r="X22" s="3">
        <v>291.51127702000002</v>
      </c>
      <c r="Y22" s="3">
        <v>333.88802276000001</v>
      </c>
      <c r="Z22" s="3">
        <v>383.39923249999998</v>
      </c>
      <c r="AA22" s="3">
        <v>440.54413625000001</v>
      </c>
      <c r="AB22" s="3">
        <v>618.53433964999999</v>
      </c>
      <c r="AC22" s="3">
        <v>4.7000412899999997</v>
      </c>
      <c r="AD22" s="3">
        <v>21.91746955</v>
      </c>
      <c r="AE22" s="3">
        <v>55.432272820000001</v>
      </c>
      <c r="AF22" s="3">
        <v>107.13168576</v>
      </c>
      <c r="AG22" s="3">
        <v>164.47199938</v>
      </c>
      <c r="AH22" s="3">
        <v>225.12961006</v>
      </c>
      <c r="AI22" s="3">
        <v>297.15460304999999</v>
      </c>
      <c r="AJ22" s="3">
        <v>373.91349702000002</v>
      </c>
      <c r="AK22" s="3">
        <v>442.12774288000003</v>
      </c>
      <c r="AL22" s="3">
        <v>506.76167456000002</v>
      </c>
      <c r="AM22" s="3">
        <v>578.72275327</v>
      </c>
      <c r="AN22" s="3">
        <v>786.13129938999998</v>
      </c>
      <c r="AO22" s="3">
        <v>3.7334923299999998</v>
      </c>
      <c r="AP22" s="3">
        <v>27.411182549999999</v>
      </c>
      <c r="AQ22" s="3">
        <v>75.409925470000005</v>
      </c>
      <c r="AR22" s="3">
        <v>128.69252947999999</v>
      </c>
      <c r="AS22" s="3">
        <v>198.21233859</v>
      </c>
      <c r="AT22" s="3">
        <v>258.10916099000002</v>
      </c>
      <c r="AU22" s="3">
        <v>311.26141136000001</v>
      </c>
      <c r="AV22" s="3">
        <v>370.68969033000002</v>
      </c>
      <c r="AW22" s="3">
        <v>448.65385927</v>
      </c>
      <c r="AX22" s="3">
        <v>530.50312116999999</v>
      </c>
      <c r="AY22" s="3">
        <v>617.35708886999998</v>
      </c>
      <c r="AZ22" s="3">
        <v>841.74221824999995</v>
      </c>
      <c r="BA22" s="3">
        <v>3.1714532200000001</v>
      </c>
      <c r="BB22" s="3">
        <v>16.326748039999998</v>
      </c>
      <c r="BC22" s="3">
        <v>46.951958849999997</v>
      </c>
      <c r="BD22" s="3">
        <v>81.697098429999997</v>
      </c>
      <c r="BE22" s="3">
        <v>123.77796566000001</v>
      </c>
      <c r="BF22" s="3">
        <v>166.98709344</v>
      </c>
      <c r="BG22" s="3">
        <v>221.33222069000001</v>
      </c>
      <c r="BH22" s="3">
        <v>274.57525227000002</v>
      </c>
      <c r="BI22" s="3">
        <v>334.23912095999998</v>
      </c>
      <c r="BJ22" s="3">
        <v>397.12410581</v>
      </c>
      <c r="BK22" s="3">
        <v>456.74323390000001</v>
      </c>
      <c r="BL22" s="3">
        <v>656.97858970000004</v>
      </c>
      <c r="BM22" s="3">
        <v>2.2711475000000001</v>
      </c>
      <c r="BN22" s="3">
        <v>14.18274587</v>
      </c>
      <c r="BO22" s="3">
        <v>39.148823749999998</v>
      </c>
      <c r="BP22" s="3">
        <v>74.31323888</v>
      </c>
      <c r="BQ22" s="3">
        <v>107.48179799</v>
      </c>
      <c r="BR22" s="3">
        <v>149.03924321</v>
      </c>
      <c r="BS22" s="3">
        <v>191.02341981999999</v>
      </c>
      <c r="BT22" s="3">
        <v>233.55632136</v>
      </c>
      <c r="BU22" s="3">
        <v>278.89346504999997</v>
      </c>
      <c r="BV22" s="3">
        <v>328.48714059000002</v>
      </c>
      <c r="BW22" s="3">
        <v>386.92985696</v>
      </c>
      <c r="BX22" s="3">
        <v>570.66903113000001</v>
      </c>
      <c r="BY22" s="3">
        <v>3.7992388099999999</v>
      </c>
      <c r="BZ22" s="3">
        <v>18.565910930000001</v>
      </c>
      <c r="CA22" s="3">
        <v>49.68019984</v>
      </c>
      <c r="CB22" s="3">
        <v>85.698351880000004</v>
      </c>
      <c r="CC22" s="3">
        <v>125.33731148</v>
      </c>
      <c r="CD22" s="3">
        <v>170.01729785000001</v>
      </c>
      <c r="CE22" s="3">
        <v>214.05235329999999</v>
      </c>
      <c r="CF22" s="3">
        <v>252.92082102000001</v>
      </c>
      <c r="CG22" s="3">
        <v>302.44774056</v>
      </c>
      <c r="CH22" s="3">
        <v>360.54057661000002</v>
      </c>
      <c r="CI22" s="3">
        <v>427.77043695999998</v>
      </c>
      <c r="CJ22" s="3">
        <v>624.66376076999995</v>
      </c>
      <c r="CK22" s="3">
        <v>8.0781120899999994</v>
      </c>
      <c r="CL22" s="3">
        <v>20.091709160000001</v>
      </c>
      <c r="CM22" s="3">
        <v>44.669113379999999</v>
      </c>
      <c r="CN22" s="3">
        <v>85.581597529999996</v>
      </c>
      <c r="CO22" s="3">
        <v>133.53515522000001</v>
      </c>
      <c r="CP22" s="3">
        <v>188.01167756999999</v>
      </c>
      <c r="CQ22" s="3">
        <v>239.18230181000001</v>
      </c>
      <c r="CR22" s="3">
        <v>294.91351541</v>
      </c>
      <c r="CS22" s="3">
        <v>351.63973078999999</v>
      </c>
      <c r="CT22" s="3">
        <v>424.45740604999997</v>
      </c>
      <c r="CU22" s="3">
        <v>500.31715671000001</v>
      </c>
      <c r="CV22" s="3">
        <v>741.75088389999996</v>
      </c>
      <c r="CW22" s="3">
        <v>2.52448389</v>
      </c>
      <c r="CX22" s="3">
        <v>19.961854590000002</v>
      </c>
      <c r="CY22" s="3">
        <v>47.85918882</v>
      </c>
      <c r="CZ22" s="3">
        <v>90.163997469999998</v>
      </c>
      <c r="DA22" s="3">
        <v>146.60714188</v>
      </c>
      <c r="DB22" s="3">
        <v>205.63852399000001</v>
      </c>
      <c r="DC22" s="3">
        <v>263.79981326000001</v>
      </c>
      <c r="DD22" s="3">
        <v>325.82583947000001</v>
      </c>
      <c r="DE22" s="3">
        <v>390.91911801999998</v>
      </c>
      <c r="DF22" s="3">
        <v>450.90028360999997</v>
      </c>
      <c r="DG22" s="3">
        <v>518.57671352</v>
      </c>
      <c r="DH22" s="3">
        <v>741.79299159000004</v>
      </c>
      <c r="DI22" s="3">
        <v>2.7576996999999999</v>
      </c>
      <c r="DJ22" s="3">
        <v>18.4991515</v>
      </c>
      <c r="DK22" s="3">
        <v>50.857551790000002</v>
      </c>
      <c r="DL22" s="3">
        <v>81.423624919999995</v>
      </c>
      <c r="DM22" s="3">
        <v>93.046481979999996</v>
      </c>
      <c r="DN22" s="3">
        <v>102.37006599999999</v>
      </c>
      <c r="DO22" s="3">
        <v>113.39339391999999</v>
      </c>
      <c r="DP22" s="3">
        <v>124.78862186000001</v>
      </c>
      <c r="DQ22" s="3">
        <v>139.89723574999999</v>
      </c>
      <c r="DR22" s="3">
        <v>163.67084168</v>
      </c>
      <c r="DS22" s="3">
        <v>186.13449851999999</v>
      </c>
      <c r="DT22" s="3">
        <v>321.66018911999998</v>
      </c>
      <c r="DU22" s="3">
        <v>0.95359696000000005</v>
      </c>
      <c r="DV22" s="3">
        <v>6.8748755700000004</v>
      </c>
      <c r="DW22" s="3">
        <v>20.814762500000001</v>
      </c>
      <c r="DX22" s="3">
        <v>30.95966906</v>
      </c>
      <c r="DY22" s="3">
        <v>41.376823780000002</v>
      </c>
      <c r="DZ22" s="3">
        <v>58.26666642</v>
      </c>
      <c r="EA22" s="3">
        <v>77.156361459999999</v>
      </c>
      <c r="EB22" s="3">
        <v>106.68060925</v>
      </c>
      <c r="EC22" s="3">
        <v>138.42386729</v>
      </c>
      <c r="ED22" s="3">
        <v>179.48434646999999</v>
      </c>
      <c r="EE22" s="3">
        <v>228.59075996000001</v>
      </c>
      <c r="EF22" s="3">
        <v>401.57302784000001</v>
      </c>
      <c r="EG22" s="3">
        <v>1.89539971</v>
      </c>
      <c r="EH22" s="3">
        <v>13.48168955</v>
      </c>
    </row>
    <row r="23" spans="1:139">
      <c r="A23" t="s">
        <v>189</v>
      </c>
      <c r="B23" t="s">
        <v>190</v>
      </c>
      <c r="C23" t="s">
        <v>189</v>
      </c>
      <c r="D23" t="s">
        <v>191</v>
      </c>
      <c r="E23" s="3">
        <v>11.450130250000001</v>
      </c>
      <c r="F23" s="3">
        <v>51.251696039999999</v>
      </c>
      <c r="G23" s="3">
        <v>104.79680051</v>
      </c>
      <c r="H23" s="3">
        <v>154.54604903000001</v>
      </c>
      <c r="I23" s="3">
        <v>215.84342934</v>
      </c>
      <c r="J23" s="3">
        <v>279.61832279999999</v>
      </c>
      <c r="K23" s="3">
        <v>334.41438141999998</v>
      </c>
      <c r="L23" s="3">
        <v>386.69469875999999</v>
      </c>
      <c r="M23" s="3">
        <v>456.94739075000001</v>
      </c>
      <c r="N23" s="3">
        <v>510.90683034</v>
      </c>
      <c r="O23" s="3">
        <v>573.50042198000006</v>
      </c>
      <c r="P23" s="3">
        <v>724.25890790999995</v>
      </c>
      <c r="Q23" s="3">
        <v>13.791317790000001</v>
      </c>
      <c r="R23" s="3">
        <v>69.439291969999999</v>
      </c>
      <c r="S23" s="3">
        <v>144.97543906000001</v>
      </c>
      <c r="T23" s="3">
        <v>205.74044971000001</v>
      </c>
      <c r="U23" s="3">
        <v>282.69954038999998</v>
      </c>
      <c r="V23" s="3">
        <v>348.97727476</v>
      </c>
      <c r="W23" s="3">
        <v>423.70180240000002</v>
      </c>
      <c r="X23" s="3">
        <v>491.14976617000002</v>
      </c>
      <c r="Y23" s="3">
        <v>556.89354986000001</v>
      </c>
      <c r="Z23" s="3">
        <v>629.92064594999999</v>
      </c>
      <c r="AA23" s="3">
        <v>700.26593106999997</v>
      </c>
      <c r="AB23" s="3">
        <v>864.73766331000002</v>
      </c>
      <c r="AC23" s="3">
        <v>8.5282529900000004</v>
      </c>
      <c r="AD23" s="3">
        <v>66.132177299999995</v>
      </c>
      <c r="AE23" s="3">
        <v>143.3054242</v>
      </c>
      <c r="AF23" s="3">
        <v>243.44709520999999</v>
      </c>
      <c r="AG23" s="3">
        <v>327.12793216</v>
      </c>
      <c r="AH23" s="3">
        <v>407.75151937999999</v>
      </c>
      <c r="AI23" s="3">
        <v>496.63057607000002</v>
      </c>
      <c r="AJ23" s="3">
        <v>580.98893444999999</v>
      </c>
      <c r="AK23" s="3">
        <v>651.16969508</v>
      </c>
      <c r="AL23" s="3">
        <v>740.73711065999998</v>
      </c>
      <c r="AM23" s="3">
        <v>827.03142861000003</v>
      </c>
      <c r="AN23" s="3">
        <v>1035.0367831399999</v>
      </c>
      <c r="AO23" s="3">
        <v>18.902167810000002</v>
      </c>
      <c r="AP23" s="3">
        <v>87.005423699999994</v>
      </c>
      <c r="AQ23" s="3">
        <v>179.77742685999999</v>
      </c>
      <c r="AR23" s="3">
        <v>267.59839971999997</v>
      </c>
      <c r="AS23" s="3">
        <v>359.88083111999998</v>
      </c>
      <c r="AT23" s="3">
        <v>443.01370394999998</v>
      </c>
      <c r="AU23" s="3">
        <v>539.41470314000003</v>
      </c>
      <c r="AV23" s="3">
        <v>627.19826355999999</v>
      </c>
      <c r="AW23" s="3">
        <v>713.75816027999997</v>
      </c>
      <c r="AX23" s="3">
        <v>809.38057071000003</v>
      </c>
      <c r="AY23" s="3">
        <v>918.45418967000001</v>
      </c>
      <c r="AZ23" s="3">
        <v>1121.73072361</v>
      </c>
      <c r="BA23" s="3">
        <v>7.4816937599999997</v>
      </c>
      <c r="BB23" s="3">
        <v>66.731191969999998</v>
      </c>
      <c r="BC23" s="3">
        <v>151.22868625000001</v>
      </c>
      <c r="BD23" s="3">
        <v>256.19959452000001</v>
      </c>
      <c r="BE23" s="3">
        <v>337.29417777999998</v>
      </c>
      <c r="BF23" s="3">
        <v>460.75676066</v>
      </c>
      <c r="BG23" s="3">
        <v>569.87278196</v>
      </c>
      <c r="BH23" s="3">
        <v>664.33289013000001</v>
      </c>
      <c r="BI23" s="3">
        <v>781.28052591999995</v>
      </c>
      <c r="BJ23" s="3">
        <v>904.38715049999996</v>
      </c>
      <c r="BK23" s="3">
        <v>1015.79088914</v>
      </c>
      <c r="BL23" s="3">
        <v>1218.03646196</v>
      </c>
      <c r="BM23" s="3">
        <v>9.7273487999999997</v>
      </c>
      <c r="BN23" s="3">
        <v>86.607696169999997</v>
      </c>
      <c r="BO23" s="3">
        <v>188.32253372</v>
      </c>
      <c r="BP23" s="3">
        <v>275.67421758</v>
      </c>
      <c r="BQ23" s="3">
        <v>369.51859655999999</v>
      </c>
      <c r="BR23" s="3">
        <v>457.40031878000002</v>
      </c>
      <c r="BS23" s="3">
        <v>578.30145325000001</v>
      </c>
      <c r="BT23" s="3">
        <v>675.16682846000003</v>
      </c>
      <c r="BU23" s="3">
        <v>772.82453620000001</v>
      </c>
      <c r="BV23" s="3">
        <v>868.62181296000006</v>
      </c>
      <c r="BW23" s="3">
        <v>976.00217779000002</v>
      </c>
      <c r="BX23" s="3">
        <v>1164.4806671399999</v>
      </c>
      <c r="BY23" s="3">
        <v>13.769107829999999</v>
      </c>
      <c r="BZ23" s="3">
        <v>84.520548120000001</v>
      </c>
      <c r="CA23" s="3">
        <v>183.99796355999999</v>
      </c>
      <c r="CB23" s="3">
        <v>272.78222569000002</v>
      </c>
      <c r="CC23" s="3">
        <v>368.40010468000003</v>
      </c>
      <c r="CD23" s="3">
        <v>465.90931899999998</v>
      </c>
      <c r="CE23" s="3">
        <v>546.22381823000001</v>
      </c>
      <c r="CF23" s="3">
        <v>635.69795027999999</v>
      </c>
      <c r="CG23" s="3">
        <v>726.04992040000002</v>
      </c>
      <c r="CH23" s="3">
        <v>842.26780696000003</v>
      </c>
      <c r="CI23" s="3">
        <v>925.28705674000003</v>
      </c>
      <c r="CJ23" s="3">
        <v>1139.97947264</v>
      </c>
      <c r="CK23" s="3">
        <v>21.274591350000001</v>
      </c>
      <c r="CL23" s="3">
        <v>92.508852919999995</v>
      </c>
      <c r="CM23" s="3">
        <v>183.58633180999999</v>
      </c>
      <c r="CN23" s="3">
        <v>272.15438757999999</v>
      </c>
      <c r="CO23" s="3">
        <v>359.88311809999999</v>
      </c>
      <c r="CP23" s="3">
        <v>452.33766893000001</v>
      </c>
      <c r="CQ23" s="3">
        <v>539.28926392000005</v>
      </c>
      <c r="CR23" s="3">
        <v>642.13254325000003</v>
      </c>
      <c r="CS23" s="3">
        <v>717.08964719000005</v>
      </c>
      <c r="CT23" s="3">
        <v>800.07391431999997</v>
      </c>
      <c r="CU23" s="3">
        <v>891.32633797000005</v>
      </c>
      <c r="CV23" s="3">
        <v>1097.58623278</v>
      </c>
      <c r="CW23" s="3">
        <v>15.80398791</v>
      </c>
      <c r="CX23" s="3">
        <v>89.458026739999994</v>
      </c>
      <c r="CY23" s="3">
        <v>163.95799489999999</v>
      </c>
      <c r="CZ23" s="3">
        <v>276.78075561999998</v>
      </c>
      <c r="DA23" s="3">
        <v>367.39731562999998</v>
      </c>
      <c r="DB23" s="3">
        <v>445.49586584000002</v>
      </c>
      <c r="DC23" s="3">
        <v>541.10173379000003</v>
      </c>
      <c r="DD23" s="3">
        <v>636.50474725000004</v>
      </c>
      <c r="DE23" s="3">
        <v>724.93198868000002</v>
      </c>
      <c r="DF23" s="3">
        <v>813.72923059000004</v>
      </c>
      <c r="DG23" s="3">
        <v>907.00536108999995</v>
      </c>
      <c r="DH23" s="3">
        <v>1079.45130038</v>
      </c>
      <c r="DI23" s="3">
        <v>15.401494939999999</v>
      </c>
      <c r="DJ23" s="3">
        <v>91.800744449999996</v>
      </c>
      <c r="DK23" s="3">
        <v>186.50271146</v>
      </c>
      <c r="DL23" s="3">
        <v>278.94078123999998</v>
      </c>
      <c r="DM23" s="3">
        <v>361.40906484999999</v>
      </c>
      <c r="DN23" s="3">
        <v>452.54157289</v>
      </c>
      <c r="DO23" s="3">
        <v>544.84980503999998</v>
      </c>
      <c r="DP23" s="3">
        <v>636.96731190000003</v>
      </c>
      <c r="DQ23" s="3">
        <v>732.89069441000004</v>
      </c>
      <c r="DR23" s="3">
        <v>819.99512034999998</v>
      </c>
      <c r="DS23" s="3">
        <v>887.42505329999995</v>
      </c>
      <c r="DT23" s="3">
        <v>1112.7583776500001</v>
      </c>
      <c r="DU23" s="3">
        <v>7.9741843699999997</v>
      </c>
      <c r="DV23" s="3">
        <v>50.123288340000002</v>
      </c>
      <c r="DW23" s="3">
        <v>112.66973304</v>
      </c>
      <c r="DX23" s="3">
        <v>237.3561335</v>
      </c>
      <c r="DY23" s="3">
        <v>334.54320846000002</v>
      </c>
      <c r="DZ23" s="3">
        <v>418.42312649000002</v>
      </c>
      <c r="EA23" s="3">
        <v>507.33494934999999</v>
      </c>
      <c r="EB23" s="3">
        <v>600.69232351000005</v>
      </c>
      <c r="EC23" s="3">
        <v>682.05300130000001</v>
      </c>
      <c r="ED23" s="3">
        <v>778.13085914999999</v>
      </c>
      <c r="EE23" s="3">
        <v>853.49901682999996</v>
      </c>
      <c r="EF23" s="3">
        <v>1026.00782009</v>
      </c>
      <c r="EG23" s="3">
        <v>22.010255770000001</v>
      </c>
      <c r="EH23" s="3">
        <v>78.915236210000003</v>
      </c>
    </row>
    <row r="24" spans="1:139">
      <c r="A24" t="s">
        <v>179</v>
      </c>
      <c r="B24" t="s">
        <v>180</v>
      </c>
      <c r="C24" t="s">
        <v>149</v>
      </c>
      <c r="D24" t="s">
        <v>192</v>
      </c>
      <c r="E24" s="3">
        <v>0.83812836000000002</v>
      </c>
      <c r="F24" s="3">
        <v>9.7447294499999995</v>
      </c>
      <c r="G24" s="3">
        <v>25.10037415</v>
      </c>
      <c r="H24" s="3">
        <v>40.163262889999999</v>
      </c>
      <c r="I24" s="3">
        <v>57.380629460000002</v>
      </c>
      <c r="J24" s="3">
        <v>74.926601730000002</v>
      </c>
      <c r="K24" s="3">
        <v>96.300515259999997</v>
      </c>
      <c r="L24" s="3">
        <v>115.01433025</v>
      </c>
      <c r="M24" s="3">
        <v>131.52000729</v>
      </c>
      <c r="N24" s="3">
        <v>149.84658918</v>
      </c>
      <c r="O24" s="3">
        <v>170.74742839000001</v>
      </c>
      <c r="P24" s="3">
        <v>229.68401091999999</v>
      </c>
      <c r="Q24" s="3">
        <v>0.65346183999999996</v>
      </c>
      <c r="R24" s="3">
        <v>9.4126378400000004</v>
      </c>
      <c r="S24" s="3">
        <v>22.98405597</v>
      </c>
      <c r="T24" s="3">
        <v>37.005225869999997</v>
      </c>
      <c r="U24" s="3">
        <v>71.350192289999995</v>
      </c>
      <c r="V24" s="3">
        <v>111.51610726</v>
      </c>
      <c r="W24" s="3">
        <v>144.69386836000001</v>
      </c>
      <c r="X24" s="3">
        <v>178.92771511000001</v>
      </c>
      <c r="Y24" s="3">
        <v>194.78157899999999</v>
      </c>
      <c r="Z24" s="3">
        <v>217.39846223000001</v>
      </c>
      <c r="AA24" s="3">
        <v>239.18843380999999</v>
      </c>
      <c r="AB24" s="3">
        <v>301.79905407000001</v>
      </c>
      <c r="AC24" s="3">
        <v>1.1947296199999999</v>
      </c>
      <c r="AD24" s="3">
        <v>8.1613192399999992</v>
      </c>
      <c r="AE24" s="3">
        <v>21.597755469999999</v>
      </c>
      <c r="AF24" s="3">
        <v>35.149876710000001</v>
      </c>
      <c r="AG24" s="3">
        <v>50.325222969999999</v>
      </c>
      <c r="AH24" s="3">
        <v>68.207373630000006</v>
      </c>
      <c r="AI24" s="3">
        <v>85.41076108</v>
      </c>
      <c r="AJ24" s="3">
        <v>106.43691440000001</v>
      </c>
      <c r="AK24" s="3">
        <v>125.72480102999999</v>
      </c>
      <c r="AL24" s="3">
        <v>144.01412902000001</v>
      </c>
      <c r="AM24" s="3">
        <v>163.42085046</v>
      </c>
      <c r="AN24" s="3">
        <v>251.73825038000001</v>
      </c>
      <c r="AO24" s="3">
        <v>1.12176762</v>
      </c>
      <c r="AP24" s="3">
        <v>8.1911681200000004</v>
      </c>
      <c r="AQ24" s="3">
        <v>21.14454559</v>
      </c>
      <c r="AR24" s="3">
        <v>34.348679410000003</v>
      </c>
      <c r="AS24" s="3">
        <v>54.942302310000002</v>
      </c>
      <c r="AT24" s="3">
        <v>70.334754489999995</v>
      </c>
      <c r="AU24" s="3">
        <v>90.930131849999995</v>
      </c>
      <c r="AV24" s="3">
        <v>108.76707599</v>
      </c>
      <c r="AW24" s="3">
        <v>127.40295096</v>
      </c>
      <c r="AX24" s="3">
        <v>149.87565470999999</v>
      </c>
      <c r="AY24" s="3">
        <v>168.95979381999999</v>
      </c>
      <c r="AZ24" s="3">
        <v>246.59119217</v>
      </c>
      <c r="BA24" s="3">
        <v>0.79835906999999995</v>
      </c>
      <c r="BB24" s="3">
        <v>7.2552418999999997</v>
      </c>
      <c r="BC24" s="3">
        <v>20.817708289999999</v>
      </c>
      <c r="BD24" s="3">
        <v>33.699740130000002</v>
      </c>
      <c r="BE24" s="3">
        <v>48.526885380000003</v>
      </c>
      <c r="BF24" s="3">
        <v>63.335148449999998</v>
      </c>
      <c r="BG24" s="3">
        <v>85.562568819999996</v>
      </c>
      <c r="BH24" s="3">
        <v>103.38896728</v>
      </c>
      <c r="BI24" s="3">
        <v>122.31994869</v>
      </c>
      <c r="BJ24" s="3">
        <v>138.58209016999999</v>
      </c>
      <c r="BK24" s="3">
        <v>160.27733039</v>
      </c>
      <c r="BL24" s="3">
        <v>226.85034211000001</v>
      </c>
      <c r="BM24" s="3">
        <v>1.05565339</v>
      </c>
      <c r="BN24" s="3">
        <v>5.6717260500000002</v>
      </c>
      <c r="BO24" s="3">
        <v>16.891922409999999</v>
      </c>
      <c r="BP24" s="3">
        <v>26.8606579</v>
      </c>
      <c r="BQ24" s="3">
        <v>40.9036993</v>
      </c>
      <c r="BR24" s="3">
        <v>56.309919700000002</v>
      </c>
      <c r="BS24" s="3">
        <v>72.157422429999997</v>
      </c>
      <c r="BT24" s="3">
        <v>93.681873269999997</v>
      </c>
      <c r="BU24" s="3">
        <v>113.56475374999999</v>
      </c>
      <c r="BV24" s="3">
        <v>136.13878976000001</v>
      </c>
      <c r="BW24" s="3">
        <v>160.69636825000001</v>
      </c>
      <c r="BX24" s="3">
        <v>230.22526382999999</v>
      </c>
      <c r="BY24" s="3">
        <v>1.04366157</v>
      </c>
      <c r="BZ24" s="3">
        <v>6.7247653200000004</v>
      </c>
      <c r="CA24" s="3">
        <v>21.40448975</v>
      </c>
      <c r="CB24" s="3">
        <v>34.56113088</v>
      </c>
      <c r="CC24" s="3">
        <v>53.193867709999999</v>
      </c>
      <c r="CD24" s="3">
        <v>69.847504330000007</v>
      </c>
      <c r="CE24" s="3">
        <v>91.930214680000006</v>
      </c>
      <c r="CF24" s="3">
        <v>109.21009237</v>
      </c>
      <c r="CG24" s="3">
        <v>127.24323771</v>
      </c>
      <c r="CH24" s="3">
        <v>151.32271374000001</v>
      </c>
      <c r="CI24" s="3">
        <v>171.89400812</v>
      </c>
      <c r="CJ24" s="3">
        <v>251.82798987999999</v>
      </c>
      <c r="CK24" s="3">
        <v>1.0093236999999999</v>
      </c>
      <c r="CL24" s="3">
        <v>6.0699588499999999</v>
      </c>
      <c r="CM24" s="3">
        <v>16.13650702</v>
      </c>
      <c r="CN24" s="3">
        <v>42.264974600000002</v>
      </c>
      <c r="CO24" s="3">
        <v>61.935951500000002</v>
      </c>
      <c r="CP24" s="3">
        <v>85.18032058</v>
      </c>
      <c r="CQ24" s="3">
        <v>111.52023747</v>
      </c>
      <c r="CR24" s="3">
        <v>131.94182033999999</v>
      </c>
      <c r="CS24" s="3">
        <v>155.98384419999999</v>
      </c>
      <c r="CT24" s="3">
        <v>181.06543432999999</v>
      </c>
      <c r="CU24" s="3">
        <v>202.86126680999999</v>
      </c>
      <c r="CV24" s="3">
        <v>296.04854365</v>
      </c>
      <c r="CW24" s="3">
        <v>0.98661083000000005</v>
      </c>
      <c r="CX24" s="3">
        <v>7.8914179799999999</v>
      </c>
      <c r="CY24" s="3">
        <v>18.270594970000001</v>
      </c>
      <c r="CZ24" s="3">
        <v>29.630818059999999</v>
      </c>
      <c r="DA24" s="3">
        <v>47.463658700000003</v>
      </c>
      <c r="DB24" s="3">
        <v>62.899994290000002</v>
      </c>
      <c r="DC24" s="3">
        <v>78.428102449999997</v>
      </c>
      <c r="DD24" s="3">
        <v>95.313785190000004</v>
      </c>
      <c r="DE24" s="3">
        <v>112.5201735</v>
      </c>
      <c r="DF24" s="3">
        <v>128.74824998</v>
      </c>
      <c r="DG24" s="3">
        <v>144.22177719999999</v>
      </c>
      <c r="DH24" s="3">
        <v>199.45499605000001</v>
      </c>
      <c r="DI24" s="3">
        <v>1.1830030499999999</v>
      </c>
      <c r="DJ24" s="3">
        <v>5.21614398</v>
      </c>
      <c r="DK24" s="3">
        <v>16.150691349999999</v>
      </c>
      <c r="DL24" s="3">
        <v>28.907588059999998</v>
      </c>
      <c r="DM24" s="3">
        <v>43.697744630000003</v>
      </c>
      <c r="DN24" s="3">
        <v>57.60025212</v>
      </c>
      <c r="DO24" s="3">
        <v>72.298413980000007</v>
      </c>
      <c r="DP24" s="3">
        <v>89.400267319999998</v>
      </c>
      <c r="DQ24" s="3">
        <v>105.60670254999999</v>
      </c>
      <c r="DR24" s="3">
        <v>120.70468959</v>
      </c>
      <c r="DS24" s="3">
        <v>148.97326486</v>
      </c>
      <c r="DT24" s="3">
        <v>230.02373944000001</v>
      </c>
      <c r="DU24" s="3">
        <v>1.1581665800000001</v>
      </c>
      <c r="DV24" s="3">
        <v>5.5662144299999996</v>
      </c>
      <c r="DW24" s="3">
        <v>15.425374550000001</v>
      </c>
      <c r="DX24" s="3">
        <v>25.480229649999998</v>
      </c>
      <c r="DY24" s="3">
        <v>38.384347339999998</v>
      </c>
      <c r="DZ24" s="3">
        <v>49.068003560000001</v>
      </c>
      <c r="EA24" s="3">
        <v>61.945392849999998</v>
      </c>
      <c r="EB24" s="3">
        <v>75.067859830000003</v>
      </c>
      <c r="EC24" s="3">
        <v>88.545400259999994</v>
      </c>
      <c r="ED24" s="3">
        <v>102.67151349</v>
      </c>
      <c r="EE24" s="3">
        <v>116.31883641</v>
      </c>
      <c r="EF24" s="3">
        <v>173.37503505000001</v>
      </c>
      <c r="EG24" s="3">
        <v>0.80320590000000003</v>
      </c>
      <c r="EH24" s="3">
        <v>5.1376408500000004</v>
      </c>
    </row>
    <row r="25" spans="1:139">
      <c r="A25" t="s">
        <v>189</v>
      </c>
      <c r="B25" t="s">
        <v>190</v>
      </c>
      <c r="C25" t="s">
        <v>179</v>
      </c>
      <c r="D25" t="s">
        <v>193</v>
      </c>
      <c r="E25" s="3">
        <v>10.162534640000001</v>
      </c>
      <c r="F25" s="3">
        <v>42.970384809999999</v>
      </c>
      <c r="G25" s="3">
        <v>96.794472920000004</v>
      </c>
      <c r="H25" s="3">
        <v>156.31726183999999</v>
      </c>
      <c r="I25" s="3">
        <v>230.47965416</v>
      </c>
      <c r="J25" s="3">
        <v>314.55135447999999</v>
      </c>
      <c r="K25" s="3">
        <v>416.38967131999999</v>
      </c>
      <c r="L25" s="3">
        <v>515.77013249000004</v>
      </c>
      <c r="M25" s="3">
        <v>614.54586596000001</v>
      </c>
      <c r="N25" s="3">
        <v>702.88822589999995</v>
      </c>
      <c r="O25" s="3">
        <v>825.98789529999999</v>
      </c>
      <c r="P25" s="3">
        <v>1843.18458001</v>
      </c>
      <c r="Q25" s="3">
        <v>11.58717111</v>
      </c>
      <c r="R25" s="3">
        <v>46.197821670000003</v>
      </c>
      <c r="S25" s="3">
        <v>106.39580427</v>
      </c>
      <c r="T25" s="3">
        <v>173.10984055</v>
      </c>
      <c r="U25" s="3">
        <v>260.49502926000002</v>
      </c>
      <c r="V25" s="3">
        <v>348.89332296999999</v>
      </c>
      <c r="W25" s="3">
        <v>450.92449783000001</v>
      </c>
      <c r="X25" s="3">
        <v>562.08101368999996</v>
      </c>
      <c r="Y25" s="3">
        <v>664.59317904</v>
      </c>
      <c r="Z25" s="3">
        <v>783.72644208999998</v>
      </c>
      <c r="AA25" s="3">
        <v>925.62789568999995</v>
      </c>
      <c r="AB25" s="3">
        <v>1956.01430673</v>
      </c>
      <c r="AC25" s="3">
        <v>10.45736293</v>
      </c>
      <c r="AD25" s="3">
        <v>48.000167519999998</v>
      </c>
      <c r="AE25" s="3">
        <v>112.60976417000001</v>
      </c>
      <c r="AF25" s="3">
        <v>194.53164831999999</v>
      </c>
      <c r="AG25" s="3">
        <v>290.63564998999999</v>
      </c>
      <c r="AH25" s="3">
        <v>384.77893742999998</v>
      </c>
      <c r="AI25" s="3">
        <v>488.86761221</v>
      </c>
      <c r="AJ25" s="3">
        <v>607.10923337999998</v>
      </c>
      <c r="AK25" s="3">
        <v>723.46752677999996</v>
      </c>
      <c r="AL25" s="3">
        <v>845.93358800999999</v>
      </c>
      <c r="AM25" s="3">
        <v>992.50719497</v>
      </c>
      <c r="AN25" s="3">
        <v>1853.53525556</v>
      </c>
      <c r="AO25" s="3">
        <v>11.35633209</v>
      </c>
      <c r="AP25" s="3">
        <v>59.535475939999998</v>
      </c>
      <c r="AQ25" s="3">
        <v>134.07415501</v>
      </c>
      <c r="AR25" s="3">
        <v>221.40963937999999</v>
      </c>
      <c r="AS25" s="3">
        <v>325.98426504999998</v>
      </c>
      <c r="AT25" s="3">
        <v>423.35915741999997</v>
      </c>
      <c r="AU25" s="3">
        <v>567.87958569</v>
      </c>
      <c r="AV25" s="3">
        <v>691.24875508000002</v>
      </c>
      <c r="AW25" s="3">
        <v>823.00115806999997</v>
      </c>
      <c r="AX25" s="3">
        <v>967.44988756999999</v>
      </c>
      <c r="AY25" s="3">
        <v>1128.0197357699999</v>
      </c>
      <c r="AZ25" s="3">
        <v>1944.42687054</v>
      </c>
      <c r="BA25" s="3">
        <v>9.7557838300000004</v>
      </c>
      <c r="BB25" s="3">
        <v>54.836415549999998</v>
      </c>
      <c r="BC25" s="3">
        <v>137.24978462999999</v>
      </c>
      <c r="BD25" s="3">
        <v>229.10437877000001</v>
      </c>
      <c r="BE25" s="3">
        <v>328.86903076999999</v>
      </c>
      <c r="BF25" s="3">
        <v>436.72025801000001</v>
      </c>
      <c r="BG25" s="3">
        <v>555.97315369</v>
      </c>
      <c r="BH25" s="3">
        <v>674.85459647000005</v>
      </c>
      <c r="BI25" s="3">
        <v>796.13091298999996</v>
      </c>
      <c r="BJ25" s="3">
        <v>931.35428444000001</v>
      </c>
      <c r="BK25" s="3">
        <v>1082.8249685400001</v>
      </c>
      <c r="BL25" s="3">
        <v>1781.3051299900001</v>
      </c>
      <c r="BM25" s="3">
        <v>14.56234765</v>
      </c>
      <c r="BN25" s="3">
        <v>64.612980390000004</v>
      </c>
      <c r="BO25" s="3">
        <v>145.59888846000001</v>
      </c>
      <c r="BP25" s="3">
        <v>228.08961185000001</v>
      </c>
      <c r="BQ25" s="3">
        <v>325.98757674000001</v>
      </c>
      <c r="BR25" s="3">
        <v>435.15915197999999</v>
      </c>
      <c r="BS25" s="3">
        <v>554.63337618000003</v>
      </c>
      <c r="BT25" s="3">
        <v>684.00710645000004</v>
      </c>
      <c r="BU25" s="3">
        <v>816.26962438999999</v>
      </c>
      <c r="BV25" s="3">
        <v>949.42525261000003</v>
      </c>
      <c r="BW25" s="3">
        <v>1102.2769777399999</v>
      </c>
      <c r="BX25" s="3">
        <v>1871.1418410599999</v>
      </c>
      <c r="BY25" s="3">
        <v>12.32428075</v>
      </c>
      <c r="BZ25" s="3">
        <v>57.276670680000002</v>
      </c>
      <c r="CA25" s="3">
        <v>138.25251667000001</v>
      </c>
      <c r="CB25" s="3">
        <v>220.01044569999999</v>
      </c>
      <c r="CC25" s="3">
        <v>329.81870051999999</v>
      </c>
      <c r="CD25" s="3">
        <v>431.56755497</v>
      </c>
      <c r="CE25" s="3">
        <v>546.61990647000005</v>
      </c>
      <c r="CF25" s="3">
        <v>662.97758811999995</v>
      </c>
      <c r="CG25" s="3">
        <v>780.53062537000005</v>
      </c>
      <c r="CH25" s="3">
        <v>909.92134625000006</v>
      </c>
      <c r="CI25" s="3">
        <v>1051.3541751600001</v>
      </c>
      <c r="CJ25" s="3">
        <v>1937.38469925</v>
      </c>
      <c r="CK25" s="3">
        <v>14.42506545</v>
      </c>
      <c r="CL25" s="3">
        <v>57.439962450000003</v>
      </c>
      <c r="CM25" s="3">
        <v>142.36672719000001</v>
      </c>
      <c r="CN25" s="3">
        <v>241.11262722999999</v>
      </c>
      <c r="CO25" s="3">
        <v>355.09265118000002</v>
      </c>
      <c r="CP25" s="3">
        <v>464.14261169999997</v>
      </c>
      <c r="CQ25" s="3">
        <v>582.82591147999995</v>
      </c>
      <c r="CR25" s="3">
        <v>723.09503354000003</v>
      </c>
      <c r="CS25" s="3">
        <v>850.25757003000001</v>
      </c>
      <c r="CT25" s="3">
        <v>1007.93157394</v>
      </c>
      <c r="CU25" s="3">
        <v>1169.2118124900001</v>
      </c>
      <c r="CV25" s="3">
        <v>2184.1075831399999</v>
      </c>
      <c r="CW25" s="3">
        <v>19.034317420000001</v>
      </c>
      <c r="CX25" s="3">
        <v>67.308713690000005</v>
      </c>
      <c r="CY25" s="3">
        <v>152.56464853</v>
      </c>
      <c r="CZ25" s="3">
        <v>256.07831270000003</v>
      </c>
      <c r="DA25" s="3">
        <v>370.73670558999999</v>
      </c>
      <c r="DB25" s="3">
        <v>482.16188335999999</v>
      </c>
      <c r="DC25" s="3">
        <v>614.73179768</v>
      </c>
      <c r="DD25" s="3">
        <v>744.40858796999999</v>
      </c>
      <c r="DE25" s="3">
        <v>868.15725625000005</v>
      </c>
      <c r="DF25" s="3">
        <v>1024.1151123300001</v>
      </c>
      <c r="DG25" s="3">
        <v>1177.9537565099999</v>
      </c>
      <c r="DH25" s="3">
        <v>2223.3495699599998</v>
      </c>
      <c r="DI25" s="3">
        <v>14.442803290000001</v>
      </c>
      <c r="DJ25" s="3">
        <v>59.834667920000001</v>
      </c>
      <c r="DK25" s="3">
        <v>160.68501133000001</v>
      </c>
      <c r="DL25" s="3">
        <v>260.35801954999999</v>
      </c>
      <c r="DM25" s="3">
        <v>362.26314495999998</v>
      </c>
      <c r="DN25" s="3">
        <v>479.04442963000002</v>
      </c>
      <c r="DO25" s="3">
        <v>605.17425983999999</v>
      </c>
      <c r="DP25" s="3">
        <v>734.88582936</v>
      </c>
      <c r="DQ25" s="3">
        <v>869.12434345999998</v>
      </c>
      <c r="DR25" s="3">
        <v>1009.59364923</v>
      </c>
      <c r="DS25" s="3">
        <v>1165.9585159000001</v>
      </c>
      <c r="DT25" s="3">
        <v>2428.2107309600001</v>
      </c>
      <c r="DU25" s="3">
        <v>10.923572780000001</v>
      </c>
      <c r="DV25" s="3">
        <v>43.768757010000002</v>
      </c>
      <c r="DW25" s="3">
        <v>121.06943447</v>
      </c>
      <c r="DX25" s="3">
        <v>210.78055968000001</v>
      </c>
      <c r="DY25" s="3">
        <v>307.62925144000002</v>
      </c>
      <c r="DZ25" s="3">
        <v>414.57776004999999</v>
      </c>
      <c r="EA25" s="3">
        <v>533.38352821000001</v>
      </c>
      <c r="EB25" s="3">
        <v>657.96759009000004</v>
      </c>
      <c r="EC25" s="3">
        <v>781.47417611000003</v>
      </c>
      <c r="ED25" s="3">
        <v>918.61419365999996</v>
      </c>
      <c r="EE25" s="3">
        <v>1067.9989555899999</v>
      </c>
      <c r="EF25" s="3">
        <v>2080.88737257</v>
      </c>
      <c r="EG25" s="3">
        <v>15.315632750000001</v>
      </c>
      <c r="EH25" s="3">
        <v>60.041193739999997</v>
      </c>
    </row>
    <row r="26" spans="1:139">
      <c r="A26" t="s">
        <v>179</v>
      </c>
      <c r="B26" t="s">
        <v>180</v>
      </c>
      <c r="C26" t="s">
        <v>183</v>
      </c>
      <c r="D26" t="s">
        <v>194</v>
      </c>
      <c r="E26" s="3">
        <v>2.8787658999999999</v>
      </c>
      <c r="F26" s="3">
        <v>18.358105779999999</v>
      </c>
      <c r="G26" s="3">
        <v>53.201927349999998</v>
      </c>
      <c r="H26" s="3">
        <v>99.661848890000002</v>
      </c>
      <c r="I26" s="3">
        <v>157.57463181</v>
      </c>
      <c r="J26" s="3">
        <v>220.53474471000001</v>
      </c>
      <c r="K26" s="3">
        <v>284.99404666999999</v>
      </c>
      <c r="L26" s="3">
        <v>350.63301525000003</v>
      </c>
      <c r="M26" s="3">
        <v>421.92562671000002</v>
      </c>
      <c r="N26" s="3">
        <v>510.75590025999998</v>
      </c>
      <c r="O26" s="3">
        <v>606.68107158999999</v>
      </c>
      <c r="P26" s="3">
        <v>1174.4911513699999</v>
      </c>
      <c r="Q26" s="3">
        <v>3.6804786300000001</v>
      </c>
      <c r="R26" s="3">
        <v>18.147764939999998</v>
      </c>
      <c r="S26" s="3">
        <v>55.907888319999998</v>
      </c>
      <c r="T26" s="3">
        <v>106.80513872</v>
      </c>
      <c r="U26" s="3">
        <v>180.51262826999999</v>
      </c>
      <c r="V26" s="3">
        <v>248.21709598000001</v>
      </c>
      <c r="W26" s="3">
        <v>330.14922675000003</v>
      </c>
      <c r="X26" s="3">
        <v>415.35365815</v>
      </c>
      <c r="Y26" s="3">
        <v>493.76949551000001</v>
      </c>
      <c r="Z26" s="3">
        <v>568.65017413999999</v>
      </c>
      <c r="AA26" s="3">
        <v>675.44056635000004</v>
      </c>
      <c r="AB26" s="3">
        <v>1302.2670479000001</v>
      </c>
      <c r="AC26" s="3">
        <v>5.4517488600000004</v>
      </c>
      <c r="AD26" s="3">
        <v>26.483559289999999</v>
      </c>
      <c r="AE26" s="3">
        <v>70.955793470000003</v>
      </c>
      <c r="AF26" s="3">
        <v>158.9422816</v>
      </c>
      <c r="AG26" s="3">
        <v>237.51983706999999</v>
      </c>
      <c r="AH26" s="3">
        <v>308.73930630000001</v>
      </c>
      <c r="AI26" s="3">
        <v>394.71517322</v>
      </c>
      <c r="AJ26" s="3">
        <v>492.37856377000003</v>
      </c>
      <c r="AK26" s="3">
        <v>587.44982528000003</v>
      </c>
      <c r="AL26" s="3">
        <v>754.37401697999996</v>
      </c>
      <c r="AM26" s="3">
        <v>859.02766465000002</v>
      </c>
      <c r="AN26" s="3">
        <v>1585.51866726</v>
      </c>
      <c r="AO26" s="3">
        <v>4.9680694799999996</v>
      </c>
      <c r="AP26" s="3">
        <v>31.706040260000002</v>
      </c>
      <c r="AQ26" s="3">
        <v>98.144873329999996</v>
      </c>
      <c r="AR26" s="3">
        <v>161.41590493999999</v>
      </c>
      <c r="AS26" s="3">
        <v>223.69889391999999</v>
      </c>
      <c r="AT26" s="3">
        <v>305.89740209000001</v>
      </c>
      <c r="AU26" s="3">
        <v>419.47522038</v>
      </c>
      <c r="AV26" s="3">
        <v>505.54329202000002</v>
      </c>
      <c r="AW26" s="3">
        <v>621.47955968999997</v>
      </c>
      <c r="AX26" s="3">
        <v>731.36830496000005</v>
      </c>
      <c r="AY26" s="3">
        <v>856.79783542999996</v>
      </c>
      <c r="AZ26" s="3">
        <v>1450.16675046</v>
      </c>
      <c r="BA26" s="3">
        <v>3.6672305299999999</v>
      </c>
      <c r="BB26" s="3">
        <v>24.28835655</v>
      </c>
      <c r="BC26" s="3">
        <v>67.433470689999993</v>
      </c>
      <c r="BD26" s="3">
        <v>122.42545895000001</v>
      </c>
      <c r="BE26" s="3">
        <v>186.0647495</v>
      </c>
      <c r="BF26" s="3">
        <v>272.00369749999999</v>
      </c>
      <c r="BG26" s="3">
        <v>396.61550039000002</v>
      </c>
      <c r="BH26" s="3">
        <v>541.09108002000005</v>
      </c>
      <c r="BI26" s="3">
        <v>633.99460769999996</v>
      </c>
      <c r="BJ26" s="3">
        <v>773.81548580000003</v>
      </c>
      <c r="BK26" s="3">
        <v>956.37880223000002</v>
      </c>
      <c r="BL26" s="3">
        <v>1562.5109002700001</v>
      </c>
      <c r="BM26" s="3">
        <v>2.2456504499999999</v>
      </c>
      <c r="BN26" s="3">
        <v>22.198576729999999</v>
      </c>
      <c r="BO26" s="3">
        <v>77.305149729999997</v>
      </c>
      <c r="BP26" s="3">
        <v>143.99622153000001</v>
      </c>
      <c r="BQ26" s="3">
        <v>246.60954111999999</v>
      </c>
      <c r="BR26" s="3">
        <v>398.04699227999998</v>
      </c>
      <c r="BS26" s="3">
        <v>507.44789301999998</v>
      </c>
      <c r="BT26" s="3">
        <v>631.01570293999998</v>
      </c>
      <c r="BU26" s="3">
        <v>745.72702554</v>
      </c>
      <c r="BV26" s="3">
        <v>843.60479765000002</v>
      </c>
      <c r="BW26" s="3">
        <v>968.93968522</v>
      </c>
      <c r="BX26" s="3">
        <v>1667.3113123099999</v>
      </c>
      <c r="BY26" s="3">
        <v>5.0930034800000001</v>
      </c>
      <c r="BZ26" s="3">
        <v>22.6194861</v>
      </c>
      <c r="CA26" s="3">
        <v>61.850142460000001</v>
      </c>
      <c r="CB26" s="3">
        <v>106.19866971</v>
      </c>
      <c r="CC26" s="3">
        <v>192.11250047999999</v>
      </c>
      <c r="CD26" s="3">
        <v>266.27103008</v>
      </c>
      <c r="CE26" s="3">
        <v>344.25830616000002</v>
      </c>
      <c r="CF26" s="3">
        <v>467.72111100000001</v>
      </c>
      <c r="CG26" s="3">
        <v>572.43920562000005</v>
      </c>
      <c r="CH26" s="3">
        <v>677.85971298000004</v>
      </c>
      <c r="CI26" s="3">
        <v>818.59368652000001</v>
      </c>
      <c r="CJ26" s="3">
        <v>1605.2767661299999</v>
      </c>
      <c r="CK26" s="3">
        <v>4.2199414099999997</v>
      </c>
      <c r="CL26" s="3">
        <v>25.061003280000001</v>
      </c>
      <c r="CM26" s="3">
        <v>68.293450340000007</v>
      </c>
      <c r="CN26" s="3">
        <v>125.48451772999999</v>
      </c>
      <c r="CO26" s="3">
        <v>221.70079534999999</v>
      </c>
      <c r="CP26" s="3">
        <v>315.01933432999999</v>
      </c>
      <c r="CQ26" s="3">
        <v>432.53839720000002</v>
      </c>
      <c r="CR26" s="3">
        <v>554.11962959000005</v>
      </c>
      <c r="CS26" s="3">
        <v>676.06378592999999</v>
      </c>
      <c r="CT26" s="3">
        <v>850.71210576999999</v>
      </c>
      <c r="CU26" s="3">
        <v>982.90819253999996</v>
      </c>
      <c r="CV26" s="3">
        <v>1764.27995857</v>
      </c>
      <c r="CW26" s="3">
        <v>4.4242863999999997</v>
      </c>
      <c r="CX26" s="3">
        <v>30.327749069999999</v>
      </c>
      <c r="CY26" s="3">
        <v>83.149827830000007</v>
      </c>
      <c r="CZ26" s="3">
        <v>150.55135168999999</v>
      </c>
      <c r="DA26" s="3">
        <v>254.65056632</v>
      </c>
      <c r="DB26" s="3">
        <v>333.54809914999998</v>
      </c>
      <c r="DC26" s="3">
        <v>445.95672816000001</v>
      </c>
      <c r="DD26" s="3">
        <v>562.79105317999995</v>
      </c>
      <c r="DE26" s="3">
        <v>666.06842139000003</v>
      </c>
      <c r="DF26" s="3">
        <v>782.38368014000002</v>
      </c>
      <c r="DG26" s="3">
        <v>909.40172297000004</v>
      </c>
      <c r="DH26" s="3">
        <v>1759.1465503100001</v>
      </c>
      <c r="DI26" s="3">
        <v>3.1674184900000002</v>
      </c>
      <c r="DJ26" s="3">
        <v>23.521978499999999</v>
      </c>
      <c r="DK26" s="3">
        <v>75.479065559999995</v>
      </c>
      <c r="DL26" s="3">
        <v>138.88761299999999</v>
      </c>
      <c r="DM26" s="3">
        <v>212.16293866999999</v>
      </c>
      <c r="DN26" s="3">
        <v>308.57613662</v>
      </c>
      <c r="DO26" s="3">
        <v>417.84142236000002</v>
      </c>
      <c r="DP26" s="3">
        <v>531.30554949999998</v>
      </c>
      <c r="DQ26" s="3">
        <v>670.47712361000004</v>
      </c>
      <c r="DR26" s="3">
        <v>789.57018830000004</v>
      </c>
      <c r="DS26" s="3">
        <v>938.45615553000005</v>
      </c>
      <c r="DT26" s="3">
        <v>1905.0494205299999</v>
      </c>
      <c r="DU26" s="3">
        <v>4.8860989500000001</v>
      </c>
      <c r="DV26" s="3">
        <v>20.818888619999999</v>
      </c>
      <c r="DW26" s="3">
        <v>63.704605739999998</v>
      </c>
      <c r="DX26" s="3">
        <v>140.84152703999999</v>
      </c>
      <c r="DY26" s="3">
        <v>228.23149896000001</v>
      </c>
      <c r="DZ26" s="3">
        <v>345.05628337000002</v>
      </c>
      <c r="EA26" s="3">
        <v>497.59443696</v>
      </c>
      <c r="EB26" s="3">
        <v>607.65958799999999</v>
      </c>
      <c r="EC26" s="3">
        <v>734.24112301000002</v>
      </c>
      <c r="ED26" s="3">
        <v>875.77333857999997</v>
      </c>
      <c r="EE26" s="3">
        <v>1004.63463083</v>
      </c>
      <c r="EF26" s="3">
        <v>1959.1549735799999</v>
      </c>
      <c r="EG26" s="3">
        <v>4.38697377</v>
      </c>
      <c r="EH26" s="3">
        <v>24.142938399999998</v>
      </c>
    </row>
    <row r="27" spans="1:139">
      <c r="A27" t="s">
        <v>147</v>
      </c>
      <c r="B27" t="s">
        <v>163</v>
      </c>
      <c r="C27" t="s">
        <v>157</v>
      </c>
      <c r="D27" t="s">
        <v>195</v>
      </c>
      <c r="E27" s="3">
        <v>2.8550896300000002</v>
      </c>
      <c r="F27" s="3">
        <v>16.448254890000001</v>
      </c>
      <c r="G27" s="3">
        <v>45.424380050000003</v>
      </c>
      <c r="H27" s="3">
        <v>87.078859069999993</v>
      </c>
      <c r="I27" s="3">
        <v>117.09800049</v>
      </c>
      <c r="J27" s="3">
        <v>154.84899179999999</v>
      </c>
      <c r="K27" s="3">
        <v>180.90839844999999</v>
      </c>
      <c r="L27" s="3">
        <v>224.63889277999999</v>
      </c>
      <c r="M27" s="3">
        <v>266.96983568000002</v>
      </c>
      <c r="N27" s="3">
        <v>310.09778858999999</v>
      </c>
      <c r="O27" s="3">
        <v>344.61091040999997</v>
      </c>
      <c r="P27" s="3">
        <v>466.44708357000002</v>
      </c>
      <c r="Q27" s="3">
        <v>4.2315503100000003</v>
      </c>
      <c r="R27" s="3">
        <v>28.756095470000002</v>
      </c>
      <c r="S27" s="3">
        <v>69.225834500000005</v>
      </c>
      <c r="T27" s="3">
        <v>106.60544795</v>
      </c>
      <c r="U27" s="3">
        <v>156.58024897000001</v>
      </c>
      <c r="V27" s="3">
        <v>198.60724234</v>
      </c>
      <c r="W27" s="3">
        <v>244.6655762</v>
      </c>
      <c r="X27" s="3">
        <v>290.61734230000002</v>
      </c>
      <c r="Y27" s="3">
        <v>338.36485715999999</v>
      </c>
      <c r="Z27" s="3">
        <v>383.14676345999999</v>
      </c>
      <c r="AA27" s="3">
        <v>436.10790314000002</v>
      </c>
      <c r="AB27" s="3">
        <v>580.04792142999997</v>
      </c>
      <c r="AC27" s="3">
        <v>4.4195604800000003</v>
      </c>
      <c r="AD27" s="3">
        <v>45.557151140000002</v>
      </c>
      <c r="AE27" s="3">
        <v>93.696083150000007</v>
      </c>
      <c r="AF27" s="3">
        <v>148.65340356999999</v>
      </c>
      <c r="AG27" s="3">
        <v>198.7450326</v>
      </c>
      <c r="AH27" s="3">
        <v>250.28376926999999</v>
      </c>
      <c r="AI27" s="3">
        <v>306.87152234000001</v>
      </c>
      <c r="AJ27" s="3">
        <v>374.31049315000001</v>
      </c>
      <c r="AK27" s="3">
        <v>424.82833570000003</v>
      </c>
      <c r="AL27" s="3">
        <v>467.23721840000002</v>
      </c>
      <c r="AM27" s="3">
        <v>517.11059406000004</v>
      </c>
      <c r="AN27" s="3">
        <v>670.25428367999996</v>
      </c>
      <c r="AO27" s="3">
        <v>4.8414584500000002</v>
      </c>
      <c r="AP27" s="3">
        <v>60.568697710000002</v>
      </c>
      <c r="AQ27" s="3">
        <v>99.294340930000004</v>
      </c>
      <c r="AR27" s="3">
        <v>154.03559862</v>
      </c>
      <c r="AS27" s="3">
        <v>215.32051089000001</v>
      </c>
      <c r="AT27" s="3">
        <v>269.60437824000002</v>
      </c>
      <c r="AU27" s="3">
        <v>331.64397738999998</v>
      </c>
      <c r="AV27" s="3">
        <v>397.25072498999998</v>
      </c>
      <c r="AW27" s="3">
        <v>466.44061679999999</v>
      </c>
      <c r="AX27" s="3">
        <v>523.88111060000006</v>
      </c>
      <c r="AY27" s="3">
        <v>585.36884384999996</v>
      </c>
      <c r="AZ27" s="3">
        <v>714.42536903999996</v>
      </c>
      <c r="BA27" s="3">
        <v>3.3388844600000001</v>
      </c>
      <c r="BB27" s="3">
        <v>35.848810059999998</v>
      </c>
      <c r="BC27" s="3">
        <v>97.009791590000006</v>
      </c>
      <c r="BD27" s="3">
        <v>153.43112227</v>
      </c>
      <c r="BE27" s="3">
        <v>221.82761183</v>
      </c>
      <c r="BF27" s="3">
        <v>285.71751093</v>
      </c>
      <c r="BG27" s="3">
        <v>363.86423774999997</v>
      </c>
      <c r="BH27" s="3">
        <v>427.48270115999998</v>
      </c>
      <c r="BI27" s="3">
        <v>493.74473305999999</v>
      </c>
      <c r="BJ27" s="3">
        <v>560.58950107999999</v>
      </c>
      <c r="BK27" s="3">
        <v>620.14983030999997</v>
      </c>
      <c r="BL27" s="3">
        <v>769.82972536</v>
      </c>
      <c r="BM27" s="3">
        <v>4.51956764</v>
      </c>
      <c r="BN27" s="3">
        <v>42.523763150000001</v>
      </c>
      <c r="BO27" s="3">
        <v>91.52826091</v>
      </c>
      <c r="BP27" s="3">
        <v>149.37241811999999</v>
      </c>
      <c r="BQ27" s="3">
        <v>218.96864166</v>
      </c>
      <c r="BR27" s="3">
        <v>286.73094565999997</v>
      </c>
      <c r="BS27" s="3">
        <v>354.16984308000002</v>
      </c>
      <c r="BT27" s="3">
        <v>424.80558914</v>
      </c>
      <c r="BU27" s="3">
        <v>499.67044417</v>
      </c>
      <c r="BV27" s="3">
        <v>559.43194439000001</v>
      </c>
      <c r="BW27" s="3">
        <v>625.30853664000006</v>
      </c>
      <c r="BX27" s="3">
        <v>760.95985973999996</v>
      </c>
      <c r="BY27" s="3">
        <v>5.1500750999999996</v>
      </c>
      <c r="BZ27" s="3">
        <v>50.959537500000003</v>
      </c>
      <c r="CA27" s="3">
        <v>108.60516453</v>
      </c>
      <c r="CB27" s="3">
        <v>175.24891056000001</v>
      </c>
      <c r="CC27" s="3">
        <v>247.32580630000001</v>
      </c>
      <c r="CD27" s="3">
        <v>317.71976796000001</v>
      </c>
      <c r="CE27" s="3">
        <v>388.94838267</v>
      </c>
      <c r="CF27" s="3">
        <v>462.58655263000003</v>
      </c>
      <c r="CG27" s="3">
        <v>550.73866165000004</v>
      </c>
      <c r="CH27" s="3">
        <v>598.18017745999998</v>
      </c>
      <c r="CI27" s="3">
        <v>661.93299106999996</v>
      </c>
      <c r="CJ27" s="3">
        <v>888.89684997999996</v>
      </c>
      <c r="CK27" s="3">
        <v>4.3553348500000002</v>
      </c>
      <c r="CL27" s="3">
        <v>29.241804460000001</v>
      </c>
      <c r="CM27" s="3">
        <v>86.523517350000006</v>
      </c>
      <c r="CN27" s="3">
        <v>136.97268905000001</v>
      </c>
      <c r="CO27" s="3">
        <v>204.90599139</v>
      </c>
      <c r="CP27" s="3">
        <v>291.46290749999997</v>
      </c>
      <c r="CQ27" s="3">
        <v>352.77693707999998</v>
      </c>
      <c r="CR27" s="3">
        <v>428.38990031999998</v>
      </c>
      <c r="CS27" s="3">
        <v>491.18472158999998</v>
      </c>
      <c r="CT27" s="3">
        <v>570.98087496000005</v>
      </c>
      <c r="CU27" s="3">
        <v>640.75538362999998</v>
      </c>
      <c r="CV27" s="3">
        <v>802.94615444999999</v>
      </c>
      <c r="CW27" s="3">
        <v>26.143562630000002</v>
      </c>
      <c r="CX27" s="3">
        <v>78.494336360000005</v>
      </c>
      <c r="CY27" s="3">
        <v>122.4810604</v>
      </c>
      <c r="CZ27" s="3">
        <v>189.67468095000001</v>
      </c>
      <c r="DA27" s="3">
        <v>278.57330339999999</v>
      </c>
      <c r="DB27" s="3">
        <v>344.73202757000001</v>
      </c>
      <c r="DC27" s="3">
        <v>424.45416569999998</v>
      </c>
      <c r="DD27" s="3">
        <v>500.13925655000003</v>
      </c>
      <c r="DE27" s="3">
        <v>575.34904962999997</v>
      </c>
      <c r="DF27" s="3">
        <v>654.86364320999996</v>
      </c>
      <c r="DG27" s="3">
        <v>726.00282291999997</v>
      </c>
      <c r="DH27" s="3">
        <v>879.34950967999998</v>
      </c>
      <c r="DI27" s="3">
        <v>25.31693246</v>
      </c>
      <c r="DJ27" s="3">
        <v>66.658135819999998</v>
      </c>
      <c r="DK27" s="3">
        <v>150.16535059</v>
      </c>
      <c r="DL27" s="3">
        <v>225.42071353</v>
      </c>
      <c r="DM27" s="3">
        <v>282.78064243</v>
      </c>
      <c r="DN27" s="3">
        <v>354.14619478999998</v>
      </c>
      <c r="DO27" s="3">
        <v>459.70515811000001</v>
      </c>
      <c r="DP27" s="3">
        <v>532.77474174999998</v>
      </c>
      <c r="DQ27" s="3">
        <v>612.20461210999997</v>
      </c>
      <c r="DR27" s="3">
        <v>680.95757534999996</v>
      </c>
      <c r="DS27" s="3">
        <v>740.11158424999996</v>
      </c>
      <c r="DT27" s="3">
        <v>1017.95619193</v>
      </c>
      <c r="DU27" s="3">
        <v>17.755324359999999</v>
      </c>
      <c r="DV27" s="3">
        <v>57.696289620000002</v>
      </c>
      <c r="DW27" s="3">
        <v>123.72033037</v>
      </c>
      <c r="DX27" s="3">
        <v>191.04749655000001</v>
      </c>
      <c r="DY27" s="3">
        <v>257.25399347000001</v>
      </c>
      <c r="DZ27" s="3">
        <v>336.61357584000001</v>
      </c>
      <c r="EA27" s="3">
        <v>408.18518047999999</v>
      </c>
      <c r="EB27" s="3">
        <v>478.93642385999999</v>
      </c>
      <c r="EC27" s="3">
        <v>555.54280676999997</v>
      </c>
      <c r="ED27" s="3">
        <v>650.04830207999998</v>
      </c>
      <c r="EE27" s="3">
        <v>741.47189975000003</v>
      </c>
      <c r="EF27" s="3">
        <v>1232.5134392099999</v>
      </c>
      <c r="EG27" s="3">
        <v>14.433365800000001</v>
      </c>
      <c r="EH27" s="3">
        <v>47.355646</v>
      </c>
    </row>
    <row r="28" spans="1:139">
      <c r="A28" t="s">
        <v>157</v>
      </c>
      <c r="B28" t="s">
        <v>158</v>
      </c>
      <c r="C28" t="s">
        <v>153</v>
      </c>
      <c r="D28" t="s">
        <v>196</v>
      </c>
      <c r="E28" s="3">
        <v>1.2586158700000001</v>
      </c>
      <c r="F28" s="3">
        <v>22.568631920000001</v>
      </c>
      <c r="G28" s="3">
        <v>67.667403890000003</v>
      </c>
      <c r="H28" s="3">
        <v>112.44580802</v>
      </c>
      <c r="I28" s="3">
        <v>167.71262537000001</v>
      </c>
      <c r="J28" s="3">
        <v>214.58708261000001</v>
      </c>
      <c r="K28" s="3">
        <v>262.07306949999997</v>
      </c>
      <c r="L28" s="3">
        <v>301.54444290999999</v>
      </c>
      <c r="M28" s="3">
        <v>332.43000015000001</v>
      </c>
      <c r="N28" s="3">
        <v>360.13950618000001</v>
      </c>
      <c r="O28" s="3">
        <v>463.40496108999997</v>
      </c>
      <c r="P28" s="3">
        <v>880.25987600999997</v>
      </c>
      <c r="Q28" s="3">
        <v>3.4429676300000001</v>
      </c>
      <c r="R28" s="3">
        <v>4.1927915000000002</v>
      </c>
      <c r="S28" s="3">
        <v>75.414113880000002</v>
      </c>
      <c r="T28" s="3">
        <v>118.10106765</v>
      </c>
      <c r="U28" s="3">
        <v>144.35558431000001</v>
      </c>
      <c r="V28" s="3">
        <v>174.07865917000001</v>
      </c>
      <c r="W28" s="3">
        <v>207.32541169999999</v>
      </c>
      <c r="X28" s="3">
        <v>277.02668498000003</v>
      </c>
      <c r="Y28" s="3">
        <v>302.77639450999999</v>
      </c>
      <c r="Z28" s="3">
        <v>339.68938345999999</v>
      </c>
      <c r="AA28" s="3">
        <v>384.84068173999998</v>
      </c>
      <c r="AB28" s="3">
        <v>1119.9033226199999</v>
      </c>
      <c r="AC28" s="3">
        <v>2.1621381500000001</v>
      </c>
      <c r="AD28" s="3">
        <v>9.8763661000000003</v>
      </c>
      <c r="AE28" s="3">
        <v>39.914207920000003</v>
      </c>
      <c r="AF28" s="3">
        <v>100.45569417999999</v>
      </c>
      <c r="AG28" s="3">
        <v>142.39103605</v>
      </c>
      <c r="AH28" s="3">
        <v>180.36877193999999</v>
      </c>
      <c r="AI28" s="3">
        <v>236.80167736999999</v>
      </c>
      <c r="AJ28" s="3">
        <v>272.23837039</v>
      </c>
      <c r="AK28" s="3">
        <v>311.60436923999998</v>
      </c>
      <c r="AL28" s="3">
        <v>425.49523455999997</v>
      </c>
      <c r="AM28" s="3">
        <v>445.24570586999999</v>
      </c>
      <c r="AN28" s="3">
        <v>1129.8191043300001</v>
      </c>
      <c r="AO28" s="3">
        <v>0.65145249999999999</v>
      </c>
      <c r="AP28" s="3">
        <v>5.4064322200000001</v>
      </c>
      <c r="AQ28" s="3">
        <v>8.3966939200000006</v>
      </c>
      <c r="AR28" s="3">
        <v>21.410527569999999</v>
      </c>
      <c r="AS28" s="3">
        <v>26.456400200000001</v>
      </c>
      <c r="AT28" s="3">
        <v>30.493483600000001</v>
      </c>
      <c r="AU28" s="3">
        <v>44.291801069999998</v>
      </c>
      <c r="AV28" s="3">
        <v>51.992967069999999</v>
      </c>
      <c r="AW28" s="3">
        <v>80.401845359999996</v>
      </c>
      <c r="AX28" s="3">
        <v>84.357011810000003</v>
      </c>
      <c r="AY28" s="3">
        <v>97.001081740000004</v>
      </c>
      <c r="AZ28" s="3">
        <v>469.75591107999998</v>
      </c>
      <c r="BA28" s="3">
        <v>3.9400435599999999</v>
      </c>
      <c r="BB28" s="3">
        <v>5.0353831400000004</v>
      </c>
      <c r="BC28" s="3">
        <v>9.0992306200000002</v>
      </c>
      <c r="BD28" s="3">
        <v>10.97009424</v>
      </c>
      <c r="BE28" s="3">
        <v>41.600667059999999</v>
      </c>
      <c r="BF28" s="3">
        <v>48.278339510000002</v>
      </c>
      <c r="BG28" s="3">
        <v>57.408139779999999</v>
      </c>
      <c r="BH28" s="3">
        <v>62.789162830000002</v>
      </c>
      <c r="BI28" s="3">
        <v>68.918930090000003</v>
      </c>
      <c r="BJ28" s="3">
        <v>215.21464506999999</v>
      </c>
      <c r="BK28" s="3">
        <v>269.27766376</v>
      </c>
      <c r="BL28" s="3">
        <v>1112.3120812100001</v>
      </c>
      <c r="BM28" s="3">
        <v>0.78541384000000003</v>
      </c>
      <c r="BN28" s="3">
        <v>7.2799151799999997</v>
      </c>
      <c r="BO28" s="3">
        <v>93.401218679999999</v>
      </c>
      <c r="BP28" s="3">
        <v>176.71824966</v>
      </c>
      <c r="BQ28" s="3">
        <v>284.82853467000001</v>
      </c>
      <c r="BR28" s="3">
        <v>328.65266274999999</v>
      </c>
      <c r="BS28" s="3">
        <v>410.14391044000001</v>
      </c>
      <c r="BT28" s="3">
        <v>502.69057713000001</v>
      </c>
      <c r="BU28" s="3">
        <v>697.46036667999999</v>
      </c>
      <c r="BV28" s="3">
        <v>866.17450852000002</v>
      </c>
      <c r="BW28" s="3">
        <v>977.32005857000001</v>
      </c>
      <c r="BX28" s="3">
        <v>1738.95516008</v>
      </c>
      <c r="BY28" s="3">
        <v>0.57275602999999997</v>
      </c>
      <c r="BZ28" s="3">
        <v>20.282705480000001</v>
      </c>
      <c r="CA28" s="3">
        <v>127.576798</v>
      </c>
      <c r="CB28" s="3">
        <v>224.11963384000001</v>
      </c>
      <c r="CC28" s="3">
        <v>331.95318687999998</v>
      </c>
      <c r="CD28" s="3">
        <v>415.11657323999998</v>
      </c>
      <c r="CE28" s="3">
        <v>503.08970104000002</v>
      </c>
      <c r="CF28" s="3">
        <v>671.85048075999998</v>
      </c>
      <c r="CG28" s="3">
        <v>817.47615092000001</v>
      </c>
      <c r="CH28" s="3">
        <v>904.27860050000004</v>
      </c>
      <c r="CI28" s="3">
        <v>1062.9876266900001</v>
      </c>
      <c r="CJ28" s="3">
        <v>1536.4831539700001</v>
      </c>
      <c r="CK28" s="3">
        <v>0.41781437999999999</v>
      </c>
      <c r="CL28" s="3">
        <v>32.360821029999997</v>
      </c>
      <c r="CM28" s="3">
        <v>139.27543133</v>
      </c>
      <c r="CN28" s="3">
        <v>240.58377034</v>
      </c>
      <c r="CO28" s="3">
        <v>327.71710997000002</v>
      </c>
      <c r="CP28" s="3">
        <v>403.40240805000002</v>
      </c>
      <c r="CQ28" s="3">
        <v>493.43079684999998</v>
      </c>
      <c r="CR28" s="3">
        <v>633.68412710999996</v>
      </c>
      <c r="CS28" s="3">
        <v>785.30329290999998</v>
      </c>
      <c r="CT28" s="3">
        <v>902.21559644000001</v>
      </c>
      <c r="CU28" s="3">
        <v>1000.89882641</v>
      </c>
      <c r="CV28" s="3">
        <v>1687.1716094999999</v>
      </c>
      <c r="CW28" s="3">
        <v>0.28207520000000003</v>
      </c>
      <c r="CX28" s="3">
        <v>30.79027735</v>
      </c>
      <c r="CY28" s="3">
        <v>131.03491898999999</v>
      </c>
      <c r="CZ28" s="3">
        <v>224.81654868999999</v>
      </c>
      <c r="DA28" s="3">
        <v>345.57569056</v>
      </c>
      <c r="DB28" s="3">
        <v>431.20993655000001</v>
      </c>
      <c r="DC28" s="3">
        <v>514.43243967000001</v>
      </c>
      <c r="DD28" s="3">
        <v>683.91362864999996</v>
      </c>
      <c r="DE28" s="3">
        <v>798.52545823000003</v>
      </c>
      <c r="DF28" s="3">
        <v>906.74066790999996</v>
      </c>
      <c r="DG28" s="3">
        <v>1018.2950790899999</v>
      </c>
      <c r="DH28" s="3">
        <v>1598.22542103</v>
      </c>
      <c r="DI28" s="3">
        <v>0.44315358999999999</v>
      </c>
      <c r="DJ28" s="3">
        <v>7.2149785299999998</v>
      </c>
      <c r="DK28" s="3">
        <v>126.63789500999999</v>
      </c>
      <c r="DL28" s="3">
        <v>284.41584030000001</v>
      </c>
      <c r="DM28" s="3">
        <v>383.49789729999998</v>
      </c>
      <c r="DN28" s="3">
        <v>496.71597925999998</v>
      </c>
      <c r="DO28" s="3">
        <v>603.08881501999997</v>
      </c>
      <c r="DP28" s="3">
        <v>761.96398833000001</v>
      </c>
      <c r="DQ28" s="3">
        <v>985.35293034999995</v>
      </c>
      <c r="DR28" s="3">
        <v>1145.9902297799999</v>
      </c>
      <c r="DS28" s="3">
        <v>1305.25835547</v>
      </c>
      <c r="DT28" s="3">
        <v>2341.0327614600001</v>
      </c>
      <c r="DU28" s="3">
        <v>0.264297</v>
      </c>
      <c r="DV28" s="3">
        <v>8.1478840100000003</v>
      </c>
      <c r="DW28" s="3">
        <v>155.636473</v>
      </c>
      <c r="DX28" s="3">
        <v>240.36667076000001</v>
      </c>
      <c r="DY28" s="3">
        <v>346.50810342</v>
      </c>
      <c r="DZ28" s="3">
        <v>520.51810793000004</v>
      </c>
      <c r="EA28" s="3">
        <v>663.41131380000002</v>
      </c>
      <c r="EB28" s="3">
        <v>806.03155892999996</v>
      </c>
      <c r="EC28" s="3">
        <v>916.48624901999995</v>
      </c>
      <c r="ED28" s="3">
        <v>1050.24581147</v>
      </c>
      <c r="EE28" s="3">
        <v>1185.0317881799999</v>
      </c>
      <c r="EF28" s="3">
        <v>1818.6467587300001</v>
      </c>
      <c r="EG28" s="3">
        <v>4.5563060000000002E-2</v>
      </c>
      <c r="EH28" s="3">
        <v>8.54124017</v>
      </c>
    </row>
    <row r="29" spans="1:139">
      <c r="A29" s="6"/>
      <c r="B29" s="6"/>
      <c r="C29" s="6"/>
      <c r="D29" s="6" t="s">
        <v>197</v>
      </c>
      <c r="E29" s="6">
        <v>254.14631689999999</v>
      </c>
      <c r="F29" s="6">
        <v>1154.95903559</v>
      </c>
      <c r="G29" s="6">
        <v>2589.5532453999999</v>
      </c>
      <c r="H29" s="6">
        <v>4152.2088032000001</v>
      </c>
      <c r="I29" s="6">
        <v>5942.6082382699997</v>
      </c>
      <c r="J29" s="6">
        <v>7746.1186649299998</v>
      </c>
      <c r="K29" s="6">
        <v>9689.5091990000001</v>
      </c>
      <c r="L29" s="6">
        <v>11652.86288629</v>
      </c>
      <c r="M29" s="6">
        <v>13712.61222753</v>
      </c>
      <c r="N29" s="6">
        <v>15891.679597259999</v>
      </c>
      <c r="O29" s="6">
        <v>18397.568670460001</v>
      </c>
      <c r="P29" s="6">
        <v>28891.81400848</v>
      </c>
      <c r="Q29" s="6">
        <v>324.15392735</v>
      </c>
      <c r="R29" s="6">
        <v>1267.55945804</v>
      </c>
      <c r="S29" s="6">
        <v>2975.5961669200001</v>
      </c>
      <c r="T29" s="6">
        <v>4670.3178542200003</v>
      </c>
      <c r="U29" s="6">
        <v>6702.3946917100002</v>
      </c>
      <c r="V29" s="6">
        <v>8727.0370648299995</v>
      </c>
      <c r="W29" s="6">
        <v>11015.48157109</v>
      </c>
      <c r="X29" s="6">
        <v>13398.162264660001</v>
      </c>
      <c r="Y29" s="6">
        <v>15485.120599989999</v>
      </c>
      <c r="Z29" s="6">
        <v>17956.5707109</v>
      </c>
      <c r="AA29" s="6">
        <v>20666.01937582</v>
      </c>
      <c r="AB29" s="6">
        <v>32929.677503020001</v>
      </c>
      <c r="AC29" s="6">
        <v>295.86051818999999</v>
      </c>
      <c r="AD29" s="6">
        <v>1304.47393601</v>
      </c>
      <c r="AE29" s="6">
        <v>2988.6586925800002</v>
      </c>
      <c r="AF29" s="6">
        <v>5184.64381478</v>
      </c>
      <c r="AG29" s="6">
        <v>7454.6056141299996</v>
      </c>
      <c r="AH29" s="6">
        <v>9651.7473180600009</v>
      </c>
      <c r="AI29" s="6">
        <v>12282.964947369999</v>
      </c>
      <c r="AJ29" s="6">
        <v>14785.51728063</v>
      </c>
      <c r="AK29" s="6">
        <v>17220.582679989999</v>
      </c>
      <c r="AL29" s="6">
        <v>20110.19548042</v>
      </c>
      <c r="AM29" s="6">
        <v>22854.985532980001</v>
      </c>
      <c r="AN29" s="6">
        <v>35393.785457500002</v>
      </c>
      <c r="AO29" s="6">
        <v>339.38918503999997</v>
      </c>
      <c r="AP29" s="6">
        <v>1632.2046822899999</v>
      </c>
      <c r="AQ29" s="6">
        <v>3531.0174083100001</v>
      </c>
      <c r="AR29" s="6">
        <v>5735.1387856900001</v>
      </c>
      <c r="AS29" s="6">
        <v>8303.1684241999992</v>
      </c>
      <c r="AT29" s="6">
        <v>10616.77720558</v>
      </c>
      <c r="AU29" s="6">
        <v>13521.368201269999</v>
      </c>
      <c r="AV29" s="6">
        <v>16148.1622401</v>
      </c>
      <c r="AW29" s="6">
        <v>19117.12043748</v>
      </c>
      <c r="AX29" s="6">
        <v>22169.054792260002</v>
      </c>
      <c r="AY29" s="6">
        <v>25410.840629639999</v>
      </c>
      <c r="AZ29" s="6">
        <v>37134.113831230003</v>
      </c>
      <c r="BA29" s="6">
        <v>270.76072362999997</v>
      </c>
      <c r="BB29" s="6">
        <v>1288.5138552799999</v>
      </c>
      <c r="BC29" s="6">
        <v>3335.8823602299999</v>
      </c>
      <c r="BD29" s="6">
        <v>5469.4489832400004</v>
      </c>
      <c r="BE29" s="6">
        <v>7898.1993047400001</v>
      </c>
      <c r="BF29" s="6">
        <v>10776.280260039999</v>
      </c>
      <c r="BG29" s="6">
        <v>13713.6172468</v>
      </c>
      <c r="BH29" s="6">
        <v>16464.192222940001</v>
      </c>
      <c r="BI29" s="6">
        <v>19477.94378723</v>
      </c>
      <c r="BJ29" s="6">
        <v>22513.602298760001</v>
      </c>
      <c r="BK29" s="6">
        <v>25865.332393159999</v>
      </c>
      <c r="BL29" s="6">
        <v>37821.674373189999</v>
      </c>
      <c r="BM29" s="6">
        <v>290.80558301000002</v>
      </c>
      <c r="BN29" s="6">
        <v>1459.37123653</v>
      </c>
      <c r="BO29" s="6">
        <v>3688.6991738699999</v>
      </c>
      <c r="BP29" s="6">
        <v>6099.8356806700003</v>
      </c>
      <c r="BQ29" s="6">
        <v>8824.3231307499991</v>
      </c>
      <c r="BR29" s="6">
        <v>11743.90381881</v>
      </c>
      <c r="BS29" s="6">
        <v>14561.03006741</v>
      </c>
      <c r="BT29" s="6">
        <v>17586.205301030001</v>
      </c>
      <c r="BU29" s="6">
        <v>20641.909891700001</v>
      </c>
      <c r="BV29" s="6">
        <v>23798.588230000001</v>
      </c>
      <c r="BW29" s="6">
        <v>27155.55610849</v>
      </c>
      <c r="BX29" s="6">
        <v>39913.971717580003</v>
      </c>
      <c r="BY29" s="6">
        <v>308.79796487999999</v>
      </c>
      <c r="BZ29" s="6">
        <v>1462.5686592100001</v>
      </c>
      <c r="CA29" s="6">
        <v>3438.7147119900001</v>
      </c>
      <c r="CB29" s="6">
        <v>5599.5091616</v>
      </c>
      <c r="CC29" s="6">
        <v>8497.9008940799995</v>
      </c>
      <c r="CD29" s="6">
        <v>11261.31861009</v>
      </c>
      <c r="CE29" s="6">
        <v>13856.27781218</v>
      </c>
      <c r="CF29" s="6">
        <v>16901.36781602</v>
      </c>
      <c r="CG29" s="6">
        <v>19761.058188359999</v>
      </c>
      <c r="CH29" s="6">
        <v>23019.759416860001</v>
      </c>
      <c r="CI29" s="6">
        <v>26271.315125969999</v>
      </c>
      <c r="CJ29" s="6">
        <v>40829.585197790002</v>
      </c>
      <c r="CK29" s="6">
        <v>308.03903564000001</v>
      </c>
      <c r="CL29" s="6">
        <v>1463.48386643</v>
      </c>
      <c r="CM29" s="6">
        <v>3699.9319564399998</v>
      </c>
      <c r="CN29" s="6">
        <v>6122.06397027</v>
      </c>
      <c r="CO29" s="6">
        <v>8944.4342474900004</v>
      </c>
      <c r="CP29" s="6">
        <v>11683.97153696</v>
      </c>
      <c r="CQ29" s="6">
        <v>14554.862102720001</v>
      </c>
      <c r="CR29" s="6">
        <v>17767.842953110001</v>
      </c>
      <c r="CS29" s="6">
        <v>20790.57912472</v>
      </c>
      <c r="CT29" s="6">
        <v>24352.116263529999</v>
      </c>
      <c r="CU29" s="6">
        <v>27721.019939680002</v>
      </c>
      <c r="CV29" s="6">
        <v>41926.631767190003</v>
      </c>
      <c r="CW29" s="6">
        <v>378.56516705000001</v>
      </c>
      <c r="CX29" s="6">
        <v>1786.7204596300001</v>
      </c>
      <c r="CY29" s="6">
        <v>3689.11715336</v>
      </c>
      <c r="CZ29" s="6">
        <v>6324.8882300499999</v>
      </c>
      <c r="DA29" s="6">
        <v>9294.7152895899999</v>
      </c>
      <c r="DB29" s="6">
        <v>11927.899098530001</v>
      </c>
      <c r="DC29" s="6">
        <v>15073.537037689999</v>
      </c>
      <c r="DD29" s="6">
        <v>18200.556047149999</v>
      </c>
      <c r="DE29" s="6">
        <v>21070.32352401</v>
      </c>
      <c r="DF29" s="6">
        <v>24362.849147600002</v>
      </c>
      <c r="DG29" s="6">
        <v>27851.286716629998</v>
      </c>
      <c r="DH29" s="6">
        <v>42432.936547470003</v>
      </c>
      <c r="DI29" s="6">
        <v>323.68379936999997</v>
      </c>
      <c r="DJ29" s="6">
        <v>1370.4716518800001</v>
      </c>
      <c r="DK29" s="6">
        <v>3585.4156939099998</v>
      </c>
      <c r="DL29" s="6">
        <v>6041.2879299200004</v>
      </c>
      <c r="DM29" s="6">
        <v>8418.8377739200005</v>
      </c>
      <c r="DN29" s="6">
        <v>10870.68379856</v>
      </c>
      <c r="DO29" s="6">
        <v>13648.188522619999</v>
      </c>
      <c r="DP29" s="6">
        <v>16380.29299923</v>
      </c>
      <c r="DQ29" s="6">
        <v>20719.597327060001</v>
      </c>
      <c r="DR29" s="6">
        <v>23659.736571860001</v>
      </c>
      <c r="DS29" s="6">
        <v>26646.43001584</v>
      </c>
      <c r="DT29" s="6">
        <v>43874.553321890002</v>
      </c>
      <c r="DU29" s="6">
        <v>261.81867825</v>
      </c>
      <c r="DV29" s="6">
        <v>1027.8274866199999</v>
      </c>
      <c r="DW29" s="6">
        <v>2794.3602371699999</v>
      </c>
      <c r="DX29" s="6">
        <v>4906.12145487</v>
      </c>
      <c r="DY29" s="6">
        <v>7485.0764472700002</v>
      </c>
      <c r="DZ29" s="6">
        <v>10285.689748459999</v>
      </c>
      <c r="EA29" s="6">
        <v>13248.84963447</v>
      </c>
      <c r="EB29" s="6">
        <v>16284.49326401</v>
      </c>
      <c r="EC29" s="6">
        <v>19301.077169569999</v>
      </c>
      <c r="ED29" s="6">
        <v>22464.79182427</v>
      </c>
      <c r="EE29" s="6">
        <v>25644.340186410001</v>
      </c>
      <c r="EF29" s="6">
        <v>42574.790690380003</v>
      </c>
      <c r="EG29" s="6">
        <v>292.62977645000001</v>
      </c>
      <c r="EH29" s="6">
        <v>1311.5714123800001</v>
      </c>
      <c r="EI29" s="6"/>
    </row>
    <row r="30" spans="1:139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I30"/>
  <sheetViews>
    <sheetView showGridLines="0" workbookViewId="0">
      <pane xSplit="4" topLeftCell="E1" activePane="topRight" state="frozen"/>
      <selection pane="topRight"/>
    </sheetView>
  </sheetViews>
  <sheetFormatPr defaultColWidth="11.42578125" defaultRowHeight="15"/>
  <cols>
    <col min="1" max="1" width="10.7109375" customWidth="1"/>
    <col min="2" max="2" width="38.7109375" customWidth="1"/>
    <col min="3" max="3" width="8.7109375" customWidth="1"/>
    <col min="4" max="4" width="45.7109375" customWidth="1"/>
  </cols>
  <sheetData>
    <row r="1" spans="1:139">
      <c r="A1" s="2" t="str">
        <f ca="1">HYPERLINK("#'Sumário'!B1", "Sumário")</f>
        <v/>
      </c>
    </row>
    <row r="2" spans="1:139">
      <c r="A2" s="1" t="s">
        <v>201</v>
      </c>
    </row>
    <row r="3" spans="1:139">
      <c r="A3" s="1" t="s">
        <v>5</v>
      </c>
    </row>
    <row r="4" spans="1:139">
      <c r="A4" s="1" t="s">
        <v>199</v>
      </c>
    </row>
    <row r="6" spans="1:139">
      <c r="A6" s="4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4" t="s">
        <v>15</v>
      </c>
      <c r="J6" s="4" t="s">
        <v>16</v>
      </c>
      <c r="K6" s="4" t="s">
        <v>17</v>
      </c>
      <c r="L6" s="4" t="s">
        <v>18</v>
      </c>
      <c r="M6" s="4" t="s">
        <v>19</v>
      </c>
      <c r="N6" s="4" t="s">
        <v>20</v>
      </c>
      <c r="O6" s="4" t="s">
        <v>21</v>
      </c>
      <c r="P6" s="4" t="s">
        <v>22</v>
      </c>
      <c r="Q6" s="4" t="s">
        <v>23</v>
      </c>
      <c r="R6" s="4" t="s">
        <v>24</v>
      </c>
      <c r="S6" s="4" t="s">
        <v>25</v>
      </c>
      <c r="T6" s="4" t="s">
        <v>26</v>
      </c>
      <c r="U6" s="4" t="s">
        <v>27</v>
      </c>
      <c r="V6" s="4" t="s">
        <v>28</v>
      </c>
      <c r="W6" s="4" t="s">
        <v>29</v>
      </c>
      <c r="X6" s="4" t="s">
        <v>30</v>
      </c>
      <c r="Y6" s="4" t="s">
        <v>31</v>
      </c>
      <c r="Z6" s="4" t="s">
        <v>32</v>
      </c>
      <c r="AA6" s="4" t="s">
        <v>33</v>
      </c>
      <c r="AB6" s="4" t="s">
        <v>34</v>
      </c>
      <c r="AC6" s="4" t="s">
        <v>35</v>
      </c>
      <c r="AD6" s="4" t="s">
        <v>36</v>
      </c>
      <c r="AE6" s="4" t="s">
        <v>37</v>
      </c>
      <c r="AF6" s="4" t="s">
        <v>38</v>
      </c>
      <c r="AG6" s="4" t="s">
        <v>39</v>
      </c>
      <c r="AH6" s="4" t="s">
        <v>40</v>
      </c>
      <c r="AI6" s="4" t="s">
        <v>41</v>
      </c>
      <c r="AJ6" s="4" t="s">
        <v>42</v>
      </c>
      <c r="AK6" s="4" t="s">
        <v>43</v>
      </c>
      <c r="AL6" s="4" t="s">
        <v>44</v>
      </c>
      <c r="AM6" s="4" t="s">
        <v>45</v>
      </c>
      <c r="AN6" s="4" t="s">
        <v>46</v>
      </c>
      <c r="AO6" s="4" t="s">
        <v>47</v>
      </c>
      <c r="AP6" s="4" t="s">
        <v>48</v>
      </c>
      <c r="AQ6" s="4" t="s">
        <v>49</v>
      </c>
      <c r="AR6" s="4" t="s">
        <v>50</v>
      </c>
      <c r="AS6" s="4" t="s">
        <v>51</v>
      </c>
      <c r="AT6" s="4" t="s">
        <v>52</v>
      </c>
      <c r="AU6" s="4" t="s">
        <v>53</v>
      </c>
      <c r="AV6" s="4" t="s">
        <v>54</v>
      </c>
      <c r="AW6" s="4" t="s">
        <v>55</v>
      </c>
      <c r="AX6" s="4" t="s">
        <v>56</v>
      </c>
      <c r="AY6" s="4" t="s">
        <v>57</v>
      </c>
      <c r="AZ6" s="4" t="s">
        <v>58</v>
      </c>
      <c r="BA6" s="4" t="s">
        <v>59</v>
      </c>
      <c r="BB6" s="4" t="s">
        <v>60</v>
      </c>
      <c r="BC6" s="4" t="s">
        <v>61</v>
      </c>
      <c r="BD6" s="4" t="s">
        <v>62</v>
      </c>
      <c r="BE6" s="4" t="s">
        <v>63</v>
      </c>
      <c r="BF6" s="4" t="s">
        <v>64</v>
      </c>
      <c r="BG6" s="4" t="s">
        <v>65</v>
      </c>
      <c r="BH6" s="4" t="s">
        <v>66</v>
      </c>
      <c r="BI6" s="4" t="s">
        <v>67</v>
      </c>
      <c r="BJ6" s="4" t="s">
        <v>68</v>
      </c>
      <c r="BK6" s="4" t="s">
        <v>69</v>
      </c>
      <c r="BL6" s="4" t="s">
        <v>70</v>
      </c>
      <c r="BM6" s="4" t="s">
        <v>71</v>
      </c>
      <c r="BN6" s="4" t="s">
        <v>72</v>
      </c>
      <c r="BO6" s="4" t="s">
        <v>73</v>
      </c>
      <c r="BP6" s="4" t="s">
        <v>74</v>
      </c>
      <c r="BQ6" s="4" t="s">
        <v>75</v>
      </c>
      <c r="BR6" s="4" t="s">
        <v>76</v>
      </c>
      <c r="BS6" s="4" t="s">
        <v>77</v>
      </c>
      <c r="BT6" s="4" t="s">
        <v>78</v>
      </c>
      <c r="BU6" s="4" t="s">
        <v>79</v>
      </c>
      <c r="BV6" s="4" t="s">
        <v>80</v>
      </c>
      <c r="BW6" s="4" t="s">
        <v>81</v>
      </c>
      <c r="BX6" s="4" t="s">
        <v>82</v>
      </c>
      <c r="BY6" s="4" t="s">
        <v>83</v>
      </c>
      <c r="BZ6" s="4" t="s">
        <v>84</v>
      </c>
      <c r="CA6" s="4" t="s">
        <v>85</v>
      </c>
      <c r="CB6" s="4" t="s">
        <v>86</v>
      </c>
      <c r="CC6" s="4" t="s">
        <v>87</v>
      </c>
      <c r="CD6" s="4" t="s">
        <v>88</v>
      </c>
      <c r="CE6" s="4" t="s">
        <v>89</v>
      </c>
      <c r="CF6" s="4" t="s">
        <v>90</v>
      </c>
      <c r="CG6" s="4" t="s">
        <v>91</v>
      </c>
      <c r="CH6" s="4" t="s">
        <v>92</v>
      </c>
      <c r="CI6" s="4" t="s">
        <v>93</v>
      </c>
      <c r="CJ6" s="4" t="s">
        <v>94</v>
      </c>
      <c r="CK6" s="4" t="s">
        <v>95</v>
      </c>
      <c r="CL6" s="4" t="s">
        <v>96</v>
      </c>
      <c r="CM6" s="4" t="s">
        <v>97</v>
      </c>
      <c r="CN6" s="4" t="s">
        <v>98</v>
      </c>
      <c r="CO6" s="4" t="s">
        <v>99</v>
      </c>
      <c r="CP6" s="4" t="s">
        <v>100</v>
      </c>
      <c r="CQ6" s="4" t="s">
        <v>101</v>
      </c>
      <c r="CR6" s="4" t="s">
        <v>102</v>
      </c>
      <c r="CS6" s="4" t="s">
        <v>103</v>
      </c>
      <c r="CT6" s="4" t="s">
        <v>104</v>
      </c>
      <c r="CU6" s="4" t="s">
        <v>105</v>
      </c>
      <c r="CV6" s="4" t="s">
        <v>106</v>
      </c>
      <c r="CW6" s="4" t="s">
        <v>107</v>
      </c>
      <c r="CX6" s="4" t="s">
        <v>108</v>
      </c>
      <c r="CY6" s="4" t="s">
        <v>109</v>
      </c>
      <c r="CZ6" s="4" t="s">
        <v>110</v>
      </c>
      <c r="DA6" s="4" t="s">
        <v>111</v>
      </c>
      <c r="DB6" s="4" t="s">
        <v>112</v>
      </c>
      <c r="DC6" s="4" t="s">
        <v>113</v>
      </c>
      <c r="DD6" s="4" t="s">
        <v>114</v>
      </c>
      <c r="DE6" s="4" t="s">
        <v>115</v>
      </c>
      <c r="DF6" s="4" t="s">
        <v>116</v>
      </c>
      <c r="DG6" s="4" t="s">
        <v>117</v>
      </c>
      <c r="DH6" s="4" t="s">
        <v>118</v>
      </c>
      <c r="DI6" s="4" t="s">
        <v>119</v>
      </c>
      <c r="DJ6" s="4" t="s">
        <v>120</v>
      </c>
      <c r="DK6" s="4" t="s">
        <v>121</v>
      </c>
      <c r="DL6" s="4" t="s">
        <v>122</v>
      </c>
      <c r="DM6" s="4" t="s">
        <v>123</v>
      </c>
      <c r="DN6" s="4" t="s">
        <v>124</v>
      </c>
      <c r="DO6" s="4" t="s">
        <v>125</v>
      </c>
      <c r="DP6" s="4" t="s">
        <v>126</v>
      </c>
      <c r="DQ6" s="4" t="s">
        <v>127</v>
      </c>
      <c r="DR6" s="4" t="s">
        <v>128</v>
      </c>
      <c r="DS6" s="4" t="s">
        <v>129</v>
      </c>
      <c r="DT6" s="4" t="s">
        <v>130</v>
      </c>
      <c r="DU6" s="4" t="s">
        <v>131</v>
      </c>
      <c r="DV6" s="4" t="s">
        <v>132</v>
      </c>
      <c r="DW6" s="4" t="s">
        <v>133</v>
      </c>
      <c r="DX6" s="4" t="s">
        <v>134</v>
      </c>
      <c r="DY6" s="4" t="s">
        <v>135</v>
      </c>
      <c r="DZ6" s="4" t="s">
        <v>136</v>
      </c>
      <c r="EA6" s="4" t="s">
        <v>137</v>
      </c>
      <c r="EB6" s="4" t="s">
        <v>138</v>
      </c>
      <c r="EC6" s="4" t="s">
        <v>139</v>
      </c>
      <c r="ED6" s="4" t="s">
        <v>140</v>
      </c>
      <c r="EE6" s="4" t="s">
        <v>141</v>
      </c>
      <c r="EF6" s="4" t="s">
        <v>142</v>
      </c>
      <c r="EG6" s="4" t="s">
        <v>143</v>
      </c>
      <c r="EH6" s="4" t="s">
        <v>144</v>
      </c>
      <c r="EI6" s="4"/>
    </row>
    <row r="7" spans="1:139">
      <c r="A7" t="s">
        <v>145</v>
      </c>
      <c r="B7" t="s">
        <v>146</v>
      </c>
      <c r="C7" t="s">
        <v>147</v>
      </c>
      <c r="D7" t="s">
        <v>148</v>
      </c>
      <c r="E7" s="3">
        <v>23.088219480839001</v>
      </c>
      <c r="F7" s="3">
        <v>36.846555303385202</v>
      </c>
      <c r="G7" s="3">
        <v>124.610333598426</v>
      </c>
      <c r="H7" s="3">
        <v>193.67910492362401</v>
      </c>
      <c r="I7" s="3">
        <v>261.01015358097698</v>
      </c>
      <c r="J7" s="3">
        <v>340.077506212206</v>
      </c>
      <c r="K7" s="3">
        <v>435.90335492361902</v>
      </c>
      <c r="L7" s="3">
        <v>536.10474944829195</v>
      </c>
      <c r="M7" s="3">
        <v>617.67153505957901</v>
      </c>
      <c r="N7" s="3">
        <v>740.31125540037601</v>
      </c>
      <c r="O7" s="3">
        <v>846.47902645457202</v>
      </c>
      <c r="P7" s="3">
        <v>1368.65028216889</v>
      </c>
      <c r="Q7" s="3">
        <v>32.722652588771297</v>
      </c>
      <c r="R7" s="3">
        <v>59.254019531016503</v>
      </c>
      <c r="S7" s="3">
        <v>163.887014749011</v>
      </c>
      <c r="T7" s="3">
        <v>233.49639410366899</v>
      </c>
      <c r="U7" s="3">
        <v>293.70204062712497</v>
      </c>
      <c r="V7" s="3">
        <v>473.66653773461599</v>
      </c>
      <c r="W7" s="3">
        <v>628.58338196222996</v>
      </c>
      <c r="X7" s="3">
        <v>756.93577188831898</v>
      </c>
      <c r="Y7" s="3">
        <v>875.10393575912803</v>
      </c>
      <c r="Z7" s="3">
        <v>1004.24343807505</v>
      </c>
      <c r="AA7" s="3">
        <v>1095.29291955088</v>
      </c>
      <c r="AB7" s="3">
        <v>1647.0124206267101</v>
      </c>
      <c r="AC7" s="3">
        <v>44.693903986861798</v>
      </c>
      <c r="AD7" s="3">
        <v>91.5580436802869</v>
      </c>
      <c r="AE7" s="3">
        <v>180.07875534105801</v>
      </c>
      <c r="AF7" s="3">
        <v>267.75087838457398</v>
      </c>
      <c r="AG7" s="3">
        <v>434.95983893778401</v>
      </c>
      <c r="AH7" s="3">
        <v>516.83945201066297</v>
      </c>
      <c r="AI7" s="3">
        <v>672.12081147116396</v>
      </c>
      <c r="AJ7" s="3">
        <v>768.57933784698298</v>
      </c>
      <c r="AK7" s="3">
        <v>886.86495624318104</v>
      </c>
      <c r="AL7" s="3">
        <v>1013.2677250027</v>
      </c>
      <c r="AM7" s="3">
        <v>1107.0610759860101</v>
      </c>
      <c r="AN7" s="3">
        <v>1544.0646197394799</v>
      </c>
      <c r="AO7" s="3">
        <v>1.93991856752216</v>
      </c>
      <c r="AP7" s="3">
        <v>57.896274985677202</v>
      </c>
      <c r="AQ7" s="3">
        <v>134.34107325838701</v>
      </c>
      <c r="AR7" s="3">
        <v>207.45164829394699</v>
      </c>
      <c r="AS7" s="3">
        <v>313.83329076563598</v>
      </c>
      <c r="AT7" s="3">
        <v>460.55472487325801</v>
      </c>
      <c r="AU7" s="3">
        <v>603.178404191494</v>
      </c>
      <c r="AV7" s="3">
        <v>724.19300868164396</v>
      </c>
      <c r="AW7" s="3">
        <v>818.16071848797003</v>
      </c>
      <c r="AX7" s="3">
        <v>960.28751775447904</v>
      </c>
      <c r="AY7" s="3">
        <v>1113.8156263999599</v>
      </c>
      <c r="AZ7" s="3">
        <v>1587.03275455106</v>
      </c>
      <c r="BA7" s="3">
        <v>1.99360524593725</v>
      </c>
      <c r="BB7" s="3">
        <v>35.195891997301501</v>
      </c>
      <c r="BC7" s="3">
        <v>117.899280035689</v>
      </c>
      <c r="BD7" s="3">
        <v>185.04511116334999</v>
      </c>
      <c r="BE7" s="3">
        <v>294.07988962222203</v>
      </c>
      <c r="BF7" s="3">
        <v>415.01250716734899</v>
      </c>
      <c r="BG7" s="3">
        <v>474.560795049653</v>
      </c>
      <c r="BH7" s="3">
        <v>602.79635583942502</v>
      </c>
      <c r="BI7" s="3">
        <v>730.25533435740999</v>
      </c>
      <c r="BJ7" s="3">
        <v>775.28772465130896</v>
      </c>
      <c r="BK7" s="3">
        <v>859.16082144905999</v>
      </c>
      <c r="BL7" s="3">
        <v>1146.90573320675</v>
      </c>
      <c r="BM7" s="3">
        <v>1.6487949453751101</v>
      </c>
      <c r="BN7" s="3">
        <v>29.838652658343101</v>
      </c>
      <c r="BO7" s="3">
        <v>92.817160961088106</v>
      </c>
      <c r="BP7" s="3">
        <v>170.22634498852699</v>
      </c>
      <c r="BQ7" s="3">
        <v>216.09232870174401</v>
      </c>
      <c r="BR7" s="3">
        <v>303.23172667576102</v>
      </c>
      <c r="BS7" s="3">
        <v>365.60449235933203</v>
      </c>
      <c r="BT7" s="3">
        <v>424.93492198442999</v>
      </c>
      <c r="BU7" s="3">
        <v>533.26374380251002</v>
      </c>
      <c r="BV7" s="3">
        <v>597.77562125239206</v>
      </c>
      <c r="BW7" s="3">
        <v>675.37097435787405</v>
      </c>
      <c r="BX7" s="3">
        <v>1061.5712545005199</v>
      </c>
      <c r="BY7" s="3">
        <v>1.24217370483936</v>
      </c>
      <c r="BZ7" s="3">
        <v>18.732608331902899</v>
      </c>
      <c r="CA7" s="3">
        <v>50.863588536725999</v>
      </c>
      <c r="CB7" s="3">
        <v>88.865830845584497</v>
      </c>
      <c r="CC7" s="3">
        <v>152.44507218597801</v>
      </c>
      <c r="CD7" s="3">
        <v>211.34847065398799</v>
      </c>
      <c r="CE7" s="3">
        <v>276.05640220601703</v>
      </c>
      <c r="CF7" s="3">
        <v>343.47827081044898</v>
      </c>
      <c r="CG7" s="3">
        <v>400.620936918307</v>
      </c>
      <c r="CH7" s="3">
        <v>444.76110817902997</v>
      </c>
      <c r="CI7" s="3">
        <v>533.35644339255396</v>
      </c>
      <c r="CJ7" s="3">
        <v>920.80304361930098</v>
      </c>
      <c r="CK7" s="3">
        <v>1.2480768887266001</v>
      </c>
      <c r="CL7" s="3">
        <v>35.233654209927401</v>
      </c>
      <c r="CM7" s="3">
        <v>102.156478527544</v>
      </c>
      <c r="CN7" s="3">
        <v>159.543268632837</v>
      </c>
      <c r="CO7" s="3">
        <v>229.522959692667</v>
      </c>
      <c r="CP7" s="3">
        <v>309.14252422235597</v>
      </c>
      <c r="CQ7" s="3">
        <v>378.69080707082799</v>
      </c>
      <c r="CR7" s="3">
        <v>479.00529051458102</v>
      </c>
      <c r="CS7" s="3">
        <v>586.51248189892999</v>
      </c>
      <c r="CT7" s="3">
        <v>681.03963903326996</v>
      </c>
      <c r="CU7" s="3">
        <v>763.07539529719395</v>
      </c>
      <c r="CV7" s="3">
        <v>1049.1992211946199</v>
      </c>
      <c r="CW7" s="3">
        <v>1.3681983563033799</v>
      </c>
      <c r="CX7" s="3">
        <v>37.641069268045001</v>
      </c>
      <c r="CY7" s="3">
        <v>78.811172184227999</v>
      </c>
      <c r="CZ7" s="3">
        <v>144.84525601655699</v>
      </c>
      <c r="DA7" s="3">
        <v>256.27444226096998</v>
      </c>
      <c r="DB7" s="3">
        <v>356.05699553172701</v>
      </c>
      <c r="DC7" s="3">
        <v>450.17425349479203</v>
      </c>
      <c r="DD7" s="3">
        <v>519.75322651356498</v>
      </c>
      <c r="DE7" s="3">
        <v>594.33416262702201</v>
      </c>
      <c r="DF7" s="3">
        <v>685.51914984781001</v>
      </c>
      <c r="DG7" s="3">
        <v>806.85103216992798</v>
      </c>
      <c r="DH7" s="3">
        <v>1221.14310878933</v>
      </c>
      <c r="DI7" s="3">
        <v>1.56163115372401</v>
      </c>
      <c r="DJ7" s="3">
        <v>12.339002124819901</v>
      </c>
      <c r="DK7" s="3">
        <v>85.471575109793903</v>
      </c>
      <c r="DL7" s="3">
        <v>151.22108141606299</v>
      </c>
      <c r="DM7" s="3">
        <v>193.85805705175</v>
      </c>
      <c r="DN7" s="3">
        <v>275.868940332612</v>
      </c>
      <c r="DO7" s="3">
        <v>342.48524636570602</v>
      </c>
      <c r="DP7" s="3">
        <v>409.40776775855801</v>
      </c>
      <c r="DQ7" s="3">
        <v>508.59219463437</v>
      </c>
      <c r="DR7" s="3">
        <v>610.02623857895401</v>
      </c>
      <c r="DS7" s="3">
        <v>648.79283903872602</v>
      </c>
      <c r="DT7" s="3">
        <v>1043.9760519474401</v>
      </c>
      <c r="DU7" s="3">
        <v>0.62442859997802702</v>
      </c>
      <c r="DV7" s="3">
        <v>8.8795448777585495</v>
      </c>
      <c r="DW7" s="3">
        <v>32.169856930398602</v>
      </c>
      <c r="DX7" s="3">
        <v>62.640190868024803</v>
      </c>
      <c r="DY7" s="3">
        <v>118.44755660154701</v>
      </c>
      <c r="DZ7" s="3">
        <v>202.94070446941799</v>
      </c>
      <c r="EA7" s="3">
        <v>262.30649557122302</v>
      </c>
      <c r="EB7" s="3">
        <v>360.392263951323</v>
      </c>
      <c r="EC7" s="3">
        <v>475.30924139978401</v>
      </c>
      <c r="ED7" s="3">
        <v>553.50968552008703</v>
      </c>
      <c r="EE7" s="3">
        <v>619.57037358665696</v>
      </c>
      <c r="EF7" s="3">
        <v>949.54643405106594</v>
      </c>
      <c r="EG7" s="3">
        <v>0.79288147984500001</v>
      </c>
      <c r="EH7" s="3">
        <v>24.551601479845001</v>
      </c>
    </row>
    <row r="8" spans="1:139">
      <c r="A8" t="s">
        <v>149</v>
      </c>
      <c r="B8" t="s">
        <v>150</v>
      </c>
      <c r="C8" t="s">
        <v>151</v>
      </c>
      <c r="D8" t="s">
        <v>152</v>
      </c>
      <c r="E8" s="3">
        <v>11.3535866948652</v>
      </c>
      <c r="F8" s="3">
        <v>38.663277819653899</v>
      </c>
      <c r="G8" s="3">
        <v>81.850514355366798</v>
      </c>
      <c r="H8" s="3">
        <v>130.172013277708</v>
      </c>
      <c r="I8" s="3">
        <v>174.52521946994301</v>
      </c>
      <c r="J8" s="3">
        <v>216.23527240759199</v>
      </c>
      <c r="K8" s="3">
        <v>264.62341363006101</v>
      </c>
      <c r="L8" s="3">
        <v>321.21344216095503</v>
      </c>
      <c r="M8" s="3">
        <v>367.06830580723403</v>
      </c>
      <c r="N8" s="3">
        <v>419.29649171108599</v>
      </c>
      <c r="O8" s="3">
        <v>470.71291078536598</v>
      </c>
      <c r="P8" s="3">
        <v>670.001916411352</v>
      </c>
      <c r="Q8" s="3">
        <v>12.3754192237617</v>
      </c>
      <c r="R8" s="3">
        <v>45.7526123105811</v>
      </c>
      <c r="S8" s="3">
        <v>92.559913978913102</v>
      </c>
      <c r="T8" s="3">
        <v>139.516579083979</v>
      </c>
      <c r="U8" s="3">
        <v>187.95722771587299</v>
      </c>
      <c r="V8" s="3">
        <v>233.92802183456899</v>
      </c>
      <c r="W8" s="3">
        <v>284.39552720343403</v>
      </c>
      <c r="X8" s="3">
        <v>345.67025477070098</v>
      </c>
      <c r="Y8" s="3">
        <v>393.79110543098699</v>
      </c>
      <c r="Z8" s="3">
        <v>450.67177630494899</v>
      </c>
      <c r="AA8" s="3">
        <v>502.79948044961498</v>
      </c>
      <c r="AB8" s="3">
        <v>728.16697497498797</v>
      </c>
      <c r="AC8" s="3">
        <v>9.9708783099673504</v>
      </c>
      <c r="AD8" s="3">
        <v>42.319597456237503</v>
      </c>
      <c r="AE8" s="3">
        <v>84.319049524992906</v>
      </c>
      <c r="AF8" s="3">
        <v>136.437220990155</v>
      </c>
      <c r="AG8" s="3">
        <v>194.15880105809001</v>
      </c>
      <c r="AH8" s="3">
        <v>239.423232513274</v>
      </c>
      <c r="AI8" s="3">
        <v>293.393626069937</v>
      </c>
      <c r="AJ8" s="3">
        <v>350.69966709037698</v>
      </c>
      <c r="AK8" s="3">
        <v>399.05605863826798</v>
      </c>
      <c r="AL8" s="3">
        <v>451.542557699768</v>
      </c>
      <c r="AM8" s="3">
        <v>498.45998245999999</v>
      </c>
      <c r="AN8" s="3">
        <v>738.26803742577499</v>
      </c>
      <c r="AO8" s="3">
        <v>12.095141021728701</v>
      </c>
      <c r="AP8" s="3">
        <v>49.220885782243499</v>
      </c>
      <c r="AQ8" s="3">
        <v>94.133830633415997</v>
      </c>
      <c r="AR8" s="3">
        <v>141.15233301817301</v>
      </c>
      <c r="AS8" s="3">
        <v>198.91998313077301</v>
      </c>
      <c r="AT8" s="3">
        <v>248.00641489047399</v>
      </c>
      <c r="AU8" s="3">
        <v>299.08372669095002</v>
      </c>
      <c r="AV8" s="3">
        <v>350.17733885363299</v>
      </c>
      <c r="AW8" s="3">
        <v>399.55605419179898</v>
      </c>
      <c r="AX8" s="3">
        <v>445.55375709674797</v>
      </c>
      <c r="AY8" s="3">
        <v>498.24148436531601</v>
      </c>
      <c r="AZ8" s="3">
        <v>661.84020280750894</v>
      </c>
      <c r="BA8" s="3">
        <v>5.6854836735275098</v>
      </c>
      <c r="BB8" s="3">
        <v>31.334507333483199</v>
      </c>
      <c r="BC8" s="3">
        <v>70.351240719870603</v>
      </c>
      <c r="BD8" s="3">
        <v>107.759270462681</v>
      </c>
      <c r="BE8" s="3">
        <v>147.56285832814601</v>
      </c>
      <c r="BF8" s="3">
        <v>199.764429148462</v>
      </c>
      <c r="BG8" s="3">
        <v>246.13022916696099</v>
      </c>
      <c r="BH8" s="3">
        <v>284.403830811798</v>
      </c>
      <c r="BI8" s="3">
        <v>329.75247662950801</v>
      </c>
      <c r="BJ8" s="3">
        <v>375.00415351541801</v>
      </c>
      <c r="BK8" s="3">
        <v>423.63653708527602</v>
      </c>
      <c r="BL8" s="3">
        <v>562.37544384796502</v>
      </c>
      <c r="BM8" s="3">
        <v>10.209071449527199</v>
      </c>
      <c r="BN8" s="3">
        <v>37.784048794178297</v>
      </c>
      <c r="BO8" s="3">
        <v>80.240661995489702</v>
      </c>
      <c r="BP8" s="3">
        <v>124.442968514798</v>
      </c>
      <c r="BQ8" s="3">
        <v>175.26300800691899</v>
      </c>
      <c r="BR8" s="3">
        <v>223.15453978176899</v>
      </c>
      <c r="BS8" s="3">
        <v>269.069886160929</v>
      </c>
      <c r="BT8" s="3">
        <v>320.963327756539</v>
      </c>
      <c r="BU8" s="3">
        <v>366.55533879641399</v>
      </c>
      <c r="BV8" s="3">
        <v>412.00075898322501</v>
      </c>
      <c r="BW8" s="3">
        <v>461.657503655629</v>
      </c>
      <c r="BX8" s="3">
        <v>619.830609826711</v>
      </c>
      <c r="BY8" s="3">
        <v>7.0919784178973</v>
      </c>
      <c r="BZ8" s="3">
        <v>34.304144193982502</v>
      </c>
      <c r="CA8" s="3">
        <v>70.870384273147295</v>
      </c>
      <c r="CB8" s="3">
        <v>110.58273277363099</v>
      </c>
      <c r="CC8" s="3">
        <v>169.24926053178501</v>
      </c>
      <c r="CD8" s="3">
        <v>216.49475813577101</v>
      </c>
      <c r="CE8" s="3">
        <v>266.83638061143898</v>
      </c>
      <c r="CF8" s="3">
        <v>313.81097401250798</v>
      </c>
      <c r="CG8" s="3">
        <v>359.05986969813699</v>
      </c>
      <c r="CH8" s="3">
        <v>406.91085469161999</v>
      </c>
      <c r="CI8" s="3">
        <v>454.85109097777701</v>
      </c>
      <c r="CJ8" s="3">
        <v>607.26901928831205</v>
      </c>
      <c r="CK8" s="3">
        <v>6.7873978863314202</v>
      </c>
      <c r="CL8" s="3">
        <v>33.575973126861399</v>
      </c>
      <c r="CM8" s="3">
        <v>75.231786924527199</v>
      </c>
      <c r="CN8" s="3">
        <v>119.569015469338</v>
      </c>
      <c r="CO8" s="3">
        <v>169.02807553157101</v>
      </c>
      <c r="CP8" s="3">
        <v>214.33549313854701</v>
      </c>
      <c r="CQ8" s="3">
        <v>261.24334957381097</v>
      </c>
      <c r="CR8" s="3">
        <v>312.787591574538</v>
      </c>
      <c r="CS8" s="3">
        <v>360.53984646549202</v>
      </c>
      <c r="CT8" s="3">
        <v>410.847261261553</v>
      </c>
      <c r="CU8" s="3">
        <v>458.33398426555402</v>
      </c>
      <c r="CV8" s="3">
        <v>598.87434474425095</v>
      </c>
      <c r="CW8" s="3">
        <v>10.1577300228206</v>
      </c>
      <c r="CX8" s="3">
        <v>46.844182505277402</v>
      </c>
      <c r="CY8" s="3">
        <v>89.009606805463505</v>
      </c>
      <c r="CZ8" s="3">
        <v>139.37986062026101</v>
      </c>
      <c r="DA8" s="3">
        <v>195.84815484764701</v>
      </c>
      <c r="DB8" s="3">
        <v>244.872730495848</v>
      </c>
      <c r="DC8" s="3">
        <v>296.48045164981397</v>
      </c>
      <c r="DD8" s="3">
        <v>345.20185913257501</v>
      </c>
      <c r="DE8" s="3">
        <v>394.02577799267601</v>
      </c>
      <c r="DF8" s="3">
        <v>453.00831938870402</v>
      </c>
      <c r="DG8" s="3">
        <v>517.37986292923699</v>
      </c>
      <c r="DH8" s="3">
        <v>677.086548401762</v>
      </c>
      <c r="DI8" s="3">
        <v>5.6582712237013899</v>
      </c>
      <c r="DJ8" s="3">
        <v>32.653658523820603</v>
      </c>
      <c r="DK8" s="3">
        <v>75.094741100575405</v>
      </c>
      <c r="DL8" s="3">
        <v>121.447124810001</v>
      </c>
      <c r="DM8" s="3">
        <v>161.569861789626</v>
      </c>
      <c r="DN8" s="3">
        <v>212.337785010266</v>
      </c>
      <c r="DO8" s="3">
        <v>251.948793471355</v>
      </c>
      <c r="DP8" s="3">
        <v>292.59099420489298</v>
      </c>
      <c r="DQ8" s="3">
        <v>335.88558384059797</v>
      </c>
      <c r="DR8" s="3">
        <v>380.29732471401701</v>
      </c>
      <c r="DS8" s="3">
        <v>426.14672683753798</v>
      </c>
      <c r="DT8" s="3">
        <v>605.03222229893902</v>
      </c>
      <c r="DU8" s="3">
        <v>4.7781057441166501</v>
      </c>
      <c r="DV8" s="3">
        <v>22.0022998611683</v>
      </c>
      <c r="DW8" s="3">
        <v>47.631272876739601</v>
      </c>
      <c r="DX8" s="3">
        <v>77.326645212497894</v>
      </c>
      <c r="DY8" s="3">
        <v>119.429604888567</v>
      </c>
      <c r="DZ8" s="3">
        <v>160.469919554093</v>
      </c>
      <c r="EA8" s="3">
        <v>201.230527423269</v>
      </c>
      <c r="EB8" s="3">
        <v>241.185844569187</v>
      </c>
      <c r="EC8" s="3">
        <v>288.836312755856</v>
      </c>
      <c r="ED8" s="3">
        <v>333.06916265478299</v>
      </c>
      <c r="EE8" s="3">
        <v>371.15538252698502</v>
      </c>
      <c r="EF8" s="3">
        <v>531.42222873908997</v>
      </c>
      <c r="EG8" s="3">
        <v>2.5733211337470001</v>
      </c>
      <c r="EH8" s="3">
        <v>18.632946803747</v>
      </c>
    </row>
    <row r="9" spans="1:139">
      <c r="A9" t="s">
        <v>153</v>
      </c>
      <c r="B9" t="s">
        <v>154</v>
      </c>
      <c r="C9" t="s">
        <v>155</v>
      </c>
      <c r="D9" t="s">
        <v>156</v>
      </c>
      <c r="E9" s="3">
        <v>6.7274300332447101</v>
      </c>
      <c r="F9" s="3">
        <v>45.906028798876598</v>
      </c>
      <c r="G9" s="3">
        <v>104.222379510842</v>
      </c>
      <c r="H9" s="3">
        <v>157.55530316050499</v>
      </c>
      <c r="I9" s="3">
        <v>220.69831605746199</v>
      </c>
      <c r="J9" s="3">
        <v>309.56009727821601</v>
      </c>
      <c r="K9" s="3">
        <v>402.8504669216</v>
      </c>
      <c r="L9" s="3">
        <v>494.92642101663398</v>
      </c>
      <c r="M9" s="3">
        <v>611.70318331203396</v>
      </c>
      <c r="N9" s="3">
        <v>778.63671991243405</v>
      </c>
      <c r="O9" s="3">
        <v>952.26994712302201</v>
      </c>
      <c r="P9" s="3">
        <v>1677.9611541818199</v>
      </c>
      <c r="Q9" s="3">
        <v>2.0653820980188802</v>
      </c>
      <c r="R9" s="3">
        <v>32.878884850839498</v>
      </c>
      <c r="S9" s="3">
        <v>77.752343238574198</v>
      </c>
      <c r="T9" s="3">
        <v>152.91608679994999</v>
      </c>
      <c r="U9" s="3">
        <v>240.06735281916201</v>
      </c>
      <c r="V9" s="3">
        <v>309.97097038501499</v>
      </c>
      <c r="W9" s="3">
        <v>383.13015084141898</v>
      </c>
      <c r="X9" s="3">
        <v>473.25636113635397</v>
      </c>
      <c r="Y9" s="3">
        <v>585.48781651205195</v>
      </c>
      <c r="Z9" s="3">
        <v>745.49847951104596</v>
      </c>
      <c r="AA9" s="3">
        <v>870.70556142413398</v>
      </c>
      <c r="AB9" s="3">
        <v>1809.7266883546999</v>
      </c>
      <c r="AC9" s="3">
        <v>3.1212248107075999</v>
      </c>
      <c r="AD9" s="3">
        <v>41.767890045364602</v>
      </c>
      <c r="AE9" s="3">
        <v>90.065326170955998</v>
      </c>
      <c r="AF9" s="3">
        <v>175.32251831142599</v>
      </c>
      <c r="AG9" s="3">
        <v>265.734426731128</v>
      </c>
      <c r="AH9" s="3">
        <v>361.57522345296098</v>
      </c>
      <c r="AI9" s="3">
        <v>444.01238124165701</v>
      </c>
      <c r="AJ9" s="3">
        <v>622.56604416354901</v>
      </c>
      <c r="AK9" s="3">
        <v>772.89434749301199</v>
      </c>
      <c r="AL9" s="3">
        <v>928.13264353968702</v>
      </c>
      <c r="AM9" s="3">
        <v>1048.38321391964</v>
      </c>
      <c r="AN9" s="3">
        <v>2057.7604307838501</v>
      </c>
      <c r="AO9" s="3">
        <v>2.4203032955913999</v>
      </c>
      <c r="AP9" s="3">
        <v>40.811290460382502</v>
      </c>
      <c r="AQ9" s="3">
        <v>109.897151033931</v>
      </c>
      <c r="AR9" s="3">
        <v>176.34147582312801</v>
      </c>
      <c r="AS9" s="3">
        <v>269.36835543520999</v>
      </c>
      <c r="AT9" s="3">
        <v>354.59706935822601</v>
      </c>
      <c r="AU9" s="3">
        <v>453.38228774421702</v>
      </c>
      <c r="AV9" s="3">
        <v>550.42199036637305</v>
      </c>
      <c r="AW9" s="3">
        <v>729.56421719920002</v>
      </c>
      <c r="AX9" s="3">
        <v>859.795661017984</v>
      </c>
      <c r="AY9" s="3">
        <v>979.71267835719902</v>
      </c>
      <c r="AZ9" s="3">
        <v>1464.41526410498</v>
      </c>
      <c r="BA9" s="3">
        <v>1.4463757091898599</v>
      </c>
      <c r="BB9" s="3">
        <v>34.5857561868632</v>
      </c>
      <c r="BC9" s="3">
        <v>77.505630022092006</v>
      </c>
      <c r="BD9" s="3">
        <v>174.21391720414201</v>
      </c>
      <c r="BE9" s="3">
        <v>224.14657257638601</v>
      </c>
      <c r="BF9" s="3">
        <v>284.027382657457</v>
      </c>
      <c r="BG9" s="3">
        <v>367.80303411952798</v>
      </c>
      <c r="BH9" s="3">
        <v>489.65140348036601</v>
      </c>
      <c r="BI9" s="3">
        <v>628.37308170877805</v>
      </c>
      <c r="BJ9" s="3">
        <v>766.62124498485105</v>
      </c>
      <c r="BK9" s="3">
        <v>930.32838849683606</v>
      </c>
      <c r="BL9" s="3">
        <v>1393.04197748345</v>
      </c>
      <c r="BM9" s="3">
        <v>1.05503301344628</v>
      </c>
      <c r="BN9" s="3">
        <v>35.235343977040301</v>
      </c>
      <c r="BO9" s="3">
        <v>80.836276547310902</v>
      </c>
      <c r="BP9" s="3">
        <v>170.18999215919101</v>
      </c>
      <c r="BQ9" s="3">
        <v>213.550442045495</v>
      </c>
      <c r="BR9" s="3">
        <v>310.889516965251</v>
      </c>
      <c r="BS9" s="3">
        <v>413.68064738203901</v>
      </c>
      <c r="BT9" s="3">
        <v>508.91067097220201</v>
      </c>
      <c r="BU9" s="3">
        <v>683.93783239318304</v>
      </c>
      <c r="BV9" s="3">
        <v>762.53867583820397</v>
      </c>
      <c r="BW9" s="3">
        <v>858.75561462022097</v>
      </c>
      <c r="BX9" s="3">
        <v>1205.6551535569799</v>
      </c>
      <c r="BY9" s="3">
        <v>0.94932921597096998</v>
      </c>
      <c r="BZ9" s="3">
        <v>21.3004129089305</v>
      </c>
      <c r="CA9" s="3">
        <v>54.324604283526703</v>
      </c>
      <c r="CB9" s="3">
        <v>90.624235485131507</v>
      </c>
      <c r="CC9" s="3">
        <v>149.43233473312401</v>
      </c>
      <c r="CD9" s="3">
        <v>198.324900138299</v>
      </c>
      <c r="CE9" s="3">
        <v>247.24418918347399</v>
      </c>
      <c r="CF9" s="3">
        <v>371.51921270264501</v>
      </c>
      <c r="CG9" s="3">
        <v>459.42891715163</v>
      </c>
      <c r="CH9" s="3">
        <v>544.26069572281301</v>
      </c>
      <c r="CI9" s="3">
        <v>655.89647857018201</v>
      </c>
      <c r="CJ9" s="3">
        <v>1076.1486998667399</v>
      </c>
      <c r="CK9" s="3">
        <v>1.0098625315362799</v>
      </c>
      <c r="CL9" s="3">
        <v>36.756513784986403</v>
      </c>
      <c r="CM9" s="3">
        <v>101.49702016444</v>
      </c>
      <c r="CN9" s="3">
        <v>174.83000079741299</v>
      </c>
      <c r="CO9" s="3">
        <v>248.97768778481699</v>
      </c>
      <c r="CP9" s="3">
        <v>313.34636678784898</v>
      </c>
      <c r="CQ9" s="3">
        <v>412.04040845344201</v>
      </c>
      <c r="CR9" s="3">
        <v>480.66755658888502</v>
      </c>
      <c r="CS9" s="3">
        <v>584.31696814289398</v>
      </c>
      <c r="CT9" s="3">
        <v>719.39107434227901</v>
      </c>
      <c r="CU9" s="3">
        <v>810.110527302376</v>
      </c>
      <c r="CV9" s="3">
        <v>1137.0087633916601</v>
      </c>
      <c r="CW9" s="3">
        <v>1.7903074084912201</v>
      </c>
      <c r="CX9" s="3">
        <v>76.339929780153597</v>
      </c>
      <c r="CY9" s="3">
        <v>96.153300389644997</v>
      </c>
      <c r="CZ9" s="3">
        <v>170.878665627949</v>
      </c>
      <c r="DA9" s="3">
        <v>238.656616711655</v>
      </c>
      <c r="DB9" s="3">
        <v>305.62195570147998</v>
      </c>
      <c r="DC9" s="3">
        <v>376.95411944176197</v>
      </c>
      <c r="DD9" s="3">
        <v>511.96776773848597</v>
      </c>
      <c r="DE9" s="3">
        <v>628.84004507700001</v>
      </c>
      <c r="DF9" s="3">
        <v>701.28586314083702</v>
      </c>
      <c r="DG9" s="3">
        <v>813.24563480984398</v>
      </c>
      <c r="DH9" s="3">
        <v>1125.0594892086599</v>
      </c>
      <c r="DI9" s="3">
        <v>0.94042277681167097</v>
      </c>
      <c r="DJ9" s="3">
        <v>37.420943829935503</v>
      </c>
      <c r="DK9" s="3">
        <v>76.127185942722505</v>
      </c>
      <c r="DL9" s="3">
        <v>105.31852162675</v>
      </c>
      <c r="DM9" s="3">
        <v>121.834417337772</v>
      </c>
      <c r="DN9" s="3">
        <v>134.051272420934</v>
      </c>
      <c r="DO9" s="3">
        <v>153.24404816002601</v>
      </c>
      <c r="DP9" s="3">
        <v>177.468467927012</v>
      </c>
      <c r="DQ9" s="3">
        <v>202.589496832907</v>
      </c>
      <c r="DR9" s="3">
        <v>235.616519060375</v>
      </c>
      <c r="DS9" s="3">
        <v>292.73982873201402</v>
      </c>
      <c r="DT9" s="3">
        <v>541.48636795781294</v>
      </c>
      <c r="DU9" s="3">
        <v>0.91581395329141502</v>
      </c>
      <c r="DV9" s="3">
        <v>19.740528477096799</v>
      </c>
      <c r="DW9" s="3">
        <v>47.784326849069501</v>
      </c>
      <c r="DX9" s="3">
        <v>79.171395761856601</v>
      </c>
      <c r="DY9" s="3">
        <v>110.821287992599</v>
      </c>
      <c r="DZ9" s="3">
        <v>148.04774741687899</v>
      </c>
      <c r="EA9" s="3">
        <v>173.228963067308</v>
      </c>
      <c r="EB9" s="3">
        <v>223.879392249695</v>
      </c>
      <c r="EC9" s="3">
        <v>270.632795334501</v>
      </c>
      <c r="ED9" s="3">
        <v>327.132549498027</v>
      </c>
      <c r="EE9" s="3">
        <v>379.95144883456499</v>
      </c>
      <c r="EF9" s="3">
        <v>580.74456916877796</v>
      </c>
      <c r="EG9" s="3">
        <v>1.5288085418970001</v>
      </c>
      <c r="EH9" s="3">
        <v>26.301408031897001</v>
      </c>
    </row>
    <row r="10" spans="1:139">
      <c r="A10" t="s">
        <v>157</v>
      </c>
      <c r="B10" t="s">
        <v>158</v>
      </c>
      <c r="C10" t="s">
        <v>159</v>
      </c>
      <c r="D10" t="s">
        <v>160</v>
      </c>
      <c r="E10" s="3">
        <v>0.96471830023883198</v>
      </c>
      <c r="F10" s="3">
        <v>7.7574525704797104</v>
      </c>
      <c r="G10" s="3">
        <v>21.779608505846401</v>
      </c>
      <c r="H10" s="3">
        <v>38.988150273345298</v>
      </c>
      <c r="I10" s="3">
        <v>55.044107185990299</v>
      </c>
      <c r="J10" s="3">
        <v>78.176535254049199</v>
      </c>
      <c r="K10" s="3">
        <v>94.476052128744101</v>
      </c>
      <c r="L10" s="3">
        <v>110.848014810221</v>
      </c>
      <c r="M10" s="3">
        <v>129.736699373628</v>
      </c>
      <c r="N10" s="3">
        <v>146.88721858965599</v>
      </c>
      <c r="O10" s="3">
        <v>163.99293997865399</v>
      </c>
      <c r="P10" s="3">
        <v>242.23870932042101</v>
      </c>
      <c r="Q10" s="3">
        <v>1.03174922434747</v>
      </c>
      <c r="R10" s="3">
        <v>7.1901449426754303</v>
      </c>
      <c r="S10" s="3">
        <v>20.874428428383901</v>
      </c>
      <c r="T10" s="3">
        <v>34.332615570530201</v>
      </c>
      <c r="U10" s="3">
        <v>50.9760870856446</v>
      </c>
      <c r="V10" s="3">
        <v>64.599490919720296</v>
      </c>
      <c r="W10" s="3">
        <v>81.309940016060096</v>
      </c>
      <c r="X10" s="3">
        <v>97.453623298389502</v>
      </c>
      <c r="Y10" s="3">
        <v>112.786214505003</v>
      </c>
      <c r="Z10" s="3">
        <v>130.365374481093</v>
      </c>
      <c r="AA10" s="3">
        <v>147.16546979146099</v>
      </c>
      <c r="AB10" s="3">
        <v>231.12232557566799</v>
      </c>
      <c r="AC10" s="3">
        <v>0.52215603422045997</v>
      </c>
      <c r="AD10" s="3">
        <v>5.8141628495167597</v>
      </c>
      <c r="AE10" s="3">
        <v>15.7827101069467</v>
      </c>
      <c r="AF10" s="3">
        <v>29.381201868761298</v>
      </c>
      <c r="AG10" s="3">
        <v>41.837495687788703</v>
      </c>
      <c r="AH10" s="3">
        <v>56.010009451304398</v>
      </c>
      <c r="AI10" s="3">
        <v>72.006000606875503</v>
      </c>
      <c r="AJ10" s="3">
        <v>90.974193894947803</v>
      </c>
      <c r="AK10" s="3">
        <v>107.69513954828599</v>
      </c>
      <c r="AL10" s="3">
        <v>126.46653903328</v>
      </c>
      <c r="AM10" s="3">
        <v>144.607488190212</v>
      </c>
      <c r="AN10" s="3">
        <v>216.737795272689</v>
      </c>
      <c r="AO10" s="3">
        <v>1.41998132398044</v>
      </c>
      <c r="AP10" s="3">
        <v>8.2192370305561795</v>
      </c>
      <c r="AQ10" s="3">
        <v>19.829947542636901</v>
      </c>
      <c r="AR10" s="3">
        <v>32.934405053041701</v>
      </c>
      <c r="AS10" s="3">
        <v>49.224407788685802</v>
      </c>
      <c r="AT10" s="3">
        <v>62.793692043581501</v>
      </c>
      <c r="AU10" s="3">
        <v>78.879997308556497</v>
      </c>
      <c r="AV10" s="3">
        <v>94.260657507597401</v>
      </c>
      <c r="AW10" s="3">
        <v>110.652568612403</v>
      </c>
      <c r="AX10" s="3">
        <v>127.586367021413</v>
      </c>
      <c r="AY10" s="3">
        <v>143.99002679757501</v>
      </c>
      <c r="AZ10" s="3">
        <v>215.40201087643001</v>
      </c>
      <c r="BA10" s="3">
        <v>0.48078379243496</v>
      </c>
      <c r="BB10" s="3">
        <v>6.43779001904496</v>
      </c>
      <c r="BC10" s="3">
        <v>16.293398132661199</v>
      </c>
      <c r="BD10" s="3">
        <v>28.077589197119199</v>
      </c>
      <c r="BE10" s="3">
        <v>45.037779791164702</v>
      </c>
      <c r="BF10" s="3">
        <v>60.3676062693593</v>
      </c>
      <c r="BG10" s="3">
        <v>76.107458342553997</v>
      </c>
      <c r="BH10" s="3">
        <v>89.855981133648498</v>
      </c>
      <c r="BI10" s="3">
        <v>105.33107098719699</v>
      </c>
      <c r="BJ10" s="3">
        <v>120.26367283894101</v>
      </c>
      <c r="BK10" s="3">
        <v>136.10888441859501</v>
      </c>
      <c r="BL10" s="3">
        <v>198.07994698656799</v>
      </c>
      <c r="BM10" s="3">
        <v>0.94868548827835397</v>
      </c>
      <c r="BN10" s="3">
        <v>5.5762365129953304</v>
      </c>
      <c r="BO10" s="3">
        <v>15.7663043108794</v>
      </c>
      <c r="BP10" s="3">
        <v>28.797412369775898</v>
      </c>
      <c r="BQ10" s="3">
        <v>42.447946206753599</v>
      </c>
      <c r="BR10" s="3">
        <v>56.993094579221101</v>
      </c>
      <c r="BS10" s="3">
        <v>69.709627213916207</v>
      </c>
      <c r="BT10" s="3">
        <v>83.846963787064198</v>
      </c>
      <c r="BU10" s="3">
        <v>96.693140045084604</v>
      </c>
      <c r="BV10" s="3">
        <v>111.343919398118</v>
      </c>
      <c r="BW10" s="3">
        <v>126.844045568572</v>
      </c>
      <c r="BX10" s="3">
        <v>185.11499545113401</v>
      </c>
      <c r="BY10" s="3">
        <v>1.3761740382351</v>
      </c>
      <c r="BZ10" s="3">
        <v>5.6143153107668597</v>
      </c>
      <c r="CA10" s="3">
        <v>15.967176469137</v>
      </c>
      <c r="CB10" s="3">
        <v>26.808533843428702</v>
      </c>
      <c r="CC10" s="3">
        <v>43.941188917031397</v>
      </c>
      <c r="CD10" s="3">
        <v>57.945282459642698</v>
      </c>
      <c r="CE10" s="3">
        <v>71.507020377639094</v>
      </c>
      <c r="CF10" s="3">
        <v>86.694353728663202</v>
      </c>
      <c r="CG10" s="3">
        <v>100.99462455011</v>
      </c>
      <c r="CH10" s="3">
        <v>114.93687345433</v>
      </c>
      <c r="CI10" s="3">
        <v>128.028626572528</v>
      </c>
      <c r="CJ10" s="3">
        <v>203.402049735438</v>
      </c>
      <c r="CK10" s="3">
        <v>0.88118559880005498</v>
      </c>
      <c r="CL10" s="3">
        <v>4.6534674000315501</v>
      </c>
      <c r="CM10" s="3">
        <v>11.9089662800558</v>
      </c>
      <c r="CN10" s="3">
        <v>21.059185813471299</v>
      </c>
      <c r="CO10" s="3">
        <v>30.968503992981201</v>
      </c>
      <c r="CP10" s="3">
        <v>40.317046297139903</v>
      </c>
      <c r="CQ10" s="3">
        <v>49.495102272021697</v>
      </c>
      <c r="CR10" s="3">
        <v>59.733475572358003</v>
      </c>
      <c r="CS10" s="3">
        <v>67.527887888319995</v>
      </c>
      <c r="CT10" s="3">
        <v>77.581313341591795</v>
      </c>
      <c r="CU10" s="3">
        <v>86.617122092867703</v>
      </c>
      <c r="CV10" s="3">
        <v>118.245898510533</v>
      </c>
      <c r="CW10" s="3">
        <v>0.438359257583956</v>
      </c>
      <c r="CX10" s="3">
        <v>3.5795342620811401</v>
      </c>
      <c r="CY10" s="3">
        <v>8.3945822415253204</v>
      </c>
      <c r="CZ10" s="3">
        <v>14.208997227081801</v>
      </c>
      <c r="DA10" s="3">
        <v>20.541869917295799</v>
      </c>
      <c r="DB10" s="3">
        <v>25.9329654080992</v>
      </c>
      <c r="DC10" s="3">
        <v>32.6416478607443</v>
      </c>
      <c r="DD10" s="3">
        <v>39.237978387241199</v>
      </c>
      <c r="DE10" s="3">
        <v>44.85753123029</v>
      </c>
      <c r="DF10" s="3">
        <v>52.644885709362399</v>
      </c>
      <c r="DG10" s="3">
        <v>59.6039420439471</v>
      </c>
      <c r="DH10" s="3">
        <v>82.300293251484902</v>
      </c>
      <c r="DI10" s="3">
        <v>0.22778611071024299</v>
      </c>
      <c r="DJ10" s="3">
        <v>1.8952140895529801</v>
      </c>
      <c r="DK10" s="3">
        <v>5.3725690123169398</v>
      </c>
      <c r="DL10" s="3">
        <v>8.8124891519996602</v>
      </c>
      <c r="DM10" s="3">
        <v>12.6411225171274</v>
      </c>
      <c r="DN10" s="3">
        <v>16.064405806194198</v>
      </c>
      <c r="DO10" s="3">
        <v>19.9696510409957</v>
      </c>
      <c r="DP10" s="3">
        <v>24.044922860364402</v>
      </c>
      <c r="DQ10" s="3">
        <v>27.759101215837699</v>
      </c>
      <c r="DR10" s="3">
        <v>31.291631376572401</v>
      </c>
      <c r="DS10" s="3">
        <v>35.152781590057998</v>
      </c>
      <c r="DT10" s="3">
        <v>50.667658908709697</v>
      </c>
      <c r="DU10" s="3">
        <v>0.54289661007410805</v>
      </c>
      <c r="DV10" s="3">
        <v>1.7289824083380501</v>
      </c>
      <c r="DW10" s="3">
        <v>3.59521845254636</v>
      </c>
      <c r="DX10" s="3">
        <v>6.03131425095469</v>
      </c>
      <c r="DY10" s="3">
        <v>8.8625469098846299</v>
      </c>
      <c r="DZ10" s="3">
        <v>11.2574645573171</v>
      </c>
      <c r="EA10" s="3">
        <v>14.2996609128427</v>
      </c>
      <c r="EB10" s="3">
        <v>17.1952826120474</v>
      </c>
      <c r="EC10" s="3">
        <v>20.0961504596312</v>
      </c>
      <c r="ED10" s="3">
        <v>22.705233329356599</v>
      </c>
      <c r="EE10" s="3">
        <v>25.4048691921234</v>
      </c>
      <c r="EF10" s="3">
        <v>36.243116754598397</v>
      </c>
      <c r="EG10" s="3">
        <v>0.133420331226</v>
      </c>
      <c r="EH10" s="3">
        <v>1.0139469012260001</v>
      </c>
    </row>
    <row r="11" spans="1:139">
      <c r="A11" t="s">
        <v>149</v>
      </c>
      <c r="B11" t="s">
        <v>150</v>
      </c>
      <c r="C11" t="s">
        <v>161</v>
      </c>
      <c r="D11" t="s">
        <v>162</v>
      </c>
      <c r="E11" s="3">
        <v>42.514000618789801</v>
      </c>
      <c r="F11" s="3">
        <v>166.364339594386</v>
      </c>
      <c r="G11" s="3">
        <v>349.53220567190402</v>
      </c>
      <c r="H11" s="3">
        <v>539.81593612731604</v>
      </c>
      <c r="I11" s="3">
        <v>734.160608450513</v>
      </c>
      <c r="J11" s="3">
        <v>921.59906492998095</v>
      </c>
      <c r="K11" s="3">
        <v>1096.98064860676</v>
      </c>
      <c r="L11" s="3">
        <v>1274.92188683483</v>
      </c>
      <c r="M11" s="3">
        <v>1445.2773364427001</v>
      </c>
      <c r="N11" s="3">
        <v>1630.3889839189101</v>
      </c>
      <c r="O11" s="3">
        <v>1841.2815710278301</v>
      </c>
      <c r="P11" s="3">
        <v>2321.4033192118</v>
      </c>
      <c r="Q11" s="3">
        <v>36.258550689796998</v>
      </c>
      <c r="R11" s="3">
        <v>159.54972704508501</v>
      </c>
      <c r="S11" s="3">
        <v>345.29563669477699</v>
      </c>
      <c r="T11" s="3">
        <v>528.805646187511</v>
      </c>
      <c r="U11" s="3">
        <v>732.58996005451297</v>
      </c>
      <c r="V11" s="3">
        <v>911.86836161222595</v>
      </c>
      <c r="W11" s="3">
        <v>1098.58726595455</v>
      </c>
      <c r="X11" s="3">
        <v>1272.3822454505901</v>
      </c>
      <c r="Y11" s="3">
        <v>1445.71475164955</v>
      </c>
      <c r="Z11" s="3">
        <v>1634.63502395924</v>
      </c>
      <c r="AA11" s="3">
        <v>1844.2140612338201</v>
      </c>
      <c r="AB11" s="3">
        <v>2354.40623217252</v>
      </c>
      <c r="AC11" s="3">
        <v>44.812651169722599</v>
      </c>
      <c r="AD11" s="3">
        <v>169.26913867756301</v>
      </c>
      <c r="AE11" s="3">
        <v>330.93506514165801</v>
      </c>
      <c r="AF11" s="3">
        <v>498.793573616885</v>
      </c>
      <c r="AG11" s="3">
        <v>659.78164183468903</v>
      </c>
      <c r="AH11" s="3">
        <v>810.01862978798795</v>
      </c>
      <c r="AI11" s="3">
        <v>963.45283420398596</v>
      </c>
      <c r="AJ11" s="3">
        <v>1110.9815048179501</v>
      </c>
      <c r="AK11" s="3">
        <v>1262.1006769118801</v>
      </c>
      <c r="AL11" s="3">
        <v>1407.0804817943999</v>
      </c>
      <c r="AM11" s="3">
        <v>1578.7723949983599</v>
      </c>
      <c r="AN11" s="3">
        <v>1988.8432522896601</v>
      </c>
      <c r="AO11" s="3">
        <v>35.670478747852002</v>
      </c>
      <c r="AP11" s="3">
        <v>161.29548909512101</v>
      </c>
      <c r="AQ11" s="3">
        <v>308.63010987740802</v>
      </c>
      <c r="AR11" s="3">
        <v>470.395364630995</v>
      </c>
      <c r="AS11" s="3">
        <v>637.59411588380601</v>
      </c>
      <c r="AT11" s="3">
        <v>790.418919350794</v>
      </c>
      <c r="AU11" s="3">
        <v>956.24520390175201</v>
      </c>
      <c r="AV11" s="3">
        <v>1098.921422096</v>
      </c>
      <c r="AW11" s="3">
        <v>1255.9410096260001</v>
      </c>
      <c r="AX11" s="3">
        <v>1424.3124958774999</v>
      </c>
      <c r="AY11" s="3">
        <v>1603.0882735631501</v>
      </c>
      <c r="AZ11" s="3">
        <v>1978.08596351506</v>
      </c>
      <c r="BA11" s="3">
        <v>31.308593501607302</v>
      </c>
      <c r="BB11" s="3">
        <v>143.86195429069801</v>
      </c>
      <c r="BC11" s="3">
        <v>323.27337083690702</v>
      </c>
      <c r="BD11" s="3">
        <v>526.95179060619398</v>
      </c>
      <c r="BE11" s="3">
        <v>756.43688439085599</v>
      </c>
      <c r="BF11" s="3">
        <v>1029.6303434307499</v>
      </c>
      <c r="BG11" s="3">
        <v>1275.6814866544601</v>
      </c>
      <c r="BH11" s="3">
        <v>1506.28376248208</v>
      </c>
      <c r="BI11" s="3">
        <v>1724.62796729405</v>
      </c>
      <c r="BJ11" s="3">
        <v>1940.6595507980901</v>
      </c>
      <c r="BK11" s="3">
        <v>2172.0488281243402</v>
      </c>
      <c r="BL11" s="3">
        <v>2735.26317195212</v>
      </c>
      <c r="BM11" s="3">
        <v>49.032581082325898</v>
      </c>
      <c r="BN11" s="3">
        <v>216.78974202917701</v>
      </c>
      <c r="BO11" s="3">
        <v>461.50646593624401</v>
      </c>
      <c r="BP11" s="3">
        <v>692.450835786011</v>
      </c>
      <c r="BQ11" s="3">
        <v>964.80748099048299</v>
      </c>
      <c r="BR11" s="3">
        <v>1181.31280751552</v>
      </c>
      <c r="BS11" s="3">
        <v>1390.3885564572199</v>
      </c>
      <c r="BT11" s="3">
        <v>1607.95310555022</v>
      </c>
      <c r="BU11" s="3">
        <v>1807.7105336698</v>
      </c>
      <c r="BV11" s="3">
        <v>2001.17570168564</v>
      </c>
      <c r="BW11" s="3">
        <v>2220.56159355213</v>
      </c>
      <c r="BX11" s="3">
        <v>2862.3375594737299</v>
      </c>
      <c r="BY11" s="3">
        <v>30.725749658397302</v>
      </c>
      <c r="BZ11" s="3">
        <v>136.853143310799</v>
      </c>
      <c r="CA11" s="3">
        <v>293.09197790285299</v>
      </c>
      <c r="CB11" s="3">
        <v>481.84760208110401</v>
      </c>
      <c r="CC11" s="3">
        <v>727.61794424117602</v>
      </c>
      <c r="CD11" s="3">
        <v>944.70928748387598</v>
      </c>
      <c r="CE11" s="3">
        <v>1152.2374539254999</v>
      </c>
      <c r="CF11" s="3">
        <v>1325.97138115745</v>
      </c>
      <c r="CG11" s="3">
        <v>1499.43921598014</v>
      </c>
      <c r="CH11" s="3">
        <v>1713.59662865973</v>
      </c>
      <c r="CI11" s="3">
        <v>1938.2685760535901</v>
      </c>
      <c r="CJ11" s="3">
        <v>2676.5431515416799</v>
      </c>
      <c r="CK11" s="3">
        <v>26.1568762103783</v>
      </c>
      <c r="CL11" s="3">
        <v>144.659564074786</v>
      </c>
      <c r="CM11" s="3">
        <v>330.000588392216</v>
      </c>
      <c r="CN11" s="3">
        <v>542.89119251739703</v>
      </c>
      <c r="CO11" s="3">
        <v>780.58895990856399</v>
      </c>
      <c r="CP11" s="3">
        <v>993.28927296429299</v>
      </c>
      <c r="CQ11" s="3">
        <v>1199.66647919039</v>
      </c>
      <c r="CR11" s="3">
        <v>1448.3650055626099</v>
      </c>
      <c r="CS11" s="3">
        <v>1672.63874334602</v>
      </c>
      <c r="CT11" s="3">
        <v>1918.77328163162</v>
      </c>
      <c r="CU11" s="3">
        <v>2167.7527911816201</v>
      </c>
      <c r="CV11" s="3">
        <v>2935.82177140869</v>
      </c>
      <c r="CW11" s="3">
        <v>44.044017002666799</v>
      </c>
      <c r="CX11" s="3">
        <v>193.64636917534199</v>
      </c>
      <c r="CY11" s="3">
        <v>380.84302421291</v>
      </c>
      <c r="CZ11" s="3">
        <v>616.14772815307094</v>
      </c>
      <c r="DA11" s="3">
        <v>852.22126255099602</v>
      </c>
      <c r="DB11" s="3">
        <v>1066.69780299948</v>
      </c>
      <c r="DC11" s="3">
        <v>1306.1025301227301</v>
      </c>
      <c r="DD11" s="3">
        <v>1521.2305868866099</v>
      </c>
      <c r="DE11" s="3">
        <v>1737.6541445672001</v>
      </c>
      <c r="DF11" s="3">
        <v>2010.4688413819899</v>
      </c>
      <c r="DG11" s="3">
        <v>2272.1536841269099</v>
      </c>
      <c r="DH11" s="3">
        <v>3056.7956371138698</v>
      </c>
      <c r="DI11" s="3">
        <v>25.461280182014299</v>
      </c>
      <c r="DJ11" s="3">
        <v>134.29242759827</v>
      </c>
      <c r="DK11" s="3">
        <v>316.70343003665403</v>
      </c>
      <c r="DL11" s="3">
        <v>509.420069216218</v>
      </c>
      <c r="DM11" s="3">
        <v>677.56739959888398</v>
      </c>
      <c r="DN11" s="3">
        <v>838.31198017316103</v>
      </c>
      <c r="DO11" s="3">
        <v>997.443667942498</v>
      </c>
      <c r="DP11" s="3">
        <v>1161.27758430118</v>
      </c>
      <c r="DQ11" s="3">
        <v>1348.3349983862299</v>
      </c>
      <c r="DR11" s="3">
        <v>1519.59362296979</v>
      </c>
      <c r="DS11" s="3">
        <v>1715.7706727427101</v>
      </c>
      <c r="DT11" s="3">
        <v>2481.2333166273802</v>
      </c>
      <c r="DU11" s="3">
        <v>14.7168069940184</v>
      </c>
      <c r="DV11" s="3">
        <v>94.662961619475297</v>
      </c>
      <c r="DW11" s="3">
        <v>212.77330204768799</v>
      </c>
      <c r="DX11" s="3">
        <v>355.29864672457802</v>
      </c>
      <c r="DY11" s="3">
        <v>527.44966662044101</v>
      </c>
      <c r="DZ11" s="3">
        <v>721.70234354090303</v>
      </c>
      <c r="EA11" s="3">
        <v>908.82532274705102</v>
      </c>
      <c r="EB11" s="3">
        <v>1092.4592795977101</v>
      </c>
      <c r="EC11" s="3">
        <v>1280.2283623000601</v>
      </c>
      <c r="ED11" s="3">
        <v>1486.67347616855</v>
      </c>
      <c r="EE11" s="3">
        <v>1685.86419453451</v>
      </c>
      <c r="EF11" s="3">
        <v>2420.7772792708402</v>
      </c>
      <c r="EG11" s="3">
        <v>22.101256797710999</v>
      </c>
      <c r="EH11" s="3">
        <v>138.30824877771099</v>
      </c>
    </row>
    <row r="12" spans="1:139">
      <c r="A12" t="s">
        <v>147</v>
      </c>
      <c r="B12" t="s">
        <v>163</v>
      </c>
      <c r="C12" t="s">
        <v>164</v>
      </c>
      <c r="D12" t="s">
        <v>165</v>
      </c>
      <c r="E12" s="3">
        <v>18.9488206265614</v>
      </c>
      <c r="F12" s="3">
        <v>143.015876634363</v>
      </c>
      <c r="G12" s="3">
        <v>337.927678613897</v>
      </c>
      <c r="H12" s="3">
        <v>518.18168857757496</v>
      </c>
      <c r="I12" s="3">
        <v>724.640240618338</v>
      </c>
      <c r="J12" s="3">
        <v>915.98802259084505</v>
      </c>
      <c r="K12" s="3">
        <v>1123.77771433403</v>
      </c>
      <c r="L12" s="3">
        <v>1334.21703626311</v>
      </c>
      <c r="M12" s="3">
        <v>1542.9673196920101</v>
      </c>
      <c r="N12" s="3">
        <v>1742.3677928868799</v>
      </c>
      <c r="O12" s="3">
        <v>1962.28569678592</v>
      </c>
      <c r="P12" s="3">
        <v>2565.3264210765701</v>
      </c>
      <c r="Q12" s="3">
        <v>22.414367427226001</v>
      </c>
      <c r="R12" s="3">
        <v>145.217682801085</v>
      </c>
      <c r="S12" s="3">
        <v>344.653846650069</v>
      </c>
      <c r="T12" s="3">
        <v>539.00683775704704</v>
      </c>
      <c r="U12" s="3">
        <v>763.56586224098396</v>
      </c>
      <c r="V12" s="3">
        <v>976.68830479785595</v>
      </c>
      <c r="W12" s="3">
        <v>1217.90382350348</v>
      </c>
      <c r="X12" s="3">
        <v>1458.5674885446999</v>
      </c>
      <c r="Y12" s="3">
        <v>1685.3021297950099</v>
      </c>
      <c r="Z12" s="3">
        <v>1927.7000920001899</v>
      </c>
      <c r="AA12" s="3">
        <v>2181.8796548611099</v>
      </c>
      <c r="AB12" s="3">
        <v>2834.0508767230399</v>
      </c>
      <c r="AC12" s="3">
        <v>26.764146446584501</v>
      </c>
      <c r="AD12" s="3">
        <v>158.70169080571699</v>
      </c>
      <c r="AE12" s="3">
        <v>361.12952871695001</v>
      </c>
      <c r="AF12" s="3">
        <v>594.08365112272395</v>
      </c>
      <c r="AG12" s="3">
        <v>833.24416179987497</v>
      </c>
      <c r="AH12" s="3">
        <v>1070.8808531862801</v>
      </c>
      <c r="AI12" s="3">
        <v>1330.9008661462101</v>
      </c>
      <c r="AJ12" s="3">
        <v>1600.14229603336</v>
      </c>
      <c r="AK12" s="3">
        <v>1864.92055790311</v>
      </c>
      <c r="AL12" s="3">
        <v>2133.2952007956901</v>
      </c>
      <c r="AM12" s="3">
        <v>2399.5933214421102</v>
      </c>
      <c r="AN12" s="3">
        <v>3149.6404632611302</v>
      </c>
      <c r="AO12" s="3">
        <v>31.566107517410298</v>
      </c>
      <c r="AP12" s="3">
        <v>190.521625202926</v>
      </c>
      <c r="AQ12" s="3">
        <v>398.70786109196899</v>
      </c>
      <c r="AR12" s="3">
        <v>634.48536349803203</v>
      </c>
      <c r="AS12" s="3">
        <v>914.519064618176</v>
      </c>
      <c r="AT12" s="3">
        <v>1140.1631047675501</v>
      </c>
      <c r="AU12" s="3">
        <v>1451.2687407096</v>
      </c>
      <c r="AV12" s="3">
        <v>1710.3954215065401</v>
      </c>
      <c r="AW12" s="3">
        <v>1967.95973450104</v>
      </c>
      <c r="AX12" s="3">
        <v>2270.5102243395199</v>
      </c>
      <c r="AY12" s="3">
        <v>2552.7321158228201</v>
      </c>
      <c r="AZ12" s="3">
        <v>3217.78466254561</v>
      </c>
      <c r="BA12" s="3">
        <v>27.7915328900418</v>
      </c>
      <c r="BB12" s="3">
        <v>141.47345564432501</v>
      </c>
      <c r="BC12" s="3">
        <v>379.03392089984601</v>
      </c>
      <c r="BD12" s="3">
        <v>621.302014036635</v>
      </c>
      <c r="BE12" s="3">
        <v>881.15571780986204</v>
      </c>
      <c r="BF12" s="3">
        <v>1174.7071512565699</v>
      </c>
      <c r="BG12" s="3">
        <v>1469.08925697156</v>
      </c>
      <c r="BH12" s="3">
        <v>1745.1107597134901</v>
      </c>
      <c r="BI12" s="3">
        <v>2009.3509377083301</v>
      </c>
      <c r="BJ12" s="3">
        <v>2278.25390670959</v>
      </c>
      <c r="BK12" s="3">
        <v>2565.8575461566702</v>
      </c>
      <c r="BL12" s="3">
        <v>3302.0384396111499</v>
      </c>
      <c r="BM12" s="3">
        <v>28.7051973869353</v>
      </c>
      <c r="BN12" s="3">
        <v>164.763025549047</v>
      </c>
      <c r="BO12" s="3">
        <v>389.89224952358302</v>
      </c>
      <c r="BP12" s="3">
        <v>619.92830064528403</v>
      </c>
      <c r="BQ12" s="3">
        <v>868.48657215804599</v>
      </c>
      <c r="BR12" s="3">
        <v>1148.67880895761</v>
      </c>
      <c r="BS12" s="3">
        <v>1408.8797522678799</v>
      </c>
      <c r="BT12" s="3">
        <v>1694.1403821369199</v>
      </c>
      <c r="BU12" s="3">
        <v>1953.3896115193199</v>
      </c>
      <c r="BV12" s="3">
        <v>2192.8027416783102</v>
      </c>
      <c r="BW12" s="3">
        <v>2498.7139758189401</v>
      </c>
      <c r="BX12" s="3">
        <v>3213.7623666026798</v>
      </c>
      <c r="BY12" s="3">
        <v>24.9006873034694</v>
      </c>
      <c r="BZ12" s="3">
        <v>152.134183647437</v>
      </c>
      <c r="CA12" s="3">
        <v>378.860754234328</v>
      </c>
      <c r="CB12" s="3">
        <v>595.26032882950506</v>
      </c>
      <c r="CC12" s="3">
        <v>907.32196523626897</v>
      </c>
      <c r="CD12" s="3">
        <v>1163.64104492058</v>
      </c>
      <c r="CE12" s="3">
        <v>1434.4014572594599</v>
      </c>
      <c r="CF12" s="3">
        <v>1702.65782894011</v>
      </c>
      <c r="CG12" s="3">
        <v>1983.3477576110099</v>
      </c>
      <c r="CH12" s="3">
        <v>2248.5996641168299</v>
      </c>
      <c r="CI12" s="3">
        <v>2535.6059994457401</v>
      </c>
      <c r="CJ12" s="3">
        <v>3325.9065058983001</v>
      </c>
      <c r="CK12" s="3">
        <v>30.385656262778301</v>
      </c>
      <c r="CL12" s="3">
        <v>154.360216788923</v>
      </c>
      <c r="CM12" s="3">
        <v>381.06180230330602</v>
      </c>
      <c r="CN12" s="3">
        <v>624.68175589510702</v>
      </c>
      <c r="CO12" s="3">
        <v>906.850744122013</v>
      </c>
      <c r="CP12" s="3">
        <v>1156.4607293723</v>
      </c>
      <c r="CQ12" s="3">
        <v>1416.1456720190899</v>
      </c>
      <c r="CR12" s="3">
        <v>1706.0901550788899</v>
      </c>
      <c r="CS12" s="3">
        <v>1943.2606115108199</v>
      </c>
      <c r="CT12" s="3">
        <v>2215.8356812972502</v>
      </c>
      <c r="CU12" s="3">
        <v>2485.8367556242201</v>
      </c>
      <c r="CV12" s="3">
        <v>3218.3109476885402</v>
      </c>
      <c r="CW12" s="3">
        <v>36.125652319601102</v>
      </c>
      <c r="CX12" s="3">
        <v>160.06352033468701</v>
      </c>
      <c r="CY12" s="3">
        <v>363.241627719169</v>
      </c>
      <c r="CZ12" s="3">
        <v>607.89050719346699</v>
      </c>
      <c r="DA12" s="3">
        <v>858.20416108414304</v>
      </c>
      <c r="DB12" s="3">
        <v>1083.0242758259301</v>
      </c>
      <c r="DC12" s="3">
        <v>1355.63686145154</v>
      </c>
      <c r="DD12" s="3">
        <v>1605.1500999786199</v>
      </c>
      <c r="DE12" s="3">
        <v>1838.06241825597</v>
      </c>
      <c r="DF12" s="3">
        <v>2145.9652276832499</v>
      </c>
      <c r="DG12" s="3">
        <v>2412.2319544649799</v>
      </c>
      <c r="DH12" s="3">
        <v>3210.4225839270698</v>
      </c>
      <c r="DI12" s="3">
        <v>21.0158423301894</v>
      </c>
      <c r="DJ12" s="3">
        <v>124.11905782947601</v>
      </c>
      <c r="DK12" s="3">
        <v>331.99508584496499</v>
      </c>
      <c r="DL12" s="3">
        <v>550.24293699330599</v>
      </c>
      <c r="DM12" s="3">
        <v>762.40705485325702</v>
      </c>
      <c r="DN12" s="3">
        <v>995.33334030258504</v>
      </c>
      <c r="DO12" s="3">
        <v>1237.90646250481</v>
      </c>
      <c r="DP12" s="3">
        <v>1478.9093863877599</v>
      </c>
      <c r="DQ12" s="3">
        <v>1721.0526948121201</v>
      </c>
      <c r="DR12" s="3">
        <v>1941.71530278154</v>
      </c>
      <c r="DS12" s="3">
        <v>2177.96381271685</v>
      </c>
      <c r="DT12" s="3">
        <v>3073.6275269216198</v>
      </c>
      <c r="DU12" s="3">
        <v>16.073764498704598</v>
      </c>
      <c r="DV12" s="3">
        <v>77.719840249758803</v>
      </c>
      <c r="DW12" s="3">
        <v>227.678479856471</v>
      </c>
      <c r="DX12" s="3">
        <v>397.14913174607199</v>
      </c>
      <c r="DY12" s="3">
        <v>618.55831561050104</v>
      </c>
      <c r="DZ12" s="3">
        <v>831.212529925382</v>
      </c>
      <c r="EA12" s="3">
        <v>1060.9395856572</v>
      </c>
      <c r="EB12" s="3">
        <v>1270.58496829515</v>
      </c>
      <c r="EC12" s="3">
        <v>1488.53100995257</v>
      </c>
      <c r="ED12" s="3">
        <v>1692.0585762671501</v>
      </c>
      <c r="EE12" s="3">
        <v>1921.78114935126</v>
      </c>
      <c r="EF12" s="3">
        <v>2675.0430735028499</v>
      </c>
      <c r="EG12" s="3">
        <v>11.504851384026001</v>
      </c>
      <c r="EH12" s="3">
        <v>88.433136954025997</v>
      </c>
    </row>
    <row r="13" spans="1:139">
      <c r="A13" t="s">
        <v>166</v>
      </c>
      <c r="B13" t="s">
        <v>167</v>
      </c>
      <c r="C13" t="s">
        <v>168</v>
      </c>
      <c r="D13" t="s">
        <v>167</v>
      </c>
      <c r="E13" s="3">
        <v>8.6118088704034506</v>
      </c>
      <c r="F13" s="3">
        <v>219.895126567554</v>
      </c>
      <c r="G13" s="3">
        <v>575.24017052129602</v>
      </c>
      <c r="H13" s="3">
        <v>1115.5364273262801</v>
      </c>
      <c r="I13" s="3">
        <v>1669.06474406043</v>
      </c>
      <c r="J13" s="3">
        <v>2166.0417300666199</v>
      </c>
      <c r="K13" s="3">
        <v>2736.6293861184799</v>
      </c>
      <c r="L13" s="3">
        <v>3212.2313190371201</v>
      </c>
      <c r="M13" s="3">
        <v>3723.7827255157399</v>
      </c>
      <c r="N13" s="3">
        <v>4282.87627295108</v>
      </c>
      <c r="O13" s="3">
        <v>4914.4014353201901</v>
      </c>
      <c r="P13" s="3">
        <v>7364.8069077077898</v>
      </c>
      <c r="Q13" s="3">
        <v>7.79260023562707</v>
      </c>
      <c r="R13" s="3">
        <v>160.52829394952201</v>
      </c>
      <c r="S13" s="3">
        <v>608.77808590117104</v>
      </c>
      <c r="T13" s="3">
        <v>1078.20988378112</v>
      </c>
      <c r="U13" s="3">
        <v>1560.8905778042399</v>
      </c>
      <c r="V13" s="3">
        <v>2077.3637450226402</v>
      </c>
      <c r="W13" s="3">
        <v>2659.77212892427</v>
      </c>
      <c r="X13" s="3">
        <v>3240.1345857372899</v>
      </c>
      <c r="Y13" s="3">
        <v>3725.2424524090102</v>
      </c>
      <c r="Z13" s="3">
        <v>4257.2800097036197</v>
      </c>
      <c r="AA13" s="3">
        <v>4797.5406562959397</v>
      </c>
      <c r="AB13" s="3">
        <v>7618.5152500683298</v>
      </c>
      <c r="AC13" s="3">
        <v>10.167169041502</v>
      </c>
      <c r="AD13" s="3">
        <v>171.65049481734499</v>
      </c>
      <c r="AE13" s="3">
        <v>579.58711989820301</v>
      </c>
      <c r="AF13" s="3">
        <v>1174.6985002687099</v>
      </c>
      <c r="AG13" s="3">
        <v>1772.9848075319501</v>
      </c>
      <c r="AH13" s="3">
        <v>2259.8169199650401</v>
      </c>
      <c r="AI13" s="3">
        <v>2935.3293180350202</v>
      </c>
      <c r="AJ13" s="3">
        <v>3410.7057100847501</v>
      </c>
      <c r="AK13" s="3">
        <v>3925.8372992243499</v>
      </c>
      <c r="AL13" s="3">
        <v>4520.4779888781004</v>
      </c>
      <c r="AM13" s="3">
        <v>5009.7306987165402</v>
      </c>
      <c r="AN13" s="3">
        <v>7493.4679500632101</v>
      </c>
      <c r="AO13" s="3">
        <v>11.405177382352401</v>
      </c>
      <c r="AP13" s="3">
        <v>273.919067681093</v>
      </c>
      <c r="AQ13" s="3">
        <v>652.54906008314799</v>
      </c>
      <c r="AR13" s="3">
        <v>1197.35801727188</v>
      </c>
      <c r="AS13" s="3">
        <v>1759.20374542229</v>
      </c>
      <c r="AT13" s="3">
        <v>2271.0829822959399</v>
      </c>
      <c r="AU13" s="3">
        <v>2929.81264570644</v>
      </c>
      <c r="AV13" s="3">
        <v>3527.3243263999202</v>
      </c>
      <c r="AW13" s="3">
        <v>4103.0238018883301</v>
      </c>
      <c r="AX13" s="3">
        <v>4639.7902583943396</v>
      </c>
      <c r="AY13" s="3">
        <v>5179.5335676181803</v>
      </c>
      <c r="AZ13" s="3">
        <v>7564.8777969515504</v>
      </c>
      <c r="BA13" s="3">
        <v>4.0318089558066497</v>
      </c>
      <c r="BB13" s="3">
        <v>103.35399525749099</v>
      </c>
      <c r="BC13" s="3">
        <v>501.88721728015702</v>
      </c>
      <c r="BD13" s="3">
        <v>902.43932895482999</v>
      </c>
      <c r="BE13" s="3">
        <v>1297.47234706976</v>
      </c>
      <c r="BF13" s="3">
        <v>2070.6040207353999</v>
      </c>
      <c r="BG13" s="3">
        <v>2664.8589440144701</v>
      </c>
      <c r="BH13" s="3">
        <v>3168.0450314691798</v>
      </c>
      <c r="BI13" s="3">
        <v>3873.5113898806599</v>
      </c>
      <c r="BJ13" s="3">
        <v>4324.7426699973803</v>
      </c>
      <c r="BK13" s="3">
        <v>4914.74425529173</v>
      </c>
      <c r="BL13" s="3">
        <v>7079.2614296706897</v>
      </c>
      <c r="BM13" s="3">
        <v>5.5366162540915598</v>
      </c>
      <c r="BN13" s="3">
        <v>82.638484751343199</v>
      </c>
      <c r="BO13" s="3">
        <v>519.54179532701005</v>
      </c>
      <c r="BP13" s="3">
        <v>949.00186592019998</v>
      </c>
      <c r="BQ13" s="3">
        <v>1454.34868030026</v>
      </c>
      <c r="BR13" s="3">
        <v>2031.07213597138</v>
      </c>
      <c r="BS13" s="3">
        <v>2506.1186399122298</v>
      </c>
      <c r="BT13" s="3">
        <v>3084.4464357577899</v>
      </c>
      <c r="BU13" s="3">
        <v>3588.1979863043798</v>
      </c>
      <c r="BV13" s="3">
        <v>4112.1458372627803</v>
      </c>
      <c r="BW13" s="3">
        <v>4723.2716371807801</v>
      </c>
      <c r="BX13" s="3">
        <v>7543.55351032203</v>
      </c>
      <c r="BY13" s="3">
        <v>6.7291923126581503</v>
      </c>
      <c r="BZ13" s="3">
        <v>169.12718804236499</v>
      </c>
      <c r="CA13" s="3">
        <v>400.776692741658</v>
      </c>
      <c r="CB13" s="3">
        <v>784.17353693120401</v>
      </c>
      <c r="CC13" s="3">
        <v>1354.87515909529</v>
      </c>
      <c r="CD13" s="3">
        <v>1903.7551980139799</v>
      </c>
      <c r="CE13" s="3">
        <v>2291.64390442889</v>
      </c>
      <c r="CF13" s="3">
        <v>2930.7818698433598</v>
      </c>
      <c r="CG13" s="3">
        <v>3472.1922908128299</v>
      </c>
      <c r="CH13" s="3">
        <v>4025.7648372878198</v>
      </c>
      <c r="CI13" s="3">
        <v>4553.4416831399903</v>
      </c>
      <c r="CJ13" s="3">
        <v>7539.7103843740697</v>
      </c>
      <c r="CK13" s="3">
        <v>3.38326744135987</v>
      </c>
      <c r="CL13" s="3">
        <v>58.685865622643</v>
      </c>
      <c r="CM13" s="3">
        <v>344.55854223701698</v>
      </c>
      <c r="CN13" s="3">
        <v>714.260538954141</v>
      </c>
      <c r="CO13" s="3">
        <v>1190.9543780583299</v>
      </c>
      <c r="CP13" s="3">
        <v>1660.2692009641301</v>
      </c>
      <c r="CQ13" s="3">
        <v>2143.31883476342</v>
      </c>
      <c r="CR13" s="3">
        <v>2687.0114174927699</v>
      </c>
      <c r="CS13" s="3">
        <v>3195.9640975245302</v>
      </c>
      <c r="CT13" s="3">
        <v>3786.5765870257401</v>
      </c>
      <c r="CU13" s="3">
        <v>4393.4388720425904</v>
      </c>
      <c r="CV13" s="3">
        <v>7265.3611716572696</v>
      </c>
      <c r="CW13" s="3">
        <v>7.2175018169654601</v>
      </c>
      <c r="CX13" s="3">
        <v>126.909289445704</v>
      </c>
      <c r="CY13" s="3">
        <v>358.80876265735998</v>
      </c>
      <c r="CZ13" s="3">
        <v>850.30375004900498</v>
      </c>
      <c r="DA13" s="3">
        <v>1434.6030271012</v>
      </c>
      <c r="DB13" s="3">
        <v>1973.41266106786</v>
      </c>
      <c r="DC13" s="3">
        <v>2519.5265366977801</v>
      </c>
      <c r="DD13" s="3">
        <v>3148.0188860879598</v>
      </c>
      <c r="DE13" s="3">
        <v>3657.0525507555499</v>
      </c>
      <c r="DF13" s="3">
        <v>4111.2199759908299</v>
      </c>
      <c r="DG13" s="3">
        <v>4842.3238814758097</v>
      </c>
      <c r="DH13" s="3">
        <v>7509.6415403976098</v>
      </c>
      <c r="DI13" s="3">
        <v>5.1569763242236197</v>
      </c>
      <c r="DJ13" s="3">
        <v>68.363496691087505</v>
      </c>
      <c r="DK13" s="3">
        <v>414.20308971010502</v>
      </c>
      <c r="DL13" s="3">
        <v>812.19466107748895</v>
      </c>
      <c r="DM13" s="3">
        <v>1322.1592817215701</v>
      </c>
      <c r="DN13" s="3">
        <v>1781.4873152821101</v>
      </c>
      <c r="DO13" s="3">
        <v>2400.2603845713402</v>
      </c>
      <c r="DP13" s="3">
        <v>2904.2758877509</v>
      </c>
      <c r="DQ13" s="3">
        <v>3396.4895036463699</v>
      </c>
      <c r="DR13" s="3">
        <v>3892.5306796150599</v>
      </c>
      <c r="DS13" s="3">
        <v>4339.5680588625301</v>
      </c>
      <c r="DT13" s="3">
        <v>7155.7968565947804</v>
      </c>
      <c r="DU13" s="3">
        <v>5.2842263823197104</v>
      </c>
      <c r="DV13" s="3">
        <v>62.241548229272702</v>
      </c>
      <c r="DW13" s="3">
        <v>247.69960655347899</v>
      </c>
      <c r="DX13" s="3">
        <v>674.94864679111299</v>
      </c>
      <c r="DY13" s="3">
        <v>1159.9261827148</v>
      </c>
      <c r="DZ13" s="3">
        <v>1631.8500063117201</v>
      </c>
      <c r="EA13" s="3">
        <v>2153.54731550933</v>
      </c>
      <c r="EB13" s="3">
        <v>2715.8608510519798</v>
      </c>
      <c r="EC13" s="3">
        <v>3187.7588450985199</v>
      </c>
      <c r="ED13" s="3">
        <v>3699.5991790150501</v>
      </c>
      <c r="EE13" s="3">
        <v>4121.3247986258502</v>
      </c>
      <c r="EF13" s="3">
        <v>7221.3910883919098</v>
      </c>
      <c r="EG13" s="3">
        <v>6.6898191687599997</v>
      </c>
      <c r="EH13" s="3">
        <v>72.542946398759995</v>
      </c>
    </row>
    <row r="14" spans="1:139">
      <c r="A14" t="s">
        <v>153</v>
      </c>
      <c r="B14" t="s">
        <v>154</v>
      </c>
      <c r="C14" t="s">
        <v>169</v>
      </c>
      <c r="D14" t="s">
        <v>170</v>
      </c>
      <c r="E14" s="3">
        <v>17.862494075006499</v>
      </c>
      <c r="F14" s="3">
        <v>60.823023767135702</v>
      </c>
      <c r="G14" s="3">
        <v>136.963840495662</v>
      </c>
      <c r="H14" s="3">
        <v>206.494796092028</v>
      </c>
      <c r="I14" s="3">
        <v>290.80004936020498</v>
      </c>
      <c r="J14" s="3">
        <v>361.74856357532002</v>
      </c>
      <c r="K14" s="3">
        <v>445.67654519577098</v>
      </c>
      <c r="L14" s="3">
        <v>540.33815519530503</v>
      </c>
      <c r="M14" s="3">
        <v>626.80304873326895</v>
      </c>
      <c r="N14" s="3">
        <v>714.51970696761305</v>
      </c>
      <c r="O14" s="3">
        <v>802.229113349503</v>
      </c>
      <c r="P14" s="3">
        <v>1193.4392847701399</v>
      </c>
      <c r="Q14" s="3">
        <v>12.2140133890396</v>
      </c>
      <c r="R14" s="3">
        <v>55.500273896404302</v>
      </c>
      <c r="S14" s="3">
        <v>118.927293020737</v>
      </c>
      <c r="T14" s="3">
        <v>179.487200908571</v>
      </c>
      <c r="U14" s="3">
        <v>270.321557053101</v>
      </c>
      <c r="V14" s="3">
        <v>330.14400409039598</v>
      </c>
      <c r="W14" s="3">
        <v>404.927744732554</v>
      </c>
      <c r="X14" s="3">
        <v>490.34501403346701</v>
      </c>
      <c r="Y14" s="3">
        <v>576.76303989539895</v>
      </c>
      <c r="Z14" s="3">
        <v>652.95739319508004</v>
      </c>
      <c r="AA14" s="3">
        <v>758.70077270859395</v>
      </c>
      <c r="AB14" s="3">
        <v>1080.2204496117499</v>
      </c>
      <c r="AC14" s="3">
        <v>12.3509847632312</v>
      </c>
      <c r="AD14" s="3">
        <v>41.142414827024197</v>
      </c>
      <c r="AE14" s="3">
        <v>89.130498088491095</v>
      </c>
      <c r="AF14" s="3">
        <v>157.370528509991</v>
      </c>
      <c r="AG14" s="3">
        <v>215.12884659330601</v>
      </c>
      <c r="AH14" s="3">
        <v>288.057228395587</v>
      </c>
      <c r="AI14" s="3">
        <v>354.73570696828</v>
      </c>
      <c r="AJ14" s="3">
        <v>491.72478365108299</v>
      </c>
      <c r="AK14" s="3">
        <v>549.86514160688705</v>
      </c>
      <c r="AL14" s="3">
        <v>616.15609828646404</v>
      </c>
      <c r="AM14" s="3">
        <v>633.41445458405099</v>
      </c>
      <c r="AN14" s="3">
        <v>985.72647678784699</v>
      </c>
      <c r="AO14" s="3">
        <v>7.0066046857143398</v>
      </c>
      <c r="AP14" s="3">
        <v>35.342318194433801</v>
      </c>
      <c r="AQ14" s="3">
        <v>78.691229370478297</v>
      </c>
      <c r="AR14" s="3">
        <v>128.528725264732</v>
      </c>
      <c r="AS14" s="3">
        <v>188.80161624145501</v>
      </c>
      <c r="AT14" s="3">
        <v>235.824715729584</v>
      </c>
      <c r="AU14" s="3">
        <v>296.81680190950198</v>
      </c>
      <c r="AV14" s="3">
        <v>353.13411285287299</v>
      </c>
      <c r="AW14" s="3">
        <v>543.71146417428895</v>
      </c>
      <c r="AX14" s="3">
        <v>622.536280031616</v>
      </c>
      <c r="AY14" s="3">
        <v>675.75228367846796</v>
      </c>
      <c r="AZ14" s="3">
        <v>961.35616709909698</v>
      </c>
      <c r="BA14" s="3">
        <v>4.2230119977333</v>
      </c>
      <c r="BB14" s="3">
        <v>20.388954017210899</v>
      </c>
      <c r="BC14" s="3">
        <v>56.544406695446298</v>
      </c>
      <c r="BD14" s="3">
        <v>98.885848817025604</v>
      </c>
      <c r="BE14" s="3">
        <v>150.46319398853601</v>
      </c>
      <c r="BF14" s="3">
        <v>209.421011426348</v>
      </c>
      <c r="BG14" s="3">
        <v>267.82758721018803</v>
      </c>
      <c r="BH14" s="3">
        <v>297.91771218321702</v>
      </c>
      <c r="BI14" s="3">
        <v>344.59193052484801</v>
      </c>
      <c r="BJ14" s="3">
        <v>392.82113249400697</v>
      </c>
      <c r="BK14" s="3">
        <v>444.71482541372399</v>
      </c>
      <c r="BL14" s="3">
        <v>620.69966472457997</v>
      </c>
      <c r="BM14" s="3">
        <v>4.83926521548804</v>
      </c>
      <c r="BN14" s="3">
        <v>20.981921985329102</v>
      </c>
      <c r="BO14" s="3">
        <v>52.075393353380498</v>
      </c>
      <c r="BP14" s="3">
        <v>81.625857585860601</v>
      </c>
      <c r="BQ14" s="3">
        <v>111.388969015684</v>
      </c>
      <c r="BR14" s="3">
        <v>147.945748555596</v>
      </c>
      <c r="BS14" s="3">
        <v>183.52833218146301</v>
      </c>
      <c r="BT14" s="3">
        <v>225.10616660703701</v>
      </c>
      <c r="BU14" s="3">
        <v>266.11095819989902</v>
      </c>
      <c r="BV14" s="3">
        <v>298.39617528278899</v>
      </c>
      <c r="BW14" s="3">
        <v>339.46227883436597</v>
      </c>
      <c r="BX14" s="3">
        <v>522.26050042750899</v>
      </c>
      <c r="BY14" s="3">
        <v>3.0891967893552001</v>
      </c>
      <c r="BZ14" s="3">
        <v>15.158632034092999</v>
      </c>
      <c r="CA14" s="3">
        <v>38.691115413303002</v>
      </c>
      <c r="CB14" s="3">
        <v>66.128864766997296</v>
      </c>
      <c r="CC14" s="3">
        <v>97.274333254752705</v>
      </c>
      <c r="CD14" s="3">
        <v>128.78204625389901</v>
      </c>
      <c r="CE14" s="3">
        <v>159.87129353972799</v>
      </c>
      <c r="CF14" s="3">
        <v>194.931705378581</v>
      </c>
      <c r="CG14" s="3">
        <v>220.86325723900401</v>
      </c>
      <c r="CH14" s="3">
        <v>247.79801352618401</v>
      </c>
      <c r="CI14" s="3">
        <v>283.29365181927398</v>
      </c>
      <c r="CJ14" s="3">
        <v>461.97870347205901</v>
      </c>
      <c r="CK14" s="3">
        <v>1.3816287178553399</v>
      </c>
      <c r="CL14" s="3">
        <v>9.5015798175921997</v>
      </c>
      <c r="CM14" s="3">
        <v>30.054765807689499</v>
      </c>
      <c r="CN14" s="3">
        <v>49.855191377134901</v>
      </c>
      <c r="CO14" s="3">
        <v>72.308881182445504</v>
      </c>
      <c r="CP14" s="3">
        <v>92.076791392283894</v>
      </c>
      <c r="CQ14" s="3">
        <v>117.013900827703</v>
      </c>
      <c r="CR14" s="3">
        <v>138.80932612183301</v>
      </c>
      <c r="CS14" s="3">
        <v>161.181139624812</v>
      </c>
      <c r="CT14" s="3">
        <v>184.79818788793301</v>
      </c>
      <c r="CU14" s="3">
        <v>209.038830182482</v>
      </c>
      <c r="CV14" s="3">
        <v>319.25531204632802</v>
      </c>
      <c r="CW14" s="3">
        <v>1.64585734323154</v>
      </c>
      <c r="CX14" s="3">
        <v>10.774976740278801</v>
      </c>
      <c r="CY14" s="3">
        <v>25.861563235494302</v>
      </c>
      <c r="CZ14" s="3">
        <v>44.054422083700402</v>
      </c>
      <c r="DA14" s="3">
        <v>63.632428287682302</v>
      </c>
      <c r="DB14" s="3">
        <v>79.252501078457897</v>
      </c>
      <c r="DC14" s="3">
        <v>100.639909553246</v>
      </c>
      <c r="DD14" s="3">
        <v>118.54520170297501</v>
      </c>
      <c r="DE14" s="3">
        <v>138.111758158112</v>
      </c>
      <c r="DF14" s="3">
        <v>158.487319404538</v>
      </c>
      <c r="DG14" s="3">
        <v>175.596014718834</v>
      </c>
      <c r="DH14" s="3">
        <v>270.72668231414798</v>
      </c>
      <c r="DI14" s="3">
        <v>0.83944488998516797</v>
      </c>
      <c r="DJ14" s="3">
        <v>5.4408881859514899</v>
      </c>
      <c r="DK14" s="3">
        <v>14.655047462476301</v>
      </c>
      <c r="DL14" s="3">
        <v>28.688161247403599</v>
      </c>
      <c r="DM14" s="3">
        <v>44.793830648977803</v>
      </c>
      <c r="DN14" s="3">
        <v>58.144744782584503</v>
      </c>
      <c r="DO14" s="3">
        <v>72.596934474374905</v>
      </c>
      <c r="DP14" s="3">
        <v>89.703907374509498</v>
      </c>
      <c r="DQ14" s="3">
        <v>104.47651897825401</v>
      </c>
      <c r="DR14" s="3">
        <v>118.68684105304</v>
      </c>
      <c r="DS14" s="3">
        <v>132.591654345889</v>
      </c>
      <c r="DT14" s="3">
        <v>208.008787938746</v>
      </c>
      <c r="DU14" s="3">
        <v>1.0037069141905699</v>
      </c>
      <c r="DV14" s="3">
        <v>4.68344698686324</v>
      </c>
      <c r="DW14" s="3">
        <v>14.301179235107501</v>
      </c>
      <c r="DX14" s="3">
        <v>28.021525667878102</v>
      </c>
      <c r="DY14" s="3">
        <v>40.846253191858402</v>
      </c>
      <c r="DZ14" s="3">
        <v>51.605773260147302</v>
      </c>
      <c r="EA14" s="3">
        <v>64.098399208916106</v>
      </c>
      <c r="EB14" s="3">
        <v>77.421998927057402</v>
      </c>
      <c r="EC14" s="3">
        <v>88.902068741079802</v>
      </c>
      <c r="ED14" s="3">
        <v>100.347445744509</v>
      </c>
      <c r="EE14" s="3">
        <v>111.650384776644</v>
      </c>
      <c r="EF14" s="3">
        <v>170.20094848075499</v>
      </c>
      <c r="EG14" s="3">
        <v>0.59036286418200001</v>
      </c>
      <c r="EH14" s="3">
        <v>5.1518851441819997</v>
      </c>
    </row>
    <row r="15" spans="1:139">
      <c r="A15" t="s">
        <v>147</v>
      </c>
      <c r="B15" t="s">
        <v>163</v>
      </c>
      <c r="C15" t="s">
        <v>171</v>
      </c>
      <c r="D15" t="s">
        <v>172</v>
      </c>
      <c r="E15" s="3">
        <v>30.696719282230401</v>
      </c>
      <c r="F15" s="3">
        <v>160.84399859307899</v>
      </c>
      <c r="G15" s="3">
        <v>360.69986285465001</v>
      </c>
      <c r="H15" s="3">
        <v>544.779303032092</v>
      </c>
      <c r="I15" s="3">
        <v>753.55401519032898</v>
      </c>
      <c r="J15" s="3">
        <v>948.05644833474798</v>
      </c>
      <c r="K15" s="3">
        <v>1150.63489354731</v>
      </c>
      <c r="L15" s="3">
        <v>1356.5101255826301</v>
      </c>
      <c r="M15" s="3">
        <v>1554.58051161921</v>
      </c>
      <c r="N15" s="3">
        <v>1764.0472963747</v>
      </c>
      <c r="O15" s="3">
        <v>1976.71695259018</v>
      </c>
      <c r="P15" s="3">
        <v>2548.85253933373</v>
      </c>
      <c r="Q15" s="3">
        <v>30.086437131043098</v>
      </c>
      <c r="R15" s="3">
        <v>177.193931089583</v>
      </c>
      <c r="S15" s="3">
        <v>384.26569524250601</v>
      </c>
      <c r="T15" s="3">
        <v>585.42808402076798</v>
      </c>
      <c r="U15" s="3">
        <v>808.178016976972</v>
      </c>
      <c r="V15" s="3">
        <v>1020.80588165148</v>
      </c>
      <c r="W15" s="3">
        <v>1254.54393041001</v>
      </c>
      <c r="X15" s="3">
        <v>1502.4643850447001</v>
      </c>
      <c r="Y15" s="3">
        <v>1729.69848212839</v>
      </c>
      <c r="Z15" s="3">
        <v>1984.35954755479</v>
      </c>
      <c r="AA15" s="3">
        <v>2236.9893650449599</v>
      </c>
      <c r="AB15" s="3">
        <v>2812.4667111609901</v>
      </c>
      <c r="AC15" s="3">
        <v>34.854948760291698</v>
      </c>
      <c r="AD15" s="3">
        <v>195.78801833970101</v>
      </c>
      <c r="AE15" s="3">
        <v>413.88501694617599</v>
      </c>
      <c r="AF15" s="3">
        <v>676.93579146998798</v>
      </c>
      <c r="AG15" s="3">
        <v>931.29856086162602</v>
      </c>
      <c r="AH15" s="3">
        <v>1173.0109035135999</v>
      </c>
      <c r="AI15" s="3">
        <v>1451.66209942607</v>
      </c>
      <c r="AJ15" s="3">
        <v>1719.79592328586</v>
      </c>
      <c r="AK15" s="3">
        <v>1985.66560873413</v>
      </c>
      <c r="AL15" s="3">
        <v>2262.9588570961901</v>
      </c>
      <c r="AM15" s="3">
        <v>2565.1858123492698</v>
      </c>
      <c r="AN15" s="3">
        <v>3263.7680044611702</v>
      </c>
      <c r="AO15" s="3">
        <v>47.042419257417002</v>
      </c>
      <c r="AP15" s="3">
        <v>246.33711300644799</v>
      </c>
      <c r="AQ15" s="3">
        <v>500.83995105366</v>
      </c>
      <c r="AR15" s="3">
        <v>771.51847297229097</v>
      </c>
      <c r="AS15" s="3">
        <v>1066.92985071885</v>
      </c>
      <c r="AT15" s="3">
        <v>1330.72603613308</v>
      </c>
      <c r="AU15" s="3">
        <v>1649.56125689645</v>
      </c>
      <c r="AV15" s="3">
        <v>1965.88466338739</v>
      </c>
      <c r="AW15" s="3">
        <v>2242.9252404844801</v>
      </c>
      <c r="AX15" s="3">
        <v>2579.7830585859601</v>
      </c>
      <c r="AY15" s="3">
        <v>2883.78584126345</v>
      </c>
      <c r="AZ15" s="3">
        <v>3451.4819991701802</v>
      </c>
      <c r="BA15" s="3">
        <v>22.0229904105618</v>
      </c>
      <c r="BB15" s="3">
        <v>187.03372477289301</v>
      </c>
      <c r="BC15" s="3">
        <v>453.35299353225298</v>
      </c>
      <c r="BD15" s="3">
        <v>732.82173632927902</v>
      </c>
      <c r="BE15" s="3">
        <v>1040.2928724533599</v>
      </c>
      <c r="BF15" s="3">
        <v>1350.87685648211</v>
      </c>
      <c r="BG15" s="3">
        <v>1686.32030388007</v>
      </c>
      <c r="BH15" s="3">
        <v>1979.9574331255401</v>
      </c>
      <c r="BI15" s="3">
        <v>2255.8435648494101</v>
      </c>
      <c r="BJ15" s="3">
        <v>2546.60420430772</v>
      </c>
      <c r="BK15" s="3">
        <v>2821.57669465965</v>
      </c>
      <c r="BL15" s="3">
        <v>3486.3358409610701</v>
      </c>
      <c r="BM15" s="3">
        <v>39.6288940189337</v>
      </c>
      <c r="BN15" s="3">
        <v>196.11594039129699</v>
      </c>
      <c r="BO15" s="3">
        <v>472.666518621318</v>
      </c>
      <c r="BP15" s="3">
        <v>720.80038624518102</v>
      </c>
      <c r="BQ15" s="3">
        <v>986.65751622767004</v>
      </c>
      <c r="BR15" s="3">
        <v>1271.0004837076101</v>
      </c>
      <c r="BS15" s="3">
        <v>1545.4252768311901</v>
      </c>
      <c r="BT15" s="3">
        <v>1842.41546935061</v>
      </c>
      <c r="BU15" s="3">
        <v>2108.81687669554</v>
      </c>
      <c r="BV15" s="3">
        <v>2353.5463183224501</v>
      </c>
      <c r="BW15" s="3">
        <v>2654.1931453881698</v>
      </c>
      <c r="BX15" s="3">
        <v>3285.1493453041098</v>
      </c>
      <c r="BY15" s="3">
        <v>38.428556425831303</v>
      </c>
      <c r="BZ15" s="3">
        <v>183.408387125166</v>
      </c>
      <c r="CA15" s="3">
        <v>430.95498994792598</v>
      </c>
      <c r="CB15" s="3">
        <v>670.14588057631897</v>
      </c>
      <c r="CC15" s="3">
        <v>980.149822258619</v>
      </c>
      <c r="CD15" s="3">
        <v>1240.5487668153501</v>
      </c>
      <c r="CE15" s="3">
        <v>1487.9741134972601</v>
      </c>
      <c r="CF15" s="3">
        <v>1764.5849510391299</v>
      </c>
      <c r="CG15" s="3">
        <v>2017.69429652964</v>
      </c>
      <c r="CH15" s="3">
        <v>2273.3357480455902</v>
      </c>
      <c r="CI15" s="3">
        <v>2525.2803473635599</v>
      </c>
      <c r="CJ15" s="3">
        <v>3175.5061340071202</v>
      </c>
      <c r="CK15" s="3">
        <v>41.7131305590189</v>
      </c>
      <c r="CL15" s="3">
        <v>191.503749183087</v>
      </c>
      <c r="CM15" s="3">
        <v>440.32720944023998</v>
      </c>
      <c r="CN15" s="3">
        <v>678.218066552457</v>
      </c>
      <c r="CO15" s="3">
        <v>947.55490595257402</v>
      </c>
      <c r="CP15" s="3">
        <v>1189.3564784983701</v>
      </c>
      <c r="CQ15" s="3">
        <v>1430.97443247194</v>
      </c>
      <c r="CR15" s="3">
        <v>1703.3619310418001</v>
      </c>
      <c r="CS15" s="3">
        <v>1924.26042439401</v>
      </c>
      <c r="CT15" s="3">
        <v>2191.1444990243699</v>
      </c>
      <c r="CU15" s="3">
        <v>2433.3291444852998</v>
      </c>
      <c r="CV15" s="3">
        <v>3021.4456219410099</v>
      </c>
      <c r="CW15" s="3">
        <v>48.010019092613597</v>
      </c>
      <c r="CX15" s="3">
        <v>167.27004938400299</v>
      </c>
      <c r="CY15" s="3">
        <v>394.07310521572202</v>
      </c>
      <c r="CZ15" s="3">
        <v>646.71586490159495</v>
      </c>
      <c r="DA15" s="3">
        <v>885.62674473745699</v>
      </c>
      <c r="DB15" s="3">
        <v>1109.0308859212701</v>
      </c>
      <c r="DC15" s="3">
        <v>1336.20301326137</v>
      </c>
      <c r="DD15" s="3">
        <v>1565.29103384316</v>
      </c>
      <c r="DE15" s="3">
        <v>1785.1450734313801</v>
      </c>
      <c r="DF15" s="3">
        <v>2067.87965068825</v>
      </c>
      <c r="DG15" s="3">
        <v>2301.3478825657598</v>
      </c>
      <c r="DH15" s="3">
        <v>2877.3640574515098</v>
      </c>
      <c r="DI15" s="3">
        <v>39.211718708892199</v>
      </c>
      <c r="DJ15" s="3">
        <v>159.523036042077</v>
      </c>
      <c r="DK15" s="3">
        <v>362.64839251719297</v>
      </c>
      <c r="DL15" s="3">
        <v>566.67317569034799</v>
      </c>
      <c r="DM15" s="3">
        <v>787.76322170843503</v>
      </c>
      <c r="DN15" s="3">
        <v>999.16243146629199</v>
      </c>
      <c r="DO15" s="3">
        <v>1227.01881122842</v>
      </c>
      <c r="DP15" s="3">
        <v>1437.44840740732</v>
      </c>
      <c r="DQ15" s="3">
        <v>1658.8834826138</v>
      </c>
      <c r="DR15" s="3">
        <v>1852.78774393717</v>
      </c>
      <c r="DS15" s="3">
        <v>2071.0656333450402</v>
      </c>
      <c r="DT15" s="3">
        <v>2748.7318736980801</v>
      </c>
      <c r="DU15" s="3">
        <v>28.016462946629598</v>
      </c>
      <c r="DV15" s="3">
        <v>100.863721574159</v>
      </c>
      <c r="DW15" s="3">
        <v>257.11337980917199</v>
      </c>
      <c r="DX15" s="3">
        <v>436.25391303420798</v>
      </c>
      <c r="DY15" s="3">
        <v>674.99727349198497</v>
      </c>
      <c r="DZ15" s="3">
        <v>870.70881008798301</v>
      </c>
      <c r="EA15" s="3">
        <v>1079.8399829492701</v>
      </c>
      <c r="EB15" s="3">
        <v>1277.81964816803</v>
      </c>
      <c r="EC15" s="3">
        <v>1468.1416838862301</v>
      </c>
      <c r="ED15" s="3">
        <v>1646.9453629762099</v>
      </c>
      <c r="EE15" s="3">
        <v>1836.7754415074701</v>
      </c>
      <c r="EF15" s="3">
        <v>2435.0371800511298</v>
      </c>
      <c r="EG15" s="3">
        <v>25.826528688597001</v>
      </c>
      <c r="EH15" s="3">
        <v>120.031111408597</v>
      </c>
    </row>
    <row r="16" spans="1:139">
      <c r="A16" t="s">
        <v>157</v>
      </c>
      <c r="B16" t="s">
        <v>158</v>
      </c>
      <c r="C16" t="s">
        <v>173</v>
      </c>
      <c r="D16" t="s">
        <v>174</v>
      </c>
      <c r="E16" s="3">
        <v>1.7197634731769</v>
      </c>
      <c r="F16" s="3">
        <v>4.7780353906954796</v>
      </c>
      <c r="G16" s="3">
        <v>16.537083338491598</v>
      </c>
      <c r="H16" s="3">
        <v>31.918654783182799</v>
      </c>
      <c r="I16" s="3">
        <v>55.933320789472297</v>
      </c>
      <c r="J16" s="3">
        <v>76.722549498709199</v>
      </c>
      <c r="K16" s="3">
        <v>102.112911458658</v>
      </c>
      <c r="L16" s="3">
        <v>128.16356119010399</v>
      </c>
      <c r="M16" s="3">
        <v>161.07596928911599</v>
      </c>
      <c r="N16" s="3">
        <v>191.81557559296601</v>
      </c>
      <c r="O16" s="3">
        <v>222.85547918515701</v>
      </c>
      <c r="P16" s="3">
        <v>512.76175053894701</v>
      </c>
      <c r="Q16" s="3">
        <v>0.87470525061359905</v>
      </c>
      <c r="R16" s="3">
        <v>6.3559035785996603</v>
      </c>
      <c r="S16" s="3">
        <v>23.537853810887199</v>
      </c>
      <c r="T16" s="3">
        <v>37.930945873207101</v>
      </c>
      <c r="U16" s="3">
        <v>60.380729708945097</v>
      </c>
      <c r="V16" s="3">
        <v>88.814800617674905</v>
      </c>
      <c r="W16" s="3">
        <v>120.807896713875</v>
      </c>
      <c r="X16" s="3">
        <v>151.73800988359301</v>
      </c>
      <c r="Y16" s="3">
        <v>186.680209175752</v>
      </c>
      <c r="Z16" s="3">
        <v>235.01261231395301</v>
      </c>
      <c r="AA16" s="3">
        <v>268.46861516102098</v>
      </c>
      <c r="AB16" s="3">
        <v>679.062930189643</v>
      </c>
      <c r="AC16" s="3">
        <v>1.02628510643481</v>
      </c>
      <c r="AD16" s="3">
        <v>4.5356992841949202</v>
      </c>
      <c r="AE16" s="3">
        <v>20.020492426372702</v>
      </c>
      <c r="AF16" s="3">
        <v>36.879399246762098</v>
      </c>
      <c r="AG16" s="3">
        <v>68.8598521665444</v>
      </c>
      <c r="AH16" s="3">
        <v>105.044867158261</v>
      </c>
      <c r="AI16" s="3">
        <v>140.182264293277</v>
      </c>
      <c r="AJ16" s="3">
        <v>173.51143769173899</v>
      </c>
      <c r="AK16" s="3">
        <v>209.83754489254699</v>
      </c>
      <c r="AL16" s="3">
        <v>265.34289643786599</v>
      </c>
      <c r="AM16" s="3">
        <v>297.90740085583002</v>
      </c>
      <c r="AN16" s="3">
        <v>645.15540106401795</v>
      </c>
      <c r="AO16" s="3">
        <v>3.27871306736004</v>
      </c>
      <c r="AP16" s="3">
        <v>12.9278373172416</v>
      </c>
      <c r="AQ16" s="3">
        <v>36.253874467348297</v>
      </c>
      <c r="AR16" s="3">
        <v>59.660284291795897</v>
      </c>
      <c r="AS16" s="3">
        <v>94.394202544688895</v>
      </c>
      <c r="AT16" s="3">
        <v>124.225172883339</v>
      </c>
      <c r="AU16" s="3">
        <v>156.18471081841301</v>
      </c>
      <c r="AV16" s="3">
        <v>204.35722767834</v>
      </c>
      <c r="AW16" s="3">
        <v>253.73633975042199</v>
      </c>
      <c r="AX16" s="3">
        <v>288.44229487464702</v>
      </c>
      <c r="AY16" s="3">
        <v>321.21923438003603</v>
      </c>
      <c r="AZ16" s="3">
        <v>546.35078885461201</v>
      </c>
      <c r="BA16" s="3">
        <v>1.122990543629</v>
      </c>
      <c r="BB16" s="3">
        <v>7.5453995261361797</v>
      </c>
      <c r="BC16" s="3">
        <v>17.820735666967799</v>
      </c>
      <c r="BD16" s="3">
        <v>30.599796240527901</v>
      </c>
      <c r="BE16" s="3">
        <v>58.229839981605899</v>
      </c>
      <c r="BF16" s="3">
        <v>82.453901529706599</v>
      </c>
      <c r="BG16" s="3">
        <v>112.373427766635</v>
      </c>
      <c r="BH16" s="3">
        <v>139.498542572546</v>
      </c>
      <c r="BI16" s="3">
        <v>179.81142023905699</v>
      </c>
      <c r="BJ16" s="3">
        <v>212.56194647464901</v>
      </c>
      <c r="BK16" s="3">
        <v>230.98800560167101</v>
      </c>
      <c r="BL16" s="3">
        <v>441.73026570798299</v>
      </c>
      <c r="BM16" s="3">
        <v>1.0692701064130401</v>
      </c>
      <c r="BN16" s="3">
        <v>5.7917007287774496</v>
      </c>
      <c r="BO16" s="3">
        <v>20.103475301858101</v>
      </c>
      <c r="BP16" s="3">
        <v>45.052672117627999</v>
      </c>
      <c r="BQ16" s="3">
        <v>75.439537532632102</v>
      </c>
      <c r="BR16" s="3">
        <v>99.392674132755701</v>
      </c>
      <c r="BS16" s="3">
        <v>127.578745663376</v>
      </c>
      <c r="BT16" s="3">
        <v>147.553914187109</v>
      </c>
      <c r="BU16" s="3">
        <v>166.38443438117201</v>
      </c>
      <c r="BV16" s="3">
        <v>187.923482234782</v>
      </c>
      <c r="BW16" s="3">
        <v>212.56782113029399</v>
      </c>
      <c r="BX16" s="3">
        <v>382.588340363638</v>
      </c>
      <c r="BY16" s="3">
        <v>0.87598683303779701</v>
      </c>
      <c r="BZ16" s="3">
        <v>2.9898790814156602</v>
      </c>
      <c r="CA16" s="3">
        <v>23.368441185528798</v>
      </c>
      <c r="CB16" s="3">
        <v>36.844264568348301</v>
      </c>
      <c r="CC16" s="3">
        <v>55.010176898648098</v>
      </c>
      <c r="CD16" s="3">
        <v>78.645948979230397</v>
      </c>
      <c r="CE16" s="3">
        <v>100.370412191687</v>
      </c>
      <c r="CF16" s="3">
        <v>124.537874134029</v>
      </c>
      <c r="CG16" s="3">
        <v>147.15055287043401</v>
      </c>
      <c r="CH16" s="3">
        <v>164.75093750846801</v>
      </c>
      <c r="CI16" s="3">
        <v>198.66956353625201</v>
      </c>
      <c r="CJ16" s="3">
        <v>375.54176116649302</v>
      </c>
      <c r="CK16" s="3">
        <v>0.35334936623798702</v>
      </c>
      <c r="CL16" s="3">
        <v>2.7852981855268699</v>
      </c>
      <c r="CM16" s="3">
        <v>20.903587784923001</v>
      </c>
      <c r="CN16" s="3">
        <v>35.968522967223599</v>
      </c>
      <c r="CO16" s="3">
        <v>60.148754448459897</v>
      </c>
      <c r="CP16" s="3">
        <v>81.811347815234697</v>
      </c>
      <c r="CQ16" s="3">
        <v>110.749592047742</v>
      </c>
      <c r="CR16" s="3">
        <v>139.99396613914101</v>
      </c>
      <c r="CS16" s="3">
        <v>158.33324093022199</v>
      </c>
      <c r="CT16" s="3">
        <v>188.15844359534199</v>
      </c>
      <c r="CU16" s="3">
        <v>212.66635819349</v>
      </c>
      <c r="CV16" s="3">
        <v>353.66203306558799</v>
      </c>
      <c r="CW16" s="3">
        <v>0.14091266003379699</v>
      </c>
      <c r="CX16" s="3">
        <v>4.6736294483232301</v>
      </c>
      <c r="CY16" s="3">
        <v>14.628341059254</v>
      </c>
      <c r="CZ16" s="3">
        <v>28.798128738966</v>
      </c>
      <c r="DA16" s="3">
        <v>47.6399575343981</v>
      </c>
      <c r="DB16" s="3">
        <v>55.283616719692297</v>
      </c>
      <c r="DC16" s="3">
        <v>70.276738234005805</v>
      </c>
      <c r="DD16" s="3">
        <v>84.707043980875895</v>
      </c>
      <c r="DE16" s="3">
        <v>99.336475265471606</v>
      </c>
      <c r="DF16" s="3">
        <v>111.51308647700399</v>
      </c>
      <c r="DG16" s="3">
        <v>128.726460525601</v>
      </c>
      <c r="DH16" s="3">
        <v>230.393390142871</v>
      </c>
      <c r="DI16" s="3">
        <v>0.47495191348075599</v>
      </c>
      <c r="DJ16" s="3">
        <v>2.4576019451479998</v>
      </c>
      <c r="DK16" s="3">
        <v>7.7991600142819903</v>
      </c>
      <c r="DL16" s="3">
        <v>15.291367112112701</v>
      </c>
      <c r="DM16" s="3">
        <v>24.354665447148101</v>
      </c>
      <c r="DN16" s="3">
        <v>32.067487784719702</v>
      </c>
      <c r="DO16" s="3">
        <v>39.088063684897897</v>
      </c>
      <c r="DP16" s="3">
        <v>49.288786958161701</v>
      </c>
      <c r="DQ16" s="3">
        <v>60.7092004695632</v>
      </c>
      <c r="DR16" s="3">
        <v>71.206327842329799</v>
      </c>
      <c r="DS16" s="3">
        <v>87.726502649355695</v>
      </c>
      <c r="DT16" s="3">
        <v>251.35262283601801</v>
      </c>
      <c r="DU16" s="3">
        <v>0.39439291205138499</v>
      </c>
      <c r="DV16" s="3">
        <v>1.99762988339548</v>
      </c>
      <c r="DW16" s="3">
        <v>4.6040102669724696</v>
      </c>
      <c r="DX16" s="3">
        <v>10.676396716730901</v>
      </c>
      <c r="DY16" s="3">
        <v>20.1398279140356</v>
      </c>
      <c r="DZ16" s="3">
        <v>29.138164349835499</v>
      </c>
      <c r="EA16" s="3">
        <v>40.801228114867101</v>
      </c>
      <c r="EB16" s="3">
        <v>55.878719347822802</v>
      </c>
      <c r="EC16" s="3">
        <v>64.544726892599201</v>
      </c>
      <c r="ED16" s="3">
        <v>69.575429844598801</v>
      </c>
      <c r="EE16" s="3">
        <v>82.240759515567404</v>
      </c>
      <c r="EF16" s="3">
        <v>135.82565900712501</v>
      </c>
      <c r="EG16" s="3">
        <v>0.38454246394199998</v>
      </c>
      <c r="EH16" s="3">
        <v>1.784628033942</v>
      </c>
    </row>
    <row r="17" spans="1:139">
      <c r="A17" t="s">
        <v>147</v>
      </c>
      <c r="B17" t="s">
        <v>163</v>
      </c>
      <c r="C17" t="s">
        <v>175</v>
      </c>
      <c r="D17" t="s">
        <v>176</v>
      </c>
      <c r="E17" s="3">
        <v>151.99168664946399</v>
      </c>
      <c r="F17" s="3">
        <v>640.44714887969303</v>
      </c>
      <c r="G17" s="3">
        <v>1332.4295990512401</v>
      </c>
      <c r="H17" s="3">
        <v>1986.6830142368699</v>
      </c>
      <c r="I17" s="3">
        <v>2771.3289208977499</v>
      </c>
      <c r="J17" s="3">
        <v>3575.2105547373699</v>
      </c>
      <c r="K17" s="3">
        <v>4480.9476927900496</v>
      </c>
      <c r="L17" s="3">
        <v>5420.9230685680996</v>
      </c>
      <c r="M17" s="3">
        <v>6423.9754195457899</v>
      </c>
      <c r="N17" s="3">
        <v>7552.6205676629297</v>
      </c>
      <c r="O17" s="3">
        <v>8773.3123794380408</v>
      </c>
      <c r="P17" s="3">
        <v>14044.393719538301</v>
      </c>
      <c r="Q17" s="3">
        <v>191.947971465119</v>
      </c>
      <c r="R17" s="3">
        <v>691.49789408735296</v>
      </c>
      <c r="S17" s="3">
        <v>1440.0072513682301</v>
      </c>
      <c r="T17" s="3">
        <v>2142.56799972927</v>
      </c>
      <c r="U17" s="3">
        <v>3009.3770983695599</v>
      </c>
      <c r="V17" s="3">
        <v>3859.5765889641302</v>
      </c>
      <c r="W17" s="3">
        <v>4880.1589681314299</v>
      </c>
      <c r="X17" s="3">
        <v>5923.7887748312596</v>
      </c>
      <c r="Y17" s="3">
        <v>6831.2174650496599</v>
      </c>
      <c r="Z17" s="3">
        <v>8047.5308143720404</v>
      </c>
      <c r="AA17" s="3">
        <v>9476.1043489111908</v>
      </c>
      <c r="AB17" s="3">
        <v>15926.0696180472</v>
      </c>
      <c r="AC17" s="3">
        <v>143.64484291341401</v>
      </c>
      <c r="AD17" s="3">
        <v>592.47276007121297</v>
      </c>
      <c r="AE17" s="3">
        <v>1300.4377609207199</v>
      </c>
      <c r="AF17" s="3">
        <v>2191.15274917737</v>
      </c>
      <c r="AG17" s="3">
        <v>3111.4817391502902</v>
      </c>
      <c r="AH17" s="3">
        <v>4032.5209590449599</v>
      </c>
      <c r="AI17" s="3">
        <v>5191.6847777161902</v>
      </c>
      <c r="AJ17" s="3">
        <v>6264.5676435493597</v>
      </c>
      <c r="AK17" s="3">
        <v>7321.5967136955896</v>
      </c>
      <c r="AL17" s="3">
        <v>8630.2832909717199</v>
      </c>
      <c r="AM17" s="3">
        <v>10070.710646731</v>
      </c>
      <c r="AN17" s="3">
        <v>16298.809915034301</v>
      </c>
      <c r="AO17" s="3">
        <v>207.618006448378</v>
      </c>
      <c r="AP17" s="3">
        <v>742.21613314762999</v>
      </c>
      <c r="AQ17" s="3">
        <v>1597.2321404781601</v>
      </c>
      <c r="AR17" s="3">
        <v>2591.6301410475098</v>
      </c>
      <c r="AS17" s="3">
        <v>3653.3885798449501</v>
      </c>
      <c r="AT17" s="3">
        <v>4589.6336787428199</v>
      </c>
      <c r="AU17" s="3">
        <v>5816.8775074618598</v>
      </c>
      <c r="AV17" s="3">
        <v>6949.7859678234499</v>
      </c>
      <c r="AW17" s="3">
        <v>8140.2399113211604</v>
      </c>
      <c r="AX17" s="3">
        <v>9588.7021467356299</v>
      </c>
      <c r="AY17" s="3">
        <v>11172.3848470512</v>
      </c>
      <c r="AZ17" s="3">
        <v>17261.0041928918</v>
      </c>
      <c r="BA17" s="3">
        <v>160.67275307446499</v>
      </c>
      <c r="BB17" s="3">
        <v>637.70490465989803</v>
      </c>
      <c r="BC17" s="3">
        <v>1575.9724159314301</v>
      </c>
      <c r="BD17" s="3">
        <v>2442.8321423053198</v>
      </c>
      <c r="BE17" s="3">
        <v>3518.0588207408</v>
      </c>
      <c r="BF17" s="3">
        <v>4578.4669160396297</v>
      </c>
      <c r="BG17" s="3">
        <v>5760.8464087980801</v>
      </c>
      <c r="BH17" s="3">
        <v>6810.9923039233599</v>
      </c>
      <c r="BI17" s="3">
        <v>7983.5003320384003</v>
      </c>
      <c r="BJ17" s="3">
        <v>9272.0170362796398</v>
      </c>
      <c r="BK17" s="3">
        <v>10678.4551791955</v>
      </c>
      <c r="BL17" s="3">
        <v>15615.0521464797</v>
      </c>
      <c r="BM17" s="3">
        <v>141.804754051375</v>
      </c>
      <c r="BN17" s="3">
        <v>626.44199506050097</v>
      </c>
      <c r="BO17" s="3">
        <v>1400.9837340537899</v>
      </c>
      <c r="BP17" s="3">
        <v>2317.5618503628598</v>
      </c>
      <c r="BQ17" s="3">
        <v>3371.1380950297798</v>
      </c>
      <c r="BR17" s="3">
        <v>4435.6867751894397</v>
      </c>
      <c r="BS17" s="3">
        <v>5317.4013199109804</v>
      </c>
      <c r="BT17" s="3">
        <v>6231.6531357211697</v>
      </c>
      <c r="BU17" s="3">
        <v>7178.1585118000203</v>
      </c>
      <c r="BV17" s="3">
        <v>8562.2714837239091</v>
      </c>
      <c r="BW17" s="3">
        <v>9807.8293720960792</v>
      </c>
      <c r="BX17" s="3">
        <v>14417.3788947879</v>
      </c>
      <c r="BY17" s="3">
        <v>168.68702173408499</v>
      </c>
      <c r="BZ17" s="3">
        <v>589.17543026218095</v>
      </c>
      <c r="CA17" s="3">
        <v>1297.2596566439699</v>
      </c>
      <c r="CB17" s="3">
        <v>2032.58260318617</v>
      </c>
      <c r="CC17" s="3">
        <v>3002.5602334114601</v>
      </c>
      <c r="CD17" s="3">
        <v>4049.89943243689</v>
      </c>
      <c r="CE17" s="3">
        <v>5004.5226653152104</v>
      </c>
      <c r="CF17" s="3">
        <v>5914.6100399250699</v>
      </c>
      <c r="CG17" s="3">
        <v>6759.6615467030497</v>
      </c>
      <c r="CH17" s="3">
        <v>8107.4405075244003</v>
      </c>
      <c r="CI17" s="3">
        <v>9147.8705189345492</v>
      </c>
      <c r="CJ17" s="3">
        <v>14644.2291043075</v>
      </c>
      <c r="CK17" s="3">
        <v>110.82850027607699</v>
      </c>
      <c r="CL17" s="3">
        <v>500.39730083349201</v>
      </c>
      <c r="CM17" s="3">
        <v>1261.55195141542</v>
      </c>
      <c r="CN17" s="3">
        <v>2080.3649266453899</v>
      </c>
      <c r="CO17" s="3">
        <v>3012.5128250845601</v>
      </c>
      <c r="CP17" s="3">
        <v>3887.5897494299602</v>
      </c>
      <c r="CQ17" s="3">
        <v>4825.0392084458799</v>
      </c>
      <c r="CR17" s="3">
        <v>5850.4814519912497</v>
      </c>
      <c r="CS17" s="3">
        <v>6798.4466049747298</v>
      </c>
      <c r="CT17" s="3">
        <v>7982.6127987540503</v>
      </c>
      <c r="CU17" s="3">
        <v>9086.3673884524105</v>
      </c>
      <c r="CV17" s="3">
        <v>14114.3656229634</v>
      </c>
      <c r="CW17" s="3">
        <v>131.79980700804401</v>
      </c>
      <c r="CX17" s="3">
        <v>683.81047205241998</v>
      </c>
      <c r="CY17" s="3">
        <v>1276.04830930864</v>
      </c>
      <c r="CZ17" s="3">
        <v>2103.4709883928899</v>
      </c>
      <c r="DA17" s="3">
        <v>2976.5757889843499</v>
      </c>
      <c r="DB17" s="3">
        <v>3746.07096941282</v>
      </c>
      <c r="DC17" s="3">
        <v>4648.1667944513401</v>
      </c>
      <c r="DD17" s="3">
        <v>5518.8129855860197</v>
      </c>
      <c r="DE17" s="3">
        <v>6352.2764962082701</v>
      </c>
      <c r="DF17" s="3">
        <v>7478.4009741644804</v>
      </c>
      <c r="DG17" s="3">
        <v>8515.6837308596296</v>
      </c>
      <c r="DH17" s="3">
        <v>13683.785529372901</v>
      </c>
      <c r="DI17" s="3">
        <v>104.902948641409</v>
      </c>
      <c r="DJ17" s="3">
        <v>468.33269947635898</v>
      </c>
      <c r="DK17" s="3">
        <v>1110.58796927146</v>
      </c>
      <c r="DL17" s="3">
        <v>1922.8200773999299</v>
      </c>
      <c r="DM17" s="3">
        <v>2703.1469120960701</v>
      </c>
      <c r="DN17" s="3">
        <v>3431.2242358451199</v>
      </c>
      <c r="DO17" s="3">
        <v>4276.8212298018998</v>
      </c>
      <c r="DP17" s="3">
        <v>5092.1806029958198</v>
      </c>
      <c r="DQ17" s="3">
        <v>7546.8133922818997</v>
      </c>
      <c r="DR17" s="3">
        <v>8485.7281525296003</v>
      </c>
      <c r="DS17" s="3">
        <v>9423.1087081186997</v>
      </c>
      <c r="DT17" s="3">
        <v>15542.2305611828</v>
      </c>
      <c r="DU17" s="3">
        <v>87.202714891220893</v>
      </c>
      <c r="DV17" s="3">
        <v>328.73172809873699</v>
      </c>
      <c r="DW17" s="3">
        <v>924.27357801627602</v>
      </c>
      <c r="DX17" s="3">
        <v>1494.7898553822499</v>
      </c>
      <c r="DY17" s="3">
        <v>2251.9820699287902</v>
      </c>
      <c r="DZ17" s="3">
        <v>3070.9878827783</v>
      </c>
      <c r="EA17" s="3">
        <v>3971.61846844415</v>
      </c>
      <c r="EB17" s="3">
        <v>4868.7200873706497</v>
      </c>
      <c r="EC17" s="3">
        <v>5763.3505553554496</v>
      </c>
      <c r="ED17" s="3">
        <v>6707.93306703899</v>
      </c>
      <c r="EE17" s="3">
        <v>7625.91262921815</v>
      </c>
      <c r="EF17" s="3">
        <v>12512.660165558</v>
      </c>
      <c r="EG17" s="3">
        <v>88.558611057462002</v>
      </c>
      <c r="EH17" s="3">
        <v>374.86510204746202</v>
      </c>
    </row>
    <row r="18" spans="1:139">
      <c r="A18" t="s">
        <v>147</v>
      </c>
      <c r="B18" t="s">
        <v>163</v>
      </c>
      <c r="C18" t="s">
        <v>145</v>
      </c>
      <c r="D18" t="s">
        <v>177</v>
      </c>
      <c r="E18" s="3">
        <v>39.273472788908897</v>
      </c>
      <c r="F18" s="3">
        <v>84.9654050330156</v>
      </c>
      <c r="G18" s="3">
        <v>148.69341926114899</v>
      </c>
      <c r="H18" s="3">
        <v>208.59318604683801</v>
      </c>
      <c r="I18" s="3">
        <v>277.51687092929399</v>
      </c>
      <c r="J18" s="3">
        <v>341.97682815729598</v>
      </c>
      <c r="K18" s="3">
        <v>389.86539754541798</v>
      </c>
      <c r="L18" s="3">
        <v>451.81701569505498</v>
      </c>
      <c r="M18" s="3">
        <v>515.182402418376</v>
      </c>
      <c r="N18" s="3">
        <v>574.37106260559494</v>
      </c>
      <c r="O18" s="3">
        <v>641.07231137337703</v>
      </c>
      <c r="P18" s="3">
        <v>735.92910890364703</v>
      </c>
      <c r="Q18" s="3">
        <v>56.148163423423199</v>
      </c>
      <c r="R18" s="3">
        <v>97.585473799260001</v>
      </c>
      <c r="S18" s="3">
        <v>152.81626068045901</v>
      </c>
      <c r="T18" s="3">
        <v>214.99514193404701</v>
      </c>
      <c r="U18" s="3">
        <v>286.71092017410098</v>
      </c>
      <c r="V18" s="3">
        <v>355.59668508437801</v>
      </c>
      <c r="W18" s="3">
        <v>417.52235526799899</v>
      </c>
      <c r="X18" s="3">
        <v>490.20750508000702</v>
      </c>
      <c r="Y18" s="3">
        <v>550.44290696188204</v>
      </c>
      <c r="Z18" s="3">
        <v>611.75722175731801</v>
      </c>
      <c r="AA18" s="3">
        <v>683.54780771609501</v>
      </c>
      <c r="AB18" s="3">
        <v>772.96345843121401</v>
      </c>
      <c r="AC18" s="3">
        <v>31.1486171166211</v>
      </c>
      <c r="AD18" s="3">
        <v>48.7074437135688</v>
      </c>
      <c r="AE18" s="3">
        <v>68.720333393467101</v>
      </c>
      <c r="AF18" s="3">
        <v>87.864406237941196</v>
      </c>
      <c r="AG18" s="3">
        <v>112.30539111047401</v>
      </c>
      <c r="AH18" s="3">
        <v>155.12139077767901</v>
      </c>
      <c r="AI18" s="3">
        <v>192.831027204138</v>
      </c>
      <c r="AJ18" s="3">
        <v>226.984154876319</v>
      </c>
      <c r="AK18" s="3">
        <v>263.06432192645099</v>
      </c>
      <c r="AL18" s="3">
        <v>297.16592805599601</v>
      </c>
      <c r="AM18" s="3">
        <v>344.610818885583</v>
      </c>
      <c r="AN18" s="3">
        <v>418.31539759796999</v>
      </c>
      <c r="AO18" s="3">
        <v>30.961356046707099</v>
      </c>
      <c r="AP18" s="3">
        <v>58.913530224070698</v>
      </c>
      <c r="AQ18" s="3">
        <v>84.689199341945994</v>
      </c>
      <c r="AR18" s="3">
        <v>111.8526543501</v>
      </c>
      <c r="AS18" s="3">
        <v>141.03367596499399</v>
      </c>
      <c r="AT18" s="3">
        <v>173.531550921736</v>
      </c>
      <c r="AU18" s="3">
        <v>205.25364537044899</v>
      </c>
      <c r="AV18" s="3">
        <v>236.19299655590299</v>
      </c>
      <c r="AW18" s="3">
        <v>267.27486169621898</v>
      </c>
      <c r="AX18" s="3">
        <v>303.08423079611902</v>
      </c>
      <c r="AY18" s="3">
        <v>341.38959934380301</v>
      </c>
      <c r="AZ18" s="3">
        <v>390.002111142724</v>
      </c>
      <c r="BA18" s="3">
        <v>21.588401308283402</v>
      </c>
      <c r="BB18" s="3">
        <v>42.911963558512397</v>
      </c>
      <c r="BC18" s="3">
        <v>64.0033707118411</v>
      </c>
      <c r="BD18" s="3">
        <v>87.488148524888302</v>
      </c>
      <c r="BE18" s="3">
        <v>110.341043018977</v>
      </c>
      <c r="BF18" s="3">
        <v>137.57355022615101</v>
      </c>
      <c r="BG18" s="3">
        <v>163.74278591068901</v>
      </c>
      <c r="BH18" s="3">
        <v>188.200809095507</v>
      </c>
      <c r="BI18" s="3">
        <v>216.56246514603001</v>
      </c>
      <c r="BJ18" s="3">
        <v>239.90922089993799</v>
      </c>
      <c r="BK18" s="3">
        <v>269.783363223381</v>
      </c>
      <c r="BL18" s="3">
        <v>301.363713292189</v>
      </c>
      <c r="BM18" s="3">
        <v>24.734219937375901</v>
      </c>
      <c r="BN18" s="3">
        <v>46.800842528427999</v>
      </c>
      <c r="BO18" s="3">
        <v>68.402989318079804</v>
      </c>
      <c r="BP18" s="3">
        <v>92.674670253741596</v>
      </c>
      <c r="BQ18" s="3">
        <v>114.61472096233901</v>
      </c>
      <c r="BR18" s="3">
        <v>137.82069108424</v>
      </c>
      <c r="BS18" s="3">
        <v>163.88900939996</v>
      </c>
      <c r="BT18" s="3">
        <v>187.647140859236</v>
      </c>
      <c r="BU18" s="3">
        <v>212.10283239780799</v>
      </c>
      <c r="BV18" s="3">
        <v>238.02909846924101</v>
      </c>
      <c r="BW18" s="3">
        <v>265.38774893106802</v>
      </c>
      <c r="BX18" s="3">
        <v>290.96254843402897</v>
      </c>
      <c r="BY18" s="3">
        <v>19.298059214740199</v>
      </c>
      <c r="BZ18" s="3">
        <v>39.1429757425649</v>
      </c>
      <c r="CA18" s="3">
        <v>59.341498999947298</v>
      </c>
      <c r="CB18" s="3">
        <v>79.272913117417303</v>
      </c>
      <c r="CC18" s="3">
        <v>101.918708572472</v>
      </c>
      <c r="CD18" s="3">
        <v>125.99672792548201</v>
      </c>
      <c r="CE18" s="3">
        <v>149.40327400730101</v>
      </c>
      <c r="CF18" s="3">
        <v>174.05164083986</v>
      </c>
      <c r="CG18" s="3">
        <v>202.27374327488801</v>
      </c>
      <c r="CH18" s="3">
        <v>250.75892191934301</v>
      </c>
      <c r="CI18" s="3">
        <v>337.75166984490801</v>
      </c>
      <c r="CJ18" s="3">
        <v>568.01479763075201</v>
      </c>
      <c r="CK18" s="3">
        <v>21.647659152622801</v>
      </c>
      <c r="CL18" s="3">
        <v>125.711947019842</v>
      </c>
      <c r="CM18" s="3">
        <v>214.82788328310099</v>
      </c>
      <c r="CN18" s="3">
        <v>280.13581849257002</v>
      </c>
      <c r="CO18" s="3">
        <v>330.75915102580598</v>
      </c>
      <c r="CP18" s="3">
        <v>357.79317002911802</v>
      </c>
      <c r="CQ18" s="3">
        <v>382.22242517333001</v>
      </c>
      <c r="CR18" s="3">
        <v>406.86112094325199</v>
      </c>
      <c r="CS18" s="3">
        <v>431.26750970289902</v>
      </c>
      <c r="CT18" s="3">
        <v>454.62368618055899</v>
      </c>
      <c r="CU18" s="3">
        <v>480.67854961463098</v>
      </c>
      <c r="CV18" s="3">
        <v>517.119375191367</v>
      </c>
      <c r="CW18" s="3">
        <v>17.252322121332</v>
      </c>
      <c r="CX18" s="3">
        <v>34.477032874225003</v>
      </c>
      <c r="CY18" s="3">
        <v>52.285765814952399</v>
      </c>
      <c r="CZ18" s="3">
        <v>71.097338176693</v>
      </c>
      <c r="DA18" s="3">
        <v>90.774691171734702</v>
      </c>
      <c r="DB18" s="3">
        <v>113.5396834646</v>
      </c>
      <c r="DC18" s="3">
        <v>135.13425710775201</v>
      </c>
      <c r="DD18" s="3">
        <v>158.04483126230801</v>
      </c>
      <c r="DE18" s="3">
        <v>181.00927658844699</v>
      </c>
      <c r="DF18" s="3">
        <v>205.70362196420001</v>
      </c>
      <c r="DG18" s="3">
        <v>232.12960440983201</v>
      </c>
      <c r="DH18" s="3">
        <v>270.33696114097199</v>
      </c>
      <c r="DI18" s="3">
        <v>18.420441876639899</v>
      </c>
      <c r="DJ18" s="3">
        <v>39.910457754558998</v>
      </c>
      <c r="DK18" s="3">
        <v>64.416730659877103</v>
      </c>
      <c r="DL18" s="3">
        <v>87.211841164609595</v>
      </c>
      <c r="DM18" s="3">
        <v>107.948614101652</v>
      </c>
      <c r="DN18" s="3">
        <v>133.11847017355399</v>
      </c>
      <c r="DO18" s="3">
        <v>158.74694783341999</v>
      </c>
      <c r="DP18" s="3">
        <v>185.739012494957</v>
      </c>
      <c r="DQ18" s="3">
        <v>214.52360593326301</v>
      </c>
      <c r="DR18" s="3">
        <v>243.412143780158</v>
      </c>
      <c r="DS18" s="3">
        <v>278.86093855829802</v>
      </c>
      <c r="DT18" s="3">
        <v>340.36127729270601</v>
      </c>
      <c r="DU18" s="3">
        <v>22.812661237738801</v>
      </c>
      <c r="DV18" s="3">
        <v>46.912247185520499</v>
      </c>
      <c r="DW18" s="3">
        <v>69.791413628694897</v>
      </c>
      <c r="DX18" s="3">
        <v>92.5989882987447</v>
      </c>
      <c r="DY18" s="3">
        <v>114.80547062073499</v>
      </c>
      <c r="DZ18" s="3">
        <v>143.56721483440401</v>
      </c>
      <c r="EA18" s="3">
        <v>172.22863676684199</v>
      </c>
      <c r="EB18" s="3">
        <v>202.234985816304</v>
      </c>
      <c r="EC18" s="3">
        <v>231.995112534144</v>
      </c>
      <c r="ED18" s="3">
        <v>262.05362118976802</v>
      </c>
      <c r="EE18" s="3">
        <v>300.51434547463901</v>
      </c>
      <c r="EF18" s="3">
        <v>364.411422612987</v>
      </c>
      <c r="EG18" s="3">
        <v>27.138305508131999</v>
      </c>
      <c r="EH18" s="3">
        <v>53.374829708131998</v>
      </c>
    </row>
    <row r="19" spans="1:139">
      <c r="A19" t="s">
        <v>145</v>
      </c>
      <c r="B19" t="s">
        <v>146</v>
      </c>
      <c r="C19" t="s">
        <v>178</v>
      </c>
      <c r="D19" t="s">
        <v>146</v>
      </c>
      <c r="E19" s="3">
        <v>13.8884477542741</v>
      </c>
      <c r="F19" s="3">
        <v>72.000883989260601</v>
      </c>
      <c r="G19" s="3">
        <v>183.16617093020301</v>
      </c>
      <c r="H19" s="3">
        <v>384.84294764804002</v>
      </c>
      <c r="I19" s="3">
        <v>641.614966833783</v>
      </c>
      <c r="J19" s="3">
        <v>944.53517327954899</v>
      </c>
      <c r="K19" s="3">
        <v>1251.0703098699901</v>
      </c>
      <c r="L19" s="3">
        <v>1580.3514355455</v>
      </c>
      <c r="M19" s="3">
        <v>1937.0592848828401</v>
      </c>
      <c r="N19" s="3">
        <v>2255.4206267476102</v>
      </c>
      <c r="O19" s="3">
        <v>2648.5786594362999</v>
      </c>
      <c r="P19" s="3">
        <v>5223.9611399740697</v>
      </c>
      <c r="Q19" s="3">
        <v>46.137572046660502</v>
      </c>
      <c r="R19" s="3">
        <v>115.965694614108</v>
      </c>
      <c r="S19" s="3">
        <v>279.66021881111101</v>
      </c>
      <c r="T19" s="3">
        <v>471.477419022427</v>
      </c>
      <c r="U19" s="3">
        <v>749.10477921680695</v>
      </c>
      <c r="V19" s="3">
        <v>1004.64083065431</v>
      </c>
      <c r="W19" s="3">
        <v>1352.9362902799301</v>
      </c>
      <c r="X19" s="3">
        <v>1734.57363075328</v>
      </c>
      <c r="Y19" s="3">
        <v>2037.22341675641</v>
      </c>
      <c r="Z19" s="3">
        <v>2384.2018865147902</v>
      </c>
      <c r="AA19" s="3">
        <v>2773.0614487610601</v>
      </c>
      <c r="AB19" s="3">
        <v>4872.1045048584301</v>
      </c>
      <c r="AC19" s="3">
        <v>16.090675325273601</v>
      </c>
      <c r="AD19" s="3">
        <v>89.536942660286996</v>
      </c>
      <c r="AE19" s="3">
        <v>264.76840192115799</v>
      </c>
      <c r="AF19" s="3">
        <v>483.20489955451501</v>
      </c>
      <c r="AG19" s="3">
        <v>720.54871924487304</v>
      </c>
      <c r="AH19" s="3">
        <v>1008.1531682766901</v>
      </c>
      <c r="AI19" s="3">
        <v>1347.9563778433201</v>
      </c>
      <c r="AJ19" s="3">
        <v>1649.6854833730099</v>
      </c>
      <c r="AK19" s="3">
        <v>1976.57925445924</v>
      </c>
      <c r="AL19" s="3">
        <v>2370.1759244422501</v>
      </c>
      <c r="AM19" s="3">
        <v>2753.4697705926101</v>
      </c>
      <c r="AN19" s="3">
        <v>4900.5095125493599</v>
      </c>
      <c r="AO19" s="3">
        <v>27.2095439847409</v>
      </c>
      <c r="AP19" s="3">
        <v>97.388275499881601</v>
      </c>
      <c r="AQ19" s="3">
        <v>256.40535185038902</v>
      </c>
      <c r="AR19" s="3">
        <v>432.71111609575502</v>
      </c>
      <c r="AS19" s="3">
        <v>721.26100620561897</v>
      </c>
      <c r="AT19" s="3">
        <v>989.33732208285301</v>
      </c>
      <c r="AU19" s="3">
        <v>1379.82353439803</v>
      </c>
      <c r="AV19" s="3">
        <v>1697.3679297086901</v>
      </c>
      <c r="AW19" s="3">
        <v>2169.7913537213099</v>
      </c>
      <c r="AX19" s="3">
        <v>2537.18701456896</v>
      </c>
      <c r="AY19" s="3">
        <v>2997.7489867563299</v>
      </c>
      <c r="AZ19" s="3">
        <v>5016.4793844799597</v>
      </c>
      <c r="BA19" s="3">
        <v>32.417871621212903</v>
      </c>
      <c r="BB19" s="3">
        <v>84.643018204844594</v>
      </c>
      <c r="BC19" s="3">
        <v>207.82424914107199</v>
      </c>
      <c r="BD19" s="3">
        <v>366.62750880366002</v>
      </c>
      <c r="BE19" s="3">
        <v>557.737408519626</v>
      </c>
      <c r="BF19" s="3">
        <v>806.57830919448804</v>
      </c>
      <c r="BG19" s="3">
        <v>1085.13598320345</v>
      </c>
      <c r="BH19" s="3">
        <v>1391.67896489294</v>
      </c>
      <c r="BI19" s="3">
        <v>1708.0748660253701</v>
      </c>
      <c r="BJ19" s="3">
        <v>1995.0218995857399</v>
      </c>
      <c r="BK19" s="3">
        <v>2360.6507675937801</v>
      </c>
      <c r="BL19" s="3">
        <v>4326.2769896647997</v>
      </c>
      <c r="BM19" s="3">
        <v>9.9354750094333006</v>
      </c>
      <c r="BN19" s="3">
        <v>62.2260855583934</v>
      </c>
      <c r="BO19" s="3">
        <v>195.81532034192901</v>
      </c>
      <c r="BP19" s="3">
        <v>347.21884509684998</v>
      </c>
      <c r="BQ19" s="3">
        <v>541.05013649801595</v>
      </c>
      <c r="BR19" s="3">
        <v>797.46808972201302</v>
      </c>
      <c r="BS19" s="3">
        <v>1061.96651536069</v>
      </c>
      <c r="BT19" s="3">
        <v>1336.2289188785701</v>
      </c>
      <c r="BU19" s="3">
        <v>1612.1754320933201</v>
      </c>
      <c r="BV19" s="3">
        <v>1892.75151413915</v>
      </c>
      <c r="BW19" s="3">
        <v>2213.7099814466001</v>
      </c>
      <c r="BX19" s="3">
        <v>4155.38582058871</v>
      </c>
      <c r="BY19" s="3">
        <v>13.9610701176642</v>
      </c>
      <c r="BZ19" s="3">
        <v>71.870230700317705</v>
      </c>
      <c r="CA19" s="3">
        <v>164.619304757121</v>
      </c>
      <c r="CB19" s="3">
        <v>305.79829419583098</v>
      </c>
      <c r="CC19" s="3">
        <v>501.22515410029001</v>
      </c>
      <c r="CD19" s="3">
        <v>698.79288265923401</v>
      </c>
      <c r="CE19" s="3">
        <v>918.45488948478396</v>
      </c>
      <c r="CF19" s="3">
        <v>1226.5056329274801</v>
      </c>
      <c r="CG19" s="3">
        <v>1546.8196262627901</v>
      </c>
      <c r="CH19" s="3">
        <v>1872.5424588958199</v>
      </c>
      <c r="CI19" s="3">
        <v>2195.4487782537299</v>
      </c>
      <c r="CJ19" s="3">
        <v>4401.0171526044396</v>
      </c>
      <c r="CK19" s="3">
        <v>39.449531045471403</v>
      </c>
      <c r="CL19" s="3">
        <v>89.735602460332103</v>
      </c>
      <c r="CM19" s="3">
        <v>180.00075231610401</v>
      </c>
      <c r="CN19" s="3">
        <v>306.79795417248903</v>
      </c>
      <c r="CO19" s="3">
        <v>500.50644885478999</v>
      </c>
      <c r="CP19" s="3">
        <v>748.48986738155202</v>
      </c>
      <c r="CQ19" s="3">
        <v>1005.34174256816</v>
      </c>
      <c r="CR19" s="3">
        <v>1283.3552436196801</v>
      </c>
      <c r="CS19" s="3">
        <v>1578.14484108754</v>
      </c>
      <c r="CT19" s="3">
        <v>1932.27515623712</v>
      </c>
      <c r="CU19" s="3">
        <v>2268.7542484391201</v>
      </c>
      <c r="CV19" s="3">
        <v>4376.4146717905796</v>
      </c>
      <c r="CW19" s="3">
        <v>39.408905575907902</v>
      </c>
      <c r="CX19" s="3">
        <v>106.099337422166</v>
      </c>
      <c r="CY19" s="3">
        <v>190.15163182247599</v>
      </c>
      <c r="CZ19" s="3">
        <v>294.55437745223799</v>
      </c>
      <c r="DA19" s="3">
        <v>481.76055169641398</v>
      </c>
      <c r="DB19" s="3">
        <v>648.885718523062</v>
      </c>
      <c r="DC19" s="3">
        <v>1089.10521078188</v>
      </c>
      <c r="DD19" s="3">
        <v>1356.6328502957299</v>
      </c>
      <c r="DE19" s="3">
        <v>1614.39370231726</v>
      </c>
      <c r="DF19" s="3">
        <v>1868.3361744976401</v>
      </c>
      <c r="DG19" s="3">
        <v>2161.6561072407499</v>
      </c>
      <c r="DH19" s="3">
        <v>4218.0863805877098</v>
      </c>
      <c r="DI19" s="3">
        <v>35.245688135743201</v>
      </c>
      <c r="DJ19" s="3">
        <v>69.501146276474401</v>
      </c>
      <c r="DK19" s="3">
        <v>192.27739299637801</v>
      </c>
      <c r="DL19" s="3">
        <v>316.308558774076</v>
      </c>
      <c r="DM19" s="3">
        <v>468.79978423366202</v>
      </c>
      <c r="DN19" s="3">
        <v>672.30100133152905</v>
      </c>
      <c r="DO19" s="3">
        <v>893.99577617265197</v>
      </c>
      <c r="DP19" s="3">
        <v>1161.4206557032801</v>
      </c>
      <c r="DQ19" s="3">
        <v>1435.5089445175499</v>
      </c>
      <c r="DR19" s="3">
        <v>1737.299548423</v>
      </c>
      <c r="DS19" s="3">
        <v>2036.47433552349</v>
      </c>
      <c r="DT19" s="3">
        <v>4228.9271987403899</v>
      </c>
      <c r="DU19" s="3">
        <v>28.9667974319397</v>
      </c>
      <c r="DV19" s="3">
        <v>71.056368129508201</v>
      </c>
      <c r="DW19" s="3">
        <v>160.64881354297501</v>
      </c>
      <c r="DX19" s="3">
        <v>276.08451649995902</v>
      </c>
      <c r="DY19" s="3">
        <v>420.66309239232299</v>
      </c>
      <c r="DZ19" s="3">
        <v>609.51339848418104</v>
      </c>
      <c r="EA19" s="3">
        <v>804.90864474247599</v>
      </c>
      <c r="EB19" s="3">
        <v>998.698944662602</v>
      </c>
      <c r="EC19" s="3">
        <v>1221.06464559652</v>
      </c>
      <c r="ED19" s="3">
        <v>1407.2863977816901</v>
      </c>
      <c r="EE19" s="3">
        <v>1683.73990443304</v>
      </c>
      <c r="EF19" s="3">
        <v>4145.1870691774802</v>
      </c>
      <c r="EG19" s="3">
        <v>11.776995313902001</v>
      </c>
      <c r="EH19" s="3">
        <v>45.032084223901997</v>
      </c>
    </row>
    <row r="20" spans="1:139">
      <c r="A20" t="s">
        <v>179</v>
      </c>
      <c r="B20" t="s">
        <v>180</v>
      </c>
      <c r="C20" t="s">
        <v>181</v>
      </c>
      <c r="D20" t="s">
        <v>182</v>
      </c>
      <c r="E20" s="3">
        <v>0.69663993436606497</v>
      </c>
      <c r="F20" s="3">
        <v>12.221879819635801</v>
      </c>
      <c r="G20" s="3">
        <v>37.516711069197598</v>
      </c>
      <c r="H20" s="3">
        <v>58.209431338056802</v>
      </c>
      <c r="I20" s="3">
        <v>67.630823901872901</v>
      </c>
      <c r="J20" s="3">
        <v>38.221828761767497</v>
      </c>
      <c r="K20" s="3">
        <v>52.284649932965102</v>
      </c>
      <c r="L20" s="3">
        <v>62.857014397038299</v>
      </c>
      <c r="M20" s="3">
        <v>73.031071450369396</v>
      </c>
      <c r="N20" s="3">
        <v>84.245219462606798</v>
      </c>
      <c r="O20" s="3">
        <v>95.435573120065698</v>
      </c>
      <c r="P20" s="3">
        <v>141.94254418353501</v>
      </c>
      <c r="Q20" s="3">
        <v>4.6166767194822196</v>
      </c>
      <c r="R20" s="3">
        <v>24.7110553906458</v>
      </c>
      <c r="S20" s="3">
        <v>59.748729682505399</v>
      </c>
      <c r="T20" s="3">
        <v>96.376351918645</v>
      </c>
      <c r="U20" s="3">
        <v>143.40601552076399</v>
      </c>
      <c r="V20" s="3">
        <v>187.47317330793899</v>
      </c>
      <c r="W20" s="3">
        <v>242.070358205075</v>
      </c>
      <c r="X20" s="3">
        <v>301.14939590725299</v>
      </c>
      <c r="Y20" s="3">
        <v>354.16611176506802</v>
      </c>
      <c r="Z20" s="3">
        <v>405.60198176717103</v>
      </c>
      <c r="AA20" s="3">
        <v>466.28907262269001</v>
      </c>
      <c r="AB20" s="3">
        <v>641.11703652117205</v>
      </c>
      <c r="AC20" s="3">
        <v>2.8095772664353298</v>
      </c>
      <c r="AD20" s="3">
        <v>25.100312097804</v>
      </c>
      <c r="AE20" s="3">
        <v>65.211615030733796</v>
      </c>
      <c r="AF20" s="3">
        <v>116.27360021361</v>
      </c>
      <c r="AG20" s="3">
        <v>167.20204692176401</v>
      </c>
      <c r="AH20" s="3">
        <v>226.31103476236899</v>
      </c>
      <c r="AI20" s="3">
        <v>287.764678250435</v>
      </c>
      <c r="AJ20" s="3">
        <v>347.39191342143198</v>
      </c>
      <c r="AK20" s="3">
        <v>416.108290974824</v>
      </c>
      <c r="AL20" s="3">
        <v>487.43861326229103</v>
      </c>
      <c r="AM20" s="3">
        <v>562.18624730746797</v>
      </c>
      <c r="AN20" s="3">
        <v>789.75848006875299</v>
      </c>
      <c r="AO20" s="3">
        <v>7.2206353641604499</v>
      </c>
      <c r="AP20" s="3">
        <v>44.860528647242397</v>
      </c>
      <c r="AQ20" s="3">
        <v>95.5340179519104</v>
      </c>
      <c r="AR20" s="3">
        <v>160.168849043286</v>
      </c>
      <c r="AS20" s="3">
        <v>237.05301111224699</v>
      </c>
      <c r="AT20" s="3">
        <v>298.73793702475399</v>
      </c>
      <c r="AU20" s="3">
        <v>386.730984726271</v>
      </c>
      <c r="AV20" s="3">
        <v>453.80212464246802</v>
      </c>
      <c r="AW20" s="3">
        <v>527.26094454843303</v>
      </c>
      <c r="AX20" s="3">
        <v>603.94184367678599</v>
      </c>
      <c r="AY20" s="3">
        <v>686.11645788249598</v>
      </c>
      <c r="AZ20" s="3">
        <v>905.967167715051</v>
      </c>
      <c r="BA20" s="3">
        <v>1.9439490463670499</v>
      </c>
      <c r="BB20" s="3">
        <v>25.2657575009606</v>
      </c>
      <c r="BC20" s="3">
        <v>82.212918611029096</v>
      </c>
      <c r="BD20" s="3">
        <v>136.79840112623501</v>
      </c>
      <c r="BE20" s="3">
        <v>194.365691844586</v>
      </c>
      <c r="BF20" s="3">
        <v>263.92056988089701</v>
      </c>
      <c r="BG20" s="3">
        <v>351.820526419526</v>
      </c>
      <c r="BH20" s="3">
        <v>410.51136453093801</v>
      </c>
      <c r="BI20" s="3">
        <v>479.52903541246098</v>
      </c>
      <c r="BJ20" s="3">
        <v>534.094756952132</v>
      </c>
      <c r="BK20" s="3">
        <v>595.84546052492306</v>
      </c>
      <c r="BL20" s="3">
        <v>759.45832992224496</v>
      </c>
      <c r="BM20" s="3">
        <v>2.7166875157838399</v>
      </c>
      <c r="BN20" s="3">
        <v>22.0629033768078</v>
      </c>
      <c r="BO20" s="3">
        <v>67.314513220105695</v>
      </c>
      <c r="BP20" s="3">
        <v>115.750809425732</v>
      </c>
      <c r="BQ20" s="3">
        <v>169.45471046531401</v>
      </c>
      <c r="BR20" s="3">
        <v>232.11179654692901</v>
      </c>
      <c r="BS20" s="3">
        <v>289.62119548004398</v>
      </c>
      <c r="BT20" s="3">
        <v>347.91274843854802</v>
      </c>
      <c r="BU20" s="3">
        <v>413.18587564487001</v>
      </c>
      <c r="BV20" s="3">
        <v>464.971659379963</v>
      </c>
      <c r="BW20" s="3">
        <v>528.73070125827701</v>
      </c>
      <c r="BX20" s="3">
        <v>694.38626774739805</v>
      </c>
      <c r="BY20" s="3">
        <v>3.6444551139916301</v>
      </c>
      <c r="BZ20" s="3">
        <v>28.144143215404199</v>
      </c>
      <c r="CA20" s="3">
        <v>66.995458252272002</v>
      </c>
      <c r="CB20" s="3">
        <v>122.227010796374</v>
      </c>
      <c r="CC20" s="3">
        <v>179.44065314600499</v>
      </c>
      <c r="CD20" s="3">
        <v>222.588910757864</v>
      </c>
      <c r="CE20" s="3">
        <v>272.88498916945201</v>
      </c>
      <c r="CF20" s="3">
        <v>337.43894286395602</v>
      </c>
      <c r="CG20" s="3">
        <v>387.25833271438103</v>
      </c>
      <c r="CH20" s="3">
        <v>448.10500134632298</v>
      </c>
      <c r="CI20" s="3">
        <v>506.87995353545301</v>
      </c>
      <c r="CJ20" s="3">
        <v>689.83918431315999</v>
      </c>
      <c r="CK20" s="3">
        <v>5.6096028505786597</v>
      </c>
      <c r="CL20" s="3">
        <v>31.702807506579202</v>
      </c>
      <c r="CM20" s="3">
        <v>90.611882613016604</v>
      </c>
      <c r="CN20" s="3">
        <v>138.84434408112699</v>
      </c>
      <c r="CO20" s="3">
        <v>193.77435470892601</v>
      </c>
      <c r="CP20" s="3">
        <v>237.04110833201801</v>
      </c>
      <c r="CQ20" s="3">
        <v>288.85434894792502</v>
      </c>
      <c r="CR20" s="3">
        <v>340.78881291673298</v>
      </c>
      <c r="CS20" s="3">
        <v>391.71148807372299</v>
      </c>
      <c r="CT20" s="3">
        <v>447.78206109744798</v>
      </c>
      <c r="CU20" s="3">
        <v>501.29130473525299</v>
      </c>
      <c r="CV20" s="3">
        <v>649.08951486432397</v>
      </c>
      <c r="CW20" s="3">
        <v>12.527195172866101</v>
      </c>
      <c r="CX20" s="3">
        <v>34.688414388981997</v>
      </c>
      <c r="CY20" s="3">
        <v>72.917477721047803</v>
      </c>
      <c r="CZ20" s="3">
        <v>124.131038642788</v>
      </c>
      <c r="DA20" s="3">
        <v>170.74984379807901</v>
      </c>
      <c r="DB20" s="3">
        <v>214.74371810325599</v>
      </c>
      <c r="DC20" s="3">
        <v>264.74648262393498</v>
      </c>
      <c r="DD20" s="3">
        <v>312.684966794611</v>
      </c>
      <c r="DE20" s="3">
        <v>352.00124034844299</v>
      </c>
      <c r="DF20" s="3">
        <v>411.44515062456298</v>
      </c>
      <c r="DG20" s="3">
        <v>466.58838107172102</v>
      </c>
      <c r="DH20" s="3">
        <v>615.99986986825604</v>
      </c>
      <c r="DI20" s="3">
        <v>5.8034683486643504</v>
      </c>
      <c r="DJ20" s="3">
        <v>25.679017731864199</v>
      </c>
      <c r="DK20" s="3">
        <v>66.672292788142997</v>
      </c>
      <c r="DL20" s="3">
        <v>137.04265339293801</v>
      </c>
      <c r="DM20" s="3">
        <v>178.638000564029</v>
      </c>
      <c r="DN20" s="3">
        <v>217.735781051629</v>
      </c>
      <c r="DO20" s="3">
        <v>257.47599283382999</v>
      </c>
      <c r="DP20" s="3">
        <v>295.56096826926</v>
      </c>
      <c r="DQ20" s="3">
        <v>333.482676295001</v>
      </c>
      <c r="DR20" s="3">
        <v>370.34286666807901</v>
      </c>
      <c r="DS20" s="3">
        <v>420.770411847422</v>
      </c>
      <c r="DT20" s="3">
        <v>554.73647630224502</v>
      </c>
      <c r="DU20" s="3">
        <v>4.3441375401516504</v>
      </c>
      <c r="DV20" s="3">
        <v>21.208971447718799</v>
      </c>
      <c r="DW20" s="3">
        <v>45.535433332044803</v>
      </c>
      <c r="DX20" s="3">
        <v>66.251293646306806</v>
      </c>
      <c r="DY20" s="3">
        <v>99.437944014650995</v>
      </c>
      <c r="DZ20" s="3">
        <v>132.48164390948401</v>
      </c>
      <c r="EA20" s="3">
        <v>166.07594602994101</v>
      </c>
      <c r="EB20" s="3">
        <v>198.65297684579801</v>
      </c>
      <c r="EC20" s="3">
        <v>239.02618867029199</v>
      </c>
      <c r="ED20" s="3">
        <v>280.16817113503299</v>
      </c>
      <c r="EE20" s="3">
        <v>326.337545971324</v>
      </c>
      <c r="EF20" s="3">
        <v>485.39131418448602</v>
      </c>
      <c r="EG20" s="3">
        <v>3.944581550364</v>
      </c>
      <c r="EH20" s="3">
        <v>26.761431300363999</v>
      </c>
    </row>
    <row r="21" spans="1:139">
      <c r="A21" t="s">
        <v>183</v>
      </c>
      <c r="B21" t="s">
        <v>184</v>
      </c>
      <c r="C21" t="s">
        <v>185</v>
      </c>
      <c r="D21" t="s">
        <v>186</v>
      </c>
      <c r="E21" s="3">
        <v>55.903721705561303</v>
      </c>
      <c r="F21" s="3">
        <v>161.63738552767001</v>
      </c>
      <c r="G21" s="3">
        <v>268.88637540416102</v>
      </c>
      <c r="H21" s="3">
        <v>365.31453704399399</v>
      </c>
      <c r="I21" s="3">
        <v>498.39176724171699</v>
      </c>
      <c r="J21" s="3">
        <v>617.15413986115402</v>
      </c>
      <c r="K21" s="3">
        <v>750.778125839224</v>
      </c>
      <c r="L21" s="3">
        <v>907.41718405127699</v>
      </c>
      <c r="M21" s="3">
        <v>1089.182621312</v>
      </c>
      <c r="N21" s="3">
        <v>1248.46909197323</v>
      </c>
      <c r="O21" s="3">
        <v>1463.6287475179599</v>
      </c>
      <c r="P21" s="3">
        <v>1668.2060128482001</v>
      </c>
      <c r="Q21" s="3">
        <v>54.599378952839601</v>
      </c>
      <c r="R21" s="3">
        <v>156.23049269599801</v>
      </c>
      <c r="S21" s="3">
        <v>304.923071935564</v>
      </c>
      <c r="T21" s="3">
        <v>462.10375426659601</v>
      </c>
      <c r="U21" s="3">
        <v>662.53682715066998</v>
      </c>
      <c r="V21" s="3">
        <v>858.20785689225295</v>
      </c>
      <c r="W21" s="3">
        <v>1041.9033985195499</v>
      </c>
      <c r="X21" s="3">
        <v>1222.22727138747</v>
      </c>
      <c r="Y21" s="3">
        <v>1377.76852470474</v>
      </c>
      <c r="Z21" s="3">
        <v>1582.7570169025901</v>
      </c>
      <c r="AA21" s="3">
        <v>1800.6597064068501</v>
      </c>
      <c r="AB21" s="3">
        <v>1980.1359680635701</v>
      </c>
      <c r="AC21" s="3">
        <v>60.968796178921501</v>
      </c>
      <c r="AD21" s="3">
        <v>157.86333563689499</v>
      </c>
      <c r="AE21" s="3">
        <v>295.50652027521198</v>
      </c>
      <c r="AF21" s="3">
        <v>470.850437254415</v>
      </c>
      <c r="AG21" s="3">
        <v>664.90041202837199</v>
      </c>
      <c r="AH21" s="3">
        <v>874.06199528304603</v>
      </c>
      <c r="AI21" s="3">
        <v>1093.87545753635</v>
      </c>
      <c r="AJ21" s="3">
        <v>1282.51252480161</v>
      </c>
      <c r="AK21" s="3">
        <v>1453.5191759547899</v>
      </c>
      <c r="AL21" s="3">
        <v>1640.17934285662</v>
      </c>
      <c r="AM21" s="3">
        <v>1828.7102562458499</v>
      </c>
      <c r="AN21" s="3">
        <v>2006.35269249015</v>
      </c>
      <c r="AO21" s="3">
        <v>49.150027685389603</v>
      </c>
      <c r="AP21" s="3">
        <v>159.34937219114801</v>
      </c>
      <c r="AQ21" s="3">
        <v>302.43496212799801</v>
      </c>
      <c r="AR21" s="3">
        <v>454.46001205837501</v>
      </c>
      <c r="AS21" s="3">
        <v>718.35280729512203</v>
      </c>
      <c r="AT21" s="3">
        <v>904.72353986808298</v>
      </c>
      <c r="AU21" s="3">
        <v>1080.0887732256299</v>
      </c>
      <c r="AV21" s="3">
        <v>1239.5010993483199</v>
      </c>
      <c r="AW21" s="3">
        <v>1426.3436627665401</v>
      </c>
      <c r="AX21" s="3">
        <v>1637.62971938344</v>
      </c>
      <c r="AY21" s="3">
        <v>1853.84148233206</v>
      </c>
      <c r="AZ21" s="3">
        <v>2028.44092868909</v>
      </c>
      <c r="BA21" s="3">
        <v>44.079994124666797</v>
      </c>
      <c r="BB21" s="3">
        <v>113.34905051086901</v>
      </c>
      <c r="BC21" s="3">
        <v>218.83367093776201</v>
      </c>
      <c r="BD21" s="3">
        <v>320.89996342550103</v>
      </c>
      <c r="BE21" s="3">
        <v>435.13965389524401</v>
      </c>
      <c r="BF21" s="3">
        <v>554.21935341064602</v>
      </c>
      <c r="BG21" s="3">
        <v>684.000780715254</v>
      </c>
      <c r="BH21" s="3">
        <v>802.49374199398903</v>
      </c>
      <c r="BI21" s="3">
        <v>938.80417375991794</v>
      </c>
      <c r="BJ21" s="3">
        <v>1042.32632071336</v>
      </c>
      <c r="BK21" s="3">
        <v>1198.8009270400701</v>
      </c>
      <c r="BL21" s="3">
        <v>1346.9159177818799</v>
      </c>
      <c r="BM21" s="3">
        <v>27.315109770549999</v>
      </c>
      <c r="BN21" s="3">
        <v>96.599331090486402</v>
      </c>
      <c r="BO21" s="3">
        <v>185.201513932723</v>
      </c>
      <c r="BP21" s="3">
        <v>291.29779326635901</v>
      </c>
      <c r="BQ21" s="3">
        <v>393.87089110204897</v>
      </c>
      <c r="BR21" s="3">
        <v>504.62642282966902</v>
      </c>
      <c r="BS21" s="3">
        <v>747.75453766057797</v>
      </c>
      <c r="BT21" s="3">
        <v>1029.1601740789699</v>
      </c>
      <c r="BU21" s="3">
        <v>1201.59965450911</v>
      </c>
      <c r="BV21" s="3">
        <v>1307.99645418863</v>
      </c>
      <c r="BW21" s="3">
        <v>1447.8543626353301</v>
      </c>
      <c r="BX21" s="3">
        <v>1546.94401961259</v>
      </c>
      <c r="BY21" s="3">
        <v>25.2248139465419</v>
      </c>
      <c r="BZ21" s="3">
        <v>85.955839962981401</v>
      </c>
      <c r="CA21" s="3">
        <v>200.38720285095701</v>
      </c>
      <c r="CB21" s="3">
        <v>286.64184651688799</v>
      </c>
      <c r="CC21" s="3">
        <v>395.14979004161</v>
      </c>
      <c r="CD21" s="3">
        <v>502.36068756716702</v>
      </c>
      <c r="CE21" s="3">
        <v>600.19073461884102</v>
      </c>
      <c r="CF21" s="3">
        <v>717.73768296262494</v>
      </c>
      <c r="CG21" s="3">
        <v>843.96629258835401</v>
      </c>
      <c r="CH21" s="3">
        <v>963.93944898811401</v>
      </c>
      <c r="CI21" s="3">
        <v>1103.8125941155899</v>
      </c>
      <c r="CJ21" s="3">
        <v>1215.16316500791</v>
      </c>
      <c r="CK21" s="3">
        <v>29.660102481313</v>
      </c>
      <c r="CL21" s="3">
        <v>90.437660907905396</v>
      </c>
      <c r="CM21" s="3">
        <v>207.71729494737599</v>
      </c>
      <c r="CN21" s="3">
        <v>319.02656792812002</v>
      </c>
      <c r="CO21" s="3">
        <v>443.28855891596498</v>
      </c>
      <c r="CP21" s="3">
        <v>552.875473209441</v>
      </c>
      <c r="CQ21" s="3">
        <v>661.07183059324802</v>
      </c>
      <c r="CR21" s="3">
        <v>786.57389860038995</v>
      </c>
      <c r="CS21" s="3">
        <v>909.89996870790105</v>
      </c>
      <c r="CT21" s="3">
        <v>1045.2464062752599</v>
      </c>
      <c r="CU21" s="3">
        <v>1196.3910862765799</v>
      </c>
      <c r="CV21" s="3">
        <v>1307.6623956517899</v>
      </c>
      <c r="CW21" s="3">
        <v>23.841024217744799</v>
      </c>
      <c r="CX21" s="3">
        <v>83.580306014076797</v>
      </c>
      <c r="CY21" s="3">
        <v>178.598711857306</v>
      </c>
      <c r="CZ21" s="3">
        <v>274.60932712803799</v>
      </c>
      <c r="DA21" s="3">
        <v>390.98173358370798</v>
      </c>
      <c r="DB21" s="3">
        <v>490.67886544436197</v>
      </c>
      <c r="DC21" s="3">
        <v>586.97056912285996</v>
      </c>
      <c r="DD21" s="3">
        <v>688.15175168566896</v>
      </c>
      <c r="DE21" s="3">
        <v>789.56201919489399</v>
      </c>
      <c r="DF21" s="3">
        <v>912.94735131284904</v>
      </c>
      <c r="DG21" s="3">
        <v>1035.20946695263</v>
      </c>
      <c r="DH21" s="3">
        <v>1128.8651923918801</v>
      </c>
      <c r="DI21" s="3">
        <v>39.312571624789001</v>
      </c>
      <c r="DJ21" s="3">
        <v>95.338582728022303</v>
      </c>
      <c r="DK21" s="3">
        <v>153.38162316629101</v>
      </c>
      <c r="DL21" s="3">
        <v>187.451755412468</v>
      </c>
      <c r="DM21" s="3">
        <v>219.225067378841</v>
      </c>
      <c r="DN21" s="3">
        <v>253.29129654516001</v>
      </c>
      <c r="DO21" s="3">
        <v>293.98817756448801</v>
      </c>
      <c r="DP21" s="3">
        <v>342.091927093913</v>
      </c>
      <c r="DQ21" s="3">
        <v>397.44786725929498</v>
      </c>
      <c r="DR21" s="3">
        <v>459.50096452158499</v>
      </c>
      <c r="DS21" s="3">
        <v>519.60397617390697</v>
      </c>
      <c r="DT21" s="3">
        <v>583.10453870842605</v>
      </c>
      <c r="DU21" s="3">
        <v>27.272926313156699</v>
      </c>
      <c r="DV21" s="3">
        <v>62.494239973035299</v>
      </c>
      <c r="DW21" s="3">
        <v>104.065571833767</v>
      </c>
      <c r="DX21" s="3">
        <v>141.78389560281201</v>
      </c>
      <c r="DY21" s="3">
        <v>188.716101111542</v>
      </c>
      <c r="DZ21" s="3">
        <v>242.314518367875</v>
      </c>
      <c r="EA21" s="3">
        <v>298.24374543133899</v>
      </c>
      <c r="EB21" s="3">
        <v>364.34318548013698</v>
      </c>
      <c r="EC21" s="3">
        <v>441.60147378793499</v>
      </c>
      <c r="ED21" s="3">
        <v>528.37063727344002</v>
      </c>
      <c r="EE21" s="3">
        <v>620.44497723353902</v>
      </c>
      <c r="EF21" s="3">
        <v>693.61289933281</v>
      </c>
      <c r="EG21" s="3">
        <v>32.555861141076001</v>
      </c>
      <c r="EH21" s="3">
        <v>79.531287981076005</v>
      </c>
    </row>
    <row r="22" spans="1:139">
      <c r="A22" t="s">
        <v>183</v>
      </c>
      <c r="B22" t="s">
        <v>184</v>
      </c>
      <c r="C22" t="s">
        <v>187</v>
      </c>
      <c r="D22" t="s">
        <v>188</v>
      </c>
      <c r="E22" s="3">
        <v>9.1552538213327104</v>
      </c>
      <c r="F22" s="3">
        <v>48.506028062675199</v>
      </c>
      <c r="G22" s="3">
        <v>108.355911020036</v>
      </c>
      <c r="H22" s="3">
        <v>166.99739053060199</v>
      </c>
      <c r="I22" s="3">
        <v>254.27172786401599</v>
      </c>
      <c r="J22" s="3">
        <v>389.63525819279403</v>
      </c>
      <c r="K22" s="3">
        <v>504.43248939052597</v>
      </c>
      <c r="L22" s="3">
        <v>612.30959121319995</v>
      </c>
      <c r="M22" s="3">
        <v>730.53964682453397</v>
      </c>
      <c r="N22" s="3">
        <v>852.21475334812601</v>
      </c>
      <c r="O22" s="3">
        <v>993.89417530319702</v>
      </c>
      <c r="P22" s="3">
        <v>1391.10600039223</v>
      </c>
      <c r="Q22" s="3">
        <v>9.4389326788897403</v>
      </c>
      <c r="R22" s="3">
        <v>39.880006465577502</v>
      </c>
      <c r="S22" s="3">
        <v>99.836601521752399</v>
      </c>
      <c r="T22" s="3">
        <v>170.20049094440199</v>
      </c>
      <c r="U22" s="3">
        <v>253.76541722208901</v>
      </c>
      <c r="V22" s="3">
        <v>336.76580262015801</v>
      </c>
      <c r="W22" s="3">
        <v>428.46294064061999</v>
      </c>
      <c r="X22" s="3">
        <v>520.62848217605995</v>
      </c>
      <c r="Y22" s="3">
        <v>595.19743966446799</v>
      </c>
      <c r="Z22" s="3">
        <v>681.80966528623401</v>
      </c>
      <c r="AA22" s="3">
        <v>781.17964142261303</v>
      </c>
      <c r="AB22" s="3">
        <v>1088.2630369533799</v>
      </c>
      <c r="AC22" s="3">
        <v>8.0397574015768907</v>
      </c>
      <c r="AD22" s="3">
        <v>37.315746198802699</v>
      </c>
      <c r="AE22" s="3">
        <v>94.036704860820706</v>
      </c>
      <c r="AF22" s="3">
        <v>181.05497080062401</v>
      </c>
      <c r="AG22" s="3">
        <v>277.21198132120003</v>
      </c>
      <c r="AH22" s="3">
        <v>378.66815701701302</v>
      </c>
      <c r="AI22" s="3">
        <v>499.10133439991</v>
      </c>
      <c r="AJ22" s="3">
        <v>627.14278040577096</v>
      </c>
      <c r="AK22" s="3">
        <v>740.53403674067795</v>
      </c>
      <c r="AL22" s="3">
        <v>847.36486849489302</v>
      </c>
      <c r="AM22" s="3">
        <v>965.66761269974302</v>
      </c>
      <c r="AN22" s="3">
        <v>1303.5352223987099</v>
      </c>
      <c r="AO22" s="3">
        <v>6.0485754253723103</v>
      </c>
      <c r="AP22" s="3">
        <v>44.145580049406902</v>
      </c>
      <c r="AQ22" s="3">
        <v>120.67071742408299</v>
      </c>
      <c r="AR22" s="3">
        <v>205.05462399143599</v>
      </c>
      <c r="AS22" s="3">
        <v>314.64933176714698</v>
      </c>
      <c r="AT22" s="3">
        <v>408.69766049364898</v>
      </c>
      <c r="AU22" s="3">
        <v>492.147504358878</v>
      </c>
      <c r="AV22" s="3">
        <v>585.21813229080601</v>
      </c>
      <c r="AW22" s="3">
        <v>706.625793907461</v>
      </c>
      <c r="AX22" s="3">
        <v>833.55033179693805</v>
      </c>
      <c r="AY22" s="3">
        <v>967.55231113999105</v>
      </c>
      <c r="AZ22" s="3">
        <v>1311.0638010867899</v>
      </c>
      <c r="BA22" s="3">
        <v>4.7957150428447699</v>
      </c>
      <c r="BB22" s="3">
        <v>24.448735781177302</v>
      </c>
      <c r="BC22" s="3">
        <v>69.604441366769905</v>
      </c>
      <c r="BD22" s="3">
        <v>120.473653423296</v>
      </c>
      <c r="BE22" s="3">
        <v>181.630303001339</v>
      </c>
      <c r="BF22" s="3">
        <v>243.93446484056</v>
      </c>
      <c r="BG22" s="3">
        <v>321.81301454000197</v>
      </c>
      <c r="BH22" s="3">
        <v>397.94473116655098</v>
      </c>
      <c r="BI22" s="3">
        <v>482.79932835032599</v>
      </c>
      <c r="BJ22" s="3">
        <v>571.50762363677995</v>
      </c>
      <c r="BK22" s="3">
        <v>654.76802920821694</v>
      </c>
      <c r="BL22" s="3">
        <v>931.745422472428</v>
      </c>
      <c r="BM22" s="3">
        <v>3.1021878338689501</v>
      </c>
      <c r="BN22" s="3">
        <v>19.227258451677201</v>
      </c>
      <c r="BO22" s="3">
        <v>52.8798443797941</v>
      </c>
      <c r="BP22" s="3">
        <v>99.991717354802404</v>
      </c>
      <c r="BQ22" s="3">
        <v>144.08568950361999</v>
      </c>
      <c r="BR22" s="3">
        <v>199.139081486946</v>
      </c>
      <c r="BS22" s="3">
        <v>254.47006646624499</v>
      </c>
      <c r="BT22" s="3">
        <v>310.27865872965299</v>
      </c>
      <c r="BU22" s="3">
        <v>369.71922194885502</v>
      </c>
      <c r="BV22" s="3">
        <v>434.571816648256</v>
      </c>
      <c r="BW22" s="3">
        <v>510.85879726633402</v>
      </c>
      <c r="BX22" s="3">
        <v>749.98152702779396</v>
      </c>
      <c r="BY22" s="3">
        <v>4.9257061682881202</v>
      </c>
      <c r="BZ22" s="3">
        <v>24.007698987054301</v>
      </c>
      <c r="CA22" s="3">
        <v>64.114368089454999</v>
      </c>
      <c r="CB22" s="3">
        <v>110.477263984915</v>
      </c>
      <c r="CC22" s="3">
        <v>161.34321216552499</v>
      </c>
      <c r="CD22" s="3">
        <v>218.81013691185399</v>
      </c>
      <c r="CE22" s="3">
        <v>275.31195398582702</v>
      </c>
      <c r="CF22" s="3">
        <v>325.08989293667997</v>
      </c>
      <c r="CG22" s="3">
        <v>388.41653960211102</v>
      </c>
      <c r="CH22" s="3">
        <v>462.38516305970398</v>
      </c>
      <c r="CI22" s="3">
        <v>547.74878653840699</v>
      </c>
      <c r="CJ22" s="3">
        <v>796.65453049032101</v>
      </c>
      <c r="CK22" s="3">
        <v>10.182541109255499</v>
      </c>
      <c r="CL22" s="3">
        <v>25.2774965520825</v>
      </c>
      <c r="CM22" s="3">
        <v>56.130972354347101</v>
      </c>
      <c r="CN22" s="3">
        <v>107.378100871025</v>
      </c>
      <c r="CO22" s="3">
        <v>167.20559409593099</v>
      </c>
      <c r="CP22" s="3">
        <v>234.325513377177</v>
      </c>
      <c r="CQ22" s="3">
        <v>297.164902261713</v>
      </c>
      <c r="CR22" s="3">
        <v>365.66651230871798</v>
      </c>
      <c r="CS22" s="3">
        <v>435.05804211007501</v>
      </c>
      <c r="CT22" s="3">
        <v>523.73474173024795</v>
      </c>
      <c r="CU22" s="3">
        <v>616.31046199063201</v>
      </c>
      <c r="CV22" s="3">
        <v>910.50369170754504</v>
      </c>
      <c r="CW22" s="3">
        <v>3.0663365181400399</v>
      </c>
      <c r="CX22" s="3">
        <v>24.155762017933501</v>
      </c>
      <c r="CY22" s="3">
        <v>57.644701892586802</v>
      </c>
      <c r="CZ22" s="3">
        <v>108.14105091916799</v>
      </c>
      <c r="DA22" s="3">
        <v>175.42589151108899</v>
      </c>
      <c r="DB22" s="3">
        <v>245.78908662907901</v>
      </c>
      <c r="DC22" s="3">
        <v>314.98369393693503</v>
      </c>
      <c r="DD22" s="3">
        <v>388.69510430197698</v>
      </c>
      <c r="DE22" s="3">
        <v>466.08257655284399</v>
      </c>
      <c r="DF22" s="3">
        <v>537.32117041895003</v>
      </c>
      <c r="DG22" s="3">
        <v>617.29144832251802</v>
      </c>
      <c r="DH22" s="3">
        <v>878.05755322173195</v>
      </c>
      <c r="DI22" s="3">
        <v>3.21485350183971</v>
      </c>
      <c r="DJ22" s="3">
        <v>21.520059391840299</v>
      </c>
      <c r="DK22" s="3">
        <v>59.1222353608376</v>
      </c>
      <c r="DL22" s="3">
        <v>94.752084718624104</v>
      </c>
      <c r="DM22" s="3">
        <v>108.352140753127</v>
      </c>
      <c r="DN22" s="3">
        <v>119.23349601077901</v>
      </c>
      <c r="DO22" s="3">
        <v>132.052437785987</v>
      </c>
      <c r="DP22" s="3">
        <v>145.272131918235</v>
      </c>
      <c r="DQ22" s="3">
        <v>162.68829106588001</v>
      </c>
      <c r="DR22" s="3">
        <v>189.859180655903</v>
      </c>
      <c r="DS22" s="3">
        <v>215.306446813099</v>
      </c>
      <c r="DT22" s="3">
        <v>366.78758235327803</v>
      </c>
      <c r="DU22" s="3">
        <v>1.0632059531143101</v>
      </c>
      <c r="DV22" s="3">
        <v>7.6088001038361801</v>
      </c>
      <c r="DW22" s="3">
        <v>22.876462769371098</v>
      </c>
      <c r="DX22" s="3">
        <v>33.953334472540803</v>
      </c>
      <c r="DY22" s="3">
        <v>45.233836336074901</v>
      </c>
      <c r="DZ22" s="3">
        <v>63.4270419521295</v>
      </c>
      <c r="EA22" s="3">
        <v>83.580947980108206</v>
      </c>
      <c r="EB22" s="3">
        <v>114.80944648059599</v>
      </c>
      <c r="EC22" s="3">
        <v>148.000034039295</v>
      </c>
      <c r="ED22" s="3">
        <v>190.40262774316099</v>
      </c>
      <c r="EE22" s="3">
        <v>240.63692166653701</v>
      </c>
      <c r="EF22" s="3">
        <v>416.30984915156699</v>
      </c>
      <c r="EG22" s="3">
        <v>1.914543247071</v>
      </c>
      <c r="EH22" s="3">
        <v>13.500833087070999</v>
      </c>
    </row>
    <row r="23" spans="1:139">
      <c r="A23" t="s">
        <v>189</v>
      </c>
      <c r="B23" t="s">
        <v>190</v>
      </c>
      <c r="C23" t="s">
        <v>189</v>
      </c>
      <c r="D23" t="s">
        <v>191</v>
      </c>
      <c r="E23" s="3">
        <v>22.0844780624567</v>
      </c>
      <c r="F23" s="3">
        <v>98.2426197053789</v>
      </c>
      <c r="G23" s="3">
        <v>199.89522309501001</v>
      </c>
      <c r="H23" s="3">
        <v>293.61991076396498</v>
      </c>
      <c r="I23" s="3">
        <v>408.56038612600599</v>
      </c>
      <c r="J23" s="3">
        <v>527.96740690068702</v>
      </c>
      <c r="K23" s="3">
        <v>630.39928290123498</v>
      </c>
      <c r="L23" s="3">
        <v>727.76814531227706</v>
      </c>
      <c r="M23" s="3">
        <v>857.91964266706395</v>
      </c>
      <c r="N23" s="3">
        <v>957.45793053141199</v>
      </c>
      <c r="O23" s="3">
        <v>1072.3262131490001</v>
      </c>
      <c r="P23" s="3">
        <v>1347.6133768314101</v>
      </c>
      <c r="Q23" s="3">
        <v>25.0429043818908</v>
      </c>
      <c r="R23" s="3">
        <v>125.638356552575</v>
      </c>
      <c r="S23" s="3">
        <v>261.899727752964</v>
      </c>
      <c r="T23" s="3">
        <v>370.81803331354701</v>
      </c>
      <c r="U23" s="3">
        <v>508.26861212229397</v>
      </c>
      <c r="V23" s="3">
        <v>626.54743748499095</v>
      </c>
      <c r="W23" s="3">
        <v>759.32939425338304</v>
      </c>
      <c r="X23" s="3">
        <v>878.69185457146295</v>
      </c>
      <c r="Y23" s="3">
        <v>994.37901566649703</v>
      </c>
      <c r="Z23" s="3">
        <v>1122.12865774279</v>
      </c>
      <c r="AA23" s="3">
        <v>1244.45293943661</v>
      </c>
      <c r="AB23" s="3">
        <v>1528.21315230396</v>
      </c>
      <c r="AC23" s="3">
        <v>14.5881878197016</v>
      </c>
      <c r="AD23" s="3">
        <v>112.53614016829501</v>
      </c>
      <c r="AE23" s="3">
        <v>243.14530746562701</v>
      </c>
      <c r="AF23" s="3">
        <v>411.69953398494499</v>
      </c>
      <c r="AG23" s="3">
        <v>552.02836392990696</v>
      </c>
      <c r="AH23" s="3">
        <v>686.87971627498098</v>
      </c>
      <c r="AI23" s="3">
        <v>835.49461723661602</v>
      </c>
      <c r="AJ23" s="3">
        <v>976.212723386991</v>
      </c>
      <c r="AK23" s="3">
        <v>1092.87288019218</v>
      </c>
      <c r="AL23" s="3">
        <v>1240.9152668422801</v>
      </c>
      <c r="AM23" s="3">
        <v>1382.7816035589899</v>
      </c>
      <c r="AN23" s="3">
        <v>1721.62141153381</v>
      </c>
      <c r="AO23" s="3">
        <v>30.6231210877644</v>
      </c>
      <c r="AP23" s="3">
        <v>140.200112358712</v>
      </c>
      <c r="AQ23" s="3">
        <v>288.10795024053903</v>
      </c>
      <c r="AR23" s="3">
        <v>427.19043140233703</v>
      </c>
      <c r="AS23" s="3">
        <v>572.66934211269904</v>
      </c>
      <c r="AT23" s="3">
        <v>703.20227255233306</v>
      </c>
      <c r="AU23" s="3">
        <v>854.55331178129597</v>
      </c>
      <c r="AV23" s="3">
        <v>992.03114610515502</v>
      </c>
      <c r="AW23" s="3">
        <v>1126.82427984127</v>
      </c>
      <c r="AX23" s="3">
        <v>1275.1069884933499</v>
      </c>
      <c r="AY23" s="3">
        <v>1443.39038672836</v>
      </c>
      <c r="AZ23" s="3">
        <v>1754.58670012887</v>
      </c>
      <c r="BA23" s="3">
        <v>11.313448069963901</v>
      </c>
      <c r="BB23" s="3">
        <v>99.827740831129603</v>
      </c>
      <c r="BC23" s="3">
        <v>224.41607421762501</v>
      </c>
      <c r="BD23" s="3">
        <v>378.100516332415</v>
      </c>
      <c r="BE23" s="3">
        <v>495.95628636686803</v>
      </c>
      <c r="BF23" s="3">
        <v>673.979614771201</v>
      </c>
      <c r="BG23" s="3">
        <v>830.34685352520398</v>
      </c>
      <c r="BH23" s="3">
        <v>965.41448536931205</v>
      </c>
      <c r="BI23" s="3">
        <v>1131.73867359981</v>
      </c>
      <c r="BJ23" s="3">
        <v>1305.39823368415</v>
      </c>
      <c r="BK23" s="3">
        <v>1460.9778397350501</v>
      </c>
      <c r="BL23" s="3">
        <v>1740.73588413787</v>
      </c>
      <c r="BM23" s="3">
        <v>13.2867033528909</v>
      </c>
      <c r="BN23" s="3">
        <v>117.361823412775</v>
      </c>
      <c r="BO23" s="3">
        <v>254.46655116650601</v>
      </c>
      <c r="BP23" s="3">
        <v>371.49683359695302</v>
      </c>
      <c r="BQ23" s="3">
        <v>496.25267298521402</v>
      </c>
      <c r="BR23" s="3">
        <v>612.67433644250104</v>
      </c>
      <c r="BS23" s="3">
        <v>772.01005278822595</v>
      </c>
      <c r="BT23" s="3">
        <v>899.10978108804397</v>
      </c>
      <c r="BU23" s="3">
        <v>1027.14672118408</v>
      </c>
      <c r="BV23" s="3">
        <v>1152.4187824978601</v>
      </c>
      <c r="BW23" s="3">
        <v>1292.58550162649</v>
      </c>
      <c r="BX23" s="3">
        <v>1537.87609400169</v>
      </c>
      <c r="BY23" s="3">
        <v>17.851623117646401</v>
      </c>
      <c r="BZ23" s="3">
        <v>109.279025619704</v>
      </c>
      <c r="CA23" s="3">
        <v>237.506535358223</v>
      </c>
      <c r="CB23" s="3">
        <v>351.79045247082502</v>
      </c>
      <c r="CC23" s="3">
        <v>474.49029441736002</v>
      </c>
      <c r="CD23" s="3">
        <v>599.90561202729498</v>
      </c>
      <c r="CE23" s="3">
        <v>702.95794380041798</v>
      </c>
      <c r="CF23" s="3">
        <v>817.54537531302401</v>
      </c>
      <c r="CG23" s="3">
        <v>933.07219063804496</v>
      </c>
      <c r="CH23" s="3">
        <v>1081.05045567911</v>
      </c>
      <c r="CI23" s="3">
        <v>1186.4623060505101</v>
      </c>
      <c r="CJ23" s="3">
        <v>1457.8690478656399</v>
      </c>
      <c r="CK23" s="3">
        <v>26.816835244481801</v>
      </c>
      <c r="CL23" s="3">
        <v>116.321918371249</v>
      </c>
      <c r="CM23" s="3">
        <v>230.65688905855899</v>
      </c>
      <c r="CN23" s="3">
        <v>341.59756232289601</v>
      </c>
      <c r="CO23" s="3">
        <v>451.04908758291498</v>
      </c>
      <c r="CP23" s="3">
        <v>564.96131474426397</v>
      </c>
      <c r="CQ23" s="3">
        <v>671.74103793232098</v>
      </c>
      <c r="CR23" s="3">
        <v>798.15009600851101</v>
      </c>
      <c r="CS23" s="3">
        <v>889.84294167135999</v>
      </c>
      <c r="CT23" s="3">
        <v>990.90042398196999</v>
      </c>
      <c r="CU23" s="3">
        <v>1102.2606482301001</v>
      </c>
      <c r="CV23" s="3">
        <v>1353.59365510312</v>
      </c>
      <c r="CW23" s="3">
        <v>19.196139635763998</v>
      </c>
      <c r="CX23" s="3">
        <v>108.27616158334899</v>
      </c>
      <c r="CY23" s="3">
        <v>197.70854009680801</v>
      </c>
      <c r="CZ23" s="3">
        <v>332.37733272966699</v>
      </c>
      <c r="DA23" s="3">
        <v>440.39967732074501</v>
      </c>
      <c r="DB23" s="3">
        <v>533.49022222139604</v>
      </c>
      <c r="DC23" s="3">
        <v>647.23272298365498</v>
      </c>
      <c r="DD23" s="3">
        <v>760.60917324024001</v>
      </c>
      <c r="DE23" s="3">
        <v>865.73770332539198</v>
      </c>
      <c r="DF23" s="3">
        <v>971.20065308026403</v>
      </c>
      <c r="DG23" s="3">
        <v>1081.42097776013</v>
      </c>
      <c r="DH23" s="3">
        <v>1282.8760700282601</v>
      </c>
      <c r="DI23" s="3">
        <v>17.9546561728333</v>
      </c>
      <c r="DJ23" s="3">
        <v>106.79677886205501</v>
      </c>
      <c r="DK23" s="3">
        <v>216.845483254302</v>
      </c>
      <c r="DL23" s="3">
        <v>324.59745018764698</v>
      </c>
      <c r="DM23" s="3">
        <v>421.09466015723001</v>
      </c>
      <c r="DN23" s="3">
        <v>527.45345880986201</v>
      </c>
      <c r="DO23" s="3">
        <v>634.7979796198</v>
      </c>
      <c r="DP23" s="3">
        <v>741.66422848523803</v>
      </c>
      <c r="DQ23" s="3">
        <v>852.23803147853596</v>
      </c>
      <c r="DR23" s="3">
        <v>951.78980948758704</v>
      </c>
      <c r="DS23" s="3">
        <v>1028.1757453555699</v>
      </c>
      <c r="DT23" s="3">
        <v>1280.0375709361199</v>
      </c>
      <c r="DU23" s="3">
        <v>8.8907585164859508</v>
      </c>
      <c r="DV23" s="3">
        <v>55.483892630842298</v>
      </c>
      <c r="DW23" s="3">
        <v>123.987892943285</v>
      </c>
      <c r="DX23" s="3">
        <v>260.12865016534698</v>
      </c>
      <c r="DY23" s="3">
        <v>365.37034136274002</v>
      </c>
      <c r="DZ23" s="3">
        <v>455.72314264719301</v>
      </c>
      <c r="EA23" s="3">
        <v>550.58547467014102</v>
      </c>
      <c r="EB23" s="3">
        <v>649.33178785995506</v>
      </c>
      <c r="EC23" s="3">
        <v>734.40209465144096</v>
      </c>
      <c r="ED23" s="3">
        <v>833.62038074333202</v>
      </c>
      <c r="EE23" s="3">
        <v>910.71960091202595</v>
      </c>
      <c r="EF23" s="3">
        <v>1085.9116992526899</v>
      </c>
      <c r="EG23" s="3">
        <v>22.232559353277001</v>
      </c>
      <c r="EH23" s="3">
        <v>79.137539793277</v>
      </c>
    </row>
    <row r="24" spans="1:139">
      <c r="A24" t="s">
        <v>179</v>
      </c>
      <c r="B24" t="s">
        <v>180</v>
      </c>
      <c r="C24" t="s">
        <v>149</v>
      </c>
      <c r="D24" t="s">
        <v>192</v>
      </c>
      <c r="E24" s="3">
        <v>1.6165429541679499</v>
      </c>
      <c r="F24" s="3">
        <v>18.658842017177399</v>
      </c>
      <c r="G24" s="3">
        <v>47.8107369650292</v>
      </c>
      <c r="H24" s="3">
        <v>76.188342346971297</v>
      </c>
      <c r="I24" s="3">
        <v>108.47312006553</v>
      </c>
      <c r="J24" s="3">
        <v>141.32479823681399</v>
      </c>
      <c r="K24" s="3">
        <v>181.27968031207899</v>
      </c>
      <c r="L24" s="3">
        <v>216.13300503650399</v>
      </c>
      <c r="M24" s="3">
        <v>246.71174188998</v>
      </c>
      <c r="N24" s="3">
        <v>280.51855303548399</v>
      </c>
      <c r="O24" s="3">
        <v>318.87461221686601</v>
      </c>
      <c r="P24" s="3">
        <v>426.49365960734798</v>
      </c>
      <c r="Q24" s="3">
        <v>1.1865858379538099</v>
      </c>
      <c r="R24" s="3">
        <v>17.020644190419201</v>
      </c>
      <c r="S24" s="3">
        <v>41.502433569009803</v>
      </c>
      <c r="T24" s="3">
        <v>66.634693913393406</v>
      </c>
      <c r="U24" s="3">
        <v>127.975537105331</v>
      </c>
      <c r="V24" s="3">
        <v>199.65537479785101</v>
      </c>
      <c r="W24" s="3">
        <v>258.61068946074403</v>
      </c>
      <c r="X24" s="3">
        <v>319.19422595068602</v>
      </c>
      <c r="Y24" s="3">
        <v>347.09174572942902</v>
      </c>
      <c r="Z24" s="3">
        <v>386.65649487340602</v>
      </c>
      <c r="AA24" s="3">
        <v>424.54734451749101</v>
      </c>
      <c r="AB24" s="3">
        <v>532.56835633980802</v>
      </c>
      <c r="AC24" s="3">
        <v>2.0436706217272702</v>
      </c>
      <c r="AD24" s="3">
        <v>13.889446691770299</v>
      </c>
      <c r="AE24" s="3">
        <v>36.629474070921603</v>
      </c>
      <c r="AF24" s="3">
        <v>59.439831540152497</v>
      </c>
      <c r="AG24" s="3">
        <v>84.888173864308101</v>
      </c>
      <c r="AH24" s="3">
        <v>114.79793454959299</v>
      </c>
      <c r="AI24" s="3">
        <v>143.56376327574301</v>
      </c>
      <c r="AJ24" s="3">
        <v>178.63747181674901</v>
      </c>
      <c r="AK24" s="3">
        <v>210.69936254716399</v>
      </c>
      <c r="AL24" s="3">
        <v>240.929058785834</v>
      </c>
      <c r="AM24" s="3">
        <v>272.83336655230499</v>
      </c>
      <c r="AN24" s="3">
        <v>416.70202270948198</v>
      </c>
      <c r="AO24" s="3">
        <v>1.8173590460571201</v>
      </c>
      <c r="AP24" s="3">
        <v>13.191905339857399</v>
      </c>
      <c r="AQ24" s="3">
        <v>33.843675158286302</v>
      </c>
      <c r="AR24" s="3">
        <v>54.7551229989474</v>
      </c>
      <c r="AS24" s="3">
        <v>87.220000458515102</v>
      </c>
      <c r="AT24" s="3">
        <v>111.388801816024</v>
      </c>
      <c r="AU24" s="3">
        <v>143.723858433072</v>
      </c>
      <c r="AV24" s="3">
        <v>171.658296721863</v>
      </c>
      <c r="AW24" s="3">
        <v>200.6785252839</v>
      </c>
      <c r="AX24" s="3">
        <v>235.52719065220501</v>
      </c>
      <c r="AY24" s="3">
        <v>264.97100862067498</v>
      </c>
      <c r="AZ24" s="3">
        <v>383.81701854810098</v>
      </c>
      <c r="BA24" s="3">
        <v>1.20723918531914</v>
      </c>
      <c r="BB24" s="3">
        <v>10.853336357543</v>
      </c>
      <c r="BC24" s="3">
        <v>30.8506759063491</v>
      </c>
      <c r="BD24" s="3">
        <v>49.710833537291201</v>
      </c>
      <c r="BE24" s="3">
        <v>71.259308794249094</v>
      </c>
      <c r="BF24" s="3">
        <v>92.611658778459699</v>
      </c>
      <c r="BG24" s="3">
        <v>124.464362959504</v>
      </c>
      <c r="BH24" s="3">
        <v>149.95416464349501</v>
      </c>
      <c r="BI24" s="3">
        <v>176.87801046692701</v>
      </c>
      <c r="BJ24" s="3">
        <v>199.81809468319801</v>
      </c>
      <c r="BK24" s="3">
        <v>230.116332137461</v>
      </c>
      <c r="BL24" s="3">
        <v>322.20406147119098</v>
      </c>
      <c r="BM24" s="3">
        <v>1.4419297307816901</v>
      </c>
      <c r="BN24" s="3">
        <v>7.6908390129231297</v>
      </c>
      <c r="BO24" s="3">
        <v>22.814905514282799</v>
      </c>
      <c r="BP24" s="3">
        <v>36.170617485890901</v>
      </c>
      <c r="BQ24" s="3">
        <v>54.839305333401299</v>
      </c>
      <c r="BR24" s="3">
        <v>75.248757506715705</v>
      </c>
      <c r="BS24" s="3">
        <v>96.134195934110707</v>
      </c>
      <c r="BT24" s="3">
        <v>124.377021067816</v>
      </c>
      <c r="BU24" s="3">
        <v>150.44504207576401</v>
      </c>
      <c r="BV24" s="3">
        <v>179.96462884051999</v>
      </c>
      <c r="BW24" s="3">
        <v>212.02035161755501</v>
      </c>
      <c r="BX24" s="3">
        <v>302.50698509402002</v>
      </c>
      <c r="BY24" s="3">
        <v>1.3531053166290099</v>
      </c>
      <c r="BZ24" s="3">
        <v>8.6944196005250696</v>
      </c>
      <c r="CA24" s="3">
        <v>27.616749849866402</v>
      </c>
      <c r="CB24" s="3">
        <v>44.552099069523898</v>
      </c>
      <c r="CC24" s="3">
        <v>68.4622075996608</v>
      </c>
      <c r="CD24" s="3">
        <v>89.881938448926206</v>
      </c>
      <c r="CE24" s="3">
        <v>118.216483459548</v>
      </c>
      <c r="CF24" s="3">
        <v>140.34641929667399</v>
      </c>
      <c r="CG24" s="3">
        <v>163.40415504561901</v>
      </c>
      <c r="CH24" s="3">
        <v>194.064143722815</v>
      </c>
      <c r="CI24" s="3">
        <v>220.18408832454199</v>
      </c>
      <c r="CJ24" s="3">
        <v>321.233869048499</v>
      </c>
      <c r="CK24" s="3">
        <v>1.27226262192109</v>
      </c>
      <c r="CL24" s="3">
        <v>7.6308962315344298</v>
      </c>
      <c r="CM24" s="3">
        <v>20.2680322608423</v>
      </c>
      <c r="CN24" s="3">
        <v>52.996647103852702</v>
      </c>
      <c r="CO24" s="3">
        <v>77.538418223734297</v>
      </c>
      <c r="CP24" s="3">
        <v>106.17754768889</v>
      </c>
      <c r="CQ24" s="3">
        <v>138.52392425201199</v>
      </c>
      <c r="CR24" s="3">
        <v>163.62496217922799</v>
      </c>
      <c r="CS24" s="3">
        <v>193.034870878237</v>
      </c>
      <c r="CT24" s="3">
        <v>223.57900217620499</v>
      </c>
      <c r="CU24" s="3">
        <v>250.17762493670199</v>
      </c>
      <c r="CV24" s="3">
        <v>363.72872759813401</v>
      </c>
      <c r="CW24" s="3">
        <v>1.1983759647685699</v>
      </c>
      <c r="CX24" s="3">
        <v>9.5493147895287898</v>
      </c>
      <c r="CY24" s="3">
        <v>22.008843406162999</v>
      </c>
      <c r="CZ24" s="3">
        <v>35.5687626796065</v>
      </c>
      <c r="DA24" s="3">
        <v>56.826965997402702</v>
      </c>
      <c r="DB24" s="3">
        <v>75.226499503191306</v>
      </c>
      <c r="DC24" s="3">
        <v>93.700322209857603</v>
      </c>
      <c r="DD24" s="3">
        <v>113.767180685169</v>
      </c>
      <c r="DE24" s="3">
        <v>134.22334647585001</v>
      </c>
      <c r="DF24" s="3">
        <v>153.49715248170699</v>
      </c>
      <c r="DG24" s="3">
        <v>171.781542978922</v>
      </c>
      <c r="DH24" s="3">
        <v>236.30618905354001</v>
      </c>
      <c r="DI24" s="3">
        <v>1.3791137222009899</v>
      </c>
      <c r="DJ24" s="3">
        <v>6.0691179254370802</v>
      </c>
      <c r="DK24" s="3">
        <v>18.775641445239799</v>
      </c>
      <c r="DL24" s="3">
        <v>33.645929366000999</v>
      </c>
      <c r="DM24" s="3">
        <v>50.952083702469402</v>
      </c>
      <c r="DN24" s="3">
        <v>67.177402490432598</v>
      </c>
      <c r="DO24" s="3">
        <v>84.269779897084106</v>
      </c>
      <c r="DP24" s="3">
        <v>104.10977532672899</v>
      </c>
      <c r="DQ24" s="3">
        <v>122.791426551432</v>
      </c>
      <c r="DR24" s="3">
        <v>140.046938403665</v>
      </c>
      <c r="DS24" s="3">
        <v>172.07012874636499</v>
      </c>
      <c r="DT24" s="3">
        <v>262.66267891964497</v>
      </c>
      <c r="DU24" s="3">
        <v>1.2912893541041099</v>
      </c>
      <c r="DV24" s="3">
        <v>6.1641038462872597</v>
      </c>
      <c r="DW24" s="3">
        <v>16.962350032467398</v>
      </c>
      <c r="DX24" s="3">
        <v>27.9408976689536</v>
      </c>
      <c r="DY24" s="3">
        <v>41.914475633561999</v>
      </c>
      <c r="DZ24" s="3">
        <v>53.422573043621803</v>
      </c>
      <c r="EA24" s="3">
        <v>67.161793983228804</v>
      </c>
      <c r="EB24" s="3">
        <v>81.041739149737793</v>
      </c>
      <c r="EC24" s="3">
        <v>95.133786196519907</v>
      </c>
      <c r="ED24" s="3">
        <v>109.721629589206</v>
      </c>
      <c r="EE24" s="3">
        <v>123.682405424935</v>
      </c>
      <c r="EF24" s="3">
        <v>181.62608698892899</v>
      </c>
      <c r="EG24" s="3">
        <v>0.81131827959000002</v>
      </c>
      <c r="EH24" s="3">
        <v>5.1457532295900004</v>
      </c>
    </row>
    <row r="25" spans="1:139">
      <c r="A25" t="s">
        <v>189</v>
      </c>
      <c r="B25" t="s">
        <v>190</v>
      </c>
      <c r="C25" t="s">
        <v>179</v>
      </c>
      <c r="D25" t="s">
        <v>193</v>
      </c>
      <c r="E25" s="3">
        <v>19.601023605477</v>
      </c>
      <c r="F25" s="3">
        <v>82.377068985942699</v>
      </c>
      <c r="G25" s="3">
        <v>184.559308344909</v>
      </c>
      <c r="H25" s="3">
        <v>296.69677708414798</v>
      </c>
      <c r="I25" s="3">
        <v>435.76080533685803</v>
      </c>
      <c r="J25" s="3">
        <v>593.16994743083001</v>
      </c>
      <c r="K25" s="3">
        <v>783.53929342703998</v>
      </c>
      <c r="L25" s="3">
        <v>968.62926499467505</v>
      </c>
      <c r="M25" s="3">
        <v>1151.62310123469</v>
      </c>
      <c r="N25" s="3">
        <v>1314.5871223797999</v>
      </c>
      <c r="O25" s="3">
        <v>1540.4927980933301</v>
      </c>
      <c r="P25" s="3">
        <v>3397.9085748144298</v>
      </c>
      <c r="Q25" s="3">
        <v>21.040514226620399</v>
      </c>
      <c r="R25" s="3">
        <v>83.606566168472895</v>
      </c>
      <c r="S25" s="3">
        <v>192.199074107749</v>
      </c>
      <c r="T25" s="3">
        <v>311.78071675039399</v>
      </c>
      <c r="U25" s="3">
        <v>467.85252920779601</v>
      </c>
      <c r="V25" s="3">
        <v>625.60756479359395</v>
      </c>
      <c r="W25" s="3">
        <v>806.91214412206295</v>
      </c>
      <c r="X25" s="3">
        <v>1003.6254987116801</v>
      </c>
      <c r="Y25" s="3">
        <v>1184.0127645703999</v>
      </c>
      <c r="Z25" s="3">
        <v>1392.41803506427</v>
      </c>
      <c r="AA25" s="3">
        <v>1639.17221842309</v>
      </c>
      <c r="AB25" s="3">
        <v>3416.87993360468</v>
      </c>
      <c r="AC25" s="3">
        <v>17.888068599806601</v>
      </c>
      <c r="AD25" s="3">
        <v>81.7247061043022</v>
      </c>
      <c r="AE25" s="3">
        <v>191.07096218197699</v>
      </c>
      <c r="AF25" s="3">
        <v>328.958413815668</v>
      </c>
      <c r="AG25" s="3">
        <v>490.12030701515698</v>
      </c>
      <c r="AH25" s="3">
        <v>647.58476702303096</v>
      </c>
      <c r="AI25" s="3">
        <v>821.63170979844904</v>
      </c>
      <c r="AJ25" s="3">
        <v>1018.87045790497</v>
      </c>
      <c r="AK25" s="3">
        <v>1212.2906578539701</v>
      </c>
      <c r="AL25" s="3">
        <v>1414.70989559488</v>
      </c>
      <c r="AM25" s="3">
        <v>1655.6743202841101</v>
      </c>
      <c r="AN25" s="3">
        <v>3058.2852452310899</v>
      </c>
      <c r="AO25" s="3">
        <v>18.398224806836801</v>
      </c>
      <c r="AP25" s="3">
        <v>95.917655502196098</v>
      </c>
      <c r="AQ25" s="3">
        <v>214.755823098912</v>
      </c>
      <c r="AR25" s="3">
        <v>353.06943389221198</v>
      </c>
      <c r="AS25" s="3">
        <v>517.92641045444202</v>
      </c>
      <c r="AT25" s="3">
        <v>670.82176483840794</v>
      </c>
      <c r="AU25" s="3">
        <v>897.72104173665502</v>
      </c>
      <c r="AV25" s="3">
        <v>1090.9294984103501</v>
      </c>
      <c r="AW25" s="3">
        <v>1296.09747976472</v>
      </c>
      <c r="AX25" s="3">
        <v>1520.0956908042999</v>
      </c>
      <c r="AY25" s="3">
        <v>1767.8296522041301</v>
      </c>
      <c r="AZ25" s="3">
        <v>3017.6684095359601</v>
      </c>
      <c r="BA25" s="3">
        <v>14.7522148437279</v>
      </c>
      <c r="BB25" s="3">
        <v>82.099287046423797</v>
      </c>
      <c r="BC25" s="3">
        <v>203.614657294197</v>
      </c>
      <c r="BD25" s="3">
        <v>338.09593681000803</v>
      </c>
      <c r="BE25" s="3">
        <v>483.08515077491597</v>
      </c>
      <c r="BF25" s="3">
        <v>638.59813290990303</v>
      </c>
      <c r="BG25" s="3">
        <v>809.49188241377101</v>
      </c>
      <c r="BH25" s="3">
        <v>979.47935392510499</v>
      </c>
      <c r="BI25" s="3">
        <v>1151.95983854982</v>
      </c>
      <c r="BJ25" s="3">
        <v>1342.71180887834</v>
      </c>
      <c r="BK25" s="3">
        <v>1554.2464454015501</v>
      </c>
      <c r="BL25" s="3">
        <v>2520.42553796112</v>
      </c>
      <c r="BM25" s="3">
        <v>19.8908867488352</v>
      </c>
      <c r="BN25" s="3">
        <v>87.645856512685896</v>
      </c>
      <c r="BO25" s="3">
        <v>196.809388061048</v>
      </c>
      <c r="BP25" s="3">
        <v>307.32715062297098</v>
      </c>
      <c r="BQ25" s="3">
        <v>437.47178919378302</v>
      </c>
      <c r="BR25" s="3">
        <v>582.09727070034205</v>
      </c>
      <c r="BS25" s="3">
        <v>739.55246068849203</v>
      </c>
      <c r="BT25" s="3">
        <v>909.30729755153504</v>
      </c>
      <c r="BU25" s="3">
        <v>1082.7138670720899</v>
      </c>
      <c r="BV25" s="3">
        <v>1256.83865001807</v>
      </c>
      <c r="BW25" s="3">
        <v>1456.3604607191501</v>
      </c>
      <c r="BX25" s="3">
        <v>2456.9803109240102</v>
      </c>
      <c r="BY25" s="3">
        <v>15.9784074510414</v>
      </c>
      <c r="BZ25" s="3">
        <v>74.067405084357702</v>
      </c>
      <c r="CA25" s="3">
        <v>178.44618326572601</v>
      </c>
      <c r="CB25" s="3">
        <v>283.68573992140199</v>
      </c>
      <c r="CC25" s="3">
        <v>424.59511433084703</v>
      </c>
      <c r="CD25" s="3">
        <v>555.46341212489801</v>
      </c>
      <c r="CE25" s="3">
        <v>703.08822721715501</v>
      </c>
      <c r="CF25" s="3">
        <v>852.10479291665899</v>
      </c>
      <c r="CG25" s="3">
        <v>1002.4117315173301</v>
      </c>
      <c r="CH25" s="3">
        <v>1167.1627432159401</v>
      </c>
      <c r="CI25" s="3">
        <v>1346.7439396032</v>
      </c>
      <c r="CJ25" s="3">
        <v>2466.8331457539498</v>
      </c>
      <c r="CK25" s="3">
        <v>18.182939319467501</v>
      </c>
      <c r="CL25" s="3">
        <v>72.230694526292794</v>
      </c>
      <c r="CM25" s="3">
        <v>178.844308291815</v>
      </c>
      <c r="CN25" s="3">
        <v>302.53378682094802</v>
      </c>
      <c r="CO25" s="3">
        <v>444.73677319218098</v>
      </c>
      <c r="CP25" s="3">
        <v>579.09602066212301</v>
      </c>
      <c r="CQ25" s="3">
        <v>724.84343218471895</v>
      </c>
      <c r="CR25" s="3">
        <v>897.25418874843297</v>
      </c>
      <c r="CS25" s="3">
        <v>1052.80842203107</v>
      </c>
      <c r="CT25" s="3">
        <v>1244.8223833765001</v>
      </c>
      <c r="CU25" s="3">
        <v>1441.6413040509301</v>
      </c>
      <c r="CV25" s="3">
        <v>2678.3180023259401</v>
      </c>
      <c r="CW25" s="3">
        <v>23.1198237524959</v>
      </c>
      <c r="CX25" s="3">
        <v>81.504731729687194</v>
      </c>
      <c r="CY25" s="3">
        <v>183.84895043800299</v>
      </c>
      <c r="CZ25" s="3">
        <v>307.40611289189098</v>
      </c>
      <c r="DA25" s="3">
        <v>444.08828694105</v>
      </c>
      <c r="DB25" s="3">
        <v>576.90292288973399</v>
      </c>
      <c r="DC25" s="3">
        <v>734.62162681365203</v>
      </c>
      <c r="DD25" s="3">
        <v>888.72885708381602</v>
      </c>
      <c r="DE25" s="3">
        <v>1035.84998611474</v>
      </c>
      <c r="DF25" s="3">
        <v>1221.0784367496501</v>
      </c>
      <c r="DG25" s="3">
        <v>1402.8628355978601</v>
      </c>
      <c r="DH25" s="3">
        <v>2624.1169336785301</v>
      </c>
      <c r="DI25" s="3">
        <v>16.837038758512598</v>
      </c>
      <c r="DJ25" s="3">
        <v>69.621714425034298</v>
      </c>
      <c r="DK25" s="3">
        <v>186.815158027021</v>
      </c>
      <c r="DL25" s="3">
        <v>303.00065077291299</v>
      </c>
      <c r="DM25" s="3">
        <v>422.24116183010102</v>
      </c>
      <c r="DN25" s="3">
        <v>558.53409845333704</v>
      </c>
      <c r="DO25" s="3">
        <v>705.20949097661605</v>
      </c>
      <c r="DP25" s="3">
        <v>855.68890951014203</v>
      </c>
      <c r="DQ25" s="3">
        <v>1010.4297310263</v>
      </c>
      <c r="DR25" s="3">
        <v>1170.97230959439</v>
      </c>
      <c r="DS25" s="3">
        <v>1348.1054632980499</v>
      </c>
      <c r="DT25" s="3">
        <v>2758.9626817994399</v>
      </c>
      <c r="DU25" s="3">
        <v>12.179157543637199</v>
      </c>
      <c r="DV25" s="3">
        <v>48.487404450341998</v>
      </c>
      <c r="DW25" s="3">
        <v>133.150979786573</v>
      </c>
      <c r="DX25" s="3">
        <v>231.10344671379599</v>
      </c>
      <c r="DY25" s="3">
        <v>335.97871037691601</v>
      </c>
      <c r="DZ25" s="3">
        <v>451.18026961844902</v>
      </c>
      <c r="EA25" s="3">
        <v>577.93722794986604</v>
      </c>
      <c r="EB25" s="3">
        <v>709.712750810839</v>
      </c>
      <c r="EC25" s="3">
        <v>838.85060276690899</v>
      </c>
      <c r="ED25" s="3">
        <v>980.47321801262103</v>
      </c>
      <c r="EE25" s="3">
        <v>1133.2890623216999</v>
      </c>
      <c r="EF25" s="3">
        <v>2161.9324926991499</v>
      </c>
      <c r="EG25" s="3">
        <v>15.470320640775</v>
      </c>
      <c r="EH25" s="3">
        <v>60.195881630774998</v>
      </c>
    </row>
    <row r="26" spans="1:139">
      <c r="A26" t="s">
        <v>179</v>
      </c>
      <c r="B26" t="s">
        <v>180</v>
      </c>
      <c r="C26" t="s">
        <v>183</v>
      </c>
      <c r="D26" t="s">
        <v>194</v>
      </c>
      <c r="E26" s="3">
        <v>5.5524296210952304</v>
      </c>
      <c r="F26" s="3">
        <v>35.171308570228497</v>
      </c>
      <c r="G26" s="3">
        <v>101.320496431441</v>
      </c>
      <c r="H26" s="3">
        <v>188.84828358404701</v>
      </c>
      <c r="I26" s="3">
        <v>297.44220333558201</v>
      </c>
      <c r="J26" s="3">
        <v>415.32369401563898</v>
      </c>
      <c r="K26" s="3">
        <v>535.81935358920305</v>
      </c>
      <c r="L26" s="3">
        <v>658.06787895495802</v>
      </c>
      <c r="M26" s="3">
        <v>790.14595125392202</v>
      </c>
      <c r="N26" s="3">
        <v>954.01002039312903</v>
      </c>
      <c r="O26" s="3">
        <v>1130.0465666557</v>
      </c>
      <c r="P26" s="3">
        <v>2166.87593920258</v>
      </c>
      <c r="Q26" s="3">
        <v>6.6831811009035196</v>
      </c>
      <c r="R26" s="3">
        <v>32.8358529543248</v>
      </c>
      <c r="S26" s="3">
        <v>100.95219707132399</v>
      </c>
      <c r="T26" s="3">
        <v>192.18302566759399</v>
      </c>
      <c r="U26" s="3">
        <v>323.82617544586998</v>
      </c>
      <c r="V26" s="3">
        <v>444.65114009900998</v>
      </c>
      <c r="W26" s="3">
        <v>590.24066725208297</v>
      </c>
      <c r="X26" s="3">
        <v>741.02669537574798</v>
      </c>
      <c r="Y26" s="3">
        <v>879.012450072251</v>
      </c>
      <c r="Z26" s="3">
        <v>1010.00464893531</v>
      </c>
      <c r="AA26" s="3">
        <v>1195.70377570131</v>
      </c>
      <c r="AB26" s="3">
        <v>2277.1565786423498</v>
      </c>
      <c r="AC26" s="3">
        <v>9.3256070626399605</v>
      </c>
      <c r="AD26" s="3">
        <v>45.087454722811799</v>
      </c>
      <c r="AE26" s="3">
        <v>120.352934761876</v>
      </c>
      <c r="AF26" s="3">
        <v>268.44807139507998</v>
      </c>
      <c r="AG26" s="3">
        <v>400.21893819017401</v>
      </c>
      <c r="AH26" s="3">
        <v>519.34092308470701</v>
      </c>
      <c r="AI26" s="3">
        <v>663.10139291026201</v>
      </c>
      <c r="AJ26" s="3">
        <v>826.01361195219499</v>
      </c>
      <c r="AK26" s="3">
        <v>984.04877965145101</v>
      </c>
      <c r="AL26" s="3">
        <v>1259.95107703141</v>
      </c>
      <c r="AM26" s="3">
        <v>1431.999828</v>
      </c>
      <c r="AN26" s="3">
        <v>2615.45047702791</v>
      </c>
      <c r="AO26" s="3">
        <v>8.0486955140658303</v>
      </c>
      <c r="AP26" s="3">
        <v>51.069639997178598</v>
      </c>
      <c r="AQ26" s="3">
        <v>156.994097980774</v>
      </c>
      <c r="AR26" s="3">
        <v>257.19672356559499</v>
      </c>
      <c r="AS26" s="3">
        <v>355.38292493822001</v>
      </c>
      <c r="AT26" s="3">
        <v>484.44874191218003</v>
      </c>
      <c r="AU26" s="3">
        <v>662.76764914331102</v>
      </c>
      <c r="AV26" s="3">
        <v>797.55885648197</v>
      </c>
      <c r="AW26" s="3">
        <v>978.09757504651395</v>
      </c>
      <c r="AX26" s="3">
        <v>1148.5032438195501</v>
      </c>
      <c r="AY26" s="3">
        <v>1342.02123495043</v>
      </c>
      <c r="AZ26" s="3">
        <v>2250.4104880763998</v>
      </c>
      <c r="BA26" s="3">
        <v>5.5454050236000603</v>
      </c>
      <c r="BB26" s="3">
        <v>36.351815891922101</v>
      </c>
      <c r="BC26" s="3">
        <v>99.967641547772701</v>
      </c>
      <c r="BD26" s="3">
        <v>180.47959648659199</v>
      </c>
      <c r="BE26" s="3">
        <v>272.96737175722501</v>
      </c>
      <c r="BF26" s="3">
        <v>396.88457165411199</v>
      </c>
      <c r="BG26" s="3">
        <v>575.45783066706201</v>
      </c>
      <c r="BH26" s="3">
        <v>782.04212088203406</v>
      </c>
      <c r="BI26" s="3">
        <v>914.17051938059399</v>
      </c>
      <c r="BJ26" s="3">
        <v>1111.4079325928501</v>
      </c>
      <c r="BK26" s="3">
        <v>1366.3646261138001</v>
      </c>
      <c r="BL26" s="3">
        <v>2204.8024125783199</v>
      </c>
      <c r="BM26" s="3">
        <v>3.0673611049534801</v>
      </c>
      <c r="BN26" s="3">
        <v>30.078206778464999</v>
      </c>
      <c r="BO26" s="3">
        <v>104.358143418899</v>
      </c>
      <c r="BP26" s="3">
        <v>193.70816649174901</v>
      </c>
      <c r="BQ26" s="3">
        <v>330.12135348289002</v>
      </c>
      <c r="BR26" s="3">
        <v>530.73872337970499</v>
      </c>
      <c r="BS26" s="3">
        <v>674.91827111257498</v>
      </c>
      <c r="BT26" s="3">
        <v>837.05499988058705</v>
      </c>
      <c r="BU26" s="3">
        <v>987.45057110549999</v>
      </c>
      <c r="BV26" s="3">
        <v>1115.44325193857</v>
      </c>
      <c r="BW26" s="3">
        <v>1279.04653276981</v>
      </c>
      <c r="BX26" s="3">
        <v>2187.9247325988999</v>
      </c>
      <c r="BY26" s="3">
        <v>6.6030696966240097</v>
      </c>
      <c r="BZ26" s="3">
        <v>29.251382923549698</v>
      </c>
      <c r="CA26" s="3">
        <v>79.820141150732695</v>
      </c>
      <c r="CB26" s="3">
        <v>136.90597247615199</v>
      </c>
      <c r="CC26" s="3">
        <v>247.15327735103699</v>
      </c>
      <c r="CD26" s="3">
        <v>342.53519185142</v>
      </c>
      <c r="CE26" s="3">
        <v>442.60144048310298</v>
      </c>
      <c r="CF26" s="3">
        <v>600.71737153289405</v>
      </c>
      <c r="CG26" s="3">
        <v>734.61315667499298</v>
      </c>
      <c r="CH26" s="3">
        <v>868.843301798374</v>
      </c>
      <c r="CI26" s="3">
        <v>1047.5371420858201</v>
      </c>
      <c r="CJ26" s="3">
        <v>2042.03473802089</v>
      </c>
      <c r="CK26" s="3">
        <v>5.3192783669302504</v>
      </c>
      <c r="CL26" s="3">
        <v>31.505848340585199</v>
      </c>
      <c r="CM26" s="3">
        <v>85.778107823258594</v>
      </c>
      <c r="CN26" s="3">
        <v>157.415849735866</v>
      </c>
      <c r="CO26" s="3">
        <v>277.45655108796899</v>
      </c>
      <c r="CP26" s="3">
        <v>392.43328847108597</v>
      </c>
      <c r="CQ26" s="3">
        <v>536.75097469664195</v>
      </c>
      <c r="CR26" s="3">
        <v>686.19164953983602</v>
      </c>
      <c r="CS26" s="3">
        <v>835.36239012394606</v>
      </c>
      <c r="CT26" s="3">
        <v>1048.0475183201099</v>
      </c>
      <c r="CU26" s="3">
        <v>1209.37348949536</v>
      </c>
      <c r="CV26" s="3">
        <v>2161.4951592116699</v>
      </c>
      <c r="CW26" s="3">
        <v>5.3739106867623399</v>
      </c>
      <c r="CX26" s="3">
        <v>36.702552806279002</v>
      </c>
      <c r="CY26" s="3">
        <v>100.11203147057201</v>
      </c>
      <c r="CZ26" s="3">
        <v>180.56460843212801</v>
      </c>
      <c r="DA26" s="3">
        <v>304.65937911401602</v>
      </c>
      <c r="DB26" s="3">
        <v>398.70228135372099</v>
      </c>
      <c r="DC26" s="3">
        <v>532.43506203974596</v>
      </c>
      <c r="DD26" s="3">
        <v>671.28037266974502</v>
      </c>
      <c r="DE26" s="3">
        <v>794.063778952696</v>
      </c>
      <c r="DF26" s="3">
        <v>932.20940178306796</v>
      </c>
      <c r="DG26" s="3">
        <v>1082.3010688138299</v>
      </c>
      <c r="DH26" s="3">
        <v>2074.9914348552302</v>
      </c>
      <c r="DI26" s="3">
        <v>3.6924928498807699</v>
      </c>
      <c r="DJ26" s="3">
        <v>27.362127424718501</v>
      </c>
      <c r="DK26" s="3">
        <v>87.739016052009603</v>
      </c>
      <c r="DL26" s="3">
        <v>161.65223950320501</v>
      </c>
      <c r="DM26" s="3">
        <v>247.39264996459301</v>
      </c>
      <c r="DN26" s="3">
        <v>359.91442873226998</v>
      </c>
      <c r="DO26" s="3">
        <v>486.978174464738</v>
      </c>
      <c r="DP26" s="3">
        <v>618.60880648641501</v>
      </c>
      <c r="DQ26" s="3">
        <v>779.03611644185798</v>
      </c>
      <c r="DR26" s="3">
        <v>915.147757274014</v>
      </c>
      <c r="DS26" s="3">
        <v>1083.8086686367101</v>
      </c>
      <c r="DT26" s="3">
        <v>2164.1989971379398</v>
      </c>
      <c r="DU26" s="3">
        <v>5.4477202728767002</v>
      </c>
      <c r="DV26" s="3">
        <v>23.060398502964901</v>
      </c>
      <c r="DW26" s="3">
        <v>70.030984810131898</v>
      </c>
      <c r="DX26" s="3">
        <v>154.25411449242301</v>
      </c>
      <c r="DY26" s="3">
        <v>248.886743803869</v>
      </c>
      <c r="DZ26" s="3">
        <v>374.72671573994802</v>
      </c>
      <c r="EA26" s="3">
        <v>537.47363180314301</v>
      </c>
      <c r="EB26" s="3">
        <v>653.89215764185201</v>
      </c>
      <c r="EC26" s="3">
        <v>786.24516046751796</v>
      </c>
      <c r="ED26" s="3">
        <v>932.40353836939801</v>
      </c>
      <c r="EE26" s="3">
        <v>1064.22452813789</v>
      </c>
      <c r="EF26" s="3">
        <v>2033.5919957400099</v>
      </c>
      <c r="EG26" s="3">
        <v>4.4312822050770002</v>
      </c>
      <c r="EH26" s="3">
        <v>24.187246835077001</v>
      </c>
    </row>
    <row r="27" spans="1:139">
      <c r="A27" t="s">
        <v>147</v>
      </c>
      <c r="B27" t="s">
        <v>163</v>
      </c>
      <c r="C27" t="s">
        <v>157</v>
      </c>
      <c r="D27" t="s">
        <v>195</v>
      </c>
      <c r="E27" s="3">
        <v>5.5067639339808103</v>
      </c>
      <c r="F27" s="3">
        <v>31.5165498481527</v>
      </c>
      <c r="G27" s="3">
        <v>86.5262204391978</v>
      </c>
      <c r="H27" s="3">
        <v>165.00083367065301</v>
      </c>
      <c r="I27" s="3">
        <v>221.29058646800399</v>
      </c>
      <c r="J27" s="3">
        <v>291.97252976980297</v>
      </c>
      <c r="K27" s="3">
        <v>340.68614125656802</v>
      </c>
      <c r="L27" s="3">
        <v>422.131486316223</v>
      </c>
      <c r="M27" s="3">
        <v>500.55461070922502</v>
      </c>
      <c r="N27" s="3">
        <v>580.11219367106105</v>
      </c>
      <c r="O27" s="3">
        <v>643.44875780427503</v>
      </c>
      <c r="P27" s="3">
        <v>865.92336237617803</v>
      </c>
      <c r="Q27" s="3">
        <v>7.6838422124772503</v>
      </c>
      <c r="R27" s="3">
        <v>52.017130997987699</v>
      </c>
      <c r="S27" s="3">
        <v>125.02141232278601</v>
      </c>
      <c r="T27" s="3">
        <v>192.022538726498</v>
      </c>
      <c r="U27" s="3">
        <v>281.27860016585299</v>
      </c>
      <c r="V27" s="3">
        <v>356.27970659443201</v>
      </c>
      <c r="W27" s="3">
        <v>438.123190769887</v>
      </c>
      <c r="X27" s="3">
        <v>519.44389418445905</v>
      </c>
      <c r="Y27" s="3">
        <v>603.46361640705595</v>
      </c>
      <c r="Z27" s="3">
        <v>681.80265503278497</v>
      </c>
      <c r="AA27" s="3">
        <v>773.89743235852302</v>
      </c>
      <c r="AB27" s="3">
        <v>1022.23463701871</v>
      </c>
      <c r="AC27" s="3">
        <v>7.5599748786029801</v>
      </c>
      <c r="AD27" s="3">
        <v>77.509076749117895</v>
      </c>
      <c r="AE27" s="3">
        <v>158.98013151186601</v>
      </c>
      <c r="AF27" s="3">
        <v>251.48196957329</v>
      </c>
      <c r="AG27" s="3">
        <v>335.483276778392</v>
      </c>
      <c r="AH27" s="3">
        <v>421.68718530879897</v>
      </c>
      <c r="AI27" s="3">
        <v>516.30771382624096</v>
      </c>
      <c r="AJ27" s="3">
        <v>628.80260390418198</v>
      </c>
      <c r="AK27" s="3">
        <v>712.77746226192096</v>
      </c>
      <c r="AL27" s="3">
        <v>782.87340250331999</v>
      </c>
      <c r="AM27" s="3">
        <v>864.86435245995904</v>
      </c>
      <c r="AN27" s="3">
        <v>1114.33474951126</v>
      </c>
      <c r="AO27" s="3">
        <v>7.8435748664390896</v>
      </c>
      <c r="AP27" s="3">
        <v>97.507763900368502</v>
      </c>
      <c r="AQ27" s="3">
        <v>159.24865516230099</v>
      </c>
      <c r="AR27" s="3">
        <v>245.94263831345199</v>
      </c>
      <c r="AS27" s="3">
        <v>342.55541871771499</v>
      </c>
      <c r="AT27" s="3">
        <v>427.79044115320602</v>
      </c>
      <c r="AU27" s="3">
        <v>525.19355817063695</v>
      </c>
      <c r="AV27" s="3">
        <v>627.94028584864895</v>
      </c>
      <c r="AW27" s="3">
        <v>735.68443404352104</v>
      </c>
      <c r="AX27" s="3">
        <v>824.75803058512201</v>
      </c>
      <c r="AY27" s="3">
        <v>919.623909243394</v>
      </c>
      <c r="AZ27" s="3">
        <v>1117.1967135458401</v>
      </c>
      <c r="BA27" s="3">
        <v>5.0488963009653496</v>
      </c>
      <c r="BB27" s="3">
        <v>53.616279302302601</v>
      </c>
      <c r="BC27" s="3">
        <v>143.79581447117599</v>
      </c>
      <c r="BD27" s="3">
        <v>226.40042247005701</v>
      </c>
      <c r="BE27" s="3">
        <v>325.80189443894102</v>
      </c>
      <c r="BF27" s="3">
        <v>417.92610101133897</v>
      </c>
      <c r="BG27" s="3">
        <v>529.91321110684703</v>
      </c>
      <c r="BH27" s="3">
        <v>620.88066139692398</v>
      </c>
      <c r="BI27" s="3">
        <v>715.11923742133297</v>
      </c>
      <c r="BJ27" s="3">
        <v>809.41337510804397</v>
      </c>
      <c r="BK27" s="3">
        <v>892.591665809848</v>
      </c>
      <c r="BL27" s="3">
        <v>1099.6377540961701</v>
      </c>
      <c r="BM27" s="3">
        <v>6.1733320918856203</v>
      </c>
      <c r="BN27" s="3">
        <v>57.620696025441397</v>
      </c>
      <c r="BO27" s="3">
        <v>123.675447583102</v>
      </c>
      <c r="BP27" s="3">
        <v>201.172729330837</v>
      </c>
      <c r="BQ27" s="3">
        <v>293.69329774800502</v>
      </c>
      <c r="BR27" s="3">
        <v>383.46168134464602</v>
      </c>
      <c r="BS27" s="3">
        <v>472.33946629750699</v>
      </c>
      <c r="BT27" s="3">
        <v>565.02257533432703</v>
      </c>
      <c r="BU27" s="3">
        <v>663.17629182636495</v>
      </c>
      <c r="BV27" s="3">
        <v>741.32513460108305</v>
      </c>
      <c r="BW27" s="3">
        <v>827.315770018237</v>
      </c>
      <c r="BX27" s="3">
        <v>1003.85577473935</v>
      </c>
      <c r="BY27" s="3">
        <v>6.67706294756898</v>
      </c>
      <c r="BZ27" s="3">
        <v>65.873598595191993</v>
      </c>
      <c r="CA27" s="3">
        <v>140.17946157602799</v>
      </c>
      <c r="CB27" s="3">
        <v>225.96390314985001</v>
      </c>
      <c r="CC27" s="3">
        <v>318.45522181024199</v>
      </c>
      <c r="CD27" s="3">
        <v>408.99518894029899</v>
      </c>
      <c r="CE27" s="3">
        <v>500.38933203037999</v>
      </c>
      <c r="CF27" s="3">
        <v>594.69601669639997</v>
      </c>
      <c r="CG27" s="3">
        <v>707.41002177829296</v>
      </c>
      <c r="CH27" s="3">
        <v>767.81649971624404</v>
      </c>
      <c r="CI27" s="3">
        <v>848.76522024578196</v>
      </c>
      <c r="CJ27" s="3">
        <v>1135.68509675061</v>
      </c>
      <c r="CK27" s="3">
        <v>5.4899431526331002</v>
      </c>
      <c r="CL27" s="3">
        <v>36.759524419871198</v>
      </c>
      <c r="CM27" s="3">
        <v>108.668662046606</v>
      </c>
      <c r="CN27" s="3">
        <v>171.861480556256</v>
      </c>
      <c r="CO27" s="3">
        <v>256.615967632391</v>
      </c>
      <c r="CP27" s="3">
        <v>363.261784434182</v>
      </c>
      <c r="CQ27" s="3">
        <v>438.55764423813002</v>
      </c>
      <c r="CR27" s="3">
        <v>531.496760180244</v>
      </c>
      <c r="CS27" s="3">
        <v>608.311839105187</v>
      </c>
      <c r="CT27" s="3">
        <v>705.48686560762906</v>
      </c>
      <c r="CU27" s="3">
        <v>790.636438862761</v>
      </c>
      <c r="CV27" s="3">
        <v>988.27008041384795</v>
      </c>
      <c r="CW27" s="3">
        <v>31.754990049332601</v>
      </c>
      <c r="CX27" s="3">
        <v>95.070025408154194</v>
      </c>
      <c r="CY27" s="3">
        <v>147.87323393387899</v>
      </c>
      <c r="CZ27" s="3">
        <v>228.07765097129001</v>
      </c>
      <c r="DA27" s="3">
        <v>334.05207360338198</v>
      </c>
      <c r="DB27" s="3">
        <v>412.91079334090398</v>
      </c>
      <c r="DC27" s="3">
        <v>507.75638756491901</v>
      </c>
      <c r="DD27" s="3">
        <v>597.70016005925299</v>
      </c>
      <c r="DE27" s="3">
        <v>687.11485700835794</v>
      </c>
      <c r="DF27" s="3">
        <v>781.55296575058696</v>
      </c>
      <c r="DG27" s="3">
        <v>865.61502367542505</v>
      </c>
      <c r="DH27" s="3">
        <v>1044.7579542508799</v>
      </c>
      <c r="DI27" s="3">
        <v>29.5138114475882</v>
      </c>
      <c r="DJ27" s="3">
        <v>77.588109095609596</v>
      </c>
      <c r="DK27" s="3">
        <v>174.62791811956799</v>
      </c>
      <c r="DL27" s="3">
        <v>262.35057825696299</v>
      </c>
      <c r="DM27" s="3">
        <v>329.46817620624898</v>
      </c>
      <c r="DN27" s="3">
        <v>412.75738416768797</v>
      </c>
      <c r="DO27" s="3">
        <v>535.51107656173303</v>
      </c>
      <c r="DP27" s="3">
        <v>620.27967892560105</v>
      </c>
      <c r="DQ27" s="3">
        <v>711.84090838969098</v>
      </c>
      <c r="DR27" s="3">
        <v>790.41877237386598</v>
      </c>
      <c r="DS27" s="3">
        <v>857.42958096416601</v>
      </c>
      <c r="DT27" s="3">
        <v>1167.9848453479799</v>
      </c>
      <c r="DU27" s="3">
        <v>19.796168980055899</v>
      </c>
      <c r="DV27" s="3">
        <v>63.948347217120997</v>
      </c>
      <c r="DW27" s="3">
        <v>136.261184978892</v>
      </c>
      <c r="DX27" s="3">
        <v>209.77338319413599</v>
      </c>
      <c r="DY27" s="3">
        <v>281.46690526981899</v>
      </c>
      <c r="DZ27" s="3">
        <v>366.95054359823598</v>
      </c>
      <c r="EA27" s="3">
        <v>443.31214663797499</v>
      </c>
      <c r="EB27" s="3">
        <v>518.14741809062502</v>
      </c>
      <c r="EC27" s="3">
        <v>598.24665857582102</v>
      </c>
      <c r="ED27" s="3">
        <v>695.84118743763804</v>
      </c>
      <c r="EE27" s="3">
        <v>789.36461035718196</v>
      </c>
      <c r="EF27" s="3">
        <v>1288.04407508437</v>
      </c>
      <c r="EG27" s="3">
        <v>14.579142794579999</v>
      </c>
      <c r="EH27" s="3">
        <v>47.501422994579997</v>
      </c>
    </row>
    <row r="28" spans="1:139">
      <c r="A28" t="s">
        <v>157</v>
      </c>
      <c r="B28" t="s">
        <v>158</v>
      </c>
      <c r="C28" t="s">
        <v>153</v>
      </c>
      <c r="D28" t="s">
        <v>196</v>
      </c>
      <c r="E28" s="3">
        <v>2.42755968388001</v>
      </c>
      <c r="F28" s="3">
        <v>43.203121864315698</v>
      </c>
      <c r="G28" s="3">
        <v>128.820801123759</v>
      </c>
      <c r="H28" s="3">
        <v>213.18070737865</v>
      </c>
      <c r="I28" s="3">
        <v>316.81310122370598</v>
      </c>
      <c r="J28" s="3">
        <v>404.57709400825098</v>
      </c>
      <c r="K28" s="3">
        <v>493.34403899259001</v>
      </c>
      <c r="L28" s="3">
        <v>566.85703436594804</v>
      </c>
      <c r="M28" s="3">
        <v>624.07621568920899</v>
      </c>
      <c r="N28" s="3">
        <v>675.19158695233398</v>
      </c>
      <c r="O28" s="3">
        <v>864.69861392497205</v>
      </c>
      <c r="P28" s="3">
        <v>1625.8816842344099</v>
      </c>
      <c r="Q28" s="3">
        <v>6.2518977853265199</v>
      </c>
      <c r="R28" s="3">
        <v>7.6073626043518896</v>
      </c>
      <c r="S28" s="3">
        <v>136.08512351848501</v>
      </c>
      <c r="T28" s="3">
        <v>212.59939751328901</v>
      </c>
      <c r="U28" s="3">
        <v>259.49052472613602</v>
      </c>
      <c r="V28" s="3">
        <v>312.53413603883001</v>
      </c>
      <c r="W28" s="3">
        <v>371.61204521473002</v>
      </c>
      <c r="X28" s="3">
        <v>494.96218065209001</v>
      </c>
      <c r="Y28" s="3">
        <v>540.27309260984703</v>
      </c>
      <c r="Z28" s="3">
        <v>604.84667390790696</v>
      </c>
      <c r="AA28" s="3">
        <v>683.36082194530104</v>
      </c>
      <c r="AB28" s="3">
        <v>1951.5515840063099</v>
      </c>
      <c r="AC28" s="3">
        <v>3.69849223062768</v>
      </c>
      <c r="AD28" s="3">
        <v>16.8155296669403</v>
      </c>
      <c r="AE28" s="3">
        <v>67.652026317169799</v>
      </c>
      <c r="AF28" s="3">
        <v>169.55289621442901</v>
      </c>
      <c r="AG28" s="3">
        <v>239.87649325822099</v>
      </c>
      <c r="AH28" s="3">
        <v>303.39821463481798</v>
      </c>
      <c r="AI28" s="3">
        <v>397.75982201223297</v>
      </c>
      <c r="AJ28" s="3">
        <v>456.87173961907001</v>
      </c>
      <c r="AK28" s="3">
        <v>522.30909819723604</v>
      </c>
      <c r="AL28" s="3">
        <v>710.55473876234203</v>
      </c>
      <c r="AM28" s="3">
        <v>743.02416525229603</v>
      </c>
      <c r="AN28" s="3">
        <v>1858.1912214224899</v>
      </c>
      <c r="AO28" s="3">
        <v>1.0554085113916301</v>
      </c>
      <c r="AP28" s="3">
        <v>8.7060907653142205</v>
      </c>
      <c r="AQ28" s="3">
        <v>13.4735111904726</v>
      </c>
      <c r="AR28" s="3">
        <v>34.083579771178201</v>
      </c>
      <c r="AS28" s="3">
        <v>42.038160536543998</v>
      </c>
      <c r="AT28" s="3">
        <v>48.377076884458702</v>
      </c>
      <c r="AU28" s="3">
        <v>70.040645791867902</v>
      </c>
      <c r="AV28" s="3">
        <v>82.101441895181594</v>
      </c>
      <c r="AW28" s="3">
        <v>126.340424099884</v>
      </c>
      <c r="AX28" s="3">
        <v>132.473743598299</v>
      </c>
      <c r="AY28" s="3">
        <v>151.98155012044199</v>
      </c>
      <c r="AZ28" s="3">
        <v>722.63240904880502</v>
      </c>
      <c r="BA28" s="3">
        <v>5.9579394237937597</v>
      </c>
      <c r="BB28" s="3">
        <v>7.5942943497608599</v>
      </c>
      <c r="BC28" s="3">
        <v>13.586282502597101</v>
      </c>
      <c r="BD28" s="3">
        <v>16.325352178673501</v>
      </c>
      <c r="BE28" s="3">
        <v>60.841145973720998</v>
      </c>
      <c r="BF28" s="3">
        <v>70.469824135252395</v>
      </c>
      <c r="BG28" s="3">
        <v>83.553160950388403</v>
      </c>
      <c r="BH28" s="3">
        <v>91.2474358601105</v>
      </c>
      <c r="BI28" s="3">
        <v>99.965256931689197</v>
      </c>
      <c r="BJ28" s="3">
        <v>306.33635671877499</v>
      </c>
      <c r="BK28" s="3">
        <v>381.83744180258299</v>
      </c>
      <c r="BL28" s="3">
        <v>1547.9725353998399</v>
      </c>
      <c r="BM28" s="3">
        <v>1.07280626159256</v>
      </c>
      <c r="BN28" s="3">
        <v>9.8645980498972996</v>
      </c>
      <c r="BO28" s="3">
        <v>125.950295619434</v>
      </c>
      <c r="BP28" s="3">
        <v>237.57511194791201</v>
      </c>
      <c r="BQ28" s="3">
        <v>381.29591333763699</v>
      </c>
      <c r="BR28" s="3">
        <v>439.35210251729802</v>
      </c>
      <c r="BS28" s="3">
        <v>546.74949281900001</v>
      </c>
      <c r="BT28" s="3">
        <v>668.18252465160106</v>
      </c>
      <c r="BU28" s="3">
        <v>923.54104631098198</v>
      </c>
      <c r="BV28" s="3">
        <v>1144.1649412264101</v>
      </c>
      <c r="BW28" s="3">
        <v>1289.2464663350299</v>
      </c>
      <c r="BX28" s="3">
        <v>2280.4573247593298</v>
      </c>
      <c r="BY28" s="3">
        <v>0.74257714531380503</v>
      </c>
      <c r="BZ28" s="3">
        <v>26.212440009929601</v>
      </c>
      <c r="CA28" s="3">
        <v>164.51573460841101</v>
      </c>
      <c r="CB28" s="3">
        <v>288.78655901194003</v>
      </c>
      <c r="CC28" s="3">
        <v>427.16193456199898</v>
      </c>
      <c r="CD28" s="3">
        <v>534.12580035245298</v>
      </c>
      <c r="CE28" s="3">
        <v>647.00499452140104</v>
      </c>
      <c r="CF28" s="3">
        <v>863.132984199725</v>
      </c>
      <c r="CG28" s="3">
        <v>1049.33445696023</v>
      </c>
      <c r="CH28" s="3">
        <v>1159.8585446920399</v>
      </c>
      <c r="CI28" s="3">
        <v>1361.37580925013</v>
      </c>
      <c r="CJ28" s="3">
        <v>1959.9525115727599</v>
      </c>
      <c r="CK28" s="3">
        <v>0.52665920613489603</v>
      </c>
      <c r="CL28" s="3">
        <v>40.662703330318003</v>
      </c>
      <c r="CM28" s="3">
        <v>174.878966051638</v>
      </c>
      <c r="CN28" s="3">
        <v>301.77816508393801</v>
      </c>
      <c r="CO28" s="3">
        <v>410.48687278977502</v>
      </c>
      <c r="CP28" s="3">
        <v>503.73788953546199</v>
      </c>
      <c r="CQ28" s="3">
        <v>614.29602749988203</v>
      </c>
      <c r="CR28" s="3">
        <v>786.68737368912798</v>
      </c>
      <c r="CS28" s="3">
        <v>972.15869046195303</v>
      </c>
      <c r="CT28" s="3">
        <v>1114.5334255110299</v>
      </c>
      <c r="CU28" s="3">
        <v>1234.96186104649</v>
      </c>
      <c r="CV28" s="3">
        <v>2071.2029648636699</v>
      </c>
      <c r="CW28" s="3">
        <v>0.34261953108429499</v>
      </c>
      <c r="CX28" s="3">
        <v>37.240410341660102</v>
      </c>
      <c r="CY28" s="3">
        <v>157.577599155493</v>
      </c>
      <c r="CZ28" s="3">
        <v>269.51829943834002</v>
      </c>
      <c r="DA28" s="3">
        <v>413.47306481637401</v>
      </c>
      <c r="DB28" s="3">
        <v>515.54587666665998</v>
      </c>
      <c r="DC28" s="3">
        <v>614.55586242939796</v>
      </c>
      <c r="DD28" s="3">
        <v>815.966435271254</v>
      </c>
      <c r="DE28" s="3">
        <v>952.22504720198299</v>
      </c>
      <c r="DF28" s="3">
        <v>1080.7503817249001</v>
      </c>
      <c r="DG28" s="3">
        <v>1212.5693514208001</v>
      </c>
      <c r="DH28" s="3">
        <v>1890.05657452171</v>
      </c>
      <c r="DI28" s="3">
        <v>0.516616755139923</v>
      </c>
      <c r="DJ28" s="3">
        <v>8.3913446616053609</v>
      </c>
      <c r="DK28" s="3">
        <v>147.16710242363499</v>
      </c>
      <c r="DL28" s="3">
        <v>331.08357735826701</v>
      </c>
      <c r="DM28" s="3">
        <v>447.02077939538901</v>
      </c>
      <c r="DN28" s="3">
        <v>579.15517843700798</v>
      </c>
      <c r="DO28" s="3">
        <v>702.85531672257605</v>
      </c>
      <c r="DP28" s="3">
        <v>887.16766285771303</v>
      </c>
      <c r="DQ28" s="3">
        <v>1144.6748964378601</v>
      </c>
      <c r="DR28" s="3">
        <v>1328.2675049678201</v>
      </c>
      <c r="DS28" s="3">
        <v>1508.68952679884</v>
      </c>
      <c r="DT28" s="3">
        <v>2666.4056947681102</v>
      </c>
      <c r="DU28" s="3">
        <v>0.294676006297518</v>
      </c>
      <c r="DV28" s="3">
        <v>9.0094763759701895</v>
      </c>
      <c r="DW28" s="3">
        <v>170.54636939544901</v>
      </c>
      <c r="DX28" s="3">
        <v>263.06033435125102</v>
      </c>
      <c r="DY28" s="3">
        <v>377.99849751595201</v>
      </c>
      <c r="DZ28" s="3">
        <v>565.43658434593306</v>
      </c>
      <c r="EA28" s="3">
        <v>717.89305529701596</v>
      </c>
      <c r="EB28" s="3">
        <v>868.74587779262902</v>
      </c>
      <c r="EC28" s="3">
        <v>984.23673440481105</v>
      </c>
      <c r="ED28" s="3">
        <v>1122.3684000317601</v>
      </c>
      <c r="EE28" s="3">
        <v>1260.25015293515</v>
      </c>
      <c r="EF28" s="3">
        <v>1903.72071288916</v>
      </c>
      <c r="EG28" s="3">
        <v>4.6023246906000001E-2</v>
      </c>
      <c r="EH28" s="3">
        <v>8.5417003569060004</v>
      </c>
    </row>
    <row r="29" spans="1:139">
      <c r="A29" s="6"/>
      <c r="B29" s="6"/>
      <c r="C29" s="6"/>
      <c r="D29" s="6" t="s">
        <v>197</v>
      </c>
      <c r="E29" s="6">
        <v>490.18558197032098</v>
      </c>
      <c r="F29" s="6">
        <v>2213.84195734275</v>
      </c>
      <c r="G29" s="6">
        <v>4937.3446506017099</v>
      </c>
      <c r="H29" s="6">
        <v>7881.2967392464898</v>
      </c>
      <c r="I29" s="6">
        <v>11238.5260549878</v>
      </c>
      <c r="J29" s="6">
        <v>14615.2750435002</v>
      </c>
      <c r="K29" s="6">
        <v>18248.1118427119</v>
      </c>
      <c r="L29" s="6">
        <v>21904.736835989999</v>
      </c>
      <c r="M29" s="6">
        <v>25720.6683447225</v>
      </c>
      <c r="N29" s="6">
        <v>29740.366043069</v>
      </c>
      <c r="O29" s="6">
        <v>34339.034480633498</v>
      </c>
      <c r="P29" s="6">
        <v>53501.677407627802</v>
      </c>
      <c r="Q29" s="6">
        <v>588.61349808983198</v>
      </c>
      <c r="R29" s="6">
        <v>2294.0180045164698</v>
      </c>
      <c r="S29" s="6">
        <v>5375.1842140569697</v>
      </c>
      <c r="T29" s="6">
        <v>8412.8898377864498</v>
      </c>
      <c r="U29" s="6">
        <v>12042.222448513799</v>
      </c>
      <c r="V29" s="6">
        <v>15655.3864159981</v>
      </c>
      <c r="W29" s="6">
        <v>19721.844232379401</v>
      </c>
      <c r="X29" s="6">
        <v>23938.467149369601</v>
      </c>
      <c r="Y29" s="6">
        <v>27610.818687218001</v>
      </c>
      <c r="Z29" s="6">
        <v>31934.2394992556</v>
      </c>
      <c r="AA29" s="6">
        <v>36645.733114744398</v>
      </c>
      <c r="AB29" s="6">
        <v>57804.008724249201</v>
      </c>
      <c r="AC29" s="6">
        <v>506.09061584487199</v>
      </c>
      <c r="AD29" s="6">
        <v>2221.1060452647598</v>
      </c>
      <c r="AE29" s="6">
        <v>5071.4457350733501</v>
      </c>
      <c r="AF29" s="6">
        <v>8767.6350435520199</v>
      </c>
      <c r="AG29" s="6">
        <v>12574.254276015899</v>
      </c>
      <c r="AH29" s="6">
        <v>16249.202765472601</v>
      </c>
      <c r="AI29" s="6">
        <v>20648.868580472401</v>
      </c>
      <c r="AJ29" s="6">
        <v>24823.3740075723</v>
      </c>
      <c r="AK29" s="6">
        <v>28871.137365651099</v>
      </c>
      <c r="AL29" s="6">
        <v>33647.262396168</v>
      </c>
      <c r="AM29" s="6">
        <v>38159.6488320719</v>
      </c>
      <c r="AN29" s="6">
        <v>58585.298778724202</v>
      </c>
      <c r="AO29" s="6">
        <v>549.83937365423196</v>
      </c>
      <c r="AP29" s="6">
        <v>2629.9577263791298</v>
      </c>
      <c r="AQ29" s="6">
        <v>5657.2641904181601</v>
      </c>
      <c r="AR29" s="6">
        <v>9147.9414166482002</v>
      </c>
      <c r="AS29" s="6">
        <v>13196.319301957799</v>
      </c>
      <c r="AT29" s="6">
        <v>16829.0836206163</v>
      </c>
      <c r="AU29" s="6">
        <v>21389.335790475299</v>
      </c>
      <c r="AV29" s="6">
        <v>25503.157945163101</v>
      </c>
      <c r="AW29" s="6">
        <v>30126.490394956902</v>
      </c>
      <c r="AX29" s="6">
        <v>34859.1580899049</v>
      </c>
      <c r="AY29" s="6">
        <v>39860.722558619404</v>
      </c>
      <c r="AZ29" s="6">
        <v>57807.896935365497</v>
      </c>
      <c r="BA29" s="6">
        <v>409.43100378567999</v>
      </c>
      <c r="BB29" s="6">
        <v>1929.87761304079</v>
      </c>
      <c r="BC29" s="6">
        <v>4948.6444064615098</v>
      </c>
      <c r="BD29" s="6">
        <v>8072.3288784357301</v>
      </c>
      <c r="BE29" s="6">
        <v>11602.0620351384</v>
      </c>
      <c r="BF29" s="6">
        <v>15752.0282769562</v>
      </c>
      <c r="BG29" s="6">
        <v>19961.339324385899</v>
      </c>
      <c r="BH29" s="6">
        <v>23894.360950491598</v>
      </c>
      <c r="BI29" s="6">
        <v>28180.5509112619</v>
      </c>
      <c r="BJ29" s="6">
        <v>32462.782866504898</v>
      </c>
      <c r="BK29" s="6">
        <v>37143.602864483699</v>
      </c>
      <c r="BL29" s="6">
        <v>53682.322619410101</v>
      </c>
      <c r="BM29" s="6">
        <v>397.21486237014102</v>
      </c>
      <c r="BN29" s="6">
        <v>1979.1355332360099</v>
      </c>
      <c r="BO29" s="6">
        <v>4984.1189484878596</v>
      </c>
      <c r="BP29" s="6">
        <v>8214.4629315691109</v>
      </c>
      <c r="BQ29" s="6">
        <v>11836.3710568277</v>
      </c>
      <c r="BR29" s="6">
        <v>15704.0972655929</v>
      </c>
      <c r="BS29" s="6">
        <v>19416.790540348</v>
      </c>
      <c r="BT29" s="6">
        <v>23386.206334369999</v>
      </c>
      <c r="BU29" s="6">
        <v>27392.475523776098</v>
      </c>
      <c r="BV29" s="6">
        <v>31520.3966476104</v>
      </c>
      <c r="BW29" s="6">
        <v>35902.3446368269</v>
      </c>
      <c r="BX29" s="6">
        <v>52506.463936144799</v>
      </c>
      <c r="BY29" s="6">
        <v>400.35599666982603</v>
      </c>
      <c r="BZ29" s="6">
        <v>1891.29748469062</v>
      </c>
      <c r="CA29" s="6">
        <v>4438.5720203908404</v>
      </c>
      <c r="CB29" s="6">
        <v>7219.9664685985399</v>
      </c>
      <c r="CC29" s="6">
        <v>10939.273058861199</v>
      </c>
      <c r="CD29" s="6">
        <v>14493.551625858399</v>
      </c>
      <c r="CE29" s="6">
        <v>17823.1695553145</v>
      </c>
      <c r="CF29" s="6">
        <v>21722.945214158</v>
      </c>
      <c r="CG29" s="6">
        <v>25379.433513121301</v>
      </c>
      <c r="CH29" s="6">
        <v>29528.6825517506</v>
      </c>
      <c r="CI29" s="6">
        <v>33657.273267654098</v>
      </c>
      <c r="CJ29" s="6">
        <v>52061.335796335901</v>
      </c>
      <c r="CK29" s="6">
        <v>388.28628628990998</v>
      </c>
      <c r="CL29" s="6">
        <v>1840.09028269445</v>
      </c>
      <c r="CM29" s="6">
        <v>4647.6364503240402</v>
      </c>
      <c r="CN29" s="6">
        <v>7681.6079427909999</v>
      </c>
      <c r="CO29" s="6">
        <v>11202.8344538694</v>
      </c>
      <c r="CP29" s="6">
        <v>14578.187978747799</v>
      </c>
      <c r="CQ29" s="6">
        <v>18103.7460774844</v>
      </c>
      <c r="CR29" s="6">
        <v>22052.9577864128</v>
      </c>
      <c r="CS29" s="6">
        <v>25750.583050654699</v>
      </c>
      <c r="CT29" s="6">
        <v>30087.790437689098</v>
      </c>
      <c r="CU29" s="6">
        <v>34199.044186798703</v>
      </c>
      <c r="CV29" s="6">
        <v>51508.948947333898</v>
      </c>
      <c r="CW29" s="6">
        <v>459.82000551455297</v>
      </c>
      <c r="CX29" s="6">
        <v>2162.8970717723601</v>
      </c>
      <c r="CY29" s="6">
        <v>4446.6008826386997</v>
      </c>
      <c r="CZ29" s="6">
        <v>7592.7400684663899</v>
      </c>
      <c r="DA29" s="6">
        <v>11133.016613571799</v>
      </c>
      <c r="DB29" s="6">
        <v>14271.673028302601</v>
      </c>
      <c r="DC29" s="6">
        <v>18014.045053833699</v>
      </c>
      <c r="DD29" s="6">
        <v>21730.178353187901</v>
      </c>
      <c r="DE29" s="6">
        <v>25141.959967649898</v>
      </c>
      <c r="DF29" s="6">
        <v>29052.4357542654</v>
      </c>
      <c r="DG29" s="6">
        <v>33174.569888934901</v>
      </c>
      <c r="DH29" s="6">
        <v>50209.169973969903</v>
      </c>
      <c r="DI29" s="6">
        <v>377.34202744897402</v>
      </c>
      <c r="DJ29" s="6">
        <v>1594.6164826137201</v>
      </c>
      <c r="DK29" s="6">
        <v>4168.4988403158404</v>
      </c>
      <c r="DL29" s="6">
        <v>7031.22698464933</v>
      </c>
      <c r="DM29" s="6">
        <v>9813.2289430579604</v>
      </c>
      <c r="DN29" s="6">
        <v>12674.725935409801</v>
      </c>
      <c r="DO29" s="6">
        <v>15904.664443679199</v>
      </c>
      <c r="DP29" s="6">
        <v>19074.200472998</v>
      </c>
      <c r="DQ29" s="6">
        <v>24076.248663108599</v>
      </c>
      <c r="DR29" s="6">
        <v>27436.538180608499</v>
      </c>
      <c r="DS29" s="6">
        <v>30819.9224416953</v>
      </c>
      <c r="DT29" s="6">
        <v>50076.313389218602</v>
      </c>
      <c r="DU29" s="6">
        <v>291.91281959615401</v>
      </c>
      <c r="DV29" s="6">
        <v>1138.6864821291699</v>
      </c>
      <c r="DW29" s="6">
        <v>3073.4816679475698</v>
      </c>
      <c r="DX29" s="6">
        <v>5379.2405172624403</v>
      </c>
      <c r="DY29" s="6">
        <v>8171.9327043031899</v>
      </c>
      <c r="DZ29" s="6">
        <v>11188.6649927934</v>
      </c>
      <c r="EA29" s="6">
        <v>14350.137200897499</v>
      </c>
      <c r="EB29" s="6">
        <v>17561.009606771699</v>
      </c>
      <c r="EC29" s="6">
        <v>20715.134243867498</v>
      </c>
      <c r="ED29" s="6">
        <v>23982.258977364399</v>
      </c>
      <c r="EE29" s="6">
        <v>27234.8354865377</v>
      </c>
      <c r="EF29" s="6">
        <v>44428.631360089799</v>
      </c>
      <c r="EG29" s="6">
        <v>295.585337192145</v>
      </c>
      <c r="EH29" s="6">
        <v>1314.5269731221399</v>
      </c>
      <c r="EI29" s="6"/>
    </row>
    <row r="30" spans="1:139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X30"/>
  <sheetViews>
    <sheetView showGridLines="0" workbookViewId="0">
      <pane xSplit="4" topLeftCell="E1" activePane="topRight" state="frozen"/>
      <selection pane="topRight"/>
    </sheetView>
  </sheetViews>
  <sheetFormatPr defaultColWidth="11.42578125" defaultRowHeight="15"/>
  <cols>
    <col min="1" max="1" width="10.7109375" customWidth="1"/>
    <col min="2" max="2" width="38.7109375" customWidth="1"/>
    <col min="3" max="3" width="8.7109375" customWidth="1"/>
    <col min="4" max="4" width="45.7109375" customWidth="1"/>
  </cols>
  <sheetData>
    <row r="1" spans="1:128">
      <c r="A1" s="2" t="str">
        <f ca="1">HYPERLINK("#'Sumário'!B1", "Sumário")</f>
        <v/>
      </c>
    </row>
    <row r="2" spans="1:128">
      <c r="A2" s="1" t="s">
        <v>202</v>
      </c>
    </row>
    <row r="3" spans="1:128">
      <c r="A3" s="1" t="s">
        <v>5</v>
      </c>
    </row>
    <row r="4" spans="1:128">
      <c r="A4" s="1" t="s">
        <v>6</v>
      </c>
    </row>
    <row r="6" spans="1:128">
      <c r="A6" s="4" t="s">
        <v>7</v>
      </c>
      <c r="B6" s="4" t="s">
        <v>8</v>
      </c>
      <c r="C6" s="4" t="s">
        <v>9</v>
      </c>
      <c r="D6" s="4" t="s">
        <v>10</v>
      </c>
      <c r="E6" s="4" t="s">
        <v>22</v>
      </c>
      <c r="F6" s="4" t="s">
        <v>23</v>
      </c>
      <c r="G6" s="4" t="s">
        <v>24</v>
      </c>
      <c r="H6" s="4" t="s">
        <v>25</v>
      </c>
      <c r="I6" s="4" t="s">
        <v>26</v>
      </c>
      <c r="J6" s="4" t="s">
        <v>27</v>
      </c>
      <c r="K6" s="4" t="s">
        <v>28</v>
      </c>
      <c r="L6" s="4" t="s">
        <v>29</v>
      </c>
      <c r="M6" s="4" t="s">
        <v>30</v>
      </c>
      <c r="N6" s="4" t="s">
        <v>31</v>
      </c>
      <c r="O6" s="4" t="s">
        <v>32</v>
      </c>
      <c r="P6" s="4" t="s">
        <v>33</v>
      </c>
      <c r="Q6" s="4" t="s">
        <v>34</v>
      </c>
      <c r="R6" s="4" t="s">
        <v>35</v>
      </c>
      <c r="S6" s="4" t="s">
        <v>36</v>
      </c>
      <c r="T6" s="4" t="s">
        <v>37</v>
      </c>
      <c r="U6" s="4" t="s">
        <v>38</v>
      </c>
      <c r="V6" s="4" t="s">
        <v>39</v>
      </c>
      <c r="W6" s="4" t="s">
        <v>40</v>
      </c>
      <c r="X6" s="4" t="s">
        <v>41</v>
      </c>
      <c r="Y6" s="4" t="s">
        <v>42</v>
      </c>
      <c r="Z6" s="4" t="s">
        <v>43</v>
      </c>
      <c r="AA6" s="4" t="s">
        <v>44</v>
      </c>
      <c r="AB6" s="4" t="s">
        <v>45</v>
      </c>
      <c r="AC6" s="4" t="s">
        <v>46</v>
      </c>
      <c r="AD6" s="4" t="s">
        <v>47</v>
      </c>
      <c r="AE6" s="4" t="s">
        <v>48</v>
      </c>
      <c r="AF6" s="4" t="s">
        <v>49</v>
      </c>
      <c r="AG6" s="4" t="s">
        <v>50</v>
      </c>
      <c r="AH6" s="4" t="s">
        <v>51</v>
      </c>
      <c r="AI6" s="4" t="s">
        <v>52</v>
      </c>
      <c r="AJ6" s="4" t="s">
        <v>53</v>
      </c>
      <c r="AK6" s="4" t="s">
        <v>54</v>
      </c>
      <c r="AL6" s="4" t="s">
        <v>55</v>
      </c>
      <c r="AM6" s="4" t="s">
        <v>56</v>
      </c>
      <c r="AN6" s="4" t="s">
        <v>57</v>
      </c>
      <c r="AO6" s="4" t="s">
        <v>58</v>
      </c>
      <c r="AP6" s="4" t="s">
        <v>59</v>
      </c>
      <c r="AQ6" s="4" t="s">
        <v>60</v>
      </c>
      <c r="AR6" s="4" t="s">
        <v>61</v>
      </c>
      <c r="AS6" s="4" t="s">
        <v>62</v>
      </c>
      <c r="AT6" s="4" t="s">
        <v>63</v>
      </c>
      <c r="AU6" s="4" t="s">
        <v>64</v>
      </c>
      <c r="AV6" s="4" t="s">
        <v>65</v>
      </c>
      <c r="AW6" s="4" t="s">
        <v>66</v>
      </c>
      <c r="AX6" s="4" t="s">
        <v>67</v>
      </c>
      <c r="AY6" s="4" t="s">
        <v>68</v>
      </c>
      <c r="AZ6" s="4" t="s">
        <v>69</v>
      </c>
      <c r="BA6" s="4" t="s">
        <v>70</v>
      </c>
      <c r="BB6" s="4" t="s">
        <v>71</v>
      </c>
      <c r="BC6" s="4" t="s">
        <v>72</v>
      </c>
      <c r="BD6" s="4" t="s">
        <v>73</v>
      </c>
      <c r="BE6" s="4" t="s">
        <v>74</v>
      </c>
      <c r="BF6" s="4" t="s">
        <v>75</v>
      </c>
      <c r="BG6" s="4" t="s">
        <v>76</v>
      </c>
      <c r="BH6" s="4" t="s">
        <v>77</v>
      </c>
      <c r="BI6" s="4" t="s">
        <v>78</v>
      </c>
      <c r="BJ6" s="4" t="s">
        <v>79</v>
      </c>
      <c r="BK6" s="4" t="s">
        <v>80</v>
      </c>
      <c r="BL6" s="4" t="s">
        <v>81</v>
      </c>
      <c r="BM6" s="4" t="s">
        <v>82</v>
      </c>
      <c r="BN6" s="4" t="s">
        <v>83</v>
      </c>
      <c r="BO6" s="4" t="s">
        <v>84</v>
      </c>
      <c r="BP6" s="4" t="s">
        <v>85</v>
      </c>
      <c r="BQ6" s="4" t="s">
        <v>86</v>
      </c>
      <c r="BR6" s="4" t="s">
        <v>87</v>
      </c>
      <c r="BS6" s="4" t="s">
        <v>88</v>
      </c>
      <c r="BT6" s="4" t="s">
        <v>89</v>
      </c>
      <c r="BU6" s="4" t="s">
        <v>90</v>
      </c>
      <c r="BV6" s="4" t="s">
        <v>91</v>
      </c>
      <c r="BW6" s="4" t="s">
        <v>92</v>
      </c>
      <c r="BX6" s="4" t="s">
        <v>93</v>
      </c>
      <c r="BY6" s="4" t="s">
        <v>94</v>
      </c>
      <c r="BZ6" s="4" t="s">
        <v>95</v>
      </c>
      <c r="CA6" s="4" t="s">
        <v>96</v>
      </c>
      <c r="CB6" s="4" t="s">
        <v>97</v>
      </c>
      <c r="CC6" s="4" t="s">
        <v>98</v>
      </c>
      <c r="CD6" s="4" t="s">
        <v>99</v>
      </c>
      <c r="CE6" s="4" t="s">
        <v>100</v>
      </c>
      <c r="CF6" s="4" t="s">
        <v>101</v>
      </c>
      <c r="CG6" s="4" t="s">
        <v>102</v>
      </c>
      <c r="CH6" s="4" t="s">
        <v>103</v>
      </c>
      <c r="CI6" s="4" t="s">
        <v>104</v>
      </c>
      <c r="CJ6" s="4" t="s">
        <v>105</v>
      </c>
      <c r="CK6" s="4" t="s">
        <v>106</v>
      </c>
      <c r="CL6" s="4" t="s">
        <v>107</v>
      </c>
      <c r="CM6" s="4" t="s">
        <v>108</v>
      </c>
      <c r="CN6" s="4" t="s">
        <v>109</v>
      </c>
      <c r="CO6" s="4" t="s">
        <v>110</v>
      </c>
      <c r="CP6" s="4" t="s">
        <v>111</v>
      </c>
      <c r="CQ6" s="4" t="s">
        <v>112</v>
      </c>
      <c r="CR6" s="4" t="s">
        <v>113</v>
      </c>
      <c r="CS6" s="4" t="s">
        <v>114</v>
      </c>
      <c r="CT6" s="4" t="s">
        <v>115</v>
      </c>
      <c r="CU6" s="4" t="s">
        <v>116</v>
      </c>
      <c r="CV6" s="4" t="s">
        <v>117</v>
      </c>
      <c r="CW6" s="4" t="s">
        <v>118</v>
      </c>
      <c r="CX6" s="4" t="s">
        <v>119</v>
      </c>
      <c r="CY6" s="4" t="s">
        <v>120</v>
      </c>
      <c r="CZ6" s="4" t="s">
        <v>121</v>
      </c>
      <c r="DA6" s="4" t="s">
        <v>122</v>
      </c>
      <c r="DB6" s="4" t="s">
        <v>123</v>
      </c>
      <c r="DC6" s="4" t="s">
        <v>124</v>
      </c>
      <c r="DD6" s="4" t="s">
        <v>125</v>
      </c>
      <c r="DE6" s="4" t="s">
        <v>126</v>
      </c>
      <c r="DF6" s="4" t="s">
        <v>127</v>
      </c>
      <c r="DG6" s="4" t="s">
        <v>128</v>
      </c>
      <c r="DH6" s="4" t="s">
        <v>129</v>
      </c>
      <c r="DI6" s="4" t="s">
        <v>130</v>
      </c>
      <c r="DJ6" s="4" t="s">
        <v>131</v>
      </c>
      <c r="DK6" s="4" t="s">
        <v>132</v>
      </c>
      <c r="DL6" s="4" t="s">
        <v>133</v>
      </c>
      <c r="DM6" s="4" t="s">
        <v>134</v>
      </c>
      <c r="DN6" s="4" t="s">
        <v>135</v>
      </c>
      <c r="DO6" s="4" t="s">
        <v>136</v>
      </c>
      <c r="DP6" s="4" t="s">
        <v>137</v>
      </c>
      <c r="DQ6" s="4" t="s">
        <v>138</v>
      </c>
      <c r="DR6" s="4" t="s">
        <v>139</v>
      </c>
      <c r="DS6" s="4" t="s">
        <v>140</v>
      </c>
      <c r="DT6" s="4" t="s">
        <v>141</v>
      </c>
      <c r="DU6" s="4" t="s">
        <v>142</v>
      </c>
      <c r="DV6" s="4" t="s">
        <v>143</v>
      </c>
      <c r="DW6" s="4" t="s">
        <v>144</v>
      </c>
      <c r="DX6" s="4"/>
    </row>
    <row r="7" spans="1:128">
      <c r="A7" t="s">
        <v>145</v>
      </c>
      <c r="B7" t="s">
        <v>146</v>
      </c>
      <c r="C7" t="s">
        <v>147</v>
      </c>
      <c r="D7" t="s">
        <v>148</v>
      </c>
      <c r="E7" s="3">
        <v>739.57764425000005</v>
      </c>
      <c r="F7" s="3">
        <v>745.62771810000004</v>
      </c>
      <c r="G7" s="3">
        <v>753.11414821000005</v>
      </c>
      <c r="H7" s="3">
        <v>764.88796382999999</v>
      </c>
      <c r="I7" s="3">
        <v>767.06086970000001</v>
      </c>
      <c r="J7" s="3">
        <v>764.86280681999995</v>
      </c>
      <c r="K7" s="3">
        <v>823.47659823000004</v>
      </c>
      <c r="L7" s="3">
        <v>859.39562459000001</v>
      </c>
      <c r="M7" s="3">
        <v>878.12232382000002</v>
      </c>
      <c r="N7" s="3">
        <v>901.24821832999999</v>
      </c>
      <c r="O7" s="3">
        <v>908.58715295000002</v>
      </c>
      <c r="P7" s="3">
        <v>903.09463044999995</v>
      </c>
      <c r="Q7" s="3">
        <v>936.91734821</v>
      </c>
      <c r="R7" s="3">
        <v>945.02478604999999</v>
      </c>
      <c r="S7" s="3">
        <v>957.90916252</v>
      </c>
      <c r="T7" s="3">
        <v>952.21049982</v>
      </c>
      <c r="U7" s="3">
        <v>965.46363773999997</v>
      </c>
      <c r="V7" s="3">
        <v>1031.46425884</v>
      </c>
      <c r="W7" s="3">
        <v>979.57422668000004</v>
      </c>
      <c r="X7" s="3">
        <v>985.25897254999995</v>
      </c>
      <c r="Y7" s="3">
        <v>970.55649830000004</v>
      </c>
      <c r="Z7" s="3">
        <v>974.56139771000005</v>
      </c>
      <c r="AA7" s="3">
        <v>977.21498654000004</v>
      </c>
      <c r="AB7" s="3">
        <v>981.9074961</v>
      </c>
      <c r="AC7" s="3">
        <v>930.38812507</v>
      </c>
      <c r="AD7" s="3">
        <v>905.45749139999998</v>
      </c>
      <c r="AE7" s="3">
        <v>912.67380562000005</v>
      </c>
      <c r="AF7" s="3">
        <v>908.31778354999994</v>
      </c>
      <c r="AG7" s="3">
        <v>902.39417452999999</v>
      </c>
      <c r="AH7" s="3">
        <v>870.16583571000001</v>
      </c>
      <c r="AI7" s="3">
        <v>914.65535634000003</v>
      </c>
      <c r="AJ7" s="3">
        <v>912.63165317999994</v>
      </c>
      <c r="AK7" s="3">
        <v>932.07755139000005</v>
      </c>
      <c r="AL7" s="3">
        <v>921.26203862</v>
      </c>
      <c r="AM7" s="3">
        <v>936.43952736999995</v>
      </c>
      <c r="AN7" s="3">
        <v>978.89691226000002</v>
      </c>
      <c r="AO7" s="3">
        <v>1019.74142007</v>
      </c>
      <c r="AP7" s="3">
        <v>1019.86239303</v>
      </c>
      <c r="AQ7" s="3">
        <v>1007.30979932</v>
      </c>
      <c r="AR7" s="3">
        <v>1015.45200471</v>
      </c>
      <c r="AS7" s="3">
        <v>1015.15027034</v>
      </c>
      <c r="AT7" s="3">
        <v>1022.69362904</v>
      </c>
      <c r="AU7" s="3">
        <v>1013.11982162</v>
      </c>
      <c r="AV7" s="3">
        <v>963.83151970999995</v>
      </c>
      <c r="AW7" s="3">
        <v>976.24227710000002</v>
      </c>
      <c r="AX7" s="3">
        <v>1005.51949461</v>
      </c>
      <c r="AY7" s="3">
        <v>945.79011421999996</v>
      </c>
      <c r="AZ7" s="3">
        <v>906.33805002999998</v>
      </c>
      <c r="BA7" s="3">
        <v>805.24742626</v>
      </c>
      <c r="BB7" s="3">
        <v>805.13613742999996</v>
      </c>
      <c r="BC7" s="3">
        <v>803.73512850999998</v>
      </c>
      <c r="BD7" s="3">
        <v>794.36687496000002</v>
      </c>
      <c r="BE7" s="3">
        <v>806.28273578000005</v>
      </c>
      <c r="BF7" s="3">
        <v>765.75923855999997</v>
      </c>
      <c r="BG7" s="3">
        <v>747.66795096999999</v>
      </c>
      <c r="BH7" s="3">
        <v>753.44138339999995</v>
      </c>
      <c r="BI7" s="3">
        <v>708.97628027999997</v>
      </c>
      <c r="BJ7" s="3">
        <v>701.98168539999995</v>
      </c>
      <c r="BK7" s="3">
        <v>719.39151360000005</v>
      </c>
      <c r="BL7" s="3">
        <v>718.77871201999994</v>
      </c>
      <c r="BM7" s="3">
        <v>807.51107450999996</v>
      </c>
      <c r="BN7" s="3">
        <v>807.26207179000005</v>
      </c>
      <c r="BO7" s="3">
        <v>799.97324748999995</v>
      </c>
      <c r="BP7" s="3">
        <v>778.17778563000002</v>
      </c>
      <c r="BQ7" s="3">
        <v>749.92235815000004</v>
      </c>
      <c r="BR7" s="3">
        <v>764.96705937000002</v>
      </c>
      <c r="BS7" s="3">
        <v>744.98609490000001</v>
      </c>
      <c r="BT7" s="3">
        <v>748.08928283</v>
      </c>
      <c r="BU7" s="3">
        <v>755.51781977999997</v>
      </c>
      <c r="BV7" s="3">
        <v>717.58261074999996</v>
      </c>
      <c r="BW7" s="3">
        <v>702.91591132999997</v>
      </c>
      <c r="BX7" s="3">
        <v>713.24592423000001</v>
      </c>
      <c r="BY7" s="3">
        <v>722.97812425999996</v>
      </c>
      <c r="BZ7" s="3">
        <v>723.01016161999996</v>
      </c>
      <c r="CA7" s="3">
        <v>736.52316768000003</v>
      </c>
      <c r="CB7" s="3">
        <v>764.90601816000003</v>
      </c>
      <c r="CC7" s="3">
        <v>781.19704858</v>
      </c>
      <c r="CD7" s="3">
        <v>787.74169142999995</v>
      </c>
      <c r="CE7" s="3">
        <v>806.56646654999997</v>
      </c>
      <c r="CF7" s="3">
        <v>812.76965389999998</v>
      </c>
      <c r="CG7" s="3">
        <v>841.73752870999999</v>
      </c>
      <c r="CH7" s="3">
        <v>884.93203885000003</v>
      </c>
      <c r="CI7" s="3">
        <v>927.88744537000002</v>
      </c>
      <c r="CJ7" s="3">
        <v>925.33532382999999</v>
      </c>
      <c r="CK7" s="3">
        <v>853.66269967999995</v>
      </c>
      <c r="CL7" s="3">
        <v>853.79898713</v>
      </c>
      <c r="CM7" s="3">
        <v>856.74244185999999</v>
      </c>
      <c r="CN7" s="3">
        <v>837.72873271000003</v>
      </c>
      <c r="CO7" s="3">
        <v>847.23673406</v>
      </c>
      <c r="CP7" s="3">
        <v>884.62033337000003</v>
      </c>
      <c r="CQ7" s="3">
        <v>903.71155495999994</v>
      </c>
      <c r="CR7" s="3">
        <v>926.18776151999998</v>
      </c>
      <c r="CS7" s="3">
        <v>903.12308126999994</v>
      </c>
      <c r="CT7" s="3">
        <v>877.97066367000002</v>
      </c>
      <c r="CU7" s="3">
        <v>877.12437650000004</v>
      </c>
      <c r="CV7" s="3">
        <v>912.58094329000005</v>
      </c>
      <c r="CW7" s="3">
        <v>1032.4042832099999</v>
      </c>
      <c r="CX7" s="3">
        <v>1032.6174257299999</v>
      </c>
      <c r="CY7" s="3">
        <v>1011.89386153</v>
      </c>
      <c r="CZ7" s="3">
        <v>1040.53181786</v>
      </c>
      <c r="DA7" s="3">
        <v>1041.6148846999999</v>
      </c>
      <c r="DB7" s="3">
        <v>984.57877253000004</v>
      </c>
      <c r="DC7" s="3">
        <v>971.13617704000001</v>
      </c>
      <c r="DD7" s="3">
        <v>949.31126337000001</v>
      </c>
      <c r="DE7" s="3">
        <v>948.44902620000005</v>
      </c>
      <c r="DF7" s="3">
        <v>971.75945829</v>
      </c>
      <c r="DG7" s="3">
        <v>983.73525873999995</v>
      </c>
      <c r="DH7" s="3">
        <v>915.27709518999995</v>
      </c>
      <c r="DI7" s="3">
        <v>914.20102512000005</v>
      </c>
      <c r="DJ7" s="3">
        <v>913.42151315000001</v>
      </c>
      <c r="DK7" s="3">
        <v>911.62132511000004</v>
      </c>
      <c r="DL7" s="3">
        <v>869.95221980999997</v>
      </c>
      <c r="DM7" s="3">
        <v>841.45382571000005</v>
      </c>
      <c r="DN7" s="3">
        <v>856.55166416999998</v>
      </c>
      <c r="DO7" s="3">
        <v>864.72148269000002</v>
      </c>
      <c r="DP7" s="3">
        <v>863.07836204</v>
      </c>
      <c r="DQ7" s="3">
        <v>898.12477750000005</v>
      </c>
      <c r="DR7" s="3">
        <v>921.9875773</v>
      </c>
      <c r="DS7" s="3">
        <v>908.96149905000004</v>
      </c>
      <c r="DT7" s="3">
        <v>939.31762371000002</v>
      </c>
      <c r="DU7" s="3">
        <v>910.68094156999996</v>
      </c>
      <c r="DV7" s="3">
        <v>910.90584058000002</v>
      </c>
      <c r="DW7" s="3">
        <v>927.19681321999997</v>
      </c>
    </row>
    <row r="8" spans="1:128">
      <c r="A8" t="s">
        <v>149</v>
      </c>
      <c r="B8" t="s">
        <v>150</v>
      </c>
      <c r="C8" t="s">
        <v>151</v>
      </c>
      <c r="D8" t="s">
        <v>152</v>
      </c>
      <c r="E8" s="3">
        <v>360.97825379</v>
      </c>
      <c r="F8" s="3">
        <v>361.90700179999999</v>
      </c>
      <c r="G8" s="3">
        <v>366.09827229000001</v>
      </c>
      <c r="H8" s="3">
        <v>369.29707674000002</v>
      </c>
      <c r="I8" s="3">
        <v>369.84483281000001</v>
      </c>
      <c r="J8" s="3">
        <v>373.31351219999999</v>
      </c>
      <c r="K8" s="3">
        <v>376.79612148000001</v>
      </c>
      <c r="L8" s="3">
        <v>379.31197727</v>
      </c>
      <c r="M8" s="3">
        <v>383.55147887999999</v>
      </c>
      <c r="N8" s="3">
        <v>386.14667866000002</v>
      </c>
      <c r="O8" s="3">
        <v>390.34931491999998</v>
      </c>
      <c r="P8" s="3">
        <v>392.30886342999997</v>
      </c>
      <c r="Q8" s="3">
        <v>413.79649568999997</v>
      </c>
      <c r="R8" s="3">
        <v>412.81023262000002</v>
      </c>
      <c r="S8" s="3">
        <v>413.37096785</v>
      </c>
      <c r="T8" s="3">
        <v>412.23974155000002</v>
      </c>
      <c r="U8" s="3">
        <v>417.0073592</v>
      </c>
      <c r="V8" s="3">
        <v>424.30577140999998</v>
      </c>
      <c r="W8" s="3">
        <v>425.60821002</v>
      </c>
      <c r="X8" s="3">
        <v>429.48402135999999</v>
      </c>
      <c r="Y8" s="3">
        <v>429.21370187000002</v>
      </c>
      <c r="Z8" s="3">
        <v>430.95751446000003</v>
      </c>
      <c r="AA8" s="3">
        <v>430.19707837999999</v>
      </c>
      <c r="AB8" s="3">
        <v>428.75877428000001</v>
      </c>
      <c r="AC8" s="3">
        <v>445.34456655000002</v>
      </c>
      <c r="AD8" s="3">
        <v>446.98133627999999</v>
      </c>
      <c r="AE8" s="3">
        <v>451.03085426000001</v>
      </c>
      <c r="AF8" s="3">
        <v>454.38524761999997</v>
      </c>
      <c r="AG8" s="3">
        <v>453.10966137999998</v>
      </c>
      <c r="AH8" s="3">
        <v>455.33321847000002</v>
      </c>
      <c r="AI8" s="3">
        <v>459.53278296000002</v>
      </c>
      <c r="AJ8" s="3">
        <v>459.78882342999998</v>
      </c>
      <c r="AK8" s="3">
        <v>458.05947017</v>
      </c>
      <c r="AL8" s="3">
        <v>460.67854247000002</v>
      </c>
      <c r="AM8" s="3">
        <v>458.58591639000002</v>
      </c>
      <c r="AN8" s="3">
        <v>464.19681104</v>
      </c>
      <c r="AO8" s="3">
        <v>423.84890724000002</v>
      </c>
      <c r="AP8" s="3">
        <v>420.14302906</v>
      </c>
      <c r="AQ8" s="3">
        <v>414.23787285999998</v>
      </c>
      <c r="AR8" s="3">
        <v>412.52887306000002</v>
      </c>
      <c r="AS8" s="3">
        <v>408.39070258999999</v>
      </c>
      <c r="AT8" s="3">
        <v>399.13481659000001</v>
      </c>
      <c r="AU8" s="3">
        <v>404.07579107999999</v>
      </c>
      <c r="AV8" s="3">
        <v>403.89772112000003</v>
      </c>
      <c r="AW8" s="3">
        <v>398.03977878000001</v>
      </c>
      <c r="AX8" s="3">
        <v>398.21634920999998</v>
      </c>
      <c r="AY8" s="3">
        <v>400.63276285000001</v>
      </c>
      <c r="AZ8" s="3">
        <v>401.30650136999998</v>
      </c>
      <c r="BA8" s="3">
        <v>394.74075011000002</v>
      </c>
      <c r="BB8" s="3">
        <v>398.45506318000002</v>
      </c>
      <c r="BC8" s="3">
        <v>401.65582805999998</v>
      </c>
      <c r="BD8" s="3">
        <v>406.69173410000002</v>
      </c>
      <c r="BE8" s="3">
        <v>414.13367818</v>
      </c>
      <c r="BF8" s="3">
        <v>424.97356609000002</v>
      </c>
      <c r="BG8" s="3">
        <v>424.92204240000001</v>
      </c>
      <c r="BH8" s="3">
        <v>427.40686475000001</v>
      </c>
      <c r="BI8" s="3">
        <v>440.18914569999998</v>
      </c>
      <c r="BJ8" s="3">
        <v>443.07755005000001</v>
      </c>
      <c r="BK8" s="3">
        <v>445.75154338999999</v>
      </c>
      <c r="BL8" s="3">
        <v>448.96957526</v>
      </c>
      <c r="BM8" s="3">
        <v>470.20942092000001</v>
      </c>
      <c r="BN8" s="3">
        <v>468.20534485000002</v>
      </c>
      <c r="BO8" s="3">
        <v>468.89393132999999</v>
      </c>
      <c r="BP8" s="3">
        <v>465.76401364999998</v>
      </c>
      <c r="BQ8" s="3">
        <v>463.62281719999999</v>
      </c>
      <c r="BR8" s="3">
        <v>471.11256378000002</v>
      </c>
      <c r="BS8" s="3">
        <v>471.69422393999997</v>
      </c>
      <c r="BT8" s="3">
        <v>476.08853608999999</v>
      </c>
      <c r="BU8" s="3">
        <v>473.21896435000002</v>
      </c>
      <c r="BV8" s="3">
        <v>473.83309023999999</v>
      </c>
      <c r="BW8" s="3">
        <v>476.66114092999999</v>
      </c>
      <c r="BX8" s="3">
        <v>476.37589971</v>
      </c>
      <c r="BY8" s="3">
        <v>475.40551084999998</v>
      </c>
      <c r="BZ8" s="3">
        <v>475.32005213999997</v>
      </c>
      <c r="CA8" s="3">
        <v>475.58199380999997</v>
      </c>
      <c r="CB8" s="3">
        <v>480.39670919000002</v>
      </c>
      <c r="CC8" s="3">
        <v>484.94125251999998</v>
      </c>
      <c r="CD8" s="3">
        <v>478.86637803000002</v>
      </c>
      <c r="CE8" s="3">
        <v>478.90630124</v>
      </c>
      <c r="CF8" s="3">
        <v>477.86968127</v>
      </c>
      <c r="CG8" s="3">
        <v>483.12528899</v>
      </c>
      <c r="CH8" s="3">
        <v>486.77326792999997</v>
      </c>
      <c r="CI8" s="3">
        <v>490.50286570999998</v>
      </c>
      <c r="CJ8" s="3">
        <v>491.65882126000002</v>
      </c>
      <c r="CK8" s="3">
        <v>486.42718517999998</v>
      </c>
      <c r="CL8" s="3">
        <v>489.40529752999998</v>
      </c>
      <c r="CM8" s="3">
        <v>498.41858000000002</v>
      </c>
      <c r="CN8" s="3">
        <v>500.36131660000001</v>
      </c>
      <c r="CO8" s="3">
        <v>507.16443063999998</v>
      </c>
      <c r="CP8" s="3">
        <v>514.89097046999996</v>
      </c>
      <c r="CQ8" s="3">
        <v>519.24741594</v>
      </c>
      <c r="CR8" s="3">
        <v>524.42866042000003</v>
      </c>
      <c r="CS8" s="3">
        <v>523.49120096000001</v>
      </c>
      <c r="CT8" s="3">
        <v>525.52215486</v>
      </c>
      <c r="CU8" s="3">
        <v>533.87363256000003</v>
      </c>
      <c r="CV8" s="3">
        <v>549.43705981000005</v>
      </c>
      <c r="CW8" s="3">
        <v>570.80990096000005</v>
      </c>
      <c r="CX8" s="3">
        <v>567.30080658999998</v>
      </c>
      <c r="CY8" s="3">
        <v>560.18186639999999</v>
      </c>
      <c r="CZ8" s="3">
        <v>561.57925107999995</v>
      </c>
      <c r="DA8" s="3">
        <v>559.14478465000002</v>
      </c>
      <c r="DB8" s="3">
        <v>546.06492818000004</v>
      </c>
      <c r="DC8" s="3">
        <v>548.43563936999999</v>
      </c>
      <c r="DD8" s="3">
        <v>539.11944143000005</v>
      </c>
      <c r="DE8" s="3">
        <v>533.15490279999995</v>
      </c>
      <c r="DF8" s="3">
        <v>529.64571131000002</v>
      </c>
      <c r="DG8" s="3">
        <v>518.84260965999999</v>
      </c>
      <c r="DH8" s="3">
        <v>504.84062595</v>
      </c>
      <c r="DI8" s="3">
        <v>528.17496239000002</v>
      </c>
      <c r="DJ8" s="3">
        <v>527.60681713999998</v>
      </c>
      <c r="DK8" s="3">
        <v>519.97365504000004</v>
      </c>
      <c r="DL8" s="3">
        <v>506.85126327</v>
      </c>
      <c r="DM8" s="3">
        <v>494.28347960000002</v>
      </c>
      <c r="DN8" s="3">
        <v>498.87448576999998</v>
      </c>
      <c r="DO8" s="3">
        <v>493.47466436000002</v>
      </c>
      <c r="DP8" s="3">
        <v>497.61595270999999</v>
      </c>
      <c r="DQ8" s="3">
        <v>500.35764468999997</v>
      </c>
      <c r="DR8" s="3">
        <v>508.37194203000001</v>
      </c>
      <c r="DS8" s="3">
        <v>512.34598119999998</v>
      </c>
      <c r="DT8" s="3">
        <v>509.10336543</v>
      </c>
      <c r="DU8" s="3">
        <v>506.87195552999998</v>
      </c>
      <c r="DV8" s="3">
        <v>505.13402907</v>
      </c>
      <c r="DW8" s="3">
        <v>505.61229575999999</v>
      </c>
    </row>
    <row r="9" spans="1:128">
      <c r="A9" t="s">
        <v>153</v>
      </c>
      <c r="B9" t="s">
        <v>154</v>
      </c>
      <c r="C9" t="s">
        <v>155</v>
      </c>
      <c r="D9" t="s">
        <v>156</v>
      </c>
      <c r="E9" s="3">
        <v>909.03068303999999</v>
      </c>
      <c r="F9" s="3">
        <v>906.68013678</v>
      </c>
      <c r="G9" s="3">
        <v>903.25031321999995</v>
      </c>
      <c r="H9" s="3">
        <v>897.40789582000002</v>
      </c>
      <c r="I9" s="3">
        <v>911.03217426000003</v>
      </c>
      <c r="J9" s="3">
        <v>926.15452983</v>
      </c>
      <c r="K9" s="3">
        <v>917.86435453000001</v>
      </c>
      <c r="L9" s="3">
        <v>909.12970108000002</v>
      </c>
      <c r="M9" s="3">
        <v>910.61878840999998</v>
      </c>
      <c r="N9" s="3">
        <v>911.36540411999999</v>
      </c>
      <c r="O9" s="3">
        <v>912.34003997000002</v>
      </c>
      <c r="P9" s="3">
        <v>889.72757937999995</v>
      </c>
      <c r="Q9" s="3">
        <v>1036.5803745999999</v>
      </c>
      <c r="R9" s="3">
        <v>1037.2676206599999</v>
      </c>
      <c r="S9" s="3">
        <v>1042.9504222</v>
      </c>
      <c r="T9" s="3">
        <v>1046.61251692</v>
      </c>
      <c r="U9" s="3">
        <v>1055.3321390599999</v>
      </c>
      <c r="V9" s="3">
        <v>1060.4502172499999</v>
      </c>
      <c r="W9" s="3">
        <v>1078.5799538199999</v>
      </c>
      <c r="X9" s="3">
        <v>1086.71030393</v>
      </c>
      <c r="Y9" s="3">
        <v>1142.8230210500001</v>
      </c>
      <c r="Z9" s="3">
        <v>1169.47802153</v>
      </c>
      <c r="AA9" s="3">
        <v>1171.93018891</v>
      </c>
      <c r="AB9" s="3">
        <v>1173.0729862600001</v>
      </c>
      <c r="AC9" s="3">
        <v>1248.4337087500001</v>
      </c>
      <c r="AD9" s="3">
        <v>1248.10297694</v>
      </c>
      <c r="AE9" s="3">
        <v>1249.2349871599999</v>
      </c>
      <c r="AF9" s="3">
        <v>1264.03002098</v>
      </c>
      <c r="AG9" s="3">
        <v>1255.3318978299999</v>
      </c>
      <c r="AH9" s="3">
        <v>1260.42774966</v>
      </c>
      <c r="AI9" s="3">
        <v>1257.4072556199999</v>
      </c>
      <c r="AJ9" s="3">
        <v>1271.0256704000001</v>
      </c>
      <c r="AK9" s="3">
        <v>1225.94812039</v>
      </c>
      <c r="AL9" s="3">
        <v>1250.55266179</v>
      </c>
      <c r="AM9" s="3">
        <v>1240.6134065199999</v>
      </c>
      <c r="AN9" s="3">
        <v>1245.1922440999999</v>
      </c>
      <c r="AO9" s="3">
        <v>942.17316485000003</v>
      </c>
      <c r="AP9" s="3">
        <v>941.63573137000003</v>
      </c>
      <c r="AQ9" s="3">
        <v>939.95809186999998</v>
      </c>
      <c r="AR9" s="3">
        <v>925.73431442000003</v>
      </c>
      <c r="AS9" s="3">
        <v>949.83386673999996</v>
      </c>
      <c r="AT9" s="3">
        <v>925.18144312000004</v>
      </c>
      <c r="AU9" s="3">
        <v>912.43008048000002</v>
      </c>
      <c r="AV9" s="3">
        <v>907.97040711</v>
      </c>
      <c r="AW9" s="3">
        <v>931.22292169000002</v>
      </c>
      <c r="AX9" s="3">
        <v>913.72290172999999</v>
      </c>
      <c r="AY9" s="3">
        <v>927.74474551000003</v>
      </c>
      <c r="AZ9" s="3">
        <v>967.24351948000003</v>
      </c>
      <c r="BA9" s="3">
        <v>985.14064229999997</v>
      </c>
      <c r="BB9" s="3">
        <v>984.95654175000004</v>
      </c>
      <c r="BC9" s="3">
        <v>988.02279194000005</v>
      </c>
      <c r="BD9" s="3">
        <v>992.74423335999995</v>
      </c>
      <c r="BE9" s="3">
        <v>993.38351078000005</v>
      </c>
      <c r="BF9" s="3">
        <v>991.64247195999997</v>
      </c>
      <c r="BG9" s="3">
        <v>1023.59107926</v>
      </c>
      <c r="BH9" s="3">
        <v>1043.1269415300001</v>
      </c>
      <c r="BI9" s="3">
        <v>1030.4885825599999</v>
      </c>
      <c r="BJ9" s="3">
        <v>1066.44771094</v>
      </c>
      <c r="BK9" s="3">
        <v>1028.5512469299999</v>
      </c>
      <c r="BL9" s="3">
        <v>985.03859897999996</v>
      </c>
      <c r="BM9" s="3">
        <v>917.08255885999995</v>
      </c>
      <c r="BN9" s="3">
        <v>917.04238267000005</v>
      </c>
      <c r="BO9" s="3">
        <v>907.54213139000001</v>
      </c>
      <c r="BP9" s="3">
        <v>899.33163532000003</v>
      </c>
      <c r="BQ9" s="3">
        <v>860.83806560999994</v>
      </c>
      <c r="BR9" s="3">
        <v>874.04942129000005</v>
      </c>
      <c r="BS9" s="3">
        <v>838.58583068999997</v>
      </c>
      <c r="BT9" s="3">
        <v>798.71529519000001</v>
      </c>
      <c r="BU9" s="3">
        <v>823.17705651000006</v>
      </c>
      <c r="BV9" s="3">
        <v>758.43146208999997</v>
      </c>
      <c r="BW9" s="3">
        <v>764.94875732000003</v>
      </c>
      <c r="BX9" s="3">
        <v>779.15892775999998</v>
      </c>
      <c r="BY9" s="3">
        <v>845.03978511000003</v>
      </c>
      <c r="BZ9" s="3">
        <v>845.10871338000004</v>
      </c>
      <c r="CA9" s="3">
        <v>857.80957835000004</v>
      </c>
      <c r="CB9" s="3">
        <v>883.76108506000003</v>
      </c>
      <c r="CC9" s="3">
        <v>914.10526620999997</v>
      </c>
      <c r="CD9" s="3">
        <v>927.70875378999995</v>
      </c>
      <c r="CE9" s="3">
        <v>941.93878402999997</v>
      </c>
      <c r="CF9" s="3">
        <v>984.18057961</v>
      </c>
      <c r="CG9" s="3">
        <v>942.97536337999998</v>
      </c>
      <c r="CH9" s="3">
        <v>958.95372681000003</v>
      </c>
      <c r="CI9" s="3">
        <v>1003.24660621</v>
      </c>
      <c r="CJ9" s="3">
        <v>989.66423259999999</v>
      </c>
      <c r="CK9" s="3">
        <v>925.50327325000001</v>
      </c>
      <c r="CL9" s="3">
        <v>926.17606134000005</v>
      </c>
      <c r="CM9" s="3">
        <v>959.36630133999995</v>
      </c>
      <c r="CN9" s="3">
        <v>924.30016718000002</v>
      </c>
      <c r="CO9" s="3">
        <v>928.35911080999995</v>
      </c>
      <c r="CP9" s="3">
        <v>925.78428109000004</v>
      </c>
      <c r="CQ9" s="3">
        <v>929.72148919999995</v>
      </c>
      <c r="CR9" s="3">
        <v>909.31213525999999</v>
      </c>
      <c r="CS9" s="3">
        <v>967.08887863999996</v>
      </c>
      <c r="CT9" s="3">
        <v>980.66282974000001</v>
      </c>
      <c r="CU9" s="3">
        <v>930.74312277000001</v>
      </c>
      <c r="CV9" s="3">
        <v>951.15263374000006</v>
      </c>
      <c r="CW9" s="3">
        <v>949.79234049000002</v>
      </c>
      <c r="CX9" s="3">
        <v>949.12509265999995</v>
      </c>
      <c r="CY9" s="3">
        <v>918.85642966</v>
      </c>
      <c r="CZ9" s="3">
        <v>935.65977224999995</v>
      </c>
      <c r="DA9" s="3">
        <v>898.09900148999998</v>
      </c>
      <c r="DB9" s="3">
        <v>855.35698921000005</v>
      </c>
      <c r="DC9" s="3">
        <v>809.6441413</v>
      </c>
      <c r="DD9" s="3">
        <v>766.19048311999995</v>
      </c>
      <c r="DE9" s="3">
        <v>673.46156936</v>
      </c>
      <c r="DF9" s="3">
        <v>596.94888688000003</v>
      </c>
      <c r="DG9" s="3">
        <v>564.84879101000001</v>
      </c>
      <c r="DH9" s="3">
        <v>520.5264062</v>
      </c>
      <c r="DI9" s="3">
        <v>476.15932800000002</v>
      </c>
      <c r="DJ9" s="3">
        <v>476.17403385</v>
      </c>
      <c r="DK9" s="3">
        <v>461.83205154000001</v>
      </c>
      <c r="DL9" s="3">
        <v>454.12847797000001</v>
      </c>
      <c r="DM9" s="3">
        <v>457.83214807000002</v>
      </c>
      <c r="DN9" s="3">
        <v>472.94494574999999</v>
      </c>
      <c r="DO9" s="3">
        <v>497.03660395999998</v>
      </c>
      <c r="DP9" s="3">
        <v>504.13390955</v>
      </c>
      <c r="DQ9" s="3">
        <v>531.13898599000004</v>
      </c>
      <c r="DR9" s="3">
        <v>554.06100014000003</v>
      </c>
      <c r="DS9" s="3">
        <v>579.87491739999996</v>
      </c>
      <c r="DT9" s="3">
        <v>581.08211859000005</v>
      </c>
      <c r="DU9" s="3">
        <v>556.25366105000001</v>
      </c>
      <c r="DV9" s="3">
        <v>556.94578299</v>
      </c>
      <c r="DW9" s="3">
        <v>564.68915993999997</v>
      </c>
    </row>
    <row r="10" spans="1:128">
      <c r="A10" t="s">
        <v>157</v>
      </c>
      <c r="B10" t="s">
        <v>158</v>
      </c>
      <c r="C10" t="s">
        <v>159</v>
      </c>
      <c r="D10" t="s">
        <v>160</v>
      </c>
      <c r="E10" s="3">
        <v>130.66289320000001</v>
      </c>
      <c r="F10" s="3">
        <v>130.73090823999999</v>
      </c>
      <c r="G10" s="3">
        <v>130.58764446000001</v>
      </c>
      <c r="H10" s="3">
        <v>130.78737760000001</v>
      </c>
      <c r="I10" s="3">
        <v>129.16130913000001</v>
      </c>
      <c r="J10" s="3">
        <v>129.91746137000001</v>
      </c>
      <c r="K10" s="3">
        <v>125.19640507</v>
      </c>
      <c r="L10" s="3">
        <v>125.88095005</v>
      </c>
      <c r="M10" s="3">
        <v>126.21262958</v>
      </c>
      <c r="N10" s="3">
        <v>124.73031413</v>
      </c>
      <c r="O10" s="3">
        <v>125.48205455</v>
      </c>
      <c r="P10" s="3">
        <v>125.82213590000001</v>
      </c>
      <c r="Q10" s="3">
        <v>131.63422889</v>
      </c>
      <c r="R10" s="3">
        <v>131.37128910999999</v>
      </c>
      <c r="S10" s="3">
        <v>131.07682098000001</v>
      </c>
      <c r="T10" s="3">
        <v>129.38110438999999</v>
      </c>
      <c r="U10" s="3">
        <v>129.95199984999999</v>
      </c>
      <c r="V10" s="3">
        <v>128.06119081</v>
      </c>
      <c r="W10" s="3">
        <v>128.90061582999999</v>
      </c>
      <c r="X10" s="3">
        <v>129.06301754</v>
      </c>
      <c r="Y10" s="3">
        <v>131.31187356999999</v>
      </c>
      <c r="Z10" s="3">
        <v>132.65756071999999</v>
      </c>
      <c r="AA10" s="3">
        <v>133.96549103999999</v>
      </c>
      <c r="AB10" s="3">
        <v>135.33898345</v>
      </c>
      <c r="AC10" s="3">
        <v>130.95532039</v>
      </c>
      <c r="AD10" s="3">
        <v>131.52655365000001</v>
      </c>
      <c r="AE10" s="3">
        <v>132.64009394999999</v>
      </c>
      <c r="AF10" s="3">
        <v>134.03253043999999</v>
      </c>
      <c r="AG10" s="3">
        <v>134.22793472000001</v>
      </c>
      <c r="AH10" s="3">
        <v>137.13332844999999</v>
      </c>
      <c r="AI10" s="3">
        <v>137.30191472999999</v>
      </c>
      <c r="AJ10" s="3">
        <v>137.98147610999999</v>
      </c>
      <c r="AK10" s="3">
        <v>136.43132847000001</v>
      </c>
      <c r="AL10" s="3">
        <v>136.89866076999999</v>
      </c>
      <c r="AM10" s="3">
        <v>136.46176266000001</v>
      </c>
      <c r="AN10" s="3">
        <v>136.05910734</v>
      </c>
      <c r="AO10" s="3">
        <v>138.42712057</v>
      </c>
      <c r="AP10" s="3">
        <v>137.86858197000001</v>
      </c>
      <c r="AQ10" s="3">
        <v>137.63026026</v>
      </c>
      <c r="AR10" s="3">
        <v>137.0318992</v>
      </c>
      <c r="AS10" s="3">
        <v>136.80628263</v>
      </c>
      <c r="AT10" s="3">
        <v>138.14297963999999</v>
      </c>
      <c r="AU10" s="3">
        <v>140.13259943</v>
      </c>
      <c r="AV10" s="3">
        <v>140.87021161000001</v>
      </c>
      <c r="AW10" s="3">
        <v>140.66430308</v>
      </c>
      <c r="AX10" s="3">
        <v>141.01894515999999</v>
      </c>
      <c r="AY10" s="3">
        <v>140.68458856999999</v>
      </c>
      <c r="AZ10" s="3">
        <v>141.3985466</v>
      </c>
      <c r="BA10" s="3">
        <v>139.55228690999999</v>
      </c>
      <c r="BB10" s="3">
        <v>139.92888348</v>
      </c>
      <c r="BC10" s="3">
        <v>139.35977048999999</v>
      </c>
      <c r="BD10" s="3">
        <v>140.23534008999999</v>
      </c>
      <c r="BE10" s="3">
        <v>141.91284793</v>
      </c>
      <c r="BF10" s="3">
        <v>140.51108839</v>
      </c>
      <c r="BG10" s="3">
        <v>140.85906944000001</v>
      </c>
      <c r="BH10" s="3">
        <v>139.52458343000001</v>
      </c>
      <c r="BI10" s="3">
        <v>140.68385846999999</v>
      </c>
      <c r="BJ10" s="3">
        <v>139.60102165999999</v>
      </c>
      <c r="BK10" s="3">
        <v>140.2190085</v>
      </c>
      <c r="BL10" s="3">
        <v>140.74744321</v>
      </c>
      <c r="BM10" s="3">
        <v>140.72141535</v>
      </c>
      <c r="BN10" s="3">
        <v>141.08832643</v>
      </c>
      <c r="BO10" s="3">
        <v>140.9496536</v>
      </c>
      <c r="BP10" s="3">
        <v>141.42150681999999</v>
      </c>
      <c r="BQ10" s="3">
        <v>140.11743067</v>
      </c>
      <c r="BR10" s="3">
        <v>143.20035064000001</v>
      </c>
      <c r="BS10" s="3">
        <v>143.10889103</v>
      </c>
      <c r="BT10" s="3">
        <v>144.02923799000001</v>
      </c>
      <c r="BU10" s="3">
        <v>145.11371177999999</v>
      </c>
      <c r="BV10" s="3">
        <v>146.49958817000001</v>
      </c>
      <c r="BW10" s="3">
        <v>146.24577724</v>
      </c>
      <c r="BX10" s="3">
        <v>144.68195764999999</v>
      </c>
      <c r="BY10" s="3">
        <v>159.53029222000001</v>
      </c>
      <c r="BZ10" s="3">
        <v>159.16790824</v>
      </c>
      <c r="CA10" s="3">
        <v>158.89044627000001</v>
      </c>
      <c r="CB10" s="3">
        <v>156.63843541</v>
      </c>
      <c r="CC10" s="3">
        <v>155.52102097</v>
      </c>
      <c r="CD10" s="3">
        <v>150.11245747000001</v>
      </c>
      <c r="CE10" s="3">
        <v>146.81196310999999</v>
      </c>
      <c r="CF10" s="3">
        <v>143.71630067000001</v>
      </c>
      <c r="CG10" s="3">
        <v>140.18715241999999</v>
      </c>
      <c r="CH10" s="3">
        <v>135.37488202</v>
      </c>
      <c r="CI10" s="3">
        <v>132.68050087</v>
      </c>
      <c r="CJ10" s="3">
        <v>129.77407861</v>
      </c>
      <c r="CK10" s="3">
        <v>96.107602880000002</v>
      </c>
      <c r="CL10" s="3">
        <v>95.769428939999997</v>
      </c>
      <c r="CM10" s="3">
        <v>95.364407180000001</v>
      </c>
      <c r="CN10" s="3">
        <v>93.595873929999996</v>
      </c>
      <c r="CO10" s="3">
        <v>91.162112149999999</v>
      </c>
      <c r="CP10" s="3">
        <v>88.531940329999998</v>
      </c>
      <c r="CQ10" s="3">
        <v>85.467258729999998</v>
      </c>
      <c r="CR10" s="3">
        <v>83.632453249999998</v>
      </c>
      <c r="CS10" s="3">
        <v>80.853388190000004</v>
      </c>
      <c r="CT10" s="3">
        <v>79.208409099999997</v>
      </c>
      <c r="CU10" s="3">
        <v>77.509711019999997</v>
      </c>
      <c r="CV10" s="3">
        <v>75.994695570000005</v>
      </c>
      <c r="CW10" s="3">
        <v>69.466223920000004</v>
      </c>
      <c r="CX10" s="3">
        <v>69.300721980000006</v>
      </c>
      <c r="CY10" s="3">
        <v>68.137398770000004</v>
      </c>
      <c r="CZ10" s="3">
        <v>67.118736920000003</v>
      </c>
      <c r="DA10" s="3">
        <v>65.198571639999997</v>
      </c>
      <c r="DB10" s="3">
        <v>63.1581434</v>
      </c>
      <c r="DC10" s="3">
        <v>61.568477260000002</v>
      </c>
      <c r="DD10" s="3">
        <v>59.287735120000001</v>
      </c>
      <c r="DE10" s="3">
        <v>57.249951760000002</v>
      </c>
      <c r="DF10" s="3">
        <v>55.745221729999997</v>
      </c>
      <c r="DG10" s="3">
        <v>52.279302379999997</v>
      </c>
      <c r="DH10" s="3">
        <v>49.798506160000002</v>
      </c>
      <c r="DI10" s="3">
        <v>44.251088430000003</v>
      </c>
      <c r="DJ10" s="3">
        <v>44.542621439999998</v>
      </c>
      <c r="DK10" s="3">
        <v>44.18168429</v>
      </c>
      <c r="DL10" s="3">
        <v>42.893196549999999</v>
      </c>
      <c r="DM10" s="3">
        <v>42.173295969999998</v>
      </c>
      <c r="DN10" s="3">
        <v>41.515821539999997</v>
      </c>
      <c r="DO10" s="3">
        <v>40.805959880000003</v>
      </c>
      <c r="DP10" s="3">
        <v>40.299107999999997</v>
      </c>
      <c r="DQ10" s="3">
        <v>39.523866720000001</v>
      </c>
      <c r="DR10" s="3">
        <v>39.076167349999999</v>
      </c>
      <c r="DS10" s="3">
        <v>38.511824330000003</v>
      </c>
      <c r="DT10" s="3">
        <v>37.742404000000001</v>
      </c>
      <c r="DU10" s="3">
        <v>34.533947939999997</v>
      </c>
      <c r="DV10" s="3">
        <v>34.17910638</v>
      </c>
      <c r="DW10" s="3">
        <v>33.986675429999998</v>
      </c>
    </row>
    <row r="11" spans="1:128">
      <c r="A11" t="s">
        <v>149</v>
      </c>
      <c r="B11" t="s">
        <v>150</v>
      </c>
      <c r="C11" t="s">
        <v>161</v>
      </c>
      <c r="D11" t="s">
        <v>162</v>
      </c>
      <c r="E11" s="3">
        <v>1247.52621327</v>
      </c>
      <c r="F11" s="3">
        <v>1245.4518563300001</v>
      </c>
      <c r="G11" s="3">
        <v>1248.92844717</v>
      </c>
      <c r="H11" s="3">
        <v>1255.4132783800001</v>
      </c>
      <c r="I11" s="3">
        <v>1256.78967169</v>
      </c>
      <c r="J11" s="3">
        <v>1267.2458881800001</v>
      </c>
      <c r="K11" s="3">
        <v>1267.5945779599999</v>
      </c>
      <c r="L11" s="3">
        <v>1278.85212976</v>
      </c>
      <c r="M11" s="3">
        <v>1281.51610648</v>
      </c>
      <c r="N11" s="3">
        <v>1288.06529486</v>
      </c>
      <c r="O11" s="3">
        <v>1295.7115802799999</v>
      </c>
      <c r="P11" s="3">
        <v>1301.3158497300001</v>
      </c>
      <c r="Q11" s="3">
        <v>1334.0967222300001</v>
      </c>
      <c r="R11" s="3">
        <v>1340.3263337000001</v>
      </c>
      <c r="S11" s="3">
        <v>1345.3171998800001</v>
      </c>
      <c r="T11" s="3">
        <v>1337.87322754</v>
      </c>
      <c r="U11" s="3">
        <v>1335.2221859599999</v>
      </c>
      <c r="V11" s="3">
        <v>1317.12293654</v>
      </c>
      <c r="W11" s="3">
        <v>1306.4861875300001</v>
      </c>
      <c r="X11" s="3">
        <v>1293.16927923</v>
      </c>
      <c r="Y11" s="3">
        <v>1283.4044025999999</v>
      </c>
      <c r="Z11" s="3">
        <v>1275.8120986700001</v>
      </c>
      <c r="AA11" s="3">
        <v>1255.5318012800001</v>
      </c>
      <c r="AB11" s="3">
        <v>1239.4453288300001</v>
      </c>
      <c r="AC11" s="3">
        <v>1195.4625212599999</v>
      </c>
      <c r="AD11" s="3">
        <v>1191.28270729</v>
      </c>
      <c r="AE11" s="3">
        <v>1196.16618395</v>
      </c>
      <c r="AF11" s="3">
        <v>1193.0548453399999</v>
      </c>
      <c r="AG11" s="3">
        <v>1195.4700917499999</v>
      </c>
      <c r="AH11" s="3">
        <v>1205.5298417199999</v>
      </c>
      <c r="AI11" s="3">
        <v>1213.0376039</v>
      </c>
      <c r="AJ11" s="3">
        <v>1226.89717662</v>
      </c>
      <c r="AK11" s="3">
        <v>1229.5588671</v>
      </c>
      <c r="AL11" s="3">
        <v>1239.48117452</v>
      </c>
      <c r="AM11" s="3">
        <v>1260.3436286000001</v>
      </c>
      <c r="AN11" s="3">
        <v>1271.7813383499999</v>
      </c>
      <c r="AO11" s="3">
        <v>1265.00123833</v>
      </c>
      <c r="AP11" s="3">
        <v>1263.6882601899999</v>
      </c>
      <c r="AQ11" s="3">
        <v>1260.95170667</v>
      </c>
      <c r="AR11" s="3">
        <v>1290.21849301</v>
      </c>
      <c r="AS11" s="3">
        <v>1327.1931540600001</v>
      </c>
      <c r="AT11" s="3">
        <v>1379.03791069</v>
      </c>
      <c r="AU11" s="3">
        <v>1471.1728388500001</v>
      </c>
      <c r="AV11" s="3">
        <v>1537.2511764999999</v>
      </c>
      <c r="AW11" s="3">
        <v>1607.42095554</v>
      </c>
      <c r="AX11" s="3">
        <v>1660.1124358500001</v>
      </c>
      <c r="AY11" s="3">
        <v>1704.67946123</v>
      </c>
      <c r="AZ11" s="3">
        <v>1754.49288312</v>
      </c>
      <c r="BA11" s="3">
        <v>1916.7053803700001</v>
      </c>
      <c r="BB11" s="3">
        <v>1931.8980197999999</v>
      </c>
      <c r="BC11" s="3">
        <v>1980.4796096499999</v>
      </c>
      <c r="BD11" s="3">
        <v>2040.3500554899999</v>
      </c>
      <c r="BE11" s="3">
        <v>2073.6092502699998</v>
      </c>
      <c r="BF11" s="3">
        <v>2120.5776950099998</v>
      </c>
      <c r="BG11" s="3">
        <v>2094.5433948700002</v>
      </c>
      <c r="BH11" s="3">
        <v>2081.4872410399998</v>
      </c>
      <c r="BI11" s="3">
        <v>2086.0251007799998</v>
      </c>
      <c r="BJ11" s="3">
        <v>2084.8617238800002</v>
      </c>
      <c r="BK11" s="3">
        <v>2079.6632154600002</v>
      </c>
      <c r="BL11" s="3">
        <v>2082.0448982399998</v>
      </c>
      <c r="BM11" s="3">
        <v>2168.0134934399998</v>
      </c>
      <c r="BN11" s="3">
        <v>2155.8152056600002</v>
      </c>
      <c r="BO11" s="3">
        <v>2114.0199842000002</v>
      </c>
      <c r="BP11" s="3">
        <v>2053.6785634399998</v>
      </c>
      <c r="BQ11" s="3">
        <v>2027.94056424</v>
      </c>
      <c r="BR11" s="3">
        <v>2014.59187208</v>
      </c>
      <c r="BS11" s="3">
        <v>2019.94773429</v>
      </c>
      <c r="BT11" s="3">
        <v>2023.043154</v>
      </c>
      <c r="BU11" s="3">
        <v>1992.89055448</v>
      </c>
      <c r="BV11" s="3">
        <v>1976.1962901500001</v>
      </c>
      <c r="BW11" s="3">
        <v>1996.4438937899999</v>
      </c>
      <c r="BX11" s="3">
        <v>2005.3194569</v>
      </c>
      <c r="BY11" s="3">
        <v>2096.1876643999999</v>
      </c>
      <c r="BZ11" s="3">
        <v>2093.23966019</v>
      </c>
      <c r="CA11" s="3">
        <v>2105.4251132999998</v>
      </c>
      <c r="CB11" s="3">
        <v>2131.8566457500001</v>
      </c>
      <c r="CC11" s="3">
        <v>2155.1756809600001</v>
      </c>
      <c r="CD11" s="3">
        <v>2154.1730743100002</v>
      </c>
      <c r="CE11" s="3">
        <v>2158.0205225499999</v>
      </c>
      <c r="CF11" s="3">
        <v>2164.33674148</v>
      </c>
      <c r="CG11" s="3">
        <v>2231.0137862699999</v>
      </c>
      <c r="CH11" s="3">
        <v>2278.6863076200002</v>
      </c>
      <c r="CI11" s="3">
        <v>2312.6088219500002</v>
      </c>
      <c r="CJ11" s="3">
        <v>2339.6862848400001</v>
      </c>
      <c r="CK11" s="3">
        <v>2386.0111464400002</v>
      </c>
      <c r="CL11" s="3">
        <v>2401.5211146000001</v>
      </c>
      <c r="CM11" s="3">
        <v>2430.9042976400001</v>
      </c>
      <c r="CN11" s="3">
        <v>2439.2051566099999</v>
      </c>
      <c r="CO11" s="3">
        <v>2466.3801576999999</v>
      </c>
      <c r="CP11" s="3">
        <v>2473.8928494199999</v>
      </c>
      <c r="CQ11" s="3">
        <v>2481.1945914900002</v>
      </c>
      <c r="CR11" s="3">
        <v>2514.37077821</v>
      </c>
      <c r="CS11" s="3">
        <v>2493.0598719099999</v>
      </c>
      <c r="CT11" s="3">
        <v>2491.7618246699999</v>
      </c>
      <c r="CU11" s="3">
        <v>2519.3495665199998</v>
      </c>
      <c r="CV11" s="3">
        <v>2536.7831110400002</v>
      </c>
      <c r="CW11" s="3">
        <v>2578.1117134199999</v>
      </c>
      <c r="CX11" s="3">
        <v>2563.6913921999999</v>
      </c>
      <c r="CY11" s="3">
        <v>2533.5843633600002</v>
      </c>
      <c r="CZ11" s="3">
        <v>2534.6167450500002</v>
      </c>
      <c r="DA11" s="3">
        <v>2502.81069054</v>
      </c>
      <c r="DB11" s="3">
        <v>2448.4777891200001</v>
      </c>
      <c r="DC11" s="3">
        <v>2406.2745874900002</v>
      </c>
      <c r="DD11" s="3">
        <v>2341.8850765500001</v>
      </c>
      <c r="DE11" s="3">
        <v>2302.0840171499999</v>
      </c>
      <c r="DF11" s="3">
        <v>2282.3160160000002</v>
      </c>
      <c r="DG11" s="3">
        <v>2202.4581503999998</v>
      </c>
      <c r="DH11" s="3">
        <v>2154.1781024900001</v>
      </c>
      <c r="DI11" s="3">
        <v>2167.3598917700001</v>
      </c>
      <c r="DJ11" s="3">
        <v>2158.71882714</v>
      </c>
      <c r="DK11" s="3">
        <v>2137.4510657800001</v>
      </c>
      <c r="DL11" s="3">
        <v>2088.3167094099999</v>
      </c>
      <c r="DM11" s="3">
        <v>2053.5231079599998</v>
      </c>
      <c r="DN11" s="3">
        <v>2068.7968528800002</v>
      </c>
      <c r="DO11" s="3">
        <v>2111.4008102799999</v>
      </c>
      <c r="DP11" s="3">
        <v>2149.9446598999998</v>
      </c>
      <c r="DQ11" s="3">
        <v>2182.3340590600001</v>
      </c>
      <c r="DR11" s="3">
        <v>2199.64182974</v>
      </c>
      <c r="DS11" s="3">
        <v>2249.7071208799998</v>
      </c>
      <c r="DT11" s="3">
        <v>2271.2496019</v>
      </c>
      <c r="DU11" s="3">
        <v>2310.06975362</v>
      </c>
      <c r="DV11" s="3">
        <v>2318.7504111600001</v>
      </c>
      <c r="DW11" s="3">
        <v>2362.6364733</v>
      </c>
    </row>
    <row r="12" spans="1:128">
      <c r="A12" t="s">
        <v>147</v>
      </c>
      <c r="B12" t="s">
        <v>163</v>
      </c>
      <c r="C12" t="s">
        <v>164</v>
      </c>
      <c r="D12" t="s">
        <v>165</v>
      </c>
      <c r="E12" s="3">
        <v>1380.32218676</v>
      </c>
      <c r="F12" s="3">
        <v>1382.8415620400001</v>
      </c>
      <c r="G12" s="3">
        <v>1385.9350150400001</v>
      </c>
      <c r="H12" s="3">
        <v>1393.82293258</v>
      </c>
      <c r="I12" s="3">
        <v>1406.5723697200001</v>
      </c>
      <c r="J12" s="3">
        <v>1422.2001315</v>
      </c>
      <c r="K12" s="3">
        <v>1439.4254275599999</v>
      </c>
      <c r="L12" s="3">
        <v>1464.01479967</v>
      </c>
      <c r="M12" s="3">
        <v>1487.0149486299999</v>
      </c>
      <c r="N12" s="3">
        <v>1503.1873817600001</v>
      </c>
      <c r="O12" s="3">
        <v>1533.65784132</v>
      </c>
      <c r="P12" s="3">
        <v>1559.99258837</v>
      </c>
      <c r="Q12" s="3">
        <v>1607.7512288</v>
      </c>
      <c r="R12" s="3">
        <v>1611.05378335</v>
      </c>
      <c r="S12" s="3">
        <v>1620.71419285</v>
      </c>
      <c r="T12" s="3">
        <v>1629.76611826</v>
      </c>
      <c r="U12" s="3">
        <v>1659.74052471</v>
      </c>
      <c r="V12" s="3">
        <v>1676.6252000100001</v>
      </c>
      <c r="W12" s="3">
        <v>1699.2775535999999</v>
      </c>
      <c r="X12" s="3">
        <v>1719.0356495000001</v>
      </c>
      <c r="Y12" s="3">
        <v>1744.4503293099999</v>
      </c>
      <c r="Z12" s="3">
        <v>1774.88552968</v>
      </c>
      <c r="AA12" s="3">
        <v>1798.6904776399999</v>
      </c>
      <c r="AB12" s="3">
        <v>1814.50245825</v>
      </c>
      <c r="AC12" s="3">
        <v>1896.9294441300001</v>
      </c>
      <c r="AD12" s="3">
        <v>1900.7673546799999</v>
      </c>
      <c r="AE12" s="3">
        <v>1921.9664276599999</v>
      </c>
      <c r="AF12" s="3">
        <v>1932.93789737</v>
      </c>
      <c r="AG12" s="3">
        <v>1943.41206562</v>
      </c>
      <c r="AH12" s="3">
        <v>1978.43126263</v>
      </c>
      <c r="AI12" s="3">
        <v>1980.0619492799999</v>
      </c>
      <c r="AJ12" s="3">
        <v>2022.71165971</v>
      </c>
      <c r="AK12" s="3">
        <v>2026.7653847900001</v>
      </c>
      <c r="AL12" s="3">
        <v>2032.8789720499999</v>
      </c>
      <c r="AM12" s="3">
        <v>2065.6134893499998</v>
      </c>
      <c r="AN12" s="3">
        <v>2086.5532769299998</v>
      </c>
      <c r="AO12" s="3">
        <v>2060.5368913399998</v>
      </c>
      <c r="AP12" s="3">
        <v>2059.4314760000002</v>
      </c>
      <c r="AQ12" s="3">
        <v>2036.73509487</v>
      </c>
      <c r="AR12" s="3">
        <v>2067.2714893000002</v>
      </c>
      <c r="AS12" s="3">
        <v>2083.8703923600001</v>
      </c>
      <c r="AT12" s="3">
        <v>2085.0360718000002</v>
      </c>
      <c r="AU12" s="3">
        <v>2144.9130534300002</v>
      </c>
      <c r="AV12" s="3">
        <v>2152.1839325800001</v>
      </c>
      <c r="AW12" s="3">
        <v>2179.7608588200001</v>
      </c>
      <c r="AX12" s="3">
        <v>2200.1565551899998</v>
      </c>
      <c r="AY12" s="3">
        <v>2195.6764947299998</v>
      </c>
      <c r="AZ12" s="3">
        <v>2218.6935080100002</v>
      </c>
      <c r="BA12" s="3">
        <v>2316.48204476</v>
      </c>
      <c r="BB12" s="3">
        <v>2319.11863864</v>
      </c>
      <c r="BC12" s="3">
        <v>2343.5284799800002</v>
      </c>
      <c r="BD12" s="3">
        <v>2349.4299390599999</v>
      </c>
      <c r="BE12" s="3">
        <v>2355.6533022100002</v>
      </c>
      <c r="BF12" s="3">
        <v>2363.8238986299998</v>
      </c>
      <c r="BG12" s="3">
        <v>2371.74547192</v>
      </c>
      <c r="BH12" s="3">
        <v>2363.7559537100001</v>
      </c>
      <c r="BI12" s="3">
        <v>2388.1222953199999</v>
      </c>
      <c r="BJ12" s="3">
        <v>2400.0642771500002</v>
      </c>
      <c r="BK12" s="3">
        <v>2392.5224793900002</v>
      </c>
      <c r="BL12" s="3">
        <v>2420.9377466699998</v>
      </c>
      <c r="BM12" s="3">
        <v>2438.1652729500001</v>
      </c>
      <c r="BN12" s="3">
        <v>2436.3559774300002</v>
      </c>
      <c r="BO12" s="3">
        <v>2434.3101073900002</v>
      </c>
      <c r="BP12" s="3">
        <v>2443.1837697599999</v>
      </c>
      <c r="BQ12" s="3">
        <v>2439.5996222799999</v>
      </c>
      <c r="BR12" s="3">
        <v>2495.8123128699999</v>
      </c>
      <c r="BS12" s="3">
        <v>2483.5928483299999</v>
      </c>
      <c r="BT12" s="3">
        <v>2497.1758298</v>
      </c>
      <c r="BU12" s="3">
        <v>2489.23726704</v>
      </c>
      <c r="BV12" s="3">
        <v>2511.0237372199999</v>
      </c>
      <c r="BW12" s="3">
        <v>2536.2624496100002</v>
      </c>
      <c r="BX12" s="3">
        <v>2527.9445035700001</v>
      </c>
      <c r="BY12" s="3">
        <v>2603.6653843099998</v>
      </c>
      <c r="BZ12" s="3">
        <v>2608.56511667</v>
      </c>
      <c r="CA12" s="3">
        <v>2608.7724227899998</v>
      </c>
      <c r="CB12" s="3">
        <v>2613.46757368</v>
      </c>
      <c r="CC12" s="3">
        <v>2639.8431083</v>
      </c>
      <c r="CD12" s="3">
        <v>2622.82587259</v>
      </c>
      <c r="CE12" s="3">
        <v>2626.1311170499998</v>
      </c>
      <c r="CF12" s="3">
        <v>2626.5757997300002</v>
      </c>
      <c r="CG12" s="3">
        <v>2653.0028902600002</v>
      </c>
      <c r="CH12" s="3">
        <v>2627.3612672700001</v>
      </c>
      <c r="CI12" s="3">
        <v>2642.8675131</v>
      </c>
      <c r="CJ12" s="3">
        <v>2638.0780572100002</v>
      </c>
      <c r="CK12" s="3">
        <v>2614.0371979500001</v>
      </c>
      <c r="CL12" s="3">
        <v>2619.6732397000001</v>
      </c>
      <c r="CM12" s="3">
        <v>2623.4813658799999</v>
      </c>
      <c r="CN12" s="3">
        <v>2612.1480876300002</v>
      </c>
      <c r="CO12" s="3">
        <v>2622.6190680599998</v>
      </c>
      <c r="CP12" s="3">
        <v>2606.4323120700001</v>
      </c>
      <c r="CQ12" s="3">
        <v>2592.4548347</v>
      </c>
      <c r="CR12" s="3">
        <v>2610.1348504100001</v>
      </c>
      <c r="CS12" s="3">
        <v>2584.2013940299998</v>
      </c>
      <c r="CT12" s="3">
        <v>2586.2297987299999</v>
      </c>
      <c r="CU12" s="3">
        <v>2621.6489971000001</v>
      </c>
      <c r="CV12" s="3">
        <v>2625.7342535799999</v>
      </c>
      <c r="CW12" s="3">
        <v>2707.8719019099999</v>
      </c>
      <c r="CX12" s="3">
        <v>2696.1573960400001</v>
      </c>
      <c r="CY12" s="3">
        <v>2682.3448332399998</v>
      </c>
      <c r="CZ12" s="3">
        <v>2691.97798999</v>
      </c>
      <c r="DA12" s="3">
        <v>2674.2462479599999</v>
      </c>
      <c r="DB12" s="3">
        <v>2645.5853095399998</v>
      </c>
      <c r="DC12" s="3">
        <v>2656.5525356200001</v>
      </c>
      <c r="DD12" s="3">
        <v>2636.0036450799998</v>
      </c>
      <c r="DE12" s="3">
        <v>2633.78726499</v>
      </c>
      <c r="DF12" s="3">
        <v>2647.9373136499999</v>
      </c>
      <c r="DG12" s="3">
        <v>2581.76291773</v>
      </c>
      <c r="DH12" s="3">
        <v>2564.9785713900001</v>
      </c>
      <c r="DI12" s="3">
        <v>2683.0497138199999</v>
      </c>
      <c r="DJ12" s="3">
        <v>2679.43900833</v>
      </c>
      <c r="DK12" s="3">
        <v>2646.5423212199998</v>
      </c>
      <c r="DL12" s="3">
        <v>2604.57270311</v>
      </c>
      <c r="DM12" s="3">
        <v>2572.5546632700002</v>
      </c>
      <c r="DN12" s="3">
        <v>2595.6990720399999</v>
      </c>
      <c r="DO12" s="3">
        <v>2593.5380831900002</v>
      </c>
      <c r="DP12" s="3">
        <v>2600.2601759600002</v>
      </c>
      <c r="DQ12" s="3">
        <v>2590.7226462899998</v>
      </c>
      <c r="DR12" s="3">
        <v>2589.1041441399998</v>
      </c>
      <c r="DS12" s="3">
        <v>2593.11742491</v>
      </c>
      <c r="DT12" s="3">
        <v>2609.1330356600001</v>
      </c>
      <c r="DU12" s="3">
        <v>2549.5339446399998</v>
      </c>
      <c r="DV12" s="3">
        <v>2546.5070855200001</v>
      </c>
      <c r="DW12" s="3">
        <v>2567.66906763</v>
      </c>
    </row>
    <row r="13" spans="1:128">
      <c r="A13" t="s">
        <v>166</v>
      </c>
      <c r="B13" t="s">
        <v>167</v>
      </c>
      <c r="C13" t="s">
        <v>168</v>
      </c>
      <c r="D13" t="s">
        <v>167</v>
      </c>
      <c r="E13" s="3">
        <v>3975.3593659500002</v>
      </c>
      <c r="F13" s="3">
        <v>3975.18584913</v>
      </c>
      <c r="G13" s="3">
        <v>3949.2567372100002</v>
      </c>
      <c r="H13" s="3">
        <v>4010.5662892599998</v>
      </c>
      <c r="I13" s="3">
        <v>3985.6697669300002</v>
      </c>
      <c r="J13" s="3">
        <v>3960.7296396699999</v>
      </c>
      <c r="K13" s="3">
        <v>3984.7024698999999</v>
      </c>
      <c r="L13" s="3">
        <v>4007.2227143999999</v>
      </c>
      <c r="M13" s="3">
        <v>4079.80203467</v>
      </c>
      <c r="N13" s="3">
        <v>4079.36035894</v>
      </c>
      <c r="O13" s="3">
        <v>4080.4124023300001</v>
      </c>
      <c r="P13" s="3">
        <v>4046.97293132</v>
      </c>
      <c r="Q13" s="3">
        <v>4340.1106384499999</v>
      </c>
      <c r="R13" s="3">
        <v>4341.7629201700001</v>
      </c>
      <c r="S13" s="3">
        <v>4352.24125878</v>
      </c>
      <c r="T13" s="3">
        <v>4344.7932823600004</v>
      </c>
      <c r="U13" s="3">
        <v>4436.4678884200002</v>
      </c>
      <c r="V13" s="3">
        <v>4522.9830448900002</v>
      </c>
      <c r="W13" s="3">
        <v>4524.6388042500002</v>
      </c>
      <c r="X13" s="3">
        <v>4600.8717922699998</v>
      </c>
      <c r="Y13" s="3">
        <v>4557.9081586800003</v>
      </c>
      <c r="Z13" s="3">
        <v>4592.1208937800002</v>
      </c>
      <c r="AA13" s="3">
        <v>4647.7504673200001</v>
      </c>
      <c r="AB13" s="3">
        <v>4634.6637916600002</v>
      </c>
      <c r="AC13" s="3">
        <v>4524.2887405000001</v>
      </c>
      <c r="AD13" s="3">
        <v>4525.3848775899996</v>
      </c>
      <c r="AE13" s="3">
        <v>4593.57047616</v>
      </c>
      <c r="AF13" s="3">
        <v>4590.0198135299997</v>
      </c>
      <c r="AG13" s="3">
        <v>4580.4606110900004</v>
      </c>
      <c r="AH13" s="3">
        <v>4580.0894045300001</v>
      </c>
      <c r="AI13" s="3">
        <v>4615.0290188500003</v>
      </c>
      <c r="AJ13" s="3">
        <v>4630.6081722899999</v>
      </c>
      <c r="AK13" s="3">
        <v>4727.1557089400003</v>
      </c>
      <c r="AL13" s="3">
        <v>4786.9573661599998</v>
      </c>
      <c r="AM13" s="3">
        <v>4773.3348287700001</v>
      </c>
      <c r="AN13" s="3">
        <v>4825.5696454299996</v>
      </c>
      <c r="AO13" s="3">
        <v>4858.9955740200003</v>
      </c>
      <c r="AP13" s="3">
        <v>4854.6219856899997</v>
      </c>
      <c r="AQ13" s="3">
        <v>4757.9508955600004</v>
      </c>
      <c r="AR13" s="3">
        <v>4790.7540203899998</v>
      </c>
      <c r="AS13" s="3">
        <v>4720.3334730500001</v>
      </c>
      <c r="AT13" s="3">
        <v>4635.7504155799998</v>
      </c>
      <c r="AU13" s="3">
        <v>4845.9300545599999</v>
      </c>
      <c r="AV13" s="3">
        <v>4841.0434396000001</v>
      </c>
      <c r="AW13" s="3">
        <v>4811.42028235</v>
      </c>
      <c r="AX13" s="3">
        <v>4937.7592712300002</v>
      </c>
      <c r="AY13" s="3">
        <v>4911.4932730299997</v>
      </c>
      <c r="AZ13" s="3">
        <v>4984.1305739899999</v>
      </c>
      <c r="BA13" s="3">
        <v>4990.7950416200001</v>
      </c>
      <c r="BB13" s="3">
        <v>4992.1821875899996</v>
      </c>
      <c r="BC13" s="3">
        <v>4982.6533177900001</v>
      </c>
      <c r="BD13" s="3">
        <v>5036.4911880199998</v>
      </c>
      <c r="BE13" s="3">
        <v>5083.4525665499996</v>
      </c>
      <c r="BF13" s="3">
        <v>5191.7711310000004</v>
      </c>
      <c r="BG13" s="3">
        <v>5090.9333393899997</v>
      </c>
      <c r="BH13" s="3">
        <v>5036.7079149000001</v>
      </c>
      <c r="BI13" s="3">
        <v>5125.5584115499996</v>
      </c>
      <c r="BJ13" s="3">
        <v>5013.7501710500001</v>
      </c>
      <c r="BK13" s="3">
        <v>5094.5441366799996</v>
      </c>
      <c r="BL13" s="3">
        <v>5140.2474058099997</v>
      </c>
      <c r="BM13" s="3">
        <v>5742.5246869599996</v>
      </c>
      <c r="BN13" s="3">
        <v>5743.6615492499996</v>
      </c>
      <c r="BO13" s="3">
        <v>5812.3786589299998</v>
      </c>
      <c r="BP13" s="3">
        <v>5667.9611625999996</v>
      </c>
      <c r="BQ13" s="3">
        <v>5645.2623700800004</v>
      </c>
      <c r="BR13" s="3">
        <v>5709.8661661899996</v>
      </c>
      <c r="BS13" s="3">
        <v>5701.2713560599996</v>
      </c>
      <c r="BT13" s="3">
        <v>5643.1180023699999</v>
      </c>
      <c r="BU13" s="3">
        <v>5701.4249451599999</v>
      </c>
      <c r="BV13" s="3">
        <v>5740.6279775800003</v>
      </c>
      <c r="BW13" s="3">
        <v>5774.7178201799998</v>
      </c>
      <c r="BX13" s="3">
        <v>5722.1229163899998</v>
      </c>
      <c r="BY13" s="3">
        <v>5917.2956251200003</v>
      </c>
      <c r="BZ13" s="3">
        <v>5914.7893886800002</v>
      </c>
      <c r="CA13" s="3">
        <v>5833.13067391</v>
      </c>
      <c r="CB13" s="3">
        <v>5881.1414505599996</v>
      </c>
      <c r="CC13" s="3">
        <v>5878.4370362899999</v>
      </c>
      <c r="CD13" s="3">
        <v>5815.7836944700002</v>
      </c>
      <c r="CE13" s="3">
        <v>5769.9445603599997</v>
      </c>
      <c r="CF13" s="3">
        <v>5860.9922321900003</v>
      </c>
      <c r="CG13" s="3">
        <v>5804.2643384599996</v>
      </c>
      <c r="CH13" s="3">
        <v>5796.8933615599999</v>
      </c>
      <c r="CI13" s="3">
        <v>5847.1201518899998</v>
      </c>
      <c r="CJ13" s="3">
        <v>5928.8214735000001</v>
      </c>
      <c r="CK13" s="3">
        <v>5923.4589909599999</v>
      </c>
      <c r="CL13" s="3">
        <v>5926.7170408399998</v>
      </c>
      <c r="CM13" s="3">
        <v>5981.6682205699999</v>
      </c>
      <c r="CN13" s="3">
        <v>5947.1259572999998</v>
      </c>
      <c r="CO13" s="3">
        <v>6063.7435862299999</v>
      </c>
      <c r="CP13" s="3">
        <v>6171.8093124500001</v>
      </c>
      <c r="CQ13" s="3">
        <v>6242.9351642000001</v>
      </c>
      <c r="CR13" s="3">
        <v>6308.6180685199997</v>
      </c>
      <c r="CS13" s="3">
        <v>6395.1414351100002</v>
      </c>
      <c r="CT13" s="3">
        <v>6407.2484107999999</v>
      </c>
      <c r="CU13" s="3">
        <v>6304.65955433</v>
      </c>
      <c r="CV13" s="3">
        <v>6426.0867301999997</v>
      </c>
      <c r="CW13" s="3">
        <v>6352.4330787700001</v>
      </c>
      <c r="CX13" s="3">
        <v>6350.9146340799998</v>
      </c>
      <c r="CY13" s="3">
        <v>6306.30393491</v>
      </c>
      <c r="CZ13" s="3">
        <v>6410.735283</v>
      </c>
      <c r="DA13" s="3">
        <v>6340.3991490799999</v>
      </c>
      <c r="DB13" s="3">
        <v>6286.07390261</v>
      </c>
      <c r="DC13" s="3">
        <v>6227.6089685999996</v>
      </c>
      <c r="DD13" s="3">
        <v>6300.6732313900002</v>
      </c>
      <c r="DE13" s="3">
        <v>6206.2707489300001</v>
      </c>
      <c r="DF13" s="3">
        <v>6205.1029540600002</v>
      </c>
      <c r="DG13" s="3">
        <v>6256.7242023199997</v>
      </c>
      <c r="DH13" s="3">
        <v>6032.6367554899998</v>
      </c>
      <c r="DI13" s="3">
        <v>6269.0043950199997</v>
      </c>
      <c r="DJ13" s="3">
        <v>6269.3202034699998</v>
      </c>
      <c r="DK13" s="3">
        <v>6266.49089671</v>
      </c>
      <c r="DL13" s="3">
        <v>6138.2094485500002</v>
      </c>
      <c r="DM13" s="3">
        <v>6188.0830907299996</v>
      </c>
      <c r="DN13" s="3">
        <v>6200.1180236600003</v>
      </c>
      <c r="DO13" s="3">
        <v>6244.6623963299999</v>
      </c>
      <c r="DP13" s="3">
        <v>6201.5363569900001</v>
      </c>
      <c r="DQ13" s="3">
        <v>6298.7067285800003</v>
      </c>
      <c r="DR13" s="3">
        <v>6323.0288234600002</v>
      </c>
      <c r="DS13" s="3">
        <v>6384.6493482699998</v>
      </c>
      <c r="DT13" s="3">
        <v>6402.2825175300004</v>
      </c>
      <c r="DU13" s="3">
        <v>6935.2706649299998</v>
      </c>
      <c r="DV13" s="3">
        <v>6937.1541324099999</v>
      </c>
      <c r="DW13" s="3">
        <v>6951.4824990500001</v>
      </c>
    </row>
    <row r="14" spans="1:128">
      <c r="A14" t="s">
        <v>153</v>
      </c>
      <c r="B14" t="s">
        <v>154</v>
      </c>
      <c r="C14" t="s">
        <v>169</v>
      </c>
      <c r="D14" t="s">
        <v>170</v>
      </c>
      <c r="E14" s="3">
        <v>643.56388898</v>
      </c>
      <c r="F14" s="3">
        <v>641.02907904000006</v>
      </c>
      <c r="G14" s="3">
        <v>642.52250506999997</v>
      </c>
      <c r="H14" s="3">
        <v>637.57624065000005</v>
      </c>
      <c r="I14" s="3">
        <v>634.45516061000001</v>
      </c>
      <c r="J14" s="3">
        <v>640.35393834000001</v>
      </c>
      <c r="K14" s="3">
        <v>635.98217899999997</v>
      </c>
      <c r="L14" s="3">
        <v>633.17018596000003</v>
      </c>
      <c r="M14" s="3">
        <v>630.61008150999999</v>
      </c>
      <c r="N14" s="3">
        <v>633.04882764000001</v>
      </c>
      <c r="O14" s="3">
        <v>629.05377535000002</v>
      </c>
      <c r="P14" s="3">
        <v>642.06956659000002</v>
      </c>
      <c r="Q14" s="3">
        <v>614.18460203999996</v>
      </c>
      <c r="R14" s="3">
        <v>614.67863636000004</v>
      </c>
      <c r="S14" s="3">
        <v>607.66574800000001</v>
      </c>
      <c r="T14" s="3">
        <v>600.85993535</v>
      </c>
      <c r="U14" s="3">
        <v>607.61670902000003</v>
      </c>
      <c r="V14" s="3">
        <v>591.20063419999997</v>
      </c>
      <c r="W14" s="3">
        <v>601.28072419</v>
      </c>
      <c r="X14" s="3">
        <v>599.07236581999996</v>
      </c>
      <c r="Y14" s="3">
        <v>632.92862156000001</v>
      </c>
      <c r="Z14" s="3">
        <v>618.79442397000003</v>
      </c>
      <c r="AA14" s="3">
        <v>615.34533257999999</v>
      </c>
      <c r="AB14" s="3">
        <v>565.03315843999997</v>
      </c>
      <c r="AC14" s="3">
        <v>594.95107966</v>
      </c>
      <c r="AD14" s="3">
        <v>592.05553267000005</v>
      </c>
      <c r="AE14" s="3">
        <v>592.73402185999998</v>
      </c>
      <c r="AF14" s="3">
        <v>591.56889675000002</v>
      </c>
      <c r="AG14" s="3">
        <v>582.49496882999995</v>
      </c>
      <c r="AH14" s="3">
        <v>586.28578143000004</v>
      </c>
      <c r="AI14" s="3">
        <v>572.63181784000005</v>
      </c>
      <c r="AJ14" s="3">
        <v>571.60287688000005</v>
      </c>
      <c r="AK14" s="3">
        <v>525.44024133999994</v>
      </c>
      <c r="AL14" s="3">
        <v>612.84675444000004</v>
      </c>
      <c r="AM14" s="3">
        <v>623.57134054000005</v>
      </c>
      <c r="AN14" s="3">
        <v>647.56562928000005</v>
      </c>
      <c r="AO14" s="3">
        <v>617.84932013000002</v>
      </c>
      <c r="AP14" s="3">
        <v>616.31720188999998</v>
      </c>
      <c r="AQ14" s="3">
        <v>609.52737896999997</v>
      </c>
      <c r="AR14" s="3">
        <v>606.85882627000001</v>
      </c>
      <c r="AS14" s="3">
        <v>604.31031926000003</v>
      </c>
      <c r="AT14" s="3">
        <v>601.56659553999998</v>
      </c>
      <c r="AU14" s="3">
        <v>612.50723646999995</v>
      </c>
      <c r="AV14" s="3">
        <v>614.41636636999999</v>
      </c>
      <c r="AW14" s="3">
        <v>599.49979343999996</v>
      </c>
      <c r="AX14" s="3">
        <v>509.93510643000002</v>
      </c>
      <c r="AY14" s="3">
        <v>493.29320243000001</v>
      </c>
      <c r="AZ14" s="3">
        <v>495.95981703000001</v>
      </c>
      <c r="BA14" s="3">
        <v>436.62528981999998</v>
      </c>
      <c r="BB14" s="3">
        <v>437.37545261000002</v>
      </c>
      <c r="BC14" s="3">
        <v>438.47891996999999</v>
      </c>
      <c r="BD14" s="3">
        <v>437.02533228999999</v>
      </c>
      <c r="BE14" s="3">
        <v>430.16144309999999</v>
      </c>
      <c r="BF14" s="3">
        <v>417.06047180000002</v>
      </c>
      <c r="BG14" s="3">
        <v>403.76724338000002</v>
      </c>
      <c r="BH14" s="3">
        <v>390.00946597000001</v>
      </c>
      <c r="BI14" s="3">
        <v>400.65315414000003</v>
      </c>
      <c r="BJ14" s="3">
        <v>399.11069461</v>
      </c>
      <c r="BK14" s="3">
        <v>389.61014213999999</v>
      </c>
      <c r="BL14" s="3">
        <v>383.91168640000001</v>
      </c>
      <c r="BM14" s="3">
        <v>397.1469755</v>
      </c>
      <c r="BN14" s="3">
        <v>395.98681721000003</v>
      </c>
      <c r="BO14" s="3">
        <v>393.40220592999998</v>
      </c>
      <c r="BP14" s="3">
        <v>388.59090393999998</v>
      </c>
      <c r="BQ14" s="3">
        <v>387.85005455999999</v>
      </c>
      <c r="BR14" s="3">
        <v>389.73264625000002</v>
      </c>
      <c r="BS14" s="3">
        <v>386.63444734000001</v>
      </c>
      <c r="BT14" s="3">
        <v>383.86461508999997</v>
      </c>
      <c r="BU14" s="3">
        <v>379.55374798999998</v>
      </c>
      <c r="BV14" s="3">
        <v>368.55885201000001</v>
      </c>
      <c r="BW14" s="3">
        <v>365.02368559000001</v>
      </c>
      <c r="BX14" s="3">
        <v>361.51865464000002</v>
      </c>
      <c r="BY14" s="3">
        <v>362.40484007999999</v>
      </c>
      <c r="BZ14" s="3">
        <v>361.11820354999998</v>
      </c>
      <c r="CA14" s="3">
        <v>358.24063753000001</v>
      </c>
      <c r="CB14" s="3">
        <v>356.35676154999999</v>
      </c>
      <c r="CC14" s="3">
        <v>350.84848785999998</v>
      </c>
      <c r="CD14" s="3">
        <v>344.57467544999997</v>
      </c>
      <c r="CE14" s="3">
        <v>336.12195258000003</v>
      </c>
      <c r="CF14" s="3">
        <v>332.19883779999998</v>
      </c>
      <c r="CG14" s="3">
        <v>322.55458140000002</v>
      </c>
      <c r="CH14" s="3">
        <v>320.56238209000003</v>
      </c>
      <c r="CI14" s="3">
        <v>318.80194991000002</v>
      </c>
      <c r="CJ14" s="3">
        <v>310.71025864000001</v>
      </c>
      <c r="CK14" s="3">
        <v>259.81468208000001</v>
      </c>
      <c r="CL14" s="3">
        <v>260.07361273999999</v>
      </c>
      <c r="CM14" s="3">
        <v>261.15943099999998</v>
      </c>
      <c r="CN14" s="3">
        <v>257.35467756000003</v>
      </c>
      <c r="CO14" s="3">
        <v>256.78886828999998</v>
      </c>
      <c r="CP14" s="3">
        <v>255.21492807999999</v>
      </c>
      <c r="CQ14" s="3">
        <v>252.27520426999999</v>
      </c>
      <c r="CR14" s="3">
        <v>249.94582638</v>
      </c>
      <c r="CS14" s="3">
        <v>247.28039509999999</v>
      </c>
      <c r="CT14" s="3">
        <v>245.44998323999999</v>
      </c>
      <c r="CU14" s="3">
        <v>243.21235773000001</v>
      </c>
      <c r="CV14" s="3">
        <v>237.82730799999999</v>
      </c>
      <c r="CW14" s="3">
        <v>228.80866470999999</v>
      </c>
      <c r="CX14" s="3">
        <v>228.17372237999999</v>
      </c>
      <c r="CY14" s="3">
        <v>224.58247566</v>
      </c>
      <c r="CZ14" s="3">
        <v>219.94408476000001</v>
      </c>
      <c r="DA14" s="3">
        <v>216.74118285</v>
      </c>
      <c r="DB14" s="3">
        <v>214.08200707</v>
      </c>
      <c r="DC14" s="3">
        <v>212.41710879999999</v>
      </c>
      <c r="DD14" s="3">
        <v>206.86779469999999</v>
      </c>
      <c r="DE14" s="3">
        <v>206.54702628999999</v>
      </c>
      <c r="DF14" s="3">
        <v>202.90424100000001</v>
      </c>
      <c r="DG14" s="3">
        <v>198.18206273999999</v>
      </c>
      <c r="DH14" s="3">
        <v>195.97800992000001</v>
      </c>
      <c r="DI14" s="3">
        <v>182.01945717999999</v>
      </c>
      <c r="DJ14" s="3">
        <v>182.19961362999999</v>
      </c>
      <c r="DK14" s="3">
        <v>181.57139839999999</v>
      </c>
      <c r="DL14" s="3">
        <v>182.42350232999999</v>
      </c>
      <c r="DM14" s="3">
        <v>182.95076865999999</v>
      </c>
      <c r="DN14" s="3">
        <v>181.02976240999999</v>
      </c>
      <c r="DO14" s="3">
        <v>179.57886778</v>
      </c>
      <c r="DP14" s="3">
        <v>178.86005972999999</v>
      </c>
      <c r="DQ14" s="3">
        <v>176.71052442000001</v>
      </c>
      <c r="DR14" s="3">
        <v>174.87466527999999</v>
      </c>
      <c r="DS14" s="3">
        <v>173.52422718</v>
      </c>
      <c r="DT14" s="3">
        <v>172.29886902000001</v>
      </c>
      <c r="DU14" s="3">
        <v>162.47917630000001</v>
      </c>
      <c r="DV14" s="3">
        <v>162.16340427</v>
      </c>
      <c r="DW14" s="3">
        <v>163.39615827</v>
      </c>
    </row>
    <row r="15" spans="1:128">
      <c r="A15" t="s">
        <v>147</v>
      </c>
      <c r="B15" t="s">
        <v>163</v>
      </c>
      <c r="C15" t="s">
        <v>171</v>
      </c>
      <c r="D15" t="s">
        <v>172</v>
      </c>
      <c r="E15" s="3">
        <v>1370.7248461500001</v>
      </c>
      <c r="F15" s="3">
        <v>1371.3783603500001</v>
      </c>
      <c r="G15" s="3">
        <v>1384.7389092999999</v>
      </c>
      <c r="H15" s="3">
        <v>1394.2553374500001</v>
      </c>
      <c r="I15" s="3">
        <v>1408.7731596599999</v>
      </c>
      <c r="J15" s="3">
        <v>1422.15280373</v>
      </c>
      <c r="K15" s="3">
        <v>1437.4160735400001</v>
      </c>
      <c r="L15" s="3">
        <v>1460.58517878</v>
      </c>
      <c r="M15" s="3">
        <v>1490.13651011</v>
      </c>
      <c r="N15" s="3">
        <v>1512.35753404</v>
      </c>
      <c r="O15" s="3">
        <v>1544.3811812599999</v>
      </c>
      <c r="P15" s="3">
        <v>1573.77440075</v>
      </c>
      <c r="Q15" s="3">
        <v>1594.0050197600001</v>
      </c>
      <c r="R15" s="3">
        <v>1597.8123893500001</v>
      </c>
      <c r="S15" s="3">
        <v>1611.08055827</v>
      </c>
      <c r="T15" s="3">
        <v>1625.15816989</v>
      </c>
      <c r="U15" s="3">
        <v>1669.2147101200001</v>
      </c>
      <c r="V15" s="3">
        <v>1696.1777079000001</v>
      </c>
      <c r="W15" s="3">
        <v>1721.5439089199999</v>
      </c>
      <c r="X15" s="3">
        <v>1756.65240279</v>
      </c>
      <c r="Y15" s="3">
        <v>1777.3025066299999</v>
      </c>
      <c r="Z15" s="3">
        <v>1808.11045337</v>
      </c>
      <c r="AA15" s="3">
        <v>1830.3011561400001</v>
      </c>
      <c r="AB15" s="3">
        <v>1868.85910885</v>
      </c>
      <c r="AC15" s="3">
        <v>1964.14597454</v>
      </c>
      <c r="AD15" s="3">
        <v>1972.8067797799999</v>
      </c>
      <c r="AE15" s="3">
        <v>2002.0245906499999</v>
      </c>
      <c r="AF15" s="3">
        <v>2032.7886887499999</v>
      </c>
      <c r="AG15" s="3">
        <v>2047.41937358</v>
      </c>
      <c r="AH15" s="3">
        <v>2083.1277707300001</v>
      </c>
      <c r="AI15" s="3">
        <v>2106.6198110400001</v>
      </c>
      <c r="AJ15" s="3">
        <v>2143.0504077400001</v>
      </c>
      <c r="AK15" s="3">
        <v>2184.2898839600002</v>
      </c>
      <c r="AL15" s="3">
        <v>2202.2539315899999</v>
      </c>
      <c r="AM15" s="3">
        <v>2251.7161999499999</v>
      </c>
      <c r="AN15" s="3">
        <v>2264.9186104800001</v>
      </c>
      <c r="AO15" s="3">
        <v>2206.9011175000001</v>
      </c>
      <c r="AP15" s="3">
        <v>2192.4281318200001</v>
      </c>
      <c r="AQ15" s="3">
        <v>2179.0188917400001</v>
      </c>
      <c r="AR15" s="3">
        <v>2200.0088056700001</v>
      </c>
      <c r="AS15" s="3">
        <v>2219.9792444999998</v>
      </c>
      <c r="AT15" s="3">
        <v>2244.1550768100001</v>
      </c>
      <c r="AU15" s="3">
        <v>2291.5463944500002</v>
      </c>
      <c r="AV15" s="3">
        <v>2322.5474010600001</v>
      </c>
      <c r="AW15" s="3">
        <v>2325.9221304900002</v>
      </c>
      <c r="AX15" s="3">
        <v>2341.9994117800002</v>
      </c>
      <c r="AY15" s="3">
        <v>2330.8905595599999</v>
      </c>
      <c r="AZ15" s="3">
        <v>2330.7455807699998</v>
      </c>
      <c r="BA15" s="3">
        <v>2440.4953345600002</v>
      </c>
      <c r="BB15" s="3">
        <v>2454.9440862699998</v>
      </c>
      <c r="BC15" s="3">
        <v>2460.0866376600002</v>
      </c>
      <c r="BD15" s="3">
        <v>2484.6318044599998</v>
      </c>
      <c r="BE15" s="3">
        <v>2478.9543042300002</v>
      </c>
      <c r="BF15" s="3">
        <v>2467.3727646399998</v>
      </c>
      <c r="BG15" s="3">
        <v>2466.6151469900001</v>
      </c>
      <c r="BH15" s="3">
        <v>2440.7650533699998</v>
      </c>
      <c r="BI15" s="3">
        <v>2461.7511798800001</v>
      </c>
      <c r="BJ15" s="3">
        <v>2470.9597204699999</v>
      </c>
      <c r="BK15" s="3">
        <v>2451.98855723</v>
      </c>
      <c r="BL15" s="3">
        <v>2485.4154256699999</v>
      </c>
      <c r="BM15" s="3">
        <v>2489.6604196200001</v>
      </c>
      <c r="BN15" s="3">
        <v>2490.2879195999999</v>
      </c>
      <c r="BO15" s="3">
        <v>2486.8840428200001</v>
      </c>
      <c r="BP15" s="3">
        <v>2473.7613272499998</v>
      </c>
      <c r="BQ15" s="3">
        <v>2474.3749185500001</v>
      </c>
      <c r="BR15" s="3">
        <v>2515.9714605899999</v>
      </c>
      <c r="BS15" s="3">
        <v>2503.7908434800001</v>
      </c>
      <c r="BT15" s="3">
        <v>2488.39468442</v>
      </c>
      <c r="BU15" s="3">
        <v>2478.0402532899998</v>
      </c>
      <c r="BV15" s="3">
        <v>2472.8011340600001</v>
      </c>
      <c r="BW15" s="3">
        <v>2486.4266137899999</v>
      </c>
      <c r="BX15" s="3">
        <v>2454.5280946500002</v>
      </c>
      <c r="BY15" s="3">
        <v>2484.06035342</v>
      </c>
      <c r="BZ15" s="3">
        <v>2487.5123475300002</v>
      </c>
      <c r="CA15" s="3">
        <v>2494.5327690700001</v>
      </c>
      <c r="CB15" s="3">
        <v>2500.6979254600001</v>
      </c>
      <c r="CC15" s="3">
        <v>2504.7937173099999</v>
      </c>
      <c r="CD15" s="3">
        <v>2479.0946497</v>
      </c>
      <c r="CE15" s="3">
        <v>2472.8902981599999</v>
      </c>
      <c r="CF15" s="3">
        <v>2476.8092192499998</v>
      </c>
      <c r="CG15" s="3">
        <v>2482.42890403</v>
      </c>
      <c r="CH15" s="3">
        <v>2465.0556737400002</v>
      </c>
      <c r="CI15" s="3">
        <v>2483.4364831399998</v>
      </c>
      <c r="CJ15" s="3">
        <v>2483.4668666100001</v>
      </c>
      <c r="CK15" s="3">
        <v>2451.76096087</v>
      </c>
      <c r="CL15" s="3">
        <v>2458.1948602000002</v>
      </c>
      <c r="CM15" s="3">
        <v>2437.5890263900001</v>
      </c>
      <c r="CN15" s="3">
        <v>2428.3141239000001</v>
      </c>
      <c r="CO15" s="3">
        <v>2450.0559640000001</v>
      </c>
      <c r="CP15" s="3">
        <v>2434.5891362100001</v>
      </c>
      <c r="CQ15" s="3">
        <v>2425.76126415</v>
      </c>
      <c r="CR15" s="3">
        <v>2419.9585543500002</v>
      </c>
      <c r="CS15" s="3">
        <v>2391.12179388</v>
      </c>
      <c r="CT15" s="3">
        <v>2395.4684397400001</v>
      </c>
      <c r="CU15" s="3">
        <v>2414.3698102100002</v>
      </c>
      <c r="CV15" s="3">
        <v>2413.4924364200001</v>
      </c>
      <c r="CW15" s="3">
        <v>2423.91747958</v>
      </c>
      <c r="CX15" s="3">
        <v>2418.0271080699999</v>
      </c>
      <c r="CY15" s="3">
        <v>2422.8803258200001</v>
      </c>
      <c r="CZ15" s="3">
        <v>2408.7449905200001</v>
      </c>
      <c r="DA15" s="3">
        <v>2372.1144783200002</v>
      </c>
      <c r="DB15" s="3">
        <v>2360.6472314900002</v>
      </c>
      <c r="DC15" s="3">
        <v>2354.3571255799998</v>
      </c>
      <c r="DD15" s="3">
        <v>2359.3477619499999</v>
      </c>
      <c r="DE15" s="3">
        <v>2347.9647484900001</v>
      </c>
      <c r="DF15" s="3">
        <v>2355.1340605800001</v>
      </c>
      <c r="DG15" s="3">
        <v>2286.73805993</v>
      </c>
      <c r="DH15" s="3">
        <v>2281.8464651999998</v>
      </c>
      <c r="DI15" s="3">
        <v>2395.0634694800001</v>
      </c>
      <c r="DJ15" s="3">
        <v>2386.55584142</v>
      </c>
      <c r="DK15" s="3">
        <v>2348.99397013</v>
      </c>
      <c r="DL15" s="3">
        <v>2316.8564337100001</v>
      </c>
      <c r="DM15" s="3">
        <v>2305.8963495799999</v>
      </c>
      <c r="DN15" s="3">
        <v>2337.42001132</v>
      </c>
      <c r="DO15" s="3">
        <v>2337.9753864099998</v>
      </c>
      <c r="DP15" s="3">
        <v>2338.0488256200001</v>
      </c>
      <c r="DQ15" s="3">
        <v>2343.8360836699999</v>
      </c>
      <c r="DR15" s="3">
        <v>2333.7626715199999</v>
      </c>
      <c r="DS15" s="3">
        <v>2337.24726319</v>
      </c>
      <c r="DT15" s="3">
        <v>2330.1296852400001</v>
      </c>
      <c r="DU15" s="3">
        <v>2312.9403289500001</v>
      </c>
      <c r="DV15" s="3">
        <v>2313.3804535999998</v>
      </c>
      <c r="DW15" s="3">
        <v>2341.68591328</v>
      </c>
    </row>
    <row r="16" spans="1:128">
      <c r="A16" t="s">
        <v>157</v>
      </c>
      <c r="B16" t="s">
        <v>158</v>
      </c>
      <c r="C16" t="s">
        <v>173</v>
      </c>
      <c r="D16" t="s">
        <v>174</v>
      </c>
      <c r="E16" s="3">
        <v>278.43679646999999</v>
      </c>
      <c r="F16" s="3">
        <v>278.02685824000002</v>
      </c>
      <c r="G16" s="3">
        <v>279.46067328999999</v>
      </c>
      <c r="H16" s="3">
        <v>282.79141228999998</v>
      </c>
      <c r="I16" s="3">
        <v>282.65668232000002</v>
      </c>
      <c r="J16" s="3">
        <v>282.41945686000003</v>
      </c>
      <c r="K16" s="3">
        <v>287.24907722</v>
      </c>
      <c r="L16" s="3">
        <v>291.67094350000002</v>
      </c>
      <c r="M16" s="3">
        <v>295.16118564999999</v>
      </c>
      <c r="N16" s="3">
        <v>297.25312857</v>
      </c>
      <c r="O16" s="3">
        <v>308.21811513</v>
      </c>
      <c r="P16" s="3">
        <v>310.54358264000001</v>
      </c>
      <c r="Q16" s="3">
        <v>389.76578231000002</v>
      </c>
      <c r="R16" s="3">
        <v>389.88404164000002</v>
      </c>
      <c r="S16" s="3">
        <v>388.9158334</v>
      </c>
      <c r="T16" s="3">
        <v>388.54058708000002</v>
      </c>
      <c r="U16" s="3">
        <v>390.52698579999998</v>
      </c>
      <c r="V16" s="3">
        <v>397.02784035000002</v>
      </c>
      <c r="W16" s="3">
        <v>402.72869931999998</v>
      </c>
      <c r="X16" s="3">
        <v>405.73812784</v>
      </c>
      <c r="Y16" s="3">
        <v>408.24082698000001</v>
      </c>
      <c r="Z16" s="3">
        <v>410.23671315000001</v>
      </c>
      <c r="AA16" s="3">
        <v>416.18927016999999</v>
      </c>
      <c r="AB16" s="3">
        <v>416.75796059999999</v>
      </c>
      <c r="AC16" s="3">
        <v>391.93819021000002</v>
      </c>
      <c r="AD16" s="3">
        <v>393.36201464999999</v>
      </c>
      <c r="AE16" s="3">
        <v>397.29513438999999</v>
      </c>
      <c r="AF16" s="3">
        <v>402.77636398999999</v>
      </c>
      <c r="AG16" s="3">
        <v>407.53965671999998</v>
      </c>
      <c r="AH16" s="3">
        <v>410.50204057000002</v>
      </c>
      <c r="AI16" s="3">
        <v>407.86663678000002</v>
      </c>
      <c r="AJ16" s="3">
        <v>407.20893229000001</v>
      </c>
      <c r="AK16" s="3">
        <v>417.98814191000002</v>
      </c>
      <c r="AL16" s="3">
        <v>427.84468285999998</v>
      </c>
      <c r="AM16" s="3">
        <v>416.64395575999998</v>
      </c>
      <c r="AN16" s="3">
        <v>418.08016692000001</v>
      </c>
      <c r="AO16" s="3">
        <v>351.97140722</v>
      </c>
      <c r="AP16" s="3">
        <v>350.69026123999998</v>
      </c>
      <c r="AQ16" s="3">
        <v>348.99224642000001</v>
      </c>
      <c r="AR16" s="3">
        <v>341.33036448000001</v>
      </c>
      <c r="AS16" s="3">
        <v>335.27930171999998</v>
      </c>
      <c r="AT16" s="3">
        <v>332.25811655000001</v>
      </c>
      <c r="AU16" s="3">
        <v>330.05943292000001</v>
      </c>
      <c r="AV16" s="3">
        <v>330.58164928999997</v>
      </c>
      <c r="AW16" s="3">
        <v>318.79217003000002</v>
      </c>
      <c r="AX16" s="3">
        <v>315.42768272000001</v>
      </c>
      <c r="AY16" s="3">
        <v>316.26373569999998</v>
      </c>
      <c r="AZ16" s="3">
        <v>308.21331285999997</v>
      </c>
      <c r="BA16" s="3">
        <v>313.50710708000003</v>
      </c>
      <c r="BB16" s="3">
        <v>313.54728743999999</v>
      </c>
      <c r="BC16" s="3">
        <v>312.73673180999998</v>
      </c>
      <c r="BD16" s="3">
        <v>316.38543543999998</v>
      </c>
      <c r="BE16" s="3">
        <v>326.27910876999999</v>
      </c>
      <c r="BF16" s="3">
        <v>330.12507779999999</v>
      </c>
      <c r="BG16" s="3">
        <v>331.40642367999999</v>
      </c>
      <c r="BH16" s="3">
        <v>331.91510600999999</v>
      </c>
      <c r="BI16" s="3">
        <v>328.16854045000002</v>
      </c>
      <c r="BJ16" s="3">
        <v>314.18593654</v>
      </c>
      <c r="BK16" s="3">
        <v>307.44041633000001</v>
      </c>
      <c r="BL16" s="3">
        <v>313.12611192999998</v>
      </c>
      <c r="BM16" s="3">
        <v>291.41596712</v>
      </c>
      <c r="BN16" s="3">
        <v>291.30879819</v>
      </c>
      <c r="BO16" s="3">
        <v>289.45617963000001</v>
      </c>
      <c r="BP16" s="3">
        <v>294.64805615</v>
      </c>
      <c r="BQ16" s="3">
        <v>286.49493941999998</v>
      </c>
      <c r="BR16" s="3">
        <v>277.79358303999999</v>
      </c>
      <c r="BS16" s="3">
        <v>278.08897475999999</v>
      </c>
      <c r="BT16" s="3">
        <v>273.63298072999999</v>
      </c>
      <c r="BU16" s="3">
        <v>277.28033873999999</v>
      </c>
      <c r="BV16" s="3">
        <v>280.60279471000001</v>
      </c>
      <c r="BW16" s="3">
        <v>277.95442457000001</v>
      </c>
      <c r="BX16" s="3">
        <v>285.78794020999999</v>
      </c>
      <c r="BY16" s="3">
        <v>295.05833397999999</v>
      </c>
      <c r="BZ16" s="3">
        <v>294.66300046999999</v>
      </c>
      <c r="CA16" s="3">
        <v>294.96266803999998</v>
      </c>
      <c r="CB16" s="3">
        <v>293.58596661000001</v>
      </c>
      <c r="CC16" s="3">
        <v>295.14383964000001</v>
      </c>
      <c r="CD16" s="3">
        <v>300.36864809999997</v>
      </c>
      <c r="CE16" s="3">
        <v>299.57406546999999</v>
      </c>
      <c r="CF16" s="3">
        <v>306.20761206999998</v>
      </c>
      <c r="CG16" s="3">
        <v>311.12925672</v>
      </c>
      <c r="CH16" s="3">
        <v>308.43618214000003</v>
      </c>
      <c r="CI16" s="3">
        <v>319.10458004999998</v>
      </c>
      <c r="CJ16" s="3">
        <v>312.47390909000001</v>
      </c>
      <c r="CK16" s="3">
        <v>288.27173354000001</v>
      </c>
      <c r="CL16" s="3">
        <v>288.10742297000002</v>
      </c>
      <c r="CM16" s="3">
        <v>289.91969834999998</v>
      </c>
      <c r="CN16" s="3">
        <v>283.77953365000002</v>
      </c>
      <c r="CO16" s="3">
        <v>283.62379529999998</v>
      </c>
      <c r="CP16" s="3">
        <v>280.0484232</v>
      </c>
      <c r="CQ16" s="3">
        <v>268.87908564999998</v>
      </c>
      <c r="CR16" s="3">
        <v>257.91685531000002</v>
      </c>
      <c r="CS16" s="3">
        <v>246.26704290000001</v>
      </c>
      <c r="CT16" s="3">
        <v>243.58036571</v>
      </c>
      <c r="CU16" s="3">
        <v>229.34154119999999</v>
      </c>
      <c r="CV16" s="3">
        <v>223.82606573999999</v>
      </c>
      <c r="CW16" s="3">
        <v>195.14310628000001</v>
      </c>
      <c r="CX16" s="3">
        <v>195.43450781999999</v>
      </c>
      <c r="CY16" s="3">
        <v>193.39168935999999</v>
      </c>
      <c r="CZ16" s="3">
        <v>189.69575943999999</v>
      </c>
      <c r="DA16" s="3">
        <v>184.25200265000001</v>
      </c>
      <c r="DB16" s="3">
        <v>176.19184369000001</v>
      </c>
      <c r="DC16" s="3">
        <v>176.38783354</v>
      </c>
      <c r="DD16" s="3">
        <v>169.82258521</v>
      </c>
      <c r="DE16" s="3">
        <v>166.47280799999999</v>
      </c>
      <c r="DF16" s="3">
        <v>164.07475909999999</v>
      </c>
      <c r="DG16" s="3">
        <v>163.00697830999999</v>
      </c>
      <c r="DH16" s="3">
        <v>163.02305791000001</v>
      </c>
      <c r="DI16" s="3">
        <v>222.38742329999999</v>
      </c>
      <c r="DJ16" s="3">
        <v>222.33374359000001</v>
      </c>
      <c r="DK16" s="3">
        <v>222.07909663000001</v>
      </c>
      <c r="DL16" s="3">
        <v>219.86215297000001</v>
      </c>
      <c r="DM16" s="3">
        <v>218.99623073000001</v>
      </c>
      <c r="DN16" s="3">
        <v>219.9897225</v>
      </c>
      <c r="DO16" s="3">
        <v>221.73476002999999</v>
      </c>
      <c r="DP16" s="3">
        <v>226.62905659</v>
      </c>
      <c r="DQ16" s="3">
        <v>232.09080632000001</v>
      </c>
      <c r="DR16" s="3">
        <v>230.47164695999999</v>
      </c>
      <c r="DS16" s="3">
        <v>226.1584895</v>
      </c>
      <c r="DT16" s="3">
        <v>223.95621417000001</v>
      </c>
      <c r="DU16" s="3">
        <v>130.32894209</v>
      </c>
      <c r="DV16" s="3">
        <v>130.35590571</v>
      </c>
      <c r="DW16" s="3">
        <v>130.30567026</v>
      </c>
    </row>
    <row r="17" spans="1:128">
      <c r="A17" t="s">
        <v>147</v>
      </c>
      <c r="B17" t="s">
        <v>163</v>
      </c>
      <c r="C17" t="s">
        <v>175</v>
      </c>
      <c r="D17" t="s">
        <v>176</v>
      </c>
      <c r="E17" s="3">
        <v>7587.9761182900002</v>
      </c>
      <c r="F17" s="3">
        <v>7614.88025793</v>
      </c>
      <c r="G17" s="3">
        <v>7635.9488771899996</v>
      </c>
      <c r="H17" s="3">
        <v>7686.3841465699998</v>
      </c>
      <c r="I17" s="3">
        <v>7731.0604860200001</v>
      </c>
      <c r="J17" s="3">
        <v>7797.9410260000004</v>
      </c>
      <c r="K17" s="3">
        <v>7845.0011968099998</v>
      </c>
      <c r="L17" s="3">
        <v>7934.8201164499997</v>
      </c>
      <c r="M17" s="3">
        <v>8019.84092255</v>
      </c>
      <c r="N17" s="3">
        <v>7994.0991259399998</v>
      </c>
      <c r="O17" s="3">
        <v>8077.5597409499997</v>
      </c>
      <c r="P17" s="3">
        <v>8233.9177836599993</v>
      </c>
      <c r="Q17" s="3">
        <v>9085.7564197600004</v>
      </c>
      <c r="R17" s="3">
        <v>9064.0239722299993</v>
      </c>
      <c r="S17" s="3">
        <v>9051.6391154800003</v>
      </c>
      <c r="T17" s="3">
        <v>9055.0212518200005</v>
      </c>
      <c r="U17" s="3">
        <v>9192.2587381499998</v>
      </c>
      <c r="V17" s="3">
        <v>9255.7393467999991</v>
      </c>
      <c r="W17" s="3">
        <v>9329.9904447900008</v>
      </c>
      <c r="X17" s="3">
        <v>9448.8835842200006</v>
      </c>
      <c r="Y17" s="3">
        <v>9502.3381921300006</v>
      </c>
      <c r="Z17" s="3">
        <v>9622.5467754399997</v>
      </c>
      <c r="AA17" s="3">
        <v>9719.02168532</v>
      </c>
      <c r="AB17" s="3">
        <v>9773.6706185799994</v>
      </c>
      <c r="AC17" s="3">
        <v>9858.4483931399991</v>
      </c>
      <c r="AD17" s="3">
        <v>9902.6261623299997</v>
      </c>
      <c r="AE17" s="3">
        <v>9970.9254776399994</v>
      </c>
      <c r="AF17" s="3">
        <v>10088.899429679999</v>
      </c>
      <c r="AG17" s="3">
        <v>10187.600204750001</v>
      </c>
      <c r="AH17" s="3">
        <v>10312.300980579999</v>
      </c>
      <c r="AI17" s="3">
        <v>10357.908236499999</v>
      </c>
      <c r="AJ17" s="3">
        <v>10446.34734903</v>
      </c>
      <c r="AK17" s="3">
        <v>10526.56514613</v>
      </c>
      <c r="AL17" s="3">
        <v>10655.14644024</v>
      </c>
      <c r="AM17" s="3">
        <v>10797.43879534</v>
      </c>
      <c r="AN17" s="3">
        <v>10947.72789138</v>
      </c>
      <c r="AO17" s="3">
        <v>11101.59906251</v>
      </c>
      <c r="AP17" s="3">
        <v>11079.700995650001</v>
      </c>
      <c r="AQ17" s="3">
        <v>11066.757329710001</v>
      </c>
      <c r="AR17" s="3">
        <v>11166.812696630001</v>
      </c>
      <c r="AS17" s="3">
        <v>11131.009301329999</v>
      </c>
      <c r="AT17" s="3">
        <v>11197.34376165</v>
      </c>
      <c r="AU17" s="3">
        <v>11336.488018550001</v>
      </c>
      <c r="AV17" s="3">
        <v>11379.898454030001</v>
      </c>
      <c r="AW17" s="3">
        <v>11390.92762715</v>
      </c>
      <c r="AX17" s="3">
        <v>11450.882013119999</v>
      </c>
      <c r="AY17" s="3">
        <v>11430.243378470001</v>
      </c>
      <c r="AZ17" s="3">
        <v>11410.861251259999</v>
      </c>
      <c r="BA17" s="3">
        <v>11002.53003258</v>
      </c>
      <c r="BB17" s="3">
        <v>11000.092467230001</v>
      </c>
      <c r="BC17" s="3">
        <v>11038.77955005</v>
      </c>
      <c r="BD17" s="3">
        <v>10977.04848702</v>
      </c>
      <c r="BE17" s="3">
        <v>11069.094389350001</v>
      </c>
      <c r="BF17" s="3">
        <v>11121.77459945</v>
      </c>
      <c r="BG17" s="3">
        <v>11189.943462069999</v>
      </c>
      <c r="BH17" s="3">
        <v>11033.88611691</v>
      </c>
      <c r="BI17" s="3">
        <v>10996.232763399999</v>
      </c>
      <c r="BJ17" s="3">
        <v>10893.73515165</v>
      </c>
      <c r="BK17" s="3">
        <v>11038.76071103</v>
      </c>
      <c r="BL17" s="3">
        <v>10985.88180936</v>
      </c>
      <c r="BM17" s="3">
        <v>10958.991380220001</v>
      </c>
      <c r="BN17" s="3">
        <v>10985.284209879999</v>
      </c>
      <c r="BO17" s="3">
        <v>10952.67895935</v>
      </c>
      <c r="BP17" s="3">
        <v>10927.387828319999</v>
      </c>
      <c r="BQ17" s="3">
        <v>10814.505375029999</v>
      </c>
      <c r="BR17" s="3">
        <v>10777.866583610001</v>
      </c>
      <c r="BS17" s="3">
        <v>10788.580673799999</v>
      </c>
      <c r="BT17" s="3">
        <v>10863.542982630001</v>
      </c>
      <c r="BU17" s="3">
        <v>10877.402551810001</v>
      </c>
      <c r="BV17" s="3">
        <v>10816.37725297</v>
      </c>
      <c r="BW17" s="3">
        <v>10816.433885119999</v>
      </c>
      <c r="BX17" s="3">
        <v>10681.63590743</v>
      </c>
      <c r="BY17" s="3">
        <v>11487.52644433</v>
      </c>
      <c r="BZ17" s="3">
        <v>11445.34025714</v>
      </c>
      <c r="CA17" s="3">
        <v>11429.989189170001</v>
      </c>
      <c r="CB17" s="3">
        <v>11486.98974175</v>
      </c>
      <c r="CC17" s="3">
        <v>11569.42486689</v>
      </c>
      <c r="CD17" s="3">
        <v>11560.682889150001</v>
      </c>
      <c r="CE17" s="3">
        <v>11456.625095199999</v>
      </c>
      <c r="CF17" s="3">
        <v>11476.00602425</v>
      </c>
      <c r="CG17" s="3">
        <v>11599.65033998</v>
      </c>
      <c r="CH17" s="3">
        <v>11713.68984039</v>
      </c>
      <c r="CI17" s="3">
        <v>11627.571685790001</v>
      </c>
      <c r="CJ17" s="3">
        <v>11712.61456774</v>
      </c>
      <c r="CK17" s="3">
        <v>11491.09485415</v>
      </c>
      <c r="CL17" s="3">
        <v>11511.68076551</v>
      </c>
      <c r="CM17" s="3">
        <v>11658.054297180001</v>
      </c>
      <c r="CN17" s="3">
        <v>11545.082850749999</v>
      </c>
      <c r="CO17" s="3">
        <v>11584.59187283</v>
      </c>
      <c r="CP17" s="3">
        <v>11569.86720499</v>
      </c>
      <c r="CQ17" s="3">
        <v>11505.19869748</v>
      </c>
      <c r="CR17" s="3">
        <v>11500.07954083</v>
      </c>
      <c r="CS17" s="3">
        <v>11398.428787999999</v>
      </c>
      <c r="CT17" s="3">
        <v>11324.540833159999</v>
      </c>
      <c r="CU17" s="3">
        <v>11300.32149111</v>
      </c>
      <c r="CV17" s="3">
        <v>11273.68781806</v>
      </c>
      <c r="CW17" s="3">
        <v>11571.29668999</v>
      </c>
      <c r="CX17" s="3">
        <v>11552.77293589</v>
      </c>
      <c r="CY17" s="3">
        <v>11408.88316137</v>
      </c>
      <c r="CZ17" s="3">
        <v>11468.220693740001</v>
      </c>
      <c r="DA17" s="3">
        <v>11471.81915929</v>
      </c>
      <c r="DB17" s="3">
        <v>11406.280510369999</v>
      </c>
      <c r="DC17" s="3">
        <v>11384.5565787</v>
      </c>
      <c r="DD17" s="3">
        <v>11353.45299089</v>
      </c>
      <c r="DE17" s="3">
        <v>11323.65995444</v>
      </c>
      <c r="DF17" s="3">
        <v>12752.0124299</v>
      </c>
      <c r="DG17" s="3">
        <v>12625.361512699999</v>
      </c>
      <c r="DH17" s="3">
        <v>12575.016186499999</v>
      </c>
      <c r="DI17" s="3">
        <v>13625.70858645</v>
      </c>
      <c r="DJ17" s="3">
        <v>13613.935623879999</v>
      </c>
      <c r="DK17" s="3">
        <v>13519.898488770001</v>
      </c>
      <c r="DL17" s="3">
        <v>13510.957954809999</v>
      </c>
      <c r="DM17" s="3">
        <v>13336.676932480001</v>
      </c>
      <c r="DN17" s="3">
        <v>13369.03623844</v>
      </c>
      <c r="DO17" s="3">
        <v>13505.52238348</v>
      </c>
      <c r="DP17" s="3">
        <v>13622.50840171</v>
      </c>
      <c r="DQ17" s="3">
        <v>13767.821354260001</v>
      </c>
      <c r="DR17" s="3">
        <v>12494.032555649999</v>
      </c>
      <c r="DS17" s="3">
        <v>12587.19887855</v>
      </c>
      <c r="DT17" s="3">
        <v>12657.09186733</v>
      </c>
      <c r="DU17" s="3">
        <v>11994.395206900001</v>
      </c>
      <c r="DV17" s="3">
        <v>12003.855586060001</v>
      </c>
      <c r="DW17" s="3">
        <v>12071.66998196</v>
      </c>
    </row>
    <row r="18" spans="1:128">
      <c r="A18" t="s">
        <v>147</v>
      </c>
      <c r="B18" t="s">
        <v>163</v>
      </c>
      <c r="C18" t="s">
        <v>145</v>
      </c>
      <c r="D18" t="s">
        <v>177</v>
      </c>
      <c r="E18" s="3">
        <v>394.25447529000002</v>
      </c>
      <c r="F18" s="3">
        <v>404.81359438999999</v>
      </c>
      <c r="G18" s="3">
        <v>403.85672914000003</v>
      </c>
      <c r="H18" s="3">
        <v>400.90529841</v>
      </c>
      <c r="I18" s="3">
        <v>403.79968996000002</v>
      </c>
      <c r="J18" s="3">
        <v>407.19684496999997</v>
      </c>
      <c r="K18" s="3">
        <v>411.36924746</v>
      </c>
      <c r="L18" s="3">
        <v>420.60055991000002</v>
      </c>
      <c r="M18" s="3">
        <v>428.40893016000001</v>
      </c>
      <c r="N18" s="3">
        <v>428.43693546999998</v>
      </c>
      <c r="O18" s="3">
        <v>431.40077553999998</v>
      </c>
      <c r="P18" s="3">
        <v>436.33894757000002</v>
      </c>
      <c r="Q18" s="3">
        <v>436.21816410000002</v>
      </c>
      <c r="R18" s="3">
        <v>423.50642185999999</v>
      </c>
      <c r="S18" s="3">
        <v>410.91036821</v>
      </c>
      <c r="T18" s="3">
        <v>392.11836898000001</v>
      </c>
      <c r="U18" s="3">
        <v>368.80296656000002</v>
      </c>
      <c r="V18" s="3">
        <v>343.22367462</v>
      </c>
      <c r="W18" s="3">
        <v>330.22182757000002</v>
      </c>
      <c r="X18" s="3">
        <v>317.9246923</v>
      </c>
      <c r="Y18" s="3">
        <v>297.32688445999997</v>
      </c>
      <c r="Z18" s="3">
        <v>284.80095911000001</v>
      </c>
      <c r="AA18" s="3">
        <v>270.38298449000001</v>
      </c>
      <c r="AB18" s="3">
        <v>257.95795163000003</v>
      </c>
      <c r="AC18" s="3">
        <v>251.37669437</v>
      </c>
      <c r="AD18" s="3">
        <v>252.27816009</v>
      </c>
      <c r="AE18" s="3">
        <v>259.32425375999998</v>
      </c>
      <c r="AF18" s="3">
        <v>263.66643858999998</v>
      </c>
      <c r="AG18" s="3">
        <v>269.44437964000002</v>
      </c>
      <c r="AH18" s="3">
        <v>273.38029711000001</v>
      </c>
      <c r="AI18" s="3">
        <v>268.47890507</v>
      </c>
      <c r="AJ18" s="3">
        <v>266.13163792</v>
      </c>
      <c r="AK18" s="3">
        <v>265.41302644000001</v>
      </c>
      <c r="AL18" s="3">
        <v>263.66760622999999</v>
      </c>
      <c r="AM18" s="3">
        <v>266.12795491000003</v>
      </c>
      <c r="AN18" s="3">
        <v>262.09601443999998</v>
      </c>
      <c r="AO18" s="3">
        <v>248.60477879999999</v>
      </c>
      <c r="AP18" s="3">
        <v>243.77045569000001</v>
      </c>
      <c r="AQ18" s="3">
        <v>240.67140273999999</v>
      </c>
      <c r="AR18" s="3">
        <v>238.80864772999999</v>
      </c>
      <c r="AS18" s="3">
        <v>237.69758440999999</v>
      </c>
      <c r="AT18" s="3">
        <v>234.91172201000001</v>
      </c>
      <c r="AU18" s="3">
        <v>233.10097397000001</v>
      </c>
      <c r="AV18" s="3">
        <v>231.15740296999999</v>
      </c>
      <c r="AW18" s="3">
        <v>228.50655520999999</v>
      </c>
      <c r="AX18" s="3">
        <v>228.48871215</v>
      </c>
      <c r="AY18" s="3">
        <v>221.94691309999999</v>
      </c>
      <c r="AZ18" s="3">
        <v>218.51068559000001</v>
      </c>
      <c r="BA18" s="3">
        <v>209.58690092000001</v>
      </c>
      <c r="BB18" s="3">
        <v>213.41848793</v>
      </c>
      <c r="BC18" s="3">
        <v>215.44559580999999</v>
      </c>
      <c r="BD18" s="3">
        <v>217.16725278000001</v>
      </c>
      <c r="BE18" s="3">
        <v>219.24291285999999</v>
      </c>
      <c r="BF18" s="3">
        <v>220.02205873</v>
      </c>
      <c r="BG18" s="3">
        <v>218.65298607</v>
      </c>
      <c r="BH18" s="3">
        <v>220.17177835999999</v>
      </c>
      <c r="BI18" s="3">
        <v>221.17352997</v>
      </c>
      <c r="BJ18" s="3">
        <v>219.88468736999999</v>
      </c>
      <c r="BK18" s="3">
        <v>223.16043194</v>
      </c>
      <c r="BL18" s="3">
        <v>222.72806457999999</v>
      </c>
      <c r="BM18" s="3">
        <v>219.54905578</v>
      </c>
      <c r="BN18" s="3">
        <v>216.32560425</v>
      </c>
      <c r="BO18" s="3">
        <v>215.38204174000001</v>
      </c>
      <c r="BP18" s="3">
        <v>215.02568708999999</v>
      </c>
      <c r="BQ18" s="3">
        <v>212.39345373</v>
      </c>
      <c r="BR18" s="3">
        <v>213.53709293</v>
      </c>
      <c r="BS18" s="3">
        <v>214.74033162999999</v>
      </c>
      <c r="BT18" s="3">
        <v>213.20219356000001</v>
      </c>
      <c r="BU18" s="3">
        <v>214.34198441999999</v>
      </c>
      <c r="BV18" s="3">
        <v>217.7610043</v>
      </c>
      <c r="BW18" s="3">
        <v>236.01369944000001</v>
      </c>
      <c r="BX18" s="3">
        <v>283.56741301</v>
      </c>
      <c r="BY18" s="3">
        <v>446.06237850000002</v>
      </c>
      <c r="BZ18" s="3">
        <v>448.35135280999998</v>
      </c>
      <c r="CA18" s="3">
        <v>515.81576092</v>
      </c>
      <c r="CB18" s="3">
        <v>571.13436475000003</v>
      </c>
      <c r="CC18" s="3">
        <v>607.78790501000003</v>
      </c>
      <c r="CD18" s="3">
        <v>630.71656825000002</v>
      </c>
      <c r="CE18" s="3">
        <v>633.93775134999998</v>
      </c>
      <c r="CF18" s="3">
        <v>635.58864942000002</v>
      </c>
      <c r="CG18" s="3">
        <v>636.38771980000001</v>
      </c>
      <c r="CH18" s="3">
        <v>634.26733705000004</v>
      </c>
      <c r="CI18" s="3">
        <v>615.36760380999999</v>
      </c>
      <c r="CJ18" s="3">
        <v>568.20495057999995</v>
      </c>
      <c r="CK18" s="3">
        <v>415.96426685</v>
      </c>
      <c r="CL18" s="3">
        <v>412.99419890000001</v>
      </c>
      <c r="CM18" s="3">
        <v>344.41463570000002</v>
      </c>
      <c r="CN18" s="3">
        <v>288.26148318000003</v>
      </c>
      <c r="CO18" s="3">
        <v>251.88368600000001</v>
      </c>
      <c r="CP18" s="3">
        <v>227.81425823000001</v>
      </c>
      <c r="CQ18" s="3">
        <v>224.97139290999999</v>
      </c>
      <c r="CR18" s="3">
        <v>223.22969685999999</v>
      </c>
      <c r="CS18" s="3">
        <v>222.46285159999999</v>
      </c>
      <c r="CT18" s="3">
        <v>221.82729616</v>
      </c>
      <c r="CU18" s="3">
        <v>223.44019921</v>
      </c>
      <c r="CV18" s="3">
        <v>224.45345244000001</v>
      </c>
      <c r="CW18" s="3">
        <v>227.25335636</v>
      </c>
      <c r="CX18" s="3">
        <v>228.85073946</v>
      </c>
      <c r="CY18" s="3">
        <v>233.08904104999999</v>
      </c>
      <c r="CZ18" s="3">
        <v>239.34258349999999</v>
      </c>
      <c r="DA18" s="3">
        <v>243.13806255</v>
      </c>
      <c r="DB18" s="3">
        <v>244.35337379000001</v>
      </c>
      <c r="DC18" s="3">
        <v>246.82117317000001</v>
      </c>
      <c r="DD18" s="3">
        <v>250.70849602000001</v>
      </c>
      <c r="DE18" s="3">
        <v>254.69676526999999</v>
      </c>
      <c r="DF18" s="3">
        <v>260.35136950999998</v>
      </c>
      <c r="DG18" s="3">
        <v>264.83582038999998</v>
      </c>
      <c r="DH18" s="3">
        <v>273.76484861</v>
      </c>
      <c r="DI18" s="3">
        <v>296.08181278000001</v>
      </c>
      <c r="DJ18" s="3">
        <v>300.74160475999997</v>
      </c>
      <c r="DK18" s="3">
        <v>304.06237407999998</v>
      </c>
      <c r="DL18" s="3">
        <v>303.86304474000002</v>
      </c>
      <c r="DM18" s="3">
        <v>305.19624857999997</v>
      </c>
      <c r="DN18" s="3">
        <v>307.98114364000003</v>
      </c>
      <c r="DO18" s="3">
        <v>313.11584600999998</v>
      </c>
      <c r="DP18" s="3">
        <v>317.94083138000002</v>
      </c>
      <c r="DQ18" s="3">
        <v>323.04277005</v>
      </c>
      <c r="DR18" s="3">
        <v>326.53436488</v>
      </c>
      <c r="DS18" s="3">
        <v>330.36498054999998</v>
      </c>
      <c r="DT18" s="3">
        <v>336.66963057999999</v>
      </c>
      <c r="DU18" s="3">
        <v>344.56550713000001</v>
      </c>
      <c r="DV18" s="3">
        <v>350.97161878999998</v>
      </c>
      <c r="DW18" s="3">
        <v>355.40716365999998</v>
      </c>
    </row>
    <row r="19" spans="1:128">
      <c r="A19" t="s">
        <v>145</v>
      </c>
      <c r="B19" t="s">
        <v>146</v>
      </c>
      <c r="C19" t="s">
        <v>178</v>
      </c>
      <c r="D19" t="s">
        <v>146</v>
      </c>
      <c r="E19" s="3">
        <v>2832.4324286400001</v>
      </c>
      <c r="F19" s="3">
        <v>2850.6400024599998</v>
      </c>
      <c r="G19" s="3">
        <v>2858.89736012</v>
      </c>
      <c r="H19" s="3">
        <v>2891.0851336199999</v>
      </c>
      <c r="I19" s="3">
        <v>2891.0486182200002</v>
      </c>
      <c r="J19" s="3">
        <v>2909.5575309000001</v>
      </c>
      <c r="K19" s="3">
        <v>2890.9589008900002</v>
      </c>
      <c r="L19" s="3">
        <v>2922.9847067400001</v>
      </c>
      <c r="M19" s="3">
        <v>2961.8348402500001</v>
      </c>
      <c r="N19" s="3">
        <v>2941.2850574700001</v>
      </c>
      <c r="O19" s="3">
        <v>2967.0497876499999</v>
      </c>
      <c r="P19" s="3">
        <v>2976.4338906399998</v>
      </c>
      <c r="Q19" s="3">
        <v>2782.68659566</v>
      </c>
      <c r="R19" s="3">
        <v>2766.68489107</v>
      </c>
      <c r="S19" s="3">
        <v>2771.2512661300002</v>
      </c>
      <c r="T19" s="3">
        <v>2784.0469116300001</v>
      </c>
      <c r="U19" s="3">
        <v>2806.8107925200002</v>
      </c>
      <c r="V19" s="3">
        <v>2792.8989806200002</v>
      </c>
      <c r="W19" s="3">
        <v>2821.6590253700001</v>
      </c>
      <c r="X19" s="3">
        <v>2828.870985</v>
      </c>
      <c r="Y19" s="3">
        <v>2794.1017506500002</v>
      </c>
      <c r="Z19" s="3">
        <v>2818.7628123</v>
      </c>
      <c r="AA19" s="3">
        <v>2858.5459458999999</v>
      </c>
      <c r="AB19" s="3">
        <v>2868.07325915</v>
      </c>
      <c r="AC19" s="3">
        <v>2969.4504492800002</v>
      </c>
      <c r="AD19" s="3">
        <v>2976.8389744400001</v>
      </c>
      <c r="AE19" s="3">
        <v>2977.2614964600002</v>
      </c>
      <c r="AF19" s="3">
        <v>2973.4622383000001</v>
      </c>
      <c r="AG19" s="3">
        <v>2955.0093462300001</v>
      </c>
      <c r="AH19" s="3">
        <v>2996.5139923900001</v>
      </c>
      <c r="AI19" s="3">
        <v>2995.2944146</v>
      </c>
      <c r="AJ19" s="3">
        <v>3040.7902152699999</v>
      </c>
      <c r="AK19" s="3">
        <v>3062.6694690899999</v>
      </c>
      <c r="AL19" s="3">
        <v>3169.3911660499998</v>
      </c>
      <c r="AM19" s="3">
        <v>3168.18127525</v>
      </c>
      <c r="AN19" s="3">
        <v>3233.5469177800001</v>
      </c>
      <c r="AO19" s="3">
        <v>3234.1872876900002</v>
      </c>
      <c r="AP19" s="3">
        <v>3238.8304107899999</v>
      </c>
      <c r="AQ19" s="3">
        <v>3230.1719400699999</v>
      </c>
      <c r="AR19" s="3">
        <v>3213.9750848899998</v>
      </c>
      <c r="AS19" s="3">
        <v>3211.1173901500001</v>
      </c>
      <c r="AT19" s="3">
        <v>3159.5794876800001</v>
      </c>
      <c r="AU19" s="3">
        <v>3161.4248975300002</v>
      </c>
      <c r="AV19" s="3">
        <v>3107.09280304</v>
      </c>
      <c r="AW19" s="3">
        <v>3118.7136573100001</v>
      </c>
      <c r="AX19" s="3">
        <v>3037.8059009399999</v>
      </c>
      <c r="AY19" s="3">
        <v>3004.30079475</v>
      </c>
      <c r="AZ19" s="3">
        <v>2967.5963536700001</v>
      </c>
      <c r="BA19" s="3">
        <v>3069.9523305600001</v>
      </c>
      <c r="BB19" s="3">
        <v>3055.78795115</v>
      </c>
      <c r="BC19" s="3">
        <v>3059.4567022299998</v>
      </c>
      <c r="BD19" s="3">
        <v>3075.0202982199999</v>
      </c>
      <c r="BE19" s="3">
        <v>3079.56104435</v>
      </c>
      <c r="BF19" s="3">
        <v>3093.8661355300001</v>
      </c>
      <c r="BG19" s="3">
        <v>3114.8491310099998</v>
      </c>
      <c r="BH19" s="3">
        <v>3121.1630548899998</v>
      </c>
      <c r="BI19" s="3">
        <v>3115.8020941499999</v>
      </c>
      <c r="BJ19" s="3">
        <v>3103.8073194399999</v>
      </c>
      <c r="BK19" s="3">
        <v>3114.9520288099998</v>
      </c>
      <c r="BL19" s="3">
        <v>3099.02438833</v>
      </c>
      <c r="BM19" s="3">
        <v>3169.9751288100001</v>
      </c>
      <c r="BN19" s="3">
        <v>3173.46954435</v>
      </c>
      <c r="BO19" s="3">
        <v>3179.65566446</v>
      </c>
      <c r="BP19" s="3">
        <v>3152.5025464800001</v>
      </c>
      <c r="BQ19" s="3">
        <v>3149.17295027</v>
      </c>
      <c r="BR19" s="3">
        <v>3155.6611296900001</v>
      </c>
      <c r="BS19" s="3">
        <v>3115.70923687</v>
      </c>
      <c r="BT19" s="3">
        <v>3086.2074926499999</v>
      </c>
      <c r="BU19" s="3">
        <v>3117.7238362500002</v>
      </c>
      <c r="BV19" s="3">
        <v>3157.7642236900001</v>
      </c>
      <c r="BW19" s="3">
        <v>3199.0171894</v>
      </c>
      <c r="BX19" s="3">
        <v>3207.44546752</v>
      </c>
      <c r="BY19" s="3">
        <v>3460.1672048700002</v>
      </c>
      <c r="BZ19" s="3">
        <v>3480.69539734</v>
      </c>
      <c r="CA19" s="3">
        <v>3475.90326697</v>
      </c>
      <c r="CB19" s="3">
        <v>3475.8534404799998</v>
      </c>
      <c r="CC19" s="3">
        <v>3467.4019930899999</v>
      </c>
      <c r="CD19" s="3">
        <v>3470.3724556799998</v>
      </c>
      <c r="CE19" s="3">
        <v>3518.03614586</v>
      </c>
      <c r="CF19" s="3">
        <v>3555.9977105299999</v>
      </c>
      <c r="CG19" s="3">
        <v>3541.6451227299999</v>
      </c>
      <c r="CH19" s="3">
        <v>3532.1165694599999</v>
      </c>
      <c r="CI19" s="3">
        <v>3567.1005123</v>
      </c>
      <c r="CJ19" s="3">
        <v>3588.51168246</v>
      </c>
      <c r="CK19" s="3">
        <v>3573.50897364</v>
      </c>
      <c r="CL19" s="3">
        <v>3574.6574437499999</v>
      </c>
      <c r="CM19" s="3">
        <v>3589.7780047400001</v>
      </c>
      <c r="CN19" s="3">
        <v>3587.89236471</v>
      </c>
      <c r="CO19" s="3">
        <v>3574.1319392599999</v>
      </c>
      <c r="CP19" s="3">
        <v>3575.9100754400001</v>
      </c>
      <c r="CQ19" s="3">
        <v>3514.8494442000001</v>
      </c>
      <c r="CR19" s="3">
        <v>3675.7178588400002</v>
      </c>
      <c r="CS19" s="3">
        <v>3674.6497529200001</v>
      </c>
      <c r="CT19" s="3">
        <v>3650.4766001500002</v>
      </c>
      <c r="CU19" s="3">
        <v>3573.49267672</v>
      </c>
      <c r="CV19" s="3">
        <v>3545.99785432</v>
      </c>
      <c r="CW19" s="3">
        <v>3576.62548591</v>
      </c>
      <c r="CX19" s="3">
        <v>3574.41426529</v>
      </c>
      <c r="CY19" s="3">
        <v>3548.73038769</v>
      </c>
      <c r="CZ19" s="3">
        <v>3584.3667998800001</v>
      </c>
      <c r="DA19" s="3">
        <v>3603.30395499</v>
      </c>
      <c r="DB19" s="3">
        <v>3576.5843566399999</v>
      </c>
      <c r="DC19" s="3">
        <v>3610.7423212600002</v>
      </c>
      <c r="DD19" s="3">
        <v>3431.3582097100002</v>
      </c>
      <c r="DE19" s="3">
        <v>3436.7586598299999</v>
      </c>
      <c r="DF19" s="3">
        <v>3457.7201938899998</v>
      </c>
      <c r="DG19" s="3">
        <v>3507.9633333100001</v>
      </c>
      <c r="DH19" s="3">
        <v>3523.83305169</v>
      </c>
      <c r="DI19" s="3">
        <v>3725.04757148</v>
      </c>
      <c r="DJ19" s="3">
        <v>3720.7943641699999</v>
      </c>
      <c r="DK19" s="3">
        <v>3729.4116770099999</v>
      </c>
      <c r="DL19" s="3">
        <v>3705.5579757599999</v>
      </c>
      <c r="DM19" s="3">
        <v>3704.8777246</v>
      </c>
      <c r="DN19" s="3">
        <v>3708.0692617999998</v>
      </c>
      <c r="DO19" s="3">
        <v>3709.0222642200001</v>
      </c>
      <c r="DP19" s="3">
        <v>3701.5199196600001</v>
      </c>
      <c r="DQ19" s="3">
        <v>3654.2171466099999</v>
      </c>
      <c r="DR19" s="3">
        <v>3629.11313105</v>
      </c>
      <c r="DS19" s="3">
        <v>3545.3841141500002</v>
      </c>
      <c r="DT19" s="3">
        <v>3551.5330613599999</v>
      </c>
      <c r="DU19" s="3">
        <v>4013.7572421300001</v>
      </c>
      <c r="DV19" s="3">
        <v>3999.4359530900001</v>
      </c>
      <c r="DW19" s="3">
        <v>3994.6159537899998</v>
      </c>
    </row>
    <row r="20" spans="1:128">
      <c r="A20" t="s">
        <v>179</v>
      </c>
      <c r="B20" t="s">
        <v>180</v>
      </c>
      <c r="C20" t="s">
        <v>181</v>
      </c>
      <c r="D20" t="s">
        <v>182</v>
      </c>
      <c r="E20" s="3">
        <v>76.346660659999998</v>
      </c>
      <c r="F20" s="3">
        <v>78.527912999999998</v>
      </c>
      <c r="G20" s="3">
        <v>83.620547369999997</v>
      </c>
      <c r="H20" s="3">
        <v>89.719641910000007</v>
      </c>
      <c r="I20" s="3">
        <v>99.170283560000001</v>
      </c>
      <c r="J20" s="3">
        <v>120.47796936</v>
      </c>
      <c r="K20" s="3">
        <v>160.87832040999999</v>
      </c>
      <c r="L20" s="3">
        <v>184.0805718</v>
      </c>
      <c r="M20" s="3">
        <v>211.78764819</v>
      </c>
      <c r="N20" s="3">
        <v>236.42476941000001</v>
      </c>
      <c r="O20" s="3">
        <v>259.74852754</v>
      </c>
      <c r="P20" s="3">
        <v>288.55017674999999</v>
      </c>
      <c r="Q20" s="3">
        <v>364.41400642000002</v>
      </c>
      <c r="R20" s="3">
        <v>363.51404602000002</v>
      </c>
      <c r="S20" s="3">
        <v>365.50746946999999</v>
      </c>
      <c r="T20" s="3">
        <v>369.78505269999999</v>
      </c>
      <c r="U20" s="3">
        <v>379.68769194999999</v>
      </c>
      <c r="V20" s="3">
        <v>383.72524111000001</v>
      </c>
      <c r="W20" s="3">
        <v>394.37163134000002</v>
      </c>
      <c r="X20" s="3">
        <v>400.39877280000002</v>
      </c>
      <c r="Y20" s="3">
        <v>402.76068893000001</v>
      </c>
      <c r="Z20" s="3">
        <v>413.97045371000002</v>
      </c>
      <c r="AA20" s="3">
        <v>427.72323454999997</v>
      </c>
      <c r="AB20" s="3">
        <v>438.29119846999998</v>
      </c>
      <c r="AC20" s="3">
        <v>476.65920304999997</v>
      </c>
      <c r="AD20" s="3">
        <v>479.47367258999998</v>
      </c>
      <c r="AE20" s="3">
        <v>489.75791520000001</v>
      </c>
      <c r="AF20" s="3">
        <v>497.84113959000001</v>
      </c>
      <c r="AG20" s="3">
        <v>508.31655007000001</v>
      </c>
      <c r="AH20" s="3">
        <v>526.71726734000003</v>
      </c>
      <c r="AI20" s="3">
        <v>530.66322419999995</v>
      </c>
      <c r="AJ20" s="3">
        <v>549.95689044999995</v>
      </c>
      <c r="AK20" s="3">
        <v>557.03812876999996</v>
      </c>
      <c r="AL20" s="3">
        <v>562.87246398000002</v>
      </c>
      <c r="AM20" s="3">
        <v>569.16563554000004</v>
      </c>
      <c r="AN20" s="3">
        <v>576.96005188000004</v>
      </c>
      <c r="AO20" s="3">
        <v>580.86777737</v>
      </c>
      <c r="AP20" s="3">
        <v>577.69638177000002</v>
      </c>
      <c r="AQ20" s="3">
        <v>569.91389075999996</v>
      </c>
      <c r="AR20" s="3">
        <v>576.75237243000004</v>
      </c>
      <c r="AS20" s="3">
        <v>573.22340397000005</v>
      </c>
      <c r="AT20" s="3">
        <v>564.06414329999996</v>
      </c>
      <c r="AU20" s="3">
        <v>573.01632998000002</v>
      </c>
      <c r="AV20" s="3">
        <v>578.30860210000003</v>
      </c>
      <c r="AW20" s="3">
        <v>576.52742664000004</v>
      </c>
      <c r="AX20" s="3">
        <v>577.88293097999997</v>
      </c>
      <c r="AY20" s="3">
        <v>567.11550048000004</v>
      </c>
      <c r="AZ20" s="3">
        <v>558.07063868</v>
      </c>
      <c r="BA20" s="3">
        <v>532.74266770999998</v>
      </c>
      <c r="BB20" s="3">
        <v>533.44603347999998</v>
      </c>
      <c r="BC20" s="3">
        <v>532.12599389000002</v>
      </c>
      <c r="BD20" s="3">
        <v>527.07478471000002</v>
      </c>
      <c r="BE20" s="3">
        <v>525.94429299000001</v>
      </c>
      <c r="BF20" s="3">
        <v>526.73058505999995</v>
      </c>
      <c r="BG20" s="3">
        <v>525.79009482000004</v>
      </c>
      <c r="BH20" s="3">
        <v>508.08895877999998</v>
      </c>
      <c r="BI20" s="3">
        <v>511.46849596999999</v>
      </c>
      <c r="BJ20" s="3">
        <v>512.72587510999995</v>
      </c>
      <c r="BK20" s="3">
        <v>513.64574002999996</v>
      </c>
      <c r="BL20" s="3">
        <v>518.27395095999998</v>
      </c>
      <c r="BM20" s="3">
        <v>527.28109186999995</v>
      </c>
      <c r="BN20" s="3">
        <v>528.10317264000003</v>
      </c>
      <c r="BO20" s="3">
        <v>532.77128859000004</v>
      </c>
      <c r="BP20" s="3">
        <v>529.34056197999996</v>
      </c>
      <c r="BQ20" s="3">
        <v>536.09557949999999</v>
      </c>
      <c r="BR20" s="3">
        <v>540.28380659000004</v>
      </c>
      <c r="BS20" s="3">
        <v>526.53401782000003</v>
      </c>
      <c r="BT20" s="3">
        <v>522.09547209000004</v>
      </c>
      <c r="BU20" s="3">
        <v>528.07638407000002</v>
      </c>
      <c r="BV20" s="3">
        <v>517.25364009999998</v>
      </c>
      <c r="BW20" s="3">
        <v>525.43956447000005</v>
      </c>
      <c r="BX20" s="3">
        <v>522.88379124999994</v>
      </c>
      <c r="BY20" s="3">
        <v>540.32322524000006</v>
      </c>
      <c r="BZ20" s="3">
        <v>541.96249064000006</v>
      </c>
      <c r="CA20" s="3">
        <v>543.77006996</v>
      </c>
      <c r="CB20" s="3">
        <v>560.55573324</v>
      </c>
      <c r="CC20" s="3">
        <v>556.15351150000004</v>
      </c>
      <c r="CD20" s="3">
        <v>555.59597913000005</v>
      </c>
      <c r="CE20" s="3">
        <v>557.16520381999999</v>
      </c>
      <c r="CF20" s="3">
        <v>560.15857304999997</v>
      </c>
      <c r="CG20" s="3">
        <v>552.00503678999996</v>
      </c>
      <c r="CH20" s="3">
        <v>554.67025006999995</v>
      </c>
      <c r="CI20" s="3">
        <v>552.92588011999999</v>
      </c>
      <c r="CJ20" s="3">
        <v>550.48379641999998</v>
      </c>
      <c r="CK20" s="3">
        <v>527.04915475999996</v>
      </c>
      <c r="CL20" s="3">
        <v>532.91240359999995</v>
      </c>
      <c r="CM20" s="3">
        <v>530.46921018</v>
      </c>
      <c r="CN20" s="3">
        <v>515.38915242999997</v>
      </c>
      <c r="CO20" s="3">
        <v>519.78906295000002</v>
      </c>
      <c r="CP20" s="3">
        <v>514.86804155000004</v>
      </c>
      <c r="CQ20" s="3">
        <v>516.66023085999996</v>
      </c>
      <c r="CR20" s="3">
        <v>516.49794041999996</v>
      </c>
      <c r="CS20" s="3">
        <v>514.58419863999995</v>
      </c>
      <c r="CT20" s="3">
        <v>506.02618692999999</v>
      </c>
      <c r="CU20" s="3">
        <v>510.03365643000001</v>
      </c>
      <c r="CV20" s="3">
        <v>512.85237919999997</v>
      </c>
      <c r="CW20" s="3">
        <v>519.45625825000002</v>
      </c>
      <c r="CX20" s="3">
        <v>514.12095717</v>
      </c>
      <c r="CY20" s="3">
        <v>512.88925446999997</v>
      </c>
      <c r="CZ20" s="3">
        <v>516.31984604000002</v>
      </c>
      <c r="DA20" s="3">
        <v>533.78337436000004</v>
      </c>
      <c r="DB20" s="3">
        <v>530.22446529000001</v>
      </c>
      <c r="DC20" s="3">
        <v>526.81624726999996</v>
      </c>
      <c r="DD20" s="3">
        <v>518.96019526999999</v>
      </c>
      <c r="DE20" s="3">
        <v>511.45016453</v>
      </c>
      <c r="DF20" s="3">
        <v>511.27717787</v>
      </c>
      <c r="DG20" s="3">
        <v>493.47826451999998</v>
      </c>
      <c r="DH20" s="3">
        <v>491.32729399999999</v>
      </c>
      <c r="DI20" s="3">
        <v>483.28625219000003</v>
      </c>
      <c r="DJ20" s="3">
        <v>482.20432776000001</v>
      </c>
      <c r="DK20" s="3">
        <v>480.36874288000001</v>
      </c>
      <c r="DL20" s="3">
        <v>467.30301975999998</v>
      </c>
      <c r="DM20" s="3">
        <v>425.90672527999999</v>
      </c>
      <c r="DN20" s="3">
        <v>421.00530743000002</v>
      </c>
      <c r="DO20" s="3">
        <v>418.18119842999999</v>
      </c>
      <c r="DP20" s="3">
        <v>415.49460275000001</v>
      </c>
      <c r="DQ20" s="3">
        <v>413.46496733999999</v>
      </c>
      <c r="DR20" s="3">
        <v>419.18034927000002</v>
      </c>
      <c r="DS20" s="3">
        <v>426.76870255</v>
      </c>
      <c r="DT20" s="3">
        <v>427.38638486999997</v>
      </c>
      <c r="DU20" s="3">
        <v>464.14856287999999</v>
      </c>
      <c r="DV20" s="3">
        <v>464.15741474999999</v>
      </c>
      <c r="DW20" s="3">
        <v>471.71799012999998</v>
      </c>
    </row>
    <row r="21" spans="1:128">
      <c r="A21" t="s">
        <v>183</v>
      </c>
      <c r="B21" t="s">
        <v>184</v>
      </c>
      <c r="C21" t="s">
        <v>185</v>
      </c>
      <c r="D21" t="s">
        <v>186</v>
      </c>
      <c r="E21" s="3">
        <v>895.64700803999995</v>
      </c>
      <c r="F21" s="3">
        <v>896.73092144999998</v>
      </c>
      <c r="G21" s="3">
        <v>897.69356221999999</v>
      </c>
      <c r="H21" s="3">
        <v>923.62793930999999</v>
      </c>
      <c r="I21" s="3">
        <v>960.13404525999999</v>
      </c>
      <c r="J21" s="3">
        <v>1001.38761634</v>
      </c>
      <c r="K21" s="3">
        <v>1047.6016107299999</v>
      </c>
      <c r="L21" s="3">
        <v>1079.4960099100001</v>
      </c>
      <c r="M21" s="3">
        <v>1097.2870498100001</v>
      </c>
      <c r="N21" s="3">
        <v>1087.5668175599999</v>
      </c>
      <c r="O21" s="3">
        <v>1118.3981360299999</v>
      </c>
      <c r="P21" s="3">
        <v>1126.4639110400001</v>
      </c>
      <c r="Q21" s="3">
        <v>1118.45622039</v>
      </c>
      <c r="R21" s="3">
        <v>1124.03027892</v>
      </c>
      <c r="S21" s="3">
        <v>1124.79379578</v>
      </c>
      <c r="T21" s="3">
        <v>1123.6958878400001</v>
      </c>
      <c r="U21" s="3">
        <v>1140.1810954</v>
      </c>
      <c r="V21" s="3">
        <v>1143.6736824</v>
      </c>
      <c r="W21" s="3">
        <v>1159.0805490299999</v>
      </c>
      <c r="X21" s="3">
        <v>1187.1631490899999</v>
      </c>
      <c r="Y21" s="3">
        <v>1198.35285742</v>
      </c>
      <c r="Z21" s="3">
        <v>1212.8351015600001</v>
      </c>
      <c r="AA21" s="3">
        <v>1208.58664821</v>
      </c>
      <c r="AB21" s="3">
        <v>1197.9562860799999</v>
      </c>
      <c r="AC21" s="3">
        <v>1202.9794028599999</v>
      </c>
      <c r="AD21" s="3">
        <v>1197.6749802700001</v>
      </c>
      <c r="AE21" s="3">
        <v>1209.1806309599999</v>
      </c>
      <c r="AF21" s="3">
        <v>1217.5985350999999</v>
      </c>
      <c r="AG21" s="3">
        <v>1209.4162741600001</v>
      </c>
      <c r="AH21" s="3">
        <v>1261.0970206500001</v>
      </c>
      <c r="AI21" s="3">
        <v>1254.7400207999999</v>
      </c>
      <c r="AJ21" s="3">
        <v>1234.9772207999999</v>
      </c>
      <c r="AK21" s="3">
        <v>1223.6815418599999</v>
      </c>
      <c r="AL21" s="3">
        <v>1240.7912550399999</v>
      </c>
      <c r="AM21" s="3">
        <v>1264.1107193099999</v>
      </c>
      <c r="AN21" s="3">
        <v>1289.5699155499999</v>
      </c>
      <c r="AO21" s="3">
        <v>1294.5697284400001</v>
      </c>
      <c r="AP21" s="3">
        <v>1293.38233036</v>
      </c>
      <c r="AQ21" s="3">
        <v>1271.25944054</v>
      </c>
      <c r="AR21" s="3">
        <v>1253.0531860000001</v>
      </c>
      <c r="AS21" s="3">
        <v>1226.77409833</v>
      </c>
      <c r="AT21" s="3">
        <v>1137.9839607199999</v>
      </c>
      <c r="AU21" s="3">
        <v>1101.8735595000001</v>
      </c>
      <c r="AV21" s="3">
        <v>1080.7409823200001</v>
      </c>
      <c r="AW21" s="3">
        <v>1061.82016017</v>
      </c>
      <c r="AX21" s="3">
        <v>1037.67980575</v>
      </c>
      <c r="AY21" s="3">
        <v>974.81517660999998</v>
      </c>
      <c r="AZ21" s="3">
        <v>946.72118802</v>
      </c>
      <c r="BA21" s="3">
        <v>939.74790702999996</v>
      </c>
      <c r="BB21" s="3">
        <v>930.59508315000005</v>
      </c>
      <c r="BC21" s="3">
        <v>935.40820967000002</v>
      </c>
      <c r="BD21" s="3">
        <v>929.59902949000002</v>
      </c>
      <c r="BE21" s="3">
        <v>939.07532446000005</v>
      </c>
      <c r="BF21" s="3">
        <v>937.62688589000004</v>
      </c>
      <c r="BG21" s="3">
        <v>938.64743923000003</v>
      </c>
      <c r="BH21" s="3">
        <v>1032.56483101</v>
      </c>
      <c r="BI21" s="3">
        <v>1164.16143947</v>
      </c>
      <c r="BJ21" s="3">
        <v>1199.8422853699999</v>
      </c>
      <c r="BK21" s="3">
        <v>1207.8189187600001</v>
      </c>
      <c r="BL21" s="3">
        <v>1202.9180976</v>
      </c>
      <c r="BM21" s="3">
        <v>1171.9806403800001</v>
      </c>
      <c r="BN21" s="3">
        <v>1171.4390456599999</v>
      </c>
      <c r="BO21" s="3">
        <v>1167.2556875299999</v>
      </c>
      <c r="BP21" s="3">
        <v>1190.29829483</v>
      </c>
      <c r="BQ21" s="3">
        <v>1178.1168111899999</v>
      </c>
      <c r="BR21" s="3">
        <v>1185.51720669</v>
      </c>
      <c r="BS21" s="3">
        <v>1185.26805556</v>
      </c>
      <c r="BT21" s="3">
        <v>1077.0312032899999</v>
      </c>
      <c r="BU21" s="3">
        <v>954.35108418000004</v>
      </c>
      <c r="BV21" s="3">
        <v>921.54789445999995</v>
      </c>
      <c r="BW21" s="3">
        <v>934.40826834999996</v>
      </c>
      <c r="BX21" s="3">
        <v>937.42442475999997</v>
      </c>
      <c r="BY21" s="3">
        <v>949.36733847999994</v>
      </c>
      <c r="BZ21" s="3">
        <v>953.44146587</v>
      </c>
      <c r="CA21" s="3">
        <v>954.81546660000004</v>
      </c>
      <c r="CB21" s="3">
        <v>959.46409435999999</v>
      </c>
      <c r="CC21" s="3">
        <v>981.31738290999999</v>
      </c>
      <c r="CD21" s="3">
        <v>996.35877636999999</v>
      </c>
      <c r="CE21" s="3">
        <v>1001.94732348</v>
      </c>
      <c r="CF21" s="3">
        <v>1013.80801723</v>
      </c>
      <c r="CG21" s="3">
        <v>1024.12835894</v>
      </c>
      <c r="CH21" s="3">
        <v>1026.22330412</v>
      </c>
      <c r="CI21" s="3">
        <v>1043.1407803100001</v>
      </c>
      <c r="CJ21" s="3">
        <v>1056.83402019</v>
      </c>
      <c r="CK21" s="3">
        <v>1060.06807897</v>
      </c>
      <c r="CL21" s="3">
        <v>1056.1659138099999</v>
      </c>
      <c r="CM21" s="3">
        <v>1057.1892127599999</v>
      </c>
      <c r="CN21" s="3">
        <v>1042.9193639600001</v>
      </c>
      <c r="CO21" s="3">
        <v>1034.49277158</v>
      </c>
      <c r="CP21" s="3">
        <v>1032.51416703</v>
      </c>
      <c r="CQ21" s="3">
        <v>1027.21133194</v>
      </c>
      <c r="CR21" s="3">
        <v>1020.04382069</v>
      </c>
      <c r="CS21" s="3">
        <v>1003.07949339</v>
      </c>
      <c r="CT21" s="3">
        <v>987.56253076999997</v>
      </c>
      <c r="CU21" s="3">
        <v>980.30902990000004</v>
      </c>
      <c r="CV21" s="3">
        <v>959.92258000000004</v>
      </c>
      <c r="CW21" s="3">
        <v>948.77572470999996</v>
      </c>
      <c r="CX21" s="3">
        <v>962.86995419000004</v>
      </c>
      <c r="CY21" s="3">
        <v>961.65495251000004</v>
      </c>
      <c r="CZ21" s="3">
        <v>932.45035233999999</v>
      </c>
      <c r="DA21" s="3">
        <v>881.24264785000003</v>
      </c>
      <c r="DB21" s="3">
        <v>810.77553712999998</v>
      </c>
      <c r="DC21" s="3">
        <v>756.32369294</v>
      </c>
      <c r="DD21" s="3">
        <v>710.38229603000002</v>
      </c>
      <c r="DE21" s="3">
        <v>666.70614075000003</v>
      </c>
      <c r="DF21" s="3">
        <v>629.42804120999995</v>
      </c>
      <c r="DG21" s="3">
        <v>579.83494208000002</v>
      </c>
      <c r="DH21" s="3">
        <v>529.42433645000006</v>
      </c>
      <c r="DI21" s="3">
        <v>506.06693338999997</v>
      </c>
      <c r="DJ21" s="3">
        <v>496.80591047000001</v>
      </c>
      <c r="DK21" s="3">
        <v>480.48860105</v>
      </c>
      <c r="DL21" s="3">
        <v>468.49591472999998</v>
      </c>
      <c r="DM21" s="3">
        <v>473.81273888999999</v>
      </c>
      <c r="DN21" s="3">
        <v>489.99895874999999</v>
      </c>
      <c r="DO21" s="3">
        <v>510.56826130000002</v>
      </c>
      <c r="DP21" s="3">
        <v>527.99290522000001</v>
      </c>
      <c r="DQ21" s="3">
        <v>549.02017063000005</v>
      </c>
      <c r="DR21" s="3">
        <v>574.88790301999995</v>
      </c>
      <c r="DS21" s="3">
        <v>604.61632087999999</v>
      </c>
      <c r="DT21" s="3">
        <v>641.56724225999994</v>
      </c>
      <c r="DU21" s="3">
        <v>656.80242765000003</v>
      </c>
      <c r="DV21" s="3">
        <v>664.57148137000001</v>
      </c>
      <c r="DW21" s="3">
        <v>679.68498607000004</v>
      </c>
    </row>
    <row r="22" spans="1:128">
      <c r="A22" t="s">
        <v>183</v>
      </c>
      <c r="B22" t="s">
        <v>184</v>
      </c>
      <c r="C22" t="s">
        <v>187</v>
      </c>
      <c r="D22" t="s">
        <v>188</v>
      </c>
      <c r="E22" s="3">
        <v>750.64893590999998</v>
      </c>
      <c r="F22" s="3">
        <v>751.10030719999997</v>
      </c>
      <c r="G22" s="3">
        <v>747.37447933999999</v>
      </c>
      <c r="H22" s="3">
        <v>749.08557866000001</v>
      </c>
      <c r="I22" s="3">
        <v>757.21424915</v>
      </c>
      <c r="J22" s="3">
        <v>757.45944320000001</v>
      </c>
      <c r="K22" s="3">
        <v>731.67163344999994</v>
      </c>
      <c r="L22" s="3">
        <v>721.86430028999996</v>
      </c>
      <c r="M22" s="3">
        <v>716.02163040000005</v>
      </c>
      <c r="N22" s="3">
        <v>694.58059571000001</v>
      </c>
      <c r="O22" s="3">
        <v>678.13205568000001</v>
      </c>
      <c r="P22" s="3">
        <v>658.07354279000003</v>
      </c>
      <c r="Q22" s="3">
        <v>618.53433964999999</v>
      </c>
      <c r="R22" s="3">
        <v>618.03628896999999</v>
      </c>
      <c r="S22" s="3">
        <v>618.41414793000001</v>
      </c>
      <c r="T22" s="3">
        <v>618.69216411000002</v>
      </c>
      <c r="U22" s="3">
        <v>631.13589391999994</v>
      </c>
      <c r="V22" s="3">
        <v>641.68789428000002</v>
      </c>
      <c r="W22" s="3">
        <v>655.83610246000001</v>
      </c>
      <c r="X22" s="3">
        <v>676.25750794999999</v>
      </c>
      <c r="Y22" s="3">
        <v>700.93655965000005</v>
      </c>
      <c r="Z22" s="3">
        <v>726.77405977000001</v>
      </c>
      <c r="AA22" s="3">
        <v>741.89678171000003</v>
      </c>
      <c r="AB22" s="3">
        <v>756.71295667000004</v>
      </c>
      <c r="AC22" s="3">
        <v>786.13129938999998</v>
      </c>
      <c r="AD22" s="3">
        <v>785.16475043000003</v>
      </c>
      <c r="AE22" s="3">
        <v>791.62501239000005</v>
      </c>
      <c r="AF22" s="3">
        <v>806.10895203999996</v>
      </c>
      <c r="AG22" s="3">
        <v>807.69214310999996</v>
      </c>
      <c r="AH22" s="3">
        <v>819.87163859999998</v>
      </c>
      <c r="AI22" s="3">
        <v>819.11085032000005</v>
      </c>
      <c r="AJ22" s="3">
        <v>800.2381077</v>
      </c>
      <c r="AK22" s="3">
        <v>782.90749270000003</v>
      </c>
      <c r="AL22" s="3">
        <v>792.65741577999995</v>
      </c>
      <c r="AM22" s="3">
        <v>809.87274600000001</v>
      </c>
      <c r="AN22" s="3">
        <v>824.76563498999997</v>
      </c>
      <c r="AO22" s="3">
        <v>841.74221824999995</v>
      </c>
      <c r="AP22" s="3">
        <v>841.18017913999995</v>
      </c>
      <c r="AQ22" s="3">
        <v>830.65778374000001</v>
      </c>
      <c r="AR22" s="3">
        <v>813.28425162999997</v>
      </c>
      <c r="AS22" s="3">
        <v>794.74678719999997</v>
      </c>
      <c r="AT22" s="3">
        <v>767.30784531999996</v>
      </c>
      <c r="AU22" s="3">
        <v>750.62015069999995</v>
      </c>
      <c r="AV22" s="3">
        <v>751.81302758000004</v>
      </c>
      <c r="AW22" s="3">
        <v>745.62778018999995</v>
      </c>
      <c r="AX22" s="3">
        <v>727.32747993999999</v>
      </c>
      <c r="AY22" s="3">
        <v>708.36320289000003</v>
      </c>
      <c r="AZ22" s="3">
        <v>681.12836328000003</v>
      </c>
      <c r="BA22" s="3">
        <v>656.97858970000004</v>
      </c>
      <c r="BB22" s="3">
        <v>656.07828398000004</v>
      </c>
      <c r="BC22" s="3">
        <v>654.83458753000002</v>
      </c>
      <c r="BD22" s="3">
        <v>649.17545459999997</v>
      </c>
      <c r="BE22" s="3">
        <v>649.59473015000003</v>
      </c>
      <c r="BF22" s="3">
        <v>640.68242203</v>
      </c>
      <c r="BG22" s="3">
        <v>639.03073946999996</v>
      </c>
      <c r="BH22" s="3">
        <v>626.66978883000002</v>
      </c>
      <c r="BI22" s="3">
        <v>615.95965879000005</v>
      </c>
      <c r="BJ22" s="3">
        <v>601.63293379000004</v>
      </c>
      <c r="BK22" s="3">
        <v>588.34162447999995</v>
      </c>
      <c r="BL22" s="3">
        <v>587.16521276000003</v>
      </c>
      <c r="BM22" s="3">
        <v>570.66903113000001</v>
      </c>
      <c r="BN22" s="3">
        <v>572.19712244000004</v>
      </c>
      <c r="BO22" s="3">
        <v>575.05219619000002</v>
      </c>
      <c r="BP22" s="3">
        <v>581.20040721999999</v>
      </c>
      <c r="BQ22" s="3">
        <v>582.05414413000005</v>
      </c>
      <c r="BR22" s="3">
        <v>588.52454462000003</v>
      </c>
      <c r="BS22" s="3">
        <v>591.64708576999999</v>
      </c>
      <c r="BT22" s="3">
        <v>593.69796460999999</v>
      </c>
      <c r="BU22" s="3">
        <v>590.03353078999999</v>
      </c>
      <c r="BV22" s="3">
        <v>594.22330664000003</v>
      </c>
      <c r="BW22" s="3">
        <v>602.72246715000006</v>
      </c>
      <c r="BX22" s="3">
        <v>611.50961113000005</v>
      </c>
      <c r="BY22" s="3">
        <v>624.66376076999995</v>
      </c>
      <c r="BZ22" s="3">
        <v>628.94263405000004</v>
      </c>
      <c r="CA22" s="3">
        <v>626.18955900000003</v>
      </c>
      <c r="CB22" s="3">
        <v>619.65267430999995</v>
      </c>
      <c r="CC22" s="3">
        <v>624.54700642</v>
      </c>
      <c r="CD22" s="3">
        <v>632.86160451000001</v>
      </c>
      <c r="CE22" s="3">
        <v>642.65814049000005</v>
      </c>
      <c r="CF22" s="3">
        <v>649.79370928000003</v>
      </c>
      <c r="CG22" s="3">
        <v>666.65645515999995</v>
      </c>
      <c r="CH22" s="3">
        <v>673.85575100000005</v>
      </c>
      <c r="CI22" s="3">
        <v>688.58059020999997</v>
      </c>
      <c r="CJ22" s="3">
        <v>697.21048052000003</v>
      </c>
      <c r="CK22" s="3">
        <v>741.75088389999996</v>
      </c>
      <c r="CL22" s="3">
        <v>736.19725570000003</v>
      </c>
      <c r="CM22" s="3">
        <v>741.62102933000006</v>
      </c>
      <c r="CN22" s="3">
        <v>744.94095933999995</v>
      </c>
      <c r="CO22" s="3">
        <v>746.33328384000004</v>
      </c>
      <c r="CP22" s="3">
        <v>754.82287055999996</v>
      </c>
      <c r="CQ22" s="3">
        <v>759.37773031999996</v>
      </c>
      <c r="CR22" s="3">
        <v>766.36839535000001</v>
      </c>
      <c r="CS22" s="3">
        <v>772.66320796000002</v>
      </c>
      <c r="CT22" s="3">
        <v>781.03027112999996</v>
      </c>
      <c r="CU22" s="3">
        <v>768.19376146000002</v>
      </c>
      <c r="CV22" s="3">
        <v>760.01044071000001</v>
      </c>
      <c r="CW22" s="3">
        <v>741.79299159000004</v>
      </c>
      <c r="CX22" s="3">
        <v>742.02620739999998</v>
      </c>
      <c r="CY22" s="3">
        <v>740.33028850000005</v>
      </c>
      <c r="CZ22" s="3">
        <v>744.79135455999995</v>
      </c>
      <c r="DA22" s="3">
        <v>733.05261903999997</v>
      </c>
      <c r="DB22" s="3">
        <v>688.23233169000002</v>
      </c>
      <c r="DC22" s="3">
        <v>638.52453360000004</v>
      </c>
      <c r="DD22" s="3">
        <v>591.38657224999997</v>
      </c>
      <c r="DE22" s="3">
        <v>540.75577397999996</v>
      </c>
      <c r="DF22" s="3">
        <v>490.77110931999999</v>
      </c>
      <c r="DG22" s="3">
        <v>454.56354965999998</v>
      </c>
      <c r="DH22" s="3">
        <v>409.35077659000001</v>
      </c>
      <c r="DI22" s="3">
        <v>321.66018911999998</v>
      </c>
      <c r="DJ22" s="3">
        <v>319.85608638000002</v>
      </c>
      <c r="DK22" s="3">
        <v>310.03591318999997</v>
      </c>
      <c r="DL22" s="3">
        <v>291.61739983000001</v>
      </c>
      <c r="DM22" s="3">
        <v>271.19623325999999</v>
      </c>
      <c r="DN22" s="3">
        <v>269.99053092000003</v>
      </c>
      <c r="DO22" s="3">
        <v>277.55678954000001</v>
      </c>
      <c r="DP22" s="3">
        <v>285.42315666000002</v>
      </c>
      <c r="DQ22" s="3">
        <v>303.55217650999998</v>
      </c>
      <c r="DR22" s="3">
        <v>320.18682066000002</v>
      </c>
      <c r="DS22" s="3">
        <v>337.47369391000001</v>
      </c>
      <c r="DT22" s="3">
        <v>364.11645055999998</v>
      </c>
      <c r="DU22" s="3">
        <v>401.57302784000001</v>
      </c>
      <c r="DV22" s="3">
        <v>402.51483058999997</v>
      </c>
      <c r="DW22" s="3">
        <v>408.17984181999998</v>
      </c>
    </row>
    <row r="23" spans="1:128">
      <c r="A23" t="s">
        <v>189</v>
      </c>
      <c r="B23" t="s">
        <v>190</v>
      </c>
      <c r="C23" t="s">
        <v>189</v>
      </c>
      <c r="D23" t="s">
        <v>191</v>
      </c>
      <c r="E23" s="3">
        <v>724.25890790999995</v>
      </c>
      <c r="F23" s="3">
        <v>726.60009545000003</v>
      </c>
      <c r="G23" s="3">
        <v>742.44650383999999</v>
      </c>
      <c r="H23" s="3">
        <v>764.43754646000002</v>
      </c>
      <c r="I23" s="3">
        <v>775.45330859000001</v>
      </c>
      <c r="J23" s="3">
        <v>791.11501896000004</v>
      </c>
      <c r="K23" s="3">
        <v>793.61785986999996</v>
      </c>
      <c r="L23" s="3">
        <v>813.54632889000004</v>
      </c>
      <c r="M23" s="3">
        <v>828.71397532000003</v>
      </c>
      <c r="N23" s="3">
        <v>824.20506702</v>
      </c>
      <c r="O23" s="3">
        <v>843.27272352</v>
      </c>
      <c r="P23" s="3">
        <v>851.02441699999997</v>
      </c>
      <c r="Q23" s="3">
        <v>864.73766331000002</v>
      </c>
      <c r="R23" s="3">
        <v>859.47459850999996</v>
      </c>
      <c r="S23" s="3">
        <v>861.43054863999998</v>
      </c>
      <c r="T23" s="3">
        <v>863.06764844999998</v>
      </c>
      <c r="U23" s="3">
        <v>902.44430881000005</v>
      </c>
      <c r="V23" s="3">
        <v>909.16605507999998</v>
      </c>
      <c r="W23" s="3">
        <v>923.51190793000001</v>
      </c>
      <c r="X23" s="3">
        <v>937.66643697999996</v>
      </c>
      <c r="Y23" s="3">
        <v>954.57683158999998</v>
      </c>
      <c r="Z23" s="3">
        <v>959.01380853000001</v>
      </c>
      <c r="AA23" s="3">
        <v>975.55412802000001</v>
      </c>
      <c r="AB23" s="3">
        <v>991.50316084999997</v>
      </c>
      <c r="AC23" s="3">
        <v>1035.0367831399999</v>
      </c>
      <c r="AD23" s="3">
        <v>1045.4106979600001</v>
      </c>
      <c r="AE23" s="3">
        <v>1055.9100295400001</v>
      </c>
      <c r="AF23" s="3">
        <v>1071.5087857999999</v>
      </c>
      <c r="AG23" s="3">
        <v>1059.1880876499999</v>
      </c>
      <c r="AH23" s="3">
        <v>1067.7896820999999</v>
      </c>
      <c r="AI23" s="3">
        <v>1070.2989677099999</v>
      </c>
      <c r="AJ23" s="3">
        <v>1077.82091021</v>
      </c>
      <c r="AK23" s="3">
        <v>1081.2461122499999</v>
      </c>
      <c r="AL23" s="3">
        <v>1097.6252483400001</v>
      </c>
      <c r="AM23" s="3">
        <v>1103.6802431900001</v>
      </c>
      <c r="AN23" s="3">
        <v>1126.4595442</v>
      </c>
      <c r="AO23" s="3">
        <v>1121.73072361</v>
      </c>
      <c r="AP23" s="3">
        <v>1110.3102495600001</v>
      </c>
      <c r="AQ23" s="3">
        <v>1101.4564918799999</v>
      </c>
      <c r="AR23" s="3">
        <v>1093.1819829999999</v>
      </c>
      <c r="AS23" s="3">
        <v>1110.3319184100001</v>
      </c>
      <c r="AT23" s="3">
        <v>1099.1440702699999</v>
      </c>
      <c r="AU23" s="3">
        <v>1139.4737803200001</v>
      </c>
      <c r="AV23" s="3">
        <v>1152.1888024299999</v>
      </c>
      <c r="AW23" s="3">
        <v>1158.86535018</v>
      </c>
      <c r="AX23" s="3">
        <v>1189.2530892499999</v>
      </c>
      <c r="AY23" s="3">
        <v>1216.7373034</v>
      </c>
      <c r="AZ23" s="3">
        <v>1219.06742308</v>
      </c>
      <c r="BA23" s="3">
        <v>1218.03646196</v>
      </c>
      <c r="BB23" s="3">
        <v>1220.282117</v>
      </c>
      <c r="BC23" s="3">
        <v>1237.91296616</v>
      </c>
      <c r="BD23" s="3">
        <v>1255.1303094299999</v>
      </c>
      <c r="BE23" s="3">
        <v>1237.5110850200001</v>
      </c>
      <c r="BF23" s="3">
        <v>1250.2608807399999</v>
      </c>
      <c r="BG23" s="3">
        <v>1214.6800200800001</v>
      </c>
      <c r="BH23" s="3">
        <v>1226.46513325</v>
      </c>
      <c r="BI23" s="3">
        <v>1228.8704002899999</v>
      </c>
      <c r="BJ23" s="3">
        <v>1209.5804722400001</v>
      </c>
      <c r="BK23" s="3">
        <v>1182.27112442</v>
      </c>
      <c r="BL23" s="3">
        <v>1178.2477506099999</v>
      </c>
      <c r="BM23" s="3">
        <v>1164.4806671399999</v>
      </c>
      <c r="BN23" s="3">
        <v>1168.52242617</v>
      </c>
      <c r="BO23" s="3">
        <v>1162.3935190899999</v>
      </c>
      <c r="BP23" s="3">
        <v>1160.15609698</v>
      </c>
      <c r="BQ23" s="3">
        <v>1161.5886752500001</v>
      </c>
      <c r="BR23" s="3">
        <v>1163.36217526</v>
      </c>
      <c r="BS23" s="3">
        <v>1172.9896673600001</v>
      </c>
      <c r="BT23" s="3">
        <v>1132.40303212</v>
      </c>
      <c r="BU23" s="3">
        <v>1125.0117889600001</v>
      </c>
      <c r="BV23" s="3">
        <v>1117.7060513399999</v>
      </c>
      <c r="BW23" s="3">
        <v>1138.1266611399999</v>
      </c>
      <c r="BX23" s="3">
        <v>1113.76554609</v>
      </c>
      <c r="BY23" s="3">
        <v>1139.97947264</v>
      </c>
      <c r="BZ23" s="3">
        <v>1147.4849561599999</v>
      </c>
      <c r="CA23" s="3">
        <v>1147.96777744</v>
      </c>
      <c r="CB23" s="3">
        <v>1139.5678408900001</v>
      </c>
      <c r="CC23" s="3">
        <v>1139.35163453</v>
      </c>
      <c r="CD23" s="3">
        <v>1131.4624860599999</v>
      </c>
      <c r="CE23" s="3">
        <v>1126.40782257</v>
      </c>
      <c r="CF23" s="3">
        <v>1133.04491833</v>
      </c>
      <c r="CG23" s="3">
        <v>1146.4140656100001</v>
      </c>
      <c r="CH23" s="3">
        <v>1131.0191994300001</v>
      </c>
      <c r="CI23" s="3">
        <v>1097.78558</v>
      </c>
      <c r="CJ23" s="3">
        <v>1106.01875387</v>
      </c>
      <c r="CK23" s="3">
        <v>1097.58623278</v>
      </c>
      <c r="CL23" s="3">
        <v>1092.1156293399999</v>
      </c>
      <c r="CM23" s="3">
        <v>1094.5354066</v>
      </c>
      <c r="CN23" s="3">
        <v>1077.9578958699999</v>
      </c>
      <c r="CO23" s="3">
        <v>1102.21260082</v>
      </c>
      <c r="CP23" s="3">
        <v>1105.1004303100001</v>
      </c>
      <c r="CQ23" s="3">
        <v>1090.7444296900001</v>
      </c>
      <c r="CR23" s="3">
        <v>1099.3987026499999</v>
      </c>
      <c r="CS23" s="3">
        <v>1091.9584367800001</v>
      </c>
      <c r="CT23" s="3">
        <v>1105.4285742699999</v>
      </c>
      <c r="CU23" s="3">
        <v>1111.24154905</v>
      </c>
      <c r="CV23" s="3">
        <v>1113.2652559000001</v>
      </c>
      <c r="CW23" s="3">
        <v>1079.45130038</v>
      </c>
      <c r="CX23" s="3">
        <v>1079.0488074100001</v>
      </c>
      <c r="CY23" s="3">
        <v>1081.79401809</v>
      </c>
      <c r="CZ23" s="3">
        <v>1101.9960169399999</v>
      </c>
      <c r="DA23" s="3">
        <v>1081.611326</v>
      </c>
      <c r="DB23" s="3">
        <v>1073.4630496</v>
      </c>
      <c r="DC23" s="3">
        <v>1086.4970074299999</v>
      </c>
      <c r="DD23" s="3">
        <v>1083.1993716300001</v>
      </c>
      <c r="DE23" s="3">
        <v>1079.9138650299999</v>
      </c>
      <c r="DF23" s="3">
        <v>1087.41000611</v>
      </c>
      <c r="DG23" s="3">
        <v>1085.71719014</v>
      </c>
      <c r="DH23" s="3">
        <v>1059.87099259</v>
      </c>
      <c r="DI23" s="3">
        <v>1112.7583776500001</v>
      </c>
      <c r="DJ23" s="3">
        <v>1105.3310670799999</v>
      </c>
      <c r="DK23" s="3">
        <v>1071.08092154</v>
      </c>
      <c r="DL23" s="3">
        <v>1038.92539923</v>
      </c>
      <c r="DM23" s="3">
        <v>1071.17372991</v>
      </c>
      <c r="DN23" s="3">
        <v>1085.89252126</v>
      </c>
      <c r="DO23" s="3">
        <v>1078.63993125</v>
      </c>
      <c r="DP23" s="3">
        <v>1075.24352196</v>
      </c>
      <c r="DQ23" s="3">
        <v>1076.48338926</v>
      </c>
      <c r="DR23" s="3">
        <v>1061.9206845399999</v>
      </c>
      <c r="DS23" s="3">
        <v>1070.89411645</v>
      </c>
      <c r="DT23" s="3">
        <v>1078.83234118</v>
      </c>
      <c r="DU23" s="3">
        <v>1026.00782009</v>
      </c>
      <c r="DV23" s="3">
        <v>1040.0438914900001</v>
      </c>
      <c r="DW23" s="3">
        <v>1054.7997679600001</v>
      </c>
    </row>
    <row r="24" spans="1:128">
      <c r="A24" t="s">
        <v>179</v>
      </c>
      <c r="B24" t="s">
        <v>180</v>
      </c>
      <c r="C24" t="s">
        <v>149</v>
      </c>
      <c r="D24" t="s">
        <v>192</v>
      </c>
      <c r="E24" s="3">
        <v>229.68401091999999</v>
      </c>
      <c r="F24" s="3">
        <v>229.49934440000001</v>
      </c>
      <c r="G24" s="3">
        <v>229.35191931</v>
      </c>
      <c r="H24" s="3">
        <v>227.56769274000001</v>
      </c>
      <c r="I24" s="3">
        <v>226.5259739</v>
      </c>
      <c r="J24" s="3">
        <v>243.65357374999999</v>
      </c>
      <c r="K24" s="3">
        <v>266.27351644999999</v>
      </c>
      <c r="L24" s="3">
        <v>278.07736402</v>
      </c>
      <c r="M24" s="3">
        <v>293.59739578</v>
      </c>
      <c r="N24" s="3">
        <v>292.94558262999999</v>
      </c>
      <c r="O24" s="3">
        <v>297.23588396999997</v>
      </c>
      <c r="P24" s="3">
        <v>298.12501634</v>
      </c>
      <c r="Q24" s="3">
        <v>301.79905407000001</v>
      </c>
      <c r="R24" s="3">
        <v>302.34032185000001</v>
      </c>
      <c r="S24" s="3">
        <v>300.54773547000002</v>
      </c>
      <c r="T24" s="3">
        <v>300.41275357000001</v>
      </c>
      <c r="U24" s="3">
        <v>299.94370491000001</v>
      </c>
      <c r="V24" s="3">
        <v>280.77408474999999</v>
      </c>
      <c r="W24" s="3">
        <v>258.49032044</v>
      </c>
      <c r="X24" s="3">
        <v>242.51594678999999</v>
      </c>
      <c r="Y24" s="3">
        <v>229.30825336000001</v>
      </c>
      <c r="Z24" s="3">
        <v>232.7422761</v>
      </c>
      <c r="AA24" s="3">
        <v>228.41472085999999</v>
      </c>
      <c r="AB24" s="3">
        <v>226.03147071999999</v>
      </c>
      <c r="AC24" s="3">
        <v>251.73825038000001</v>
      </c>
      <c r="AD24" s="3">
        <v>251.66528837999999</v>
      </c>
      <c r="AE24" s="3">
        <v>251.76809926000001</v>
      </c>
      <c r="AF24" s="3">
        <v>251.28504050000001</v>
      </c>
      <c r="AG24" s="3">
        <v>250.93705308</v>
      </c>
      <c r="AH24" s="3">
        <v>256.35532971999999</v>
      </c>
      <c r="AI24" s="3">
        <v>253.86563124</v>
      </c>
      <c r="AJ24" s="3">
        <v>257.25762114999998</v>
      </c>
      <c r="AK24" s="3">
        <v>254.06841197</v>
      </c>
      <c r="AL24" s="3">
        <v>253.41640031</v>
      </c>
      <c r="AM24" s="3">
        <v>257.59977607000002</v>
      </c>
      <c r="AN24" s="3">
        <v>257.27719373999997</v>
      </c>
      <c r="AO24" s="3">
        <v>246.59119217</v>
      </c>
      <c r="AP24" s="3">
        <v>246.26778361999999</v>
      </c>
      <c r="AQ24" s="3">
        <v>245.65526595</v>
      </c>
      <c r="AR24" s="3">
        <v>246.26435487000001</v>
      </c>
      <c r="AS24" s="3">
        <v>245.94225288999999</v>
      </c>
      <c r="AT24" s="3">
        <v>240.17577524000001</v>
      </c>
      <c r="AU24" s="3">
        <v>239.59158613</v>
      </c>
      <c r="AV24" s="3">
        <v>241.22362914000001</v>
      </c>
      <c r="AW24" s="3">
        <v>241.21308346000001</v>
      </c>
      <c r="AX24" s="3">
        <v>241.50818989999999</v>
      </c>
      <c r="AY24" s="3">
        <v>235.29762762999999</v>
      </c>
      <c r="AZ24" s="3">
        <v>237.90872873999999</v>
      </c>
      <c r="BA24" s="3">
        <v>226.85034211000001</v>
      </c>
      <c r="BB24" s="3">
        <v>227.10763643000001</v>
      </c>
      <c r="BC24" s="3">
        <v>225.26682625999999</v>
      </c>
      <c r="BD24" s="3">
        <v>222.92455623000001</v>
      </c>
      <c r="BE24" s="3">
        <v>220.01125988000001</v>
      </c>
      <c r="BF24" s="3">
        <v>219.22715603</v>
      </c>
      <c r="BG24" s="3">
        <v>219.82511335999999</v>
      </c>
      <c r="BH24" s="3">
        <v>213.44519571999999</v>
      </c>
      <c r="BI24" s="3">
        <v>217.14324809999999</v>
      </c>
      <c r="BJ24" s="3">
        <v>218.09514716999999</v>
      </c>
      <c r="BK24" s="3">
        <v>224.40704170000001</v>
      </c>
      <c r="BL24" s="3">
        <v>227.26937996999999</v>
      </c>
      <c r="BM24" s="3">
        <v>230.22526382999999</v>
      </c>
      <c r="BN24" s="3">
        <v>230.21327201</v>
      </c>
      <c r="BO24" s="3">
        <v>231.27830309999999</v>
      </c>
      <c r="BP24" s="3">
        <v>234.73783116999999</v>
      </c>
      <c r="BQ24" s="3">
        <v>237.92573680999999</v>
      </c>
      <c r="BR24" s="3">
        <v>242.51543224</v>
      </c>
      <c r="BS24" s="3">
        <v>243.76284845999999</v>
      </c>
      <c r="BT24" s="3">
        <v>249.99805608</v>
      </c>
      <c r="BU24" s="3">
        <v>245.75348292999999</v>
      </c>
      <c r="BV24" s="3">
        <v>243.90374779000001</v>
      </c>
      <c r="BW24" s="3">
        <v>245.40918780999999</v>
      </c>
      <c r="BX24" s="3">
        <v>241.42290370000001</v>
      </c>
      <c r="BY24" s="3">
        <v>251.82798987999999</v>
      </c>
      <c r="BZ24" s="3">
        <v>251.79365200999999</v>
      </c>
      <c r="CA24" s="3">
        <v>251.17318341000001</v>
      </c>
      <c r="CB24" s="3">
        <v>246.56000714999999</v>
      </c>
      <c r="CC24" s="3">
        <v>259.53183360000003</v>
      </c>
      <c r="CD24" s="3">
        <v>260.57007367</v>
      </c>
      <c r="CE24" s="3">
        <v>267.16080613000003</v>
      </c>
      <c r="CF24" s="3">
        <v>271.41801267</v>
      </c>
      <c r="CG24" s="3">
        <v>274.55971785000003</v>
      </c>
      <c r="CH24" s="3">
        <v>280.56859637000002</v>
      </c>
      <c r="CI24" s="3">
        <v>281.57071046999999</v>
      </c>
      <c r="CJ24" s="3">
        <v>282.79524857000001</v>
      </c>
      <c r="CK24" s="3">
        <v>296.04854365</v>
      </c>
      <c r="CL24" s="3">
        <v>296.02583077999998</v>
      </c>
      <c r="CM24" s="3">
        <v>297.87000277999999</v>
      </c>
      <c r="CN24" s="3">
        <v>298.18263159999998</v>
      </c>
      <c r="CO24" s="3">
        <v>283.41438711000001</v>
      </c>
      <c r="CP24" s="3">
        <v>281.57625085000001</v>
      </c>
      <c r="CQ24" s="3">
        <v>273.76821735999999</v>
      </c>
      <c r="CR24" s="3">
        <v>262.95640863</v>
      </c>
      <c r="CS24" s="3">
        <v>259.42050849999998</v>
      </c>
      <c r="CT24" s="3">
        <v>252.58487295</v>
      </c>
      <c r="CU24" s="3">
        <v>243.73135930000001</v>
      </c>
      <c r="CV24" s="3">
        <v>237.40905404</v>
      </c>
      <c r="CW24" s="3">
        <v>199.45499605000001</v>
      </c>
      <c r="CX24" s="3">
        <v>199.65138827000001</v>
      </c>
      <c r="CY24" s="3">
        <v>196.77972205</v>
      </c>
      <c r="CZ24" s="3">
        <v>197.33509243</v>
      </c>
      <c r="DA24" s="3">
        <v>198.73176605</v>
      </c>
      <c r="DB24" s="3">
        <v>195.68908198</v>
      </c>
      <c r="DC24" s="3">
        <v>194.15525388</v>
      </c>
      <c r="DD24" s="3">
        <v>193.32530757999999</v>
      </c>
      <c r="DE24" s="3">
        <v>193.54147818000001</v>
      </c>
      <c r="DF24" s="3">
        <v>192.5415251</v>
      </c>
      <c r="DG24" s="3">
        <v>191.41143566</v>
      </c>
      <c r="DH24" s="3">
        <v>204.20648370999999</v>
      </c>
      <c r="DI24" s="3">
        <v>230.02373944000001</v>
      </c>
      <c r="DJ24" s="3">
        <v>229.99890296999999</v>
      </c>
      <c r="DK24" s="3">
        <v>230.37380988999999</v>
      </c>
      <c r="DL24" s="3">
        <v>229.29842264000001</v>
      </c>
      <c r="DM24" s="3">
        <v>226.59638103</v>
      </c>
      <c r="DN24" s="3">
        <v>224.71034215</v>
      </c>
      <c r="DO24" s="3">
        <v>221.49149087999999</v>
      </c>
      <c r="DP24" s="3">
        <v>219.67071831000001</v>
      </c>
      <c r="DQ24" s="3">
        <v>215.69133195000001</v>
      </c>
      <c r="DR24" s="3">
        <v>212.96243715</v>
      </c>
      <c r="DS24" s="3">
        <v>211.99056333999999</v>
      </c>
      <c r="DT24" s="3">
        <v>197.36931099</v>
      </c>
      <c r="DU24" s="3">
        <v>173.37503505000001</v>
      </c>
      <c r="DV24" s="3">
        <v>173.02007437</v>
      </c>
      <c r="DW24" s="3">
        <v>172.94646147</v>
      </c>
    </row>
    <row r="25" spans="1:128">
      <c r="A25" t="s">
        <v>189</v>
      </c>
      <c r="B25" t="s">
        <v>190</v>
      </c>
      <c r="C25" t="s">
        <v>179</v>
      </c>
      <c r="D25" t="s">
        <v>193</v>
      </c>
      <c r="E25" s="3">
        <v>1843.18458001</v>
      </c>
      <c r="F25" s="3">
        <v>1844.60921648</v>
      </c>
      <c r="G25" s="3">
        <v>1846.4120168699999</v>
      </c>
      <c r="H25" s="3">
        <v>1852.78591136</v>
      </c>
      <c r="I25" s="3">
        <v>1859.97715872</v>
      </c>
      <c r="J25" s="3">
        <v>1873.19995511</v>
      </c>
      <c r="K25" s="3">
        <v>1877.5265485</v>
      </c>
      <c r="L25" s="3">
        <v>1877.7194065199999</v>
      </c>
      <c r="M25" s="3">
        <v>1889.49546121</v>
      </c>
      <c r="N25" s="3">
        <v>1893.2318930900001</v>
      </c>
      <c r="O25" s="3">
        <v>1924.0227961999999</v>
      </c>
      <c r="P25" s="3">
        <v>1942.8245804000001</v>
      </c>
      <c r="Q25" s="3">
        <v>1956.01430673</v>
      </c>
      <c r="R25" s="3">
        <v>1954.88449855</v>
      </c>
      <c r="S25" s="3">
        <v>1957.81665258</v>
      </c>
      <c r="T25" s="3">
        <v>1962.22826663</v>
      </c>
      <c r="U25" s="3">
        <v>1977.4361145</v>
      </c>
      <c r="V25" s="3">
        <v>1986.15492746</v>
      </c>
      <c r="W25" s="3">
        <v>1991.89992119</v>
      </c>
      <c r="X25" s="3">
        <v>1993.95742111</v>
      </c>
      <c r="Y25" s="3">
        <v>2001.0425264200001</v>
      </c>
      <c r="Z25" s="3">
        <v>2014.8886544699999</v>
      </c>
      <c r="AA25" s="3">
        <v>2018.2214526499999</v>
      </c>
      <c r="AB25" s="3">
        <v>2022.89360601</v>
      </c>
      <c r="AC25" s="3">
        <v>1853.53525556</v>
      </c>
      <c r="AD25" s="3">
        <v>1854.43422472</v>
      </c>
      <c r="AE25" s="3">
        <v>1865.0705639800001</v>
      </c>
      <c r="AF25" s="3">
        <v>1874.9996464000001</v>
      </c>
      <c r="AG25" s="3">
        <v>1880.4132466200001</v>
      </c>
      <c r="AH25" s="3">
        <v>1888.8838706199999</v>
      </c>
      <c r="AI25" s="3">
        <v>1892.1154755499999</v>
      </c>
      <c r="AJ25" s="3">
        <v>1932.54722904</v>
      </c>
      <c r="AK25" s="3">
        <v>1937.6747772599999</v>
      </c>
      <c r="AL25" s="3">
        <v>1953.0688868499999</v>
      </c>
      <c r="AM25" s="3">
        <v>1975.0515551200001</v>
      </c>
      <c r="AN25" s="3">
        <v>1989.0477963599999</v>
      </c>
      <c r="AO25" s="3">
        <v>1944.42687054</v>
      </c>
      <c r="AP25" s="3">
        <v>1942.8263222800001</v>
      </c>
      <c r="AQ25" s="3">
        <v>1939.7278101500001</v>
      </c>
      <c r="AR25" s="3">
        <v>1947.6025001600001</v>
      </c>
      <c r="AS25" s="3">
        <v>1952.12160993</v>
      </c>
      <c r="AT25" s="3">
        <v>1947.3116362599999</v>
      </c>
      <c r="AU25" s="3">
        <v>1957.78797113</v>
      </c>
      <c r="AV25" s="3">
        <v>1932.52043854</v>
      </c>
      <c r="AW25" s="3">
        <v>1928.03271193</v>
      </c>
      <c r="AX25" s="3">
        <v>1917.5566254600001</v>
      </c>
      <c r="AY25" s="3">
        <v>1908.33126741</v>
      </c>
      <c r="AZ25" s="3">
        <v>1899.23210331</v>
      </c>
      <c r="BA25" s="3">
        <v>1781.3051299900001</v>
      </c>
      <c r="BB25" s="3">
        <v>1786.1116938099999</v>
      </c>
      <c r="BC25" s="3">
        <v>1791.0816948300001</v>
      </c>
      <c r="BD25" s="3">
        <v>1789.6542338199999</v>
      </c>
      <c r="BE25" s="3">
        <v>1780.29036307</v>
      </c>
      <c r="BF25" s="3">
        <v>1778.4236759600001</v>
      </c>
      <c r="BG25" s="3">
        <v>1779.74402396</v>
      </c>
      <c r="BH25" s="3">
        <v>1779.9653524800001</v>
      </c>
      <c r="BI25" s="3">
        <v>1790.4576399699999</v>
      </c>
      <c r="BJ25" s="3">
        <v>1801.44384139</v>
      </c>
      <c r="BK25" s="3">
        <v>1799.3760981600001</v>
      </c>
      <c r="BL25" s="3">
        <v>1800.7571391900001</v>
      </c>
      <c r="BM25" s="3">
        <v>1871.1418410599999</v>
      </c>
      <c r="BN25" s="3">
        <v>1868.90377416</v>
      </c>
      <c r="BO25" s="3">
        <v>1863.8055313499999</v>
      </c>
      <c r="BP25" s="3">
        <v>1863.79546927</v>
      </c>
      <c r="BQ25" s="3">
        <v>1863.0626749099999</v>
      </c>
      <c r="BR25" s="3">
        <v>1874.97296484</v>
      </c>
      <c r="BS25" s="3">
        <v>1867.5502440499999</v>
      </c>
      <c r="BT25" s="3">
        <v>1863.12837135</v>
      </c>
      <c r="BU25" s="3">
        <v>1850.11232273</v>
      </c>
      <c r="BV25" s="3">
        <v>1835.40284204</v>
      </c>
      <c r="BW25" s="3">
        <v>1831.6379347</v>
      </c>
      <c r="BX25" s="3">
        <v>1820.2190384800001</v>
      </c>
      <c r="BY25" s="3">
        <v>1937.38469925</v>
      </c>
      <c r="BZ25" s="3">
        <v>1939.4854839499999</v>
      </c>
      <c r="CA25" s="3">
        <v>1937.5479910199999</v>
      </c>
      <c r="CB25" s="3">
        <v>1941.49890977</v>
      </c>
      <c r="CC25" s="3">
        <v>1958.4868807800001</v>
      </c>
      <c r="CD25" s="3">
        <v>1962.6586499099999</v>
      </c>
      <c r="CE25" s="3">
        <v>1969.95975598</v>
      </c>
      <c r="CF25" s="3">
        <v>1973.5907042599999</v>
      </c>
      <c r="CG25" s="3">
        <v>1997.50214467</v>
      </c>
      <c r="CH25" s="3">
        <v>2007.1116439100001</v>
      </c>
      <c r="CI25" s="3">
        <v>2035.39492694</v>
      </c>
      <c r="CJ25" s="3">
        <v>2055.24233658</v>
      </c>
      <c r="CK25" s="3">
        <v>2184.1075831399999</v>
      </c>
      <c r="CL25" s="3">
        <v>2188.7168351099999</v>
      </c>
      <c r="CM25" s="3">
        <v>2193.97633438</v>
      </c>
      <c r="CN25" s="3">
        <v>2194.3055044799999</v>
      </c>
      <c r="CO25" s="3">
        <v>2199.07326861</v>
      </c>
      <c r="CP25" s="3">
        <v>2199.7516375499999</v>
      </c>
      <c r="CQ25" s="3">
        <v>2202.1268547999998</v>
      </c>
      <c r="CR25" s="3">
        <v>2216.01346934</v>
      </c>
      <c r="CS25" s="3">
        <v>2205.4211375700002</v>
      </c>
      <c r="CT25" s="3">
        <v>2202.00726936</v>
      </c>
      <c r="CU25" s="3">
        <v>2200.2911215300001</v>
      </c>
      <c r="CV25" s="3">
        <v>2192.84952716</v>
      </c>
      <c r="CW25" s="3">
        <v>2223.3495699599998</v>
      </c>
      <c r="CX25" s="3">
        <v>2218.7580558300001</v>
      </c>
      <c r="CY25" s="3">
        <v>2215.8755241899999</v>
      </c>
      <c r="CZ25" s="3">
        <v>2231.4699327600001</v>
      </c>
      <c r="DA25" s="3">
        <v>2227.6292768100002</v>
      </c>
      <c r="DB25" s="3">
        <v>2214.8760093300002</v>
      </c>
      <c r="DC25" s="3">
        <v>2220.23211623</v>
      </c>
      <c r="DD25" s="3">
        <v>2213.7920321199999</v>
      </c>
      <c r="DE25" s="3">
        <v>2213.8268113499998</v>
      </c>
      <c r="DF25" s="3">
        <v>2224.3166571699999</v>
      </c>
      <c r="DG25" s="3">
        <v>2208.8281068599999</v>
      </c>
      <c r="DH25" s="3">
        <v>2211.3543293500002</v>
      </c>
      <c r="DI25" s="3">
        <v>2428.2107309600001</v>
      </c>
      <c r="DJ25" s="3">
        <v>2424.6915004500001</v>
      </c>
      <c r="DK25" s="3">
        <v>2412.1448200499999</v>
      </c>
      <c r="DL25" s="3">
        <v>2388.5951540999999</v>
      </c>
      <c r="DM25" s="3">
        <v>2378.6332710900001</v>
      </c>
      <c r="DN25" s="3">
        <v>2373.57683744</v>
      </c>
      <c r="DO25" s="3">
        <v>2363.7440613799999</v>
      </c>
      <c r="DP25" s="3">
        <v>2356.4199993299999</v>
      </c>
      <c r="DQ25" s="3">
        <v>2351.2924916900001</v>
      </c>
      <c r="DR25" s="3">
        <v>2340.5605636099999</v>
      </c>
      <c r="DS25" s="3">
        <v>2337.2312753900001</v>
      </c>
      <c r="DT25" s="3">
        <v>2330.2511706499999</v>
      </c>
      <c r="DU25" s="3">
        <v>2080.88737257</v>
      </c>
      <c r="DV25" s="3">
        <v>2085.27943254</v>
      </c>
      <c r="DW25" s="3">
        <v>2097.1598092999998</v>
      </c>
    </row>
    <row r="26" spans="1:128">
      <c r="A26" t="s">
        <v>179</v>
      </c>
      <c r="B26" t="s">
        <v>180</v>
      </c>
      <c r="C26" t="s">
        <v>183</v>
      </c>
      <c r="D26" t="s">
        <v>194</v>
      </c>
      <c r="E26" s="3">
        <v>1174.4911513699999</v>
      </c>
      <c r="F26" s="3">
        <v>1175.2928641000001</v>
      </c>
      <c r="G26" s="3">
        <v>1174.2808105300001</v>
      </c>
      <c r="H26" s="3">
        <v>1177.1971123400001</v>
      </c>
      <c r="I26" s="3">
        <v>1181.6344412000001</v>
      </c>
      <c r="J26" s="3">
        <v>1197.4291478299999</v>
      </c>
      <c r="K26" s="3">
        <v>1202.1735026399999</v>
      </c>
      <c r="L26" s="3">
        <v>1219.6463314499999</v>
      </c>
      <c r="M26" s="3">
        <v>1239.2117942699999</v>
      </c>
      <c r="N26" s="3">
        <v>1246.33502017</v>
      </c>
      <c r="O26" s="3">
        <v>1232.38542525</v>
      </c>
      <c r="P26" s="3">
        <v>1243.25064613</v>
      </c>
      <c r="Q26" s="3">
        <v>1302.2670479000001</v>
      </c>
      <c r="R26" s="3">
        <v>1304.0383181300001</v>
      </c>
      <c r="S26" s="3">
        <v>1310.6028422500001</v>
      </c>
      <c r="T26" s="3">
        <v>1317.31495305</v>
      </c>
      <c r="U26" s="3">
        <v>1354.4041907799999</v>
      </c>
      <c r="V26" s="3">
        <v>1359.2742567</v>
      </c>
      <c r="W26" s="3">
        <v>1362.78925822</v>
      </c>
      <c r="X26" s="3">
        <v>1366.8329943700001</v>
      </c>
      <c r="Y26" s="3">
        <v>1379.2919535200001</v>
      </c>
      <c r="Z26" s="3">
        <v>1395.9473776699999</v>
      </c>
      <c r="AA26" s="3">
        <v>1487.9908907399999</v>
      </c>
      <c r="AB26" s="3">
        <v>1485.8541462000001</v>
      </c>
      <c r="AC26" s="3">
        <v>1585.51866726</v>
      </c>
      <c r="AD26" s="3">
        <v>1585.03498788</v>
      </c>
      <c r="AE26" s="3">
        <v>1590.7411482299999</v>
      </c>
      <c r="AF26" s="3">
        <v>1612.70774712</v>
      </c>
      <c r="AG26" s="3">
        <v>1587.9922905999999</v>
      </c>
      <c r="AH26" s="3">
        <v>1571.6977241100001</v>
      </c>
      <c r="AI26" s="3">
        <v>1582.6767630500001</v>
      </c>
      <c r="AJ26" s="3">
        <v>1610.2787144199999</v>
      </c>
      <c r="AK26" s="3">
        <v>1598.6833955100001</v>
      </c>
      <c r="AL26" s="3">
        <v>1619.54840167</v>
      </c>
      <c r="AM26" s="3">
        <v>1562.5129552400001</v>
      </c>
      <c r="AN26" s="3">
        <v>1583.28883804</v>
      </c>
      <c r="AO26" s="3">
        <v>1450.16675046</v>
      </c>
      <c r="AP26" s="3">
        <v>1448.8659115099999</v>
      </c>
      <c r="AQ26" s="3">
        <v>1442.7490667500001</v>
      </c>
      <c r="AR26" s="3">
        <v>1419.45534782</v>
      </c>
      <c r="AS26" s="3">
        <v>1411.1763044700001</v>
      </c>
      <c r="AT26" s="3">
        <v>1412.53260604</v>
      </c>
      <c r="AU26" s="3">
        <v>1416.27304587</v>
      </c>
      <c r="AV26" s="3">
        <v>1427.30703047</v>
      </c>
      <c r="AW26" s="3">
        <v>1485.7145384600001</v>
      </c>
      <c r="AX26" s="3">
        <v>1462.6817984700001</v>
      </c>
      <c r="AY26" s="3">
        <v>1492.6139313000001</v>
      </c>
      <c r="AZ26" s="3">
        <v>1549.7477172599999</v>
      </c>
      <c r="BA26" s="3">
        <v>1562.5109002700001</v>
      </c>
      <c r="BB26" s="3">
        <v>1561.0893201900001</v>
      </c>
      <c r="BC26" s="3">
        <v>1560.42112045</v>
      </c>
      <c r="BD26" s="3">
        <v>1572.38257931</v>
      </c>
      <c r="BE26" s="3">
        <v>1584.0816628499999</v>
      </c>
      <c r="BF26" s="3">
        <v>1623.0556918899999</v>
      </c>
      <c r="BG26" s="3">
        <v>1688.5541950500001</v>
      </c>
      <c r="BH26" s="3">
        <v>1673.3432929000001</v>
      </c>
      <c r="BI26" s="3">
        <v>1652.4355231899999</v>
      </c>
      <c r="BJ26" s="3">
        <v>1674.24331811</v>
      </c>
      <c r="BK26" s="3">
        <v>1632.30021212</v>
      </c>
      <c r="BL26" s="3">
        <v>1575.0717832600001</v>
      </c>
      <c r="BM26" s="3">
        <v>1667.3113123099999</v>
      </c>
      <c r="BN26" s="3">
        <v>1670.15866534</v>
      </c>
      <c r="BO26" s="3">
        <v>1667.7322216800001</v>
      </c>
      <c r="BP26" s="3">
        <v>1651.8563050400001</v>
      </c>
      <c r="BQ26" s="3">
        <v>1629.5137604900001</v>
      </c>
      <c r="BR26" s="3">
        <v>1612.8142716699999</v>
      </c>
      <c r="BS26" s="3">
        <v>1535.5353501100001</v>
      </c>
      <c r="BT26" s="3">
        <v>1504.12172545</v>
      </c>
      <c r="BU26" s="3">
        <v>1504.01672037</v>
      </c>
      <c r="BV26" s="3">
        <v>1494.02349239</v>
      </c>
      <c r="BW26" s="3">
        <v>1501.5662276400001</v>
      </c>
      <c r="BX26" s="3">
        <v>1516.9653136100001</v>
      </c>
      <c r="BY26" s="3">
        <v>1605.2767661299999</v>
      </c>
      <c r="BZ26" s="3">
        <v>1604.4037040600001</v>
      </c>
      <c r="CA26" s="3">
        <v>1607.7182833100001</v>
      </c>
      <c r="CB26" s="3">
        <v>1611.72007401</v>
      </c>
      <c r="CC26" s="3">
        <v>1624.5626141499999</v>
      </c>
      <c r="CD26" s="3">
        <v>1634.865061</v>
      </c>
      <c r="CE26" s="3">
        <v>1654.02507038</v>
      </c>
      <c r="CF26" s="3">
        <v>1693.5568571700001</v>
      </c>
      <c r="CG26" s="3">
        <v>1691.67528472</v>
      </c>
      <c r="CH26" s="3">
        <v>1708.90134644</v>
      </c>
      <c r="CI26" s="3">
        <v>1778.12915892</v>
      </c>
      <c r="CJ26" s="3">
        <v>1769.5912721499999</v>
      </c>
      <c r="CK26" s="3">
        <v>1764.27995857</v>
      </c>
      <c r="CL26" s="3">
        <v>1764.4843035599999</v>
      </c>
      <c r="CM26" s="3">
        <v>1769.5467043599999</v>
      </c>
      <c r="CN26" s="3">
        <v>1779.1363360600001</v>
      </c>
      <c r="CO26" s="3">
        <v>1789.3467925299999</v>
      </c>
      <c r="CP26" s="3">
        <v>1797.2297295400001</v>
      </c>
      <c r="CQ26" s="3">
        <v>1782.8087233900001</v>
      </c>
      <c r="CR26" s="3">
        <v>1777.69828953</v>
      </c>
      <c r="CS26" s="3">
        <v>1772.9513821600001</v>
      </c>
      <c r="CT26" s="3">
        <v>1754.2845940300001</v>
      </c>
      <c r="CU26" s="3">
        <v>1695.9515329400001</v>
      </c>
      <c r="CV26" s="3">
        <v>1690.7734889999999</v>
      </c>
      <c r="CW26" s="3">
        <v>1759.1465503100001</v>
      </c>
      <c r="CX26" s="3">
        <v>1757.8896824000001</v>
      </c>
      <c r="CY26" s="3">
        <v>1752.34077974</v>
      </c>
      <c r="CZ26" s="3">
        <v>1751.47578804</v>
      </c>
      <c r="DA26" s="3">
        <v>1747.4828116199999</v>
      </c>
      <c r="DB26" s="3">
        <v>1716.6589226599999</v>
      </c>
      <c r="DC26" s="3">
        <v>1734.1745877799999</v>
      </c>
      <c r="DD26" s="3">
        <v>1731.0312445100001</v>
      </c>
      <c r="DE26" s="3">
        <v>1727.6610466300001</v>
      </c>
      <c r="DF26" s="3">
        <v>1763.55525253</v>
      </c>
      <c r="DG26" s="3">
        <v>1766.33305847</v>
      </c>
      <c r="DH26" s="3">
        <v>1788.20098287</v>
      </c>
      <c r="DI26" s="3">
        <v>1905.0494205299999</v>
      </c>
      <c r="DJ26" s="3">
        <v>1906.76810099</v>
      </c>
      <c r="DK26" s="3">
        <v>1902.34633065</v>
      </c>
      <c r="DL26" s="3">
        <v>1893.27496071</v>
      </c>
      <c r="DM26" s="3">
        <v>1907.0033345700001</v>
      </c>
      <c r="DN26" s="3">
        <v>1921.11798082</v>
      </c>
      <c r="DO26" s="3">
        <v>1941.52956728</v>
      </c>
      <c r="DP26" s="3">
        <v>1984.80243513</v>
      </c>
      <c r="DQ26" s="3">
        <v>1981.40345903</v>
      </c>
      <c r="DR26" s="3">
        <v>1968.81341993</v>
      </c>
      <c r="DS26" s="3">
        <v>1991.25257081</v>
      </c>
      <c r="DT26" s="3">
        <v>1971.2278958300001</v>
      </c>
      <c r="DU26" s="3">
        <v>1959.1549735799999</v>
      </c>
      <c r="DV26" s="3">
        <v>1958.6558484</v>
      </c>
      <c r="DW26" s="3">
        <v>1962.4790233599999</v>
      </c>
    </row>
    <row r="27" spans="1:128">
      <c r="A27" t="s">
        <v>147</v>
      </c>
      <c r="B27" t="s">
        <v>163</v>
      </c>
      <c r="C27" t="s">
        <v>157</v>
      </c>
      <c r="D27" t="s">
        <v>195</v>
      </c>
      <c r="E27" s="3">
        <v>466.44708357000002</v>
      </c>
      <c r="F27" s="3">
        <v>467.82354425</v>
      </c>
      <c r="G27" s="3">
        <v>478.75492415000002</v>
      </c>
      <c r="H27" s="3">
        <v>490.24853802000001</v>
      </c>
      <c r="I27" s="3">
        <v>485.97367244999998</v>
      </c>
      <c r="J27" s="3">
        <v>505.92933205000003</v>
      </c>
      <c r="K27" s="3">
        <v>510.20533411000002</v>
      </c>
      <c r="L27" s="3">
        <v>530.20426132</v>
      </c>
      <c r="M27" s="3">
        <v>532.42553309000004</v>
      </c>
      <c r="N27" s="3">
        <v>537.84210504999999</v>
      </c>
      <c r="O27" s="3">
        <v>539.49605843999996</v>
      </c>
      <c r="P27" s="3">
        <v>557.94407630000001</v>
      </c>
      <c r="Q27" s="3">
        <v>580.04792142999997</v>
      </c>
      <c r="R27" s="3">
        <v>580.23593159999996</v>
      </c>
      <c r="S27" s="3">
        <v>596.84897709999996</v>
      </c>
      <c r="T27" s="3">
        <v>604.51817008</v>
      </c>
      <c r="U27" s="3">
        <v>622.09587705000001</v>
      </c>
      <c r="V27" s="3">
        <v>622.21270505999996</v>
      </c>
      <c r="W27" s="3">
        <v>631.72444836</v>
      </c>
      <c r="X27" s="3">
        <v>642.25386757000001</v>
      </c>
      <c r="Y27" s="3">
        <v>663.74107228000003</v>
      </c>
      <c r="Z27" s="3">
        <v>666.51139996999996</v>
      </c>
      <c r="AA27" s="3">
        <v>664.13837636999995</v>
      </c>
      <c r="AB27" s="3">
        <v>661.05061235000005</v>
      </c>
      <c r="AC27" s="3">
        <v>670.25428367999996</v>
      </c>
      <c r="AD27" s="3">
        <v>670.67618164999999</v>
      </c>
      <c r="AE27" s="3">
        <v>685.26583025000002</v>
      </c>
      <c r="AF27" s="3">
        <v>675.85254146</v>
      </c>
      <c r="AG27" s="3">
        <v>675.63647873000002</v>
      </c>
      <c r="AH27" s="3">
        <v>686.82976197000005</v>
      </c>
      <c r="AI27" s="3">
        <v>689.57489265000004</v>
      </c>
      <c r="AJ27" s="3">
        <v>695.02673873000003</v>
      </c>
      <c r="AK27" s="3">
        <v>693.19451551999998</v>
      </c>
      <c r="AL27" s="3">
        <v>711.86656477999998</v>
      </c>
      <c r="AM27" s="3">
        <v>726.89817588000005</v>
      </c>
      <c r="AN27" s="3">
        <v>738.51253346999999</v>
      </c>
      <c r="AO27" s="3">
        <v>714.42536903999996</v>
      </c>
      <c r="AP27" s="3">
        <v>712.92279504999999</v>
      </c>
      <c r="AQ27" s="3">
        <v>689.70548139000005</v>
      </c>
      <c r="AR27" s="3">
        <v>712.14081969999995</v>
      </c>
      <c r="AS27" s="3">
        <v>713.82089269000005</v>
      </c>
      <c r="AT27" s="3">
        <v>720.93246997999995</v>
      </c>
      <c r="AU27" s="3">
        <v>730.53850173000001</v>
      </c>
      <c r="AV27" s="3">
        <v>746.64562939999996</v>
      </c>
      <c r="AW27" s="3">
        <v>744.65734521000002</v>
      </c>
      <c r="AX27" s="3">
        <v>741.72948529999996</v>
      </c>
      <c r="AY27" s="3">
        <v>751.13375952000001</v>
      </c>
      <c r="AZ27" s="3">
        <v>749.20635549999997</v>
      </c>
      <c r="BA27" s="3">
        <v>769.82972536</v>
      </c>
      <c r="BB27" s="3">
        <v>771.01040853999996</v>
      </c>
      <c r="BC27" s="3">
        <v>776.50467845000003</v>
      </c>
      <c r="BD27" s="3">
        <v>764.34819468000001</v>
      </c>
      <c r="BE27" s="3">
        <v>765.77102120999996</v>
      </c>
      <c r="BF27" s="3">
        <v>766.97075518999998</v>
      </c>
      <c r="BG27" s="3">
        <v>770.84316008999997</v>
      </c>
      <c r="BH27" s="3">
        <v>760.13533069000005</v>
      </c>
      <c r="BI27" s="3">
        <v>767.15261334000002</v>
      </c>
      <c r="BJ27" s="3">
        <v>775.75543646999995</v>
      </c>
      <c r="BK27" s="3">
        <v>768.67216867000002</v>
      </c>
      <c r="BL27" s="3">
        <v>774.98843168999997</v>
      </c>
      <c r="BM27" s="3">
        <v>760.95985973999996</v>
      </c>
      <c r="BN27" s="3">
        <v>761.59036719999995</v>
      </c>
      <c r="BO27" s="3">
        <v>769.39563409000004</v>
      </c>
      <c r="BP27" s="3">
        <v>778.03676336000001</v>
      </c>
      <c r="BQ27" s="3">
        <v>786.83635217999995</v>
      </c>
      <c r="BR27" s="3">
        <v>789.31702438000002</v>
      </c>
      <c r="BS27" s="3">
        <v>791.94868203999999</v>
      </c>
      <c r="BT27" s="3">
        <v>795.73839932999999</v>
      </c>
      <c r="BU27" s="3">
        <v>798.74082323000005</v>
      </c>
      <c r="BV27" s="3">
        <v>812.02807722</v>
      </c>
      <c r="BW27" s="3">
        <v>799.70809281000004</v>
      </c>
      <c r="BX27" s="3">
        <v>797.58431416999997</v>
      </c>
      <c r="BY27" s="3">
        <v>888.89684997999996</v>
      </c>
      <c r="BZ27" s="3">
        <v>888.10210973000005</v>
      </c>
      <c r="CA27" s="3">
        <v>867.17911693999997</v>
      </c>
      <c r="CB27" s="3">
        <v>866.81520279999995</v>
      </c>
      <c r="CC27" s="3">
        <v>850.62062847000004</v>
      </c>
      <c r="CD27" s="3">
        <v>846.47703507000006</v>
      </c>
      <c r="CE27" s="3">
        <v>862.63998951999997</v>
      </c>
      <c r="CF27" s="3">
        <v>852.72540438999999</v>
      </c>
      <c r="CG27" s="3">
        <v>854.70019766999997</v>
      </c>
      <c r="CH27" s="3">
        <v>829.34290992000001</v>
      </c>
      <c r="CI27" s="3">
        <v>861.69754748000003</v>
      </c>
      <c r="CJ27" s="3">
        <v>867.71924253999998</v>
      </c>
      <c r="CK27" s="3">
        <v>802.94615444999999</v>
      </c>
      <c r="CL27" s="3">
        <v>824.73438223000005</v>
      </c>
      <c r="CM27" s="3">
        <v>852.19868635</v>
      </c>
      <c r="CN27" s="3">
        <v>838.90369750000002</v>
      </c>
      <c r="CO27" s="3">
        <v>855.64814635000005</v>
      </c>
      <c r="CP27" s="3">
        <v>876.61346646000004</v>
      </c>
      <c r="CQ27" s="3">
        <v>856.21527451999998</v>
      </c>
      <c r="CR27" s="3">
        <v>874.62338307000005</v>
      </c>
      <c r="CS27" s="3">
        <v>874.69551067999998</v>
      </c>
      <c r="CT27" s="3">
        <v>887.11048248999998</v>
      </c>
      <c r="CU27" s="3">
        <v>886.82892270000002</v>
      </c>
      <c r="CV27" s="3">
        <v>888.19359373999998</v>
      </c>
      <c r="CW27" s="3">
        <v>879.34950967999998</v>
      </c>
      <c r="CX27" s="3">
        <v>878.52287951000005</v>
      </c>
      <c r="CY27" s="3">
        <v>867.51330914000005</v>
      </c>
      <c r="CZ27" s="3">
        <v>907.03379987000005</v>
      </c>
      <c r="DA27" s="3">
        <v>915.09554226</v>
      </c>
      <c r="DB27" s="3">
        <v>883.55684871000005</v>
      </c>
      <c r="DC27" s="3">
        <v>888.76367689999995</v>
      </c>
      <c r="DD27" s="3">
        <v>914.60050208999996</v>
      </c>
      <c r="DE27" s="3">
        <v>911.98499488000004</v>
      </c>
      <c r="DF27" s="3">
        <v>916.20507215999999</v>
      </c>
      <c r="DG27" s="3">
        <v>905.44344181999998</v>
      </c>
      <c r="DH27" s="3">
        <v>893.45827100999998</v>
      </c>
      <c r="DI27" s="3">
        <v>1017.95619193</v>
      </c>
      <c r="DJ27" s="3">
        <v>1010.39458383</v>
      </c>
      <c r="DK27" s="3">
        <v>1008.99434573</v>
      </c>
      <c r="DL27" s="3">
        <v>991.51117170999999</v>
      </c>
      <c r="DM27" s="3">
        <v>983.58297494999999</v>
      </c>
      <c r="DN27" s="3">
        <v>992.42954297000006</v>
      </c>
      <c r="DO27" s="3">
        <v>1000.42357298</v>
      </c>
      <c r="DP27" s="3">
        <v>966.43621429999996</v>
      </c>
      <c r="DQ27" s="3">
        <v>964.11787403999995</v>
      </c>
      <c r="DR27" s="3">
        <v>961.29438659000004</v>
      </c>
      <c r="DS27" s="3">
        <v>987.04691865999996</v>
      </c>
      <c r="DT27" s="3">
        <v>1019.31650743</v>
      </c>
      <c r="DU27" s="3">
        <v>1232.5134392099999</v>
      </c>
      <c r="DV27" s="3">
        <v>1229.1914806499999</v>
      </c>
      <c r="DW27" s="3">
        <v>1222.1727955900001</v>
      </c>
    </row>
    <row r="28" spans="1:128">
      <c r="A28" t="s">
        <v>157</v>
      </c>
      <c r="B28" t="s">
        <v>158</v>
      </c>
      <c r="C28" t="s">
        <v>153</v>
      </c>
      <c r="D28" t="s">
        <v>196</v>
      </c>
      <c r="E28" s="3">
        <v>880.25987600999997</v>
      </c>
      <c r="F28" s="3">
        <v>882.44422777</v>
      </c>
      <c r="G28" s="3">
        <v>861.88403559000005</v>
      </c>
      <c r="H28" s="3">
        <v>888.00658599999997</v>
      </c>
      <c r="I28" s="3">
        <v>885.91513564000002</v>
      </c>
      <c r="J28" s="3">
        <v>856.90283495000006</v>
      </c>
      <c r="K28" s="3">
        <v>839.75145256999997</v>
      </c>
      <c r="L28" s="3">
        <v>825.51221821000001</v>
      </c>
      <c r="M28" s="3">
        <v>855.74211807999995</v>
      </c>
      <c r="N28" s="3">
        <v>850.60627036999995</v>
      </c>
      <c r="O28" s="3">
        <v>859.80975329</v>
      </c>
      <c r="P28" s="3">
        <v>801.69559665999998</v>
      </c>
      <c r="Q28" s="3">
        <v>1119.9033226199999</v>
      </c>
      <c r="R28" s="3">
        <v>1118.62249314</v>
      </c>
      <c r="S28" s="3">
        <v>1125.5868972200001</v>
      </c>
      <c r="T28" s="3">
        <v>1084.4034166599999</v>
      </c>
      <c r="U28" s="3">
        <v>1102.2579491500001</v>
      </c>
      <c r="V28" s="3">
        <v>1117.93877436</v>
      </c>
      <c r="W28" s="3">
        <v>1126.1934353900001</v>
      </c>
      <c r="X28" s="3">
        <v>1149.3795882899999</v>
      </c>
      <c r="Y28" s="3">
        <v>1115.1150080299999</v>
      </c>
      <c r="Z28" s="3">
        <v>1128.73129735</v>
      </c>
      <c r="AA28" s="3">
        <v>1205.7091737200001</v>
      </c>
      <c r="AB28" s="3">
        <v>1180.3083467500001</v>
      </c>
      <c r="AC28" s="3">
        <v>1129.8191043300001</v>
      </c>
      <c r="AD28" s="3">
        <v>1128.3084186799999</v>
      </c>
      <c r="AE28" s="3">
        <v>1125.34917045</v>
      </c>
      <c r="AF28" s="3">
        <v>1098.30159033</v>
      </c>
      <c r="AG28" s="3">
        <v>1050.77393772</v>
      </c>
      <c r="AH28" s="3">
        <v>1013.88446848</v>
      </c>
      <c r="AI28" s="3">
        <v>979.94381598999996</v>
      </c>
      <c r="AJ28" s="3">
        <v>937.30922802999999</v>
      </c>
      <c r="AK28" s="3">
        <v>909.57370101000004</v>
      </c>
      <c r="AL28" s="3">
        <v>898.61658045000001</v>
      </c>
      <c r="AM28" s="3">
        <v>788.68088158</v>
      </c>
      <c r="AN28" s="3">
        <v>781.57448020000004</v>
      </c>
      <c r="AO28" s="3">
        <v>469.75591107999998</v>
      </c>
      <c r="AP28" s="3">
        <v>473.04450214000002</v>
      </c>
      <c r="AQ28" s="3">
        <v>469.384862</v>
      </c>
      <c r="AR28" s="3">
        <v>470.45844777999997</v>
      </c>
      <c r="AS28" s="3">
        <v>459.31547775000001</v>
      </c>
      <c r="AT28" s="3">
        <v>484.90017793999999</v>
      </c>
      <c r="AU28" s="3">
        <v>487.54076699000001</v>
      </c>
      <c r="AV28" s="3">
        <v>482.87224979000001</v>
      </c>
      <c r="AW28" s="3">
        <v>480.55210684000002</v>
      </c>
      <c r="AX28" s="3">
        <v>458.27299581</v>
      </c>
      <c r="AY28" s="3">
        <v>600.61354433999998</v>
      </c>
      <c r="AZ28" s="3">
        <v>642.03249310000001</v>
      </c>
      <c r="BA28" s="3">
        <v>1112.3120812100001</v>
      </c>
      <c r="BB28" s="3">
        <v>1109.1574514900001</v>
      </c>
      <c r="BC28" s="3">
        <v>1114.5566132500001</v>
      </c>
      <c r="BD28" s="3">
        <v>1196.6140692700001</v>
      </c>
      <c r="BE28" s="3">
        <v>1278.06023663</v>
      </c>
      <c r="BF28" s="3">
        <v>1355.5399488200001</v>
      </c>
      <c r="BG28" s="3">
        <v>1392.6864044500001</v>
      </c>
      <c r="BH28" s="3">
        <v>1465.0478518699999</v>
      </c>
      <c r="BI28" s="3">
        <v>1552.21349551</v>
      </c>
      <c r="BJ28" s="3">
        <v>1740.8535178</v>
      </c>
      <c r="BK28" s="3">
        <v>1763.2719446599999</v>
      </c>
      <c r="BL28" s="3">
        <v>1820.35447602</v>
      </c>
      <c r="BM28" s="3">
        <v>1738.95516008</v>
      </c>
      <c r="BN28" s="3">
        <v>1738.7425022699999</v>
      </c>
      <c r="BO28" s="3">
        <v>1751.9579503800001</v>
      </c>
      <c r="BP28" s="3">
        <v>1773.1307394</v>
      </c>
      <c r="BQ28" s="3">
        <v>1786.35654426</v>
      </c>
      <c r="BR28" s="3">
        <v>1786.0798122900001</v>
      </c>
      <c r="BS28" s="3">
        <v>1825.41907057</v>
      </c>
      <c r="BT28" s="3">
        <v>1831.9009506800001</v>
      </c>
      <c r="BU28" s="3">
        <v>1908.11506371</v>
      </c>
      <c r="BV28" s="3">
        <v>1858.9709443199999</v>
      </c>
      <c r="BW28" s="3">
        <v>1777.0592520600001</v>
      </c>
      <c r="BX28" s="3">
        <v>1824.6227282</v>
      </c>
      <c r="BY28" s="3">
        <v>1536.4831539700001</v>
      </c>
      <c r="BZ28" s="3">
        <v>1536.3282123199999</v>
      </c>
      <c r="CA28" s="3">
        <v>1548.56126952</v>
      </c>
      <c r="CB28" s="3">
        <v>1548.1817873</v>
      </c>
      <c r="CC28" s="3">
        <v>1552.9472904700001</v>
      </c>
      <c r="CD28" s="3">
        <v>1532.24707706</v>
      </c>
      <c r="CE28" s="3">
        <v>1524.76898878</v>
      </c>
      <c r="CF28" s="3">
        <v>1526.8242497799999</v>
      </c>
      <c r="CG28" s="3">
        <v>1498.3168003200001</v>
      </c>
      <c r="CH28" s="3">
        <v>1504.3102959600001</v>
      </c>
      <c r="CI28" s="3">
        <v>1534.42014991</v>
      </c>
      <c r="CJ28" s="3">
        <v>1474.3943536899999</v>
      </c>
      <c r="CK28" s="3">
        <v>1687.1716094999999</v>
      </c>
      <c r="CL28" s="3">
        <v>1687.03587032</v>
      </c>
      <c r="CM28" s="3">
        <v>1685.60106582</v>
      </c>
      <c r="CN28" s="3">
        <v>1678.93109716</v>
      </c>
      <c r="CO28" s="3">
        <v>1671.4043878499999</v>
      </c>
      <c r="CP28" s="3">
        <v>1705.0301900899999</v>
      </c>
      <c r="CQ28" s="3">
        <v>1714.9791379999999</v>
      </c>
      <c r="CR28" s="3">
        <v>1708.1732523200001</v>
      </c>
      <c r="CS28" s="3">
        <v>1737.4011110399999</v>
      </c>
      <c r="CT28" s="3">
        <v>1700.3937748200001</v>
      </c>
      <c r="CU28" s="3">
        <v>1691.69668097</v>
      </c>
      <c r="CV28" s="3">
        <v>1704.56786218</v>
      </c>
      <c r="CW28" s="3">
        <v>1598.22542103</v>
      </c>
      <c r="CX28" s="3">
        <v>1598.3864994200001</v>
      </c>
      <c r="CY28" s="3">
        <v>1574.6501222100001</v>
      </c>
      <c r="CZ28" s="3">
        <v>1593.8283970499999</v>
      </c>
      <c r="DA28" s="3">
        <v>1657.8247126399999</v>
      </c>
      <c r="DB28" s="3">
        <v>1636.1476277700001</v>
      </c>
      <c r="DC28" s="3">
        <v>1663.73146374</v>
      </c>
      <c r="DD28" s="3">
        <v>1686.88179638</v>
      </c>
      <c r="DE28" s="3">
        <v>1676.2757807099999</v>
      </c>
      <c r="DF28" s="3">
        <v>1785.05289315</v>
      </c>
      <c r="DG28" s="3">
        <v>1837.4749829</v>
      </c>
      <c r="DH28" s="3">
        <v>1885.18869741</v>
      </c>
      <c r="DI28" s="3">
        <v>2341.0327614600001</v>
      </c>
      <c r="DJ28" s="3">
        <v>2340.85390487</v>
      </c>
      <c r="DK28" s="3">
        <v>2341.9656669400001</v>
      </c>
      <c r="DL28" s="3">
        <v>2370.0313394499999</v>
      </c>
      <c r="DM28" s="3">
        <v>2296.98359192</v>
      </c>
      <c r="DN28" s="3">
        <v>2304.0429675800001</v>
      </c>
      <c r="DO28" s="3">
        <v>2364.8348901300001</v>
      </c>
      <c r="DP28" s="3">
        <v>2401.35526024</v>
      </c>
      <c r="DQ28" s="3">
        <v>2385.1003320599998</v>
      </c>
      <c r="DR28" s="3">
        <v>2272.16608013</v>
      </c>
      <c r="DS28" s="3">
        <v>2245.2883431499999</v>
      </c>
      <c r="DT28" s="3">
        <v>2220.8061941699998</v>
      </c>
      <c r="DU28" s="3">
        <v>1818.6467587300001</v>
      </c>
      <c r="DV28" s="3">
        <v>1818.4280247900001</v>
      </c>
      <c r="DW28" s="3">
        <v>1819.04011489</v>
      </c>
    </row>
    <row r="29" spans="1:128">
      <c r="A29" s="6"/>
      <c r="B29" s="6"/>
      <c r="C29" s="6"/>
      <c r="D29" s="6" t="s">
        <v>197</v>
      </c>
      <c r="E29" s="6">
        <v>28891.81400848</v>
      </c>
      <c r="F29" s="6">
        <v>28961.82161893</v>
      </c>
      <c r="G29" s="6">
        <v>29004.414430929999</v>
      </c>
      <c r="H29" s="6">
        <v>29277.856930000002</v>
      </c>
      <c r="I29" s="6">
        <v>29409.923059500001</v>
      </c>
      <c r="J29" s="6">
        <v>29651.600461919999</v>
      </c>
      <c r="K29" s="6">
        <v>29872.732408380001</v>
      </c>
      <c r="L29" s="6">
        <v>30217.78638057</v>
      </c>
      <c r="M29" s="6">
        <v>30637.11338685</v>
      </c>
      <c r="N29" s="6">
        <v>30664.322380940001</v>
      </c>
      <c r="O29" s="6">
        <v>30956.705122120002</v>
      </c>
      <c r="P29" s="6">
        <v>31160.264713839999</v>
      </c>
      <c r="Q29" s="6">
        <v>32929.677503020001</v>
      </c>
      <c r="R29" s="6">
        <v>32901.384093859997</v>
      </c>
      <c r="S29" s="6">
        <v>32966.591980990001</v>
      </c>
      <c r="T29" s="6">
        <v>32942.740028679997</v>
      </c>
      <c r="U29" s="6">
        <v>33444.003463579997</v>
      </c>
      <c r="V29" s="6">
        <v>33681.888425440004</v>
      </c>
      <c r="W29" s="6">
        <v>33854.387756249998</v>
      </c>
      <c r="X29" s="6">
        <v>34197.160879299998</v>
      </c>
      <c r="Y29" s="6">
        <v>34317.032518990003</v>
      </c>
      <c r="Z29" s="6">
        <v>34665.139583019998</v>
      </c>
      <c r="AA29" s="6">
        <v>35083.302272540001</v>
      </c>
      <c r="AB29" s="6">
        <v>35118.643660180001</v>
      </c>
      <c r="AC29" s="6">
        <v>35393.785457500002</v>
      </c>
      <c r="AD29" s="6">
        <v>35437.314124349999</v>
      </c>
      <c r="AE29" s="6">
        <v>35721.516203779996</v>
      </c>
      <c r="AF29" s="6">
        <v>35936.144173230001</v>
      </c>
      <c r="AG29" s="6">
        <v>35944.280428409998</v>
      </c>
      <c r="AH29" s="6">
        <v>36242.34826757</v>
      </c>
      <c r="AI29" s="6">
        <v>36358.815345019997</v>
      </c>
      <c r="AJ29" s="6">
        <v>36632.188711399998</v>
      </c>
      <c r="AK29" s="6">
        <v>36756.430416969997</v>
      </c>
      <c r="AL29" s="6">
        <v>37290.32321499</v>
      </c>
      <c r="AM29" s="6">
        <v>37452.644769339997</v>
      </c>
      <c r="AN29" s="6">
        <v>37949.640554160003</v>
      </c>
      <c r="AO29" s="6">
        <v>37134.113831230003</v>
      </c>
      <c r="AP29" s="6">
        <v>37065.485369820002</v>
      </c>
      <c r="AQ29" s="6">
        <v>36790.42300422</v>
      </c>
      <c r="AR29" s="6">
        <v>36938.97878315</v>
      </c>
      <c r="AS29" s="6">
        <v>36868.424028779998</v>
      </c>
      <c r="AT29" s="6">
        <v>36729.144711770001</v>
      </c>
      <c r="AU29" s="6">
        <v>37293.616885689997</v>
      </c>
      <c r="AV29" s="6">
        <v>37326.362876760002</v>
      </c>
      <c r="AW29" s="6">
        <v>37450.143814069997</v>
      </c>
      <c r="AX29" s="6">
        <v>37494.93718098</v>
      </c>
      <c r="AY29" s="6">
        <v>37478.661337730002</v>
      </c>
      <c r="AZ29" s="6">
        <v>37588.605594749999</v>
      </c>
      <c r="BA29" s="6">
        <v>37821.674373189999</v>
      </c>
      <c r="BB29" s="6">
        <v>37841.719232570002</v>
      </c>
      <c r="BC29" s="6">
        <v>37992.531754440002</v>
      </c>
      <c r="BD29" s="6">
        <v>38174.491186829997</v>
      </c>
      <c r="BE29" s="6">
        <v>38452.061070620002</v>
      </c>
      <c r="BF29" s="6">
        <v>38747.798199199999</v>
      </c>
      <c r="BG29" s="6">
        <v>38789.297931959998</v>
      </c>
      <c r="BH29" s="6">
        <v>38669.087193799998</v>
      </c>
      <c r="BI29" s="6">
        <v>38943.687451279999</v>
      </c>
      <c r="BJ29" s="6">
        <v>38985.640477660003</v>
      </c>
      <c r="BK29" s="6">
        <v>39106.660304429999</v>
      </c>
      <c r="BL29" s="6">
        <v>39111.89808852</v>
      </c>
      <c r="BM29" s="6">
        <v>39913.971717580003</v>
      </c>
      <c r="BN29" s="6">
        <v>39931.964099450001</v>
      </c>
      <c r="BO29" s="6">
        <v>39917.169140259997</v>
      </c>
      <c r="BP29" s="6">
        <v>39663.987255699998</v>
      </c>
      <c r="BQ29" s="6">
        <v>39413.645198509999</v>
      </c>
      <c r="BR29" s="6">
        <v>39587.549480909998</v>
      </c>
      <c r="BS29" s="6">
        <v>39431.38650886</v>
      </c>
      <c r="BT29" s="6">
        <v>39209.219462350004</v>
      </c>
      <c r="BU29" s="6">
        <v>39229.134232570002</v>
      </c>
      <c r="BV29" s="6">
        <v>39033.120014239998</v>
      </c>
      <c r="BW29" s="6">
        <v>39135.142904439999</v>
      </c>
      <c r="BX29" s="6">
        <v>39029.730735060002</v>
      </c>
      <c r="BY29" s="6">
        <v>40829.585197790002</v>
      </c>
      <c r="BZ29" s="6">
        <v>40828.826268550001</v>
      </c>
      <c r="CA29" s="6">
        <v>40830.500405010003</v>
      </c>
      <c r="CB29" s="6">
        <v>41090.802442239998</v>
      </c>
      <c r="CC29" s="6">
        <v>41352.140006460002</v>
      </c>
      <c r="CD29" s="6">
        <v>41276.118551200001</v>
      </c>
      <c r="CE29" s="6">
        <v>41252.238124659998</v>
      </c>
      <c r="CF29" s="6">
        <v>41528.169488330001</v>
      </c>
      <c r="CG29" s="6">
        <v>41696.06033488</v>
      </c>
      <c r="CH29" s="6">
        <v>41859.106134150003</v>
      </c>
      <c r="CI29" s="6">
        <v>42161.942044459996</v>
      </c>
      <c r="CJ29" s="6">
        <v>42279.290011500001</v>
      </c>
      <c r="CK29" s="6">
        <v>41926.631767190003</v>
      </c>
      <c r="CL29" s="6">
        <v>41997.157898600002</v>
      </c>
      <c r="CM29" s="6">
        <v>42249.868360389999</v>
      </c>
      <c r="CN29" s="6">
        <v>41915.816964110003</v>
      </c>
      <c r="CO29" s="6">
        <v>42129.456026970001</v>
      </c>
      <c r="CP29" s="6">
        <v>42276.912809289999</v>
      </c>
      <c r="CQ29" s="6">
        <v>42170.559328759999</v>
      </c>
      <c r="CR29" s="6">
        <v>42445.30670216</v>
      </c>
      <c r="CS29" s="6">
        <v>42359.344861229998</v>
      </c>
      <c r="CT29" s="6">
        <v>42206.376166479997</v>
      </c>
      <c r="CU29" s="6">
        <v>41937.364651260003</v>
      </c>
      <c r="CV29" s="6">
        <v>42056.89854414</v>
      </c>
      <c r="CW29" s="6">
        <v>42432.936547470003</v>
      </c>
      <c r="CX29" s="6">
        <v>42378.055179789997</v>
      </c>
      <c r="CY29" s="6">
        <v>42016.687739720001</v>
      </c>
      <c r="CZ29" s="6">
        <v>42329.235088020003</v>
      </c>
      <c r="DA29" s="6">
        <v>42149.336247339997</v>
      </c>
      <c r="DB29" s="6">
        <v>41557.059031800003</v>
      </c>
      <c r="DC29" s="6">
        <v>41375.721247499998</v>
      </c>
      <c r="DD29" s="6">
        <v>41007.588032400003</v>
      </c>
      <c r="DE29" s="6">
        <v>40612.673499550001</v>
      </c>
      <c r="DF29" s="6">
        <v>42082.210350519999</v>
      </c>
      <c r="DG29" s="6">
        <v>41729.823971730002</v>
      </c>
      <c r="DH29" s="6">
        <v>41228.079846679997</v>
      </c>
      <c r="DI29" s="6">
        <v>43874.553321890002</v>
      </c>
      <c r="DJ29" s="6">
        <v>43812.688200769997</v>
      </c>
      <c r="DK29" s="6">
        <v>43531.909156629998</v>
      </c>
      <c r="DL29" s="6">
        <v>43083.497865149999</v>
      </c>
      <c r="DM29" s="6">
        <v>42739.386846840003</v>
      </c>
      <c r="DN29" s="6">
        <v>42940.791995239997</v>
      </c>
      <c r="DO29" s="6">
        <v>43289.55927179</v>
      </c>
      <c r="DP29" s="6">
        <v>43475.214433740002</v>
      </c>
      <c r="DQ29" s="6">
        <v>43778.753586669998</v>
      </c>
      <c r="DR29" s="6">
        <v>42456.033164400003</v>
      </c>
      <c r="DS29" s="6">
        <v>42679.6085743</v>
      </c>
      <c r="DT29" s="6">
        <v>42872.463492460003</v>
      </c>
      <c r="DU29" s="6">
        <v>42574.790690380003</v>
      </c>
      <c r="DV29" s="6">
        <v>42605.601788580003</v>
      </c>
      <c r="DW29" s="6">
        <v>42858.534616140001</v>
      </c>
      <c r="DX29" s="6"/>
    </row>
    <row r="30" spans="1:128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X30"/>
  <sheetViews>
    <sheetView showGridLines="0" workbookViewId="0">
      <pane xSplit="4" topLeftCell="E1" activePane="topRight" state="frozen"/>
      <selection pane="topRight"/>
    </sheetView>
  </sheetViews>
  <sheetFormatPr defaultColWidth="11.42578125" defaultRowHeight="15"/>
  <cols>
    <col min="1" max="1" width="10.7109375" customWidth="1"/>
    <col min="2" max="2" width="38.7109375" customWidth="1"/>
    <col min="3" max="3" width="8.7109375" customWidth="1"/>
    <col min="4" max="4" width="45.7109375" customWidth="1"/>
  </cols>
  <sheetData>
    <row r="1" spans="1:128">
      <c r="A1" s="2" t="str">
        <f ca="1">HYPERLINK("#'Sumário'!B1", "Sumário")</f>
        <v/>
      </c>
    </row>
    <row r="2" spans="1:128">
      <c r="A2" s="1" t="s">
        <v>203</v>
      </c>
    </row>
    <row r="3" spans="1:128">
      <c r="A3" s="1" t="s">
        <v>5</v>
      </c>
    </row>
    <row r="4" spans="1:128">
      <c r="A4" s="1" t="s">
        <v>199</v>
      </c>
    </row>
    <row r="6" spans="1:128">
      <c r="A6" s="4" t="s">
        <v>7</v>
      </c>
      <c r="B6" s="4" t="s">
        <v>8</v>
      </c>
      <c r="C6" s="4" t="s">
        <v>9</v>
      </c>
      <c r="D6" s="4" t="s">
        <v>10</v>
      </c>
      <c r="E6" s="4" t="s">
        <v>22</v>
      </c>
      <c r="F6" s="4" t="s">
        <v>23</v>
      </c>
      <c r="G6" s="4" t="s">
        <v>24</v>
      </c>
      <c r="H6" s="4" t="s">
        <v>25</v>
      </c>
      <c r="I6" s="4" t="s">
        <v>26</v>
      </c>
      <c r="J6" s="4" t="s">
        <v>27</v>
      </c>
      <c r="K6" s="4" t="s">
        <v>28</v>
      </c>
      <c r="L6" s="4" t="s">
        <v>29</v>
      </c>
      <c r="M6" s="4" t="s">
        <v>30</v>
      </c>
      <c r="N6" s="4" t="s">
        <v>31</v>
      </c>
      <c r="O6" s="4" t="s">
        <v>32</v>
      </c>
      <c r="P6" s="4" t="s">
        <v>33</v>
      </c>
      <c r="Q6" s="4" t="s">
        <v>34</v>
      </c>
      <c r="R6" s="4" t="s">
        <v>35</v>
      </c>
      <c r="S6" s="4" t="s">
        <v>36</v>
      </c>
      <c r="T6" s="4" t="s">
        <v>37</v>
      </c>
      <c r="U6" s="4" t="s">
        <v>38</v>
      </c>
      <c r="V6" s="4" t="s">
        <v>39</v>
      </c>
      <c r="W6" s="4" t="s">
        <v>40</v>
      </c>
      <c r="X6" s="4" t="s">
        <v>41</v>
      </c>
      <c r="Y6" s="4" t="s">
        <v>42</v>
      </c>
      <c r="Z6" s="4" t="s">
        <v>43</v>
      </c>
      <c r="AA6" s="4" t="s">
        <v>44</v>
      </c>
      <c r="AB6" s="4" t="s">
        <v>45</v>
      </c>
      <c r="AC6" s="4" t="s">
        <v>46</v>
      </c>
      <c r="AD6" s="4" t="s">
        <v>47</v>
      </c>
      <c r="AE6" s="4" t="s">
        <v>48</v>
      </c>
      <c r="AF6" s="4" t="s">
        <v>49</v>
      </c>
      <c r="AG6" s="4" t="s">
        <v>50</v>
      </c>
      <c r="AH6" s="4" t="s">
        <v>51</v>
      </c>
      <c r="AI6" s="4" t="s">
        <v>52</v>
      </c>
      <c r="AJ6" s="4" t="s">
        <v>53</v>
      </c>
      <c r="AK6" s="4" t="s">
        <v>54</v>
      </c>
      <c r="AL6" s="4" t="s">
        <v>55</v>
      </c>
      <c r="AM6" s="4" t="s">
        <v>56</v>
      </c>
      <c r="AN6" s="4" t="s">
        <v>57</v>
      </c>
      <c r="AO6" s="4" t="s">
        <v>58</v>
      </c>
      <c r="AP6" s="4" t="s">
        <v>59</v>
      </c>
      <c r="AQ6" s="4" t="s">
        <v>60</v>
      </c>
      <c r="AR6" s="4" t="s">
        <v>61</v>
      </c>
      <c r="AS6" s="4" t="s">
        <v>62</v>
      </c>
      <c r="AT6" s="4" t="s">
        <v>63</v>
      </c>
      <c r="AU6" s="4" t="s">
        <v>64</v>
      </c>
      <c r="AV6" s="4" t="s">
        <v>65</v>
      </c>
      <c r="AW6" s="4" t="s">
        <v>66</v>
      </c>
      <c r="AX6" s="4" t="s">
        <v>67</v>
      </c>
      <c r="AY6" s="4" t="s">
        <v>68</v>
      </c>
      <c r="AZ6" s="4" t="s">
        <v>69</v>
      </c>
      <c r="BA6" s="4" t="s">
        <v>70</v>
      </c>
      <c r="BB6" s="4" t="s">
        <v>71</v>
      </c>
      <c r="BC6" s="4" t="s">
        <v>72</v>
      </c>
      <c r="BD6" s="4" t="s">
        <v>73</v>
      </c>
      <c r="BE6" s="4" t="s">
        <v>74</v>
      </c>
      <c r="BF6" s="4" t="s">
        <v>75</v>
      </c>
      <c r="BG6" s="4" t="s">
        <v>76</v>
      </c>
      <c r="BH6" s="4" t="s">
        <v>77</v>
      </c>
      <c r="BI6" s="4" t="s">
        <v>78</v>
      </c>
      <c r="BJ6" s="4" t="s">
        <v>79</v>
      </c>
      <c r="BK6" s="4" t="s">
        <v>80</v>
      </c>
      <c r="BL6" s="4" t="s">
        <v>81</v>
      </c>
      <c r="BM6" s="4" t="s">
        <v>82</v>
      </c>
      <c r="BN6" s="4" t="s">
        <v>83</v>
      </c>
      <c r="BO6" s="4" t="s">
        <v>84</v>
      </c>
      <c r="BP6" s="4" t="s">
        <v>85</v>
      </c>
      <c r="BQ6" s="4" t="s">
        <v>86</v>
      </c>
      <c r="BR6" s="4" t="s">
        <v>87</v>
      </c>
      <c r="BS6" s="4" t="s">
        <v>88</v>
      </c>
      <c r="BT6" s="4" t="s">
        <v>89</v>
      </c>
      <c r="BU6" s="4" t="s">
        <v>90</v>
      </c>
      <c r="BV6" s="4" t="s">
        <v>91</v>
      </c>
      <c r="BW6" s="4" t="s">
        <v>92</v>
      </c>
      <c r="BX6" s="4" t="s">
        <v>93</v>
      </c>
      <c r="BY6" s="4" t="s">
        <v>94</v>
      </c>
      <c r="BZ6" s="4" t="s">
        <v>95</v>
      </c>
      <c r="CA6" s="4" t="s">
        <v>96</v>
      </c>
      <c r="CB6" s="4" t="s">
        <v>97</v>
      </c>
      <c r="CC6" s="4" t="s">
        <v>98</v>
      </c>
      <c r="CD6" s="4" t="s">
        <v>99</v>
      </c>
      <c r="CE6" s="4" t="s">
        <v>100</v>
      </c>
      <c r="CF6" s="4" t="s">
        <v>101</v>
      </c>
      <c r="CG6" s="4" t="s">
        <v>102</v>
      </c>
      <c r="CH6" s="4" t="s">
        <v>103</v>
      </c>
      <c r="CI6" s="4" t="s">
        <v>104</v>
      </c>
      <c r="CJ6" s="4" t="s">
        <v>105</v>
      </c>
      <c r="CK6" s="4" t="s">
        <v>106</v>
      </c>
      <c r="CL6" s="4" t="s">
        <v>107</v>
      </c>
      <c r="CM6" s="4" t="s">
        <v>108</v>
      </c>
      <c r="CN6" s="4" t="s">
        <v>109</v>
      </c>
      <c r="CO6" s="4" t="s">
        <v>110</v>
      </c>
      <c r="CP6" s="4" t="s">
        <v>111</v>
      </c>
      <c r="CQ6" s="4" t="s">
        <v>112</v>
      </c>
      <c r="CR6" s="4" t="s">
        <v>113</v>
      </c>
      <c r="CS6" s="4" t="s">
        <v>114</v>
      </c>
      <c r="CT6" s="4" t="s">
        <v>115</v>
      </c>
      <c r="CU6" s="4" t="s">
        <v>116</v>
      </c>
      <c r="CV6" s="4" t="s">
        <v>117</v>
      </c>
      <c r="CW6" s="4" t="s">
        <v>118</v>
      </c>
      <c r="CX6" s="4" t="s">
        <v>119</v>
      </c>
      <c r="CY6" s="4" t="s">
        <v>120</v>
      </c>
      <c r="CZ6" s="4" t="s">
        <v>121</v>
      </c>
      <c r="DA6" s="4" t="s">
        <v>122</v>
      </c>
      <c r="DB6" s="4" t="s">
        <v>123</v>
      </c>
      <c r="DC6" s="4" t="s">
        <v>124</v>
      </c>
      <c r="DD6" s="4" t="s">
        <v>125</v>
      </c>
      <c r="DE6" s="4" t="s">
        <v>126</v>
      </c>
      <c r="DF6" s="4" t="s">
        <v>127</v>
      </c>
      <c r="DG6" s="4" t="s">
        <v>128</v>
      </c>
      <c r="DH6" s="4" t="s">
        <v>129</v>
      </c>
      <c r="DI6" s="4" t="s">
        <v>130</v>
      </c>
      <c r="DJ6" s="4" t="s">
        <v>131</v>
      </c>
      <c r="DK6" s="4" t="s">
        <v>132</v>
      </c>
      <c r="DL6" s="4" t="s">
        <v>133</v>
      </c>
      <c r="DM6" s="4" t="s">
        <v>134</v>
      </c>
      <c r="DN6" s="4" t="s">
        <v>135</v>
      </c>
      <c r="DO6" s="4" t="s">
        <v>136</v>
      </c>
      <c r="DP6" s="4" t="s">
        <v>137</v>
      </c>
      <c r="DQ6" s="4" t="s">
        <v>138</v>
      </c>
      <c r="DR6" s="4" t="s">
        <v>139</v>
      </c>
      <c r="DS6" s="4" t="s">
        <v>140</v>
      </c>
      <c r="DT6" s="4" t="s">
        <v>141</v>
      </c>
      <c r="DU6" s="4" t="s">
        <v>142</v>
      </c>
      <c r="DV6" s="4" t="s">
        <v>143</v>
      </c>
      <c r="DW6" s="4" t="s">
        <v>144</v>
      </c>
      <c r="DX6" s="4"/>
    </row>
    <row r="7" spans="1:128">
      <c r="A7" t="s">
        <v>145</v>
      </c>
      <c r="B7" t="s">
        <v>146</v>
      </c>
      <c r="C7" t="s">
        <v>147</v>
      </c>
      <c r="D7" t="s">
        <v>148</v>
      </c>
      <c r="E7" s="3">
        <v>1368.65028216889</v>
      </c>
      <c r="F7" s="3">
        <v>1378.28471527683</v>
      </c>
      <c r="G7" s="3">
        <v>1391.0577463965301</v>
      </c>
      <c r="H7" s="3">
        <v>1407.9269633194799</v>
      </c>
      <c r="I7" s="3">
        <v>1408.4675713489401</v>
      </c>
      <c r="J7" s="3">
        <v>1401.34216921504</v>
      </c>
      <c r="K7" s="3">
        <v>1502.2393136913099</v>
      </c>
      <c r="L7" s="3">
        <v>1561.33030920751</v>
      </c>
      <c r="M7" s="3">
        <v>1589.48130460892</v>
      </c>
      <c r="N7" s="3">
        <v>1626.0826828684401</v>
      </c>
      <c r="O7" s="3">
        <v>1632.5824648435701</v>
      </c>
      <c r="P7" s="3">
        <v>1617.4641752652001</v>
      </c>
      <c r="Q7" s="3">
        <v>1647.0124206267101</v>
      </c>
      <c r="R7" s="3">
        <v>1658.9836720247999</v>
      </c>
      <c r="S7" s="3">
        <v>1679.31644477598</v>
      </c>
      <c r="T7" s="3">
        <v>1663.20416121876</v>
      </c>
      <c r="U7" s="3">
        <v>1681.2669049076201</v>
      </c>
      <c r="V7" s="3">
        <v>1788.2702189373699</v>
      </c>
      <c r="W7" s="3">
        <v>1690.1853349027599</v>
      </c>
      <c r="X7" s="3">
        <v>1690.5498501356501</v>
      </c>
      <c r="Y7" s="3">
        <v>1658.6559865853801</v>
      </c>
      <c r="Z7" s="3">
        <v>1658.7734411107699</v>
      </c>
      <c r="AA7" s="3">
        <v>1656.03670755436</v>
      </c>
      <c r="AB7" s="3">
        <v>1658.78057706185</v>
      </c>
      <c r="AC7" s="3">
        <v>1544.0646197394799</v>
      </c>
      <c r="AD7" s="3">
        <v>1501.31063432014</v>
      </c>
      <c r="AE7" s="3">
        <v>1510.40285104487</v>
      </c>
      <c r="AF7" s="3">
        <v>1498.3269376568101</v>
      </c>
      <c r="AG7" s="3">
        <v>1483.76538964885</v>
      </c>
      <c r="AH7" s="3">
        <v>1422.9380715673301</v>
      </c>
      <c r="AI7" s="3">
        <v>1487.77989260207</v>
      </c>
      <c r="AJ7" s="3">
        <v>1475.12221245981</v>
      </c>
      <c r="AK7" s="3">
        <v>1499.67829057414</v>
      </c>
      <c r="AL7" s="3">
        <v>1475.3603819842699</v>
      </c>
      <c r="AM7" s="3">
        <v>1491.0844124912601</v>
      </c>
      <c r="AN7" s="3">
        <v>1550.8191701534199</v>
      </c>
      <c r="AO7" s="3">
        <v>1587.03275455106</v>
      </c>
      <c r="AP7" s="3">
        <v>1587.08644122948</v>
      </c>
      <c r="AQ7" s="3">
        <v>1564.33237156269</v>
      </c>
      <c r="AR7" s="3">
        <v>1570.59096132837</v>
      </c>
      <c r="AS7" s="3">
        <v>1564.6262174204701</v>
      </c>
      <c r="AT7" s="3">
        <v>1567.27935340765</v>
      </c>
      <c r="AU7" s="3">
        <v>1541.49053684516</v>
      </c>
      <c r="AV7" s="3">
        <v>1458.41514540922</v>
      </c>
      <c r="AW7" s="3">
        <v>1465.63610170885</v>
      </c>
      <c r="AX7" s="3">
        <v>1499.1273704205</v>
      </c>
      <c r="AY7" s="3">
        <v>1402.0329614478901</v>
      </c>
      <c r="AZ7" s="3">
        <v>1332.37794960017</v>
      </c>
      <c r="BA7" s="3">
        <v>1146.90573320675</v>
      </c>
      <c r="BB7" s="3">
        <v>1146.5609229061899</v>
      </c>
      <c r="BC7" s="3">
        <v>1141.5484938677901</v>
      </c>
      <c r="BD7" s="3">
        <v>1121.8236141321499</v>
      </c>
      <c r="BE7" s="3">
        <v>1132.08696703193</v>
      </c>
      <c r="BF7" s="3">
        <v>1068.91817228627</v>
      </c>
      <c r="BG7" s="3">
        <v>1035.1249527151599</v>
      </c>
      <c r="BH7" s="3">
        <v>1037.9494305164301</v>
      </c>
      <c r="BI7" s="3">
        <v>969.04429935175494</v>
      </c>
      <c r="BJ7" s="3">
        <v>949.91414265185006</v>
      </c>
      <c r="BK7" s="3">
        <v>969.39362980783403</v>
      </c>
      <c r="BL7" s="3">
        <v>963.11588611556397</v>
      </c>
      <c r="BM7" s="3">
        <v>1061.5712545005199</v>
      </c>
      <c r="BN7" s="3">
        <v>1061.1646332599901</v>
      </c>
      <c r="BO7" s="3">
        <v>1050.4652101740801</v>
      </c>
      <c r="BP7" s="3">
        <v>1019.61768207616</v>
      </c>
      <c r="BQ7" s="3">
        <v>980.21074035757897</v>
      </c>
      <c r="BR7" s="3">
        <v>997.92399798475606</v>
      </c>
      <c r="BS7" s="3">
        <v>969.68799847874902</v>
      </c>
      <c r="BT7" s="3">
        <v>972.02316434720694</v>
      </c>
      <c r="BU7" s="3">
        <v>980.11460332654099</v>
      </c>
      <c r="BV7" s="3">
        <v>928.92844761631898</v>
      </c>
      <c r="BW7" s="3">
        <v>908.55674142715998</v>
      </c>
      <c r="BX7" s="3">
        <v>919.55672353520197</v>
      </c>
      <c r="BY7" s="3">
        <v>920.80304361930098</v>
      </c>
      <c r="BZ7" s="3">
        <v>920.80894680318795</v>
      </c>
      <c r="CA7" s="3">
        <v>937.30408949732498</v>
      </c>
      <c r="CB7" s="3">
        <v>972.09593361011798</v>
      </c>
      <c r="CC7" s="3">
        <v>991.48048140655305</v>
      </c>
      <c r="CD7" s="3">
        <v>997.88093112598904</v>
      </c>
      <c r="CE7" s="3">
        <v>1018.59709718767</v>
      </c>
      <c r="CF7" s="3">
        <v>1023.43744848411</v>
      </c>
      <c r="CG7" s="3">
        <v>1056.3300633234301</v>
      </c>
      <c r="CH7" s="3">
        <v>1106.6945885999201</v>
      </c>
      <c r="CI7" s="3">
        <v>1157.0815744735401</v>
      </c>
      <c r="CJ7" s="3">
        <v>1150.5219955239399</v>
      </c>
      <c r="CK7" s="3">
        <v>1049.1992211946199</v>
      </c>
      <c r="CL7" s="3">
        <v>1049.3193426621999</v>
      </c>
      <c r="CM7" s="3">
        <v>1051.6066362527399</v>
      </c>
      <c r="CN7" s="3">
        <v>1025.85391485131</v>
      </c>
      <c r="CO7" s="3">
        <v>1034.5012085783501</v>
      </c>
      <c r="CP7" s="3">
        <v>1075.9507037629301</v>
      </c>
      <c r="CQ7" s="3">
        <v>1096.113692504</v>
      </c>
      <c r="CR7" s="3">
        <v>1120.6826676185899</v>
      </c>
      <c r="CS7" s="3">
        <v>1089.9471571936101</v>
      </c>
      <c r="CT7" s="3">
        <v>1057.02090192272</v>
      </c>
      <c r="CU7" s="3">
        <v>1053.6787320091601</v>
      </c>
      <c r="CV7" s="3">
        <v>1092.9748580673599</v>
      </c>
      <c r="CW7" s="3">
        <v>1221.14310878933</v>
      </c>
      <c r="CX7" s="3">
        <v>1221.3365415867499</v>
      </c>
      <c r="CY7" s="3">
        <v>1195.8410416460999</v>
      </c>
      <c r="CZ7" s="3">
        <v>1227.8035117149</v>
      </c>
      <c r="DA7" s="3">
        <v>1227.5189341888299</v>
      </c>
      <c r="DB7" s="3">
        <v>1158.72672358011</v>
      </c>
      <c r="DC7" s="3">
        <v>1140.9550535902099</v>
      </c>
      <c r="DD7" s="3">
        <v>1113.45410166024</v>
      </c>
      <c r="DE7" s="3">
        <v>1110.79765003432</v>
      </c>
      <c r="DF7" s="3">
        <v>1135.40114079668</v>
      </c>
      <c r="DG7" s="3">
        <v>1145.6501975204701</v>
      </c>
      <c r="DH7" s="3">
        <v>1063.0849156581301</v>
      </c>
      <c r="DI7" s="3">
        <v>1043.9760519474401</v>
      </c>
      <c r="DJ7" s="3">
        <v>1043.0388493937</v>
      </c>
      <c r="DK7" s="3">
        <v>1040.51659470038</v>
      </c>
      <c r="DL7" s="3">
        <v>990.674333768049</v>
      </c>
      <c r="DM7" s="3">
        <v>955.39516139940599</v>
      </c>
      <c r="DN7" s="3">
        <v>968.56555149724102</v>
      </c>
      <c r="DO7" s="3">
        <v>971.04781608424901</v>
      </c>
      <c r="DP7" s="3">
        <v>963.79730115296195</v>
      </c>
      <c r="DQ7" s="3">
        <v>994.96054814020897</v>
      </c>
      <c r="DR7" s="3">
        <v>1010.69309871286</v>
      </c>
      <c r="DS7" s="3">
        <v>987.45949888857695</v>
      </c>
      <c r="DT7" s="3">
        <v>1014.75358649537</v>
      </c>
      <c r="DU7" s="3">
        <v>949.54643405106594</v>
      </c>
      <c r="DV7" s="3">
        <v>949.71488693093295</v>
      </c>
      <c r="DW7" s="3">
        <v>965.21849065315303</v>
      </c>
    </row>
    <row r="8" spans="1:128">
      <c r="A8" t="s">
        <v>149</v>
      </c>
      <c r="B8" t="s">
        <v>150</v>
      </c>
      <c r="C8" t="s">
        <v>151</v>
      </c>
      <c r="D8" t="s">
        <v>152</v>
      </c>
      <c r="E8" s="3">
        <v>670.001916411352</v>
      </c>
      <c r="F8" s="3">
        <v>671.02374894024899</v>
      </c>
      <c r="G8" s="3">
        <v>677.09125090227894</v>
      </c>
      <c r="H8" s="3">
        <v>680.711316034898</v>
      </c>
      <c r="I8" s="3">
        <v>679.34648221762302</v>
      </c>
      <c r="J8" s="3">
        <v>683.43392465728198</v>
      </c>
      <c r="K8" s="3">
        <v>687.694665838329</v>
      </c>
      <c r="L8" s="3">
        <v>689.77402998472496</v>
      </c>
      <c r="M8" s="3">
        <v>694.45872902109795</v>
      </c>
      <c r="N8" s="3">
        <v>696.72471603510496</v>
      </c>
      <c r="O8" s="3">
        <v>701.37720100521597</v>
      </c>
      <c r="P8" s="3">
        <v>702.08848607560003</v>
      </c>
      <c r="Q8" s="3">
        <v>728.16697497498899</v>
      </c>
      <c r="R8" s="3">
        <v>725.76243406119397</v>
      </c>
      <c r="S8" s="3">
        <v>724.73396012064495</v>
      </c>
      <c r="T8" s="3">
        <v>719.92611052106804</v>
      </c>
      <c r="U8" s="3">
        <v>725.08761688116397</v>
      </c>
      <c r="V8" s="3">
        <v>734.36854831720598</v>
      </c>
      <c r="W8" s="3">
        <v>733.662185653694</v>
      </c>
      <c r="X8" s="3">
        <v>737.16507384149202</v>
      </c>
      <c r="Y8" s="3">
        <v>733.19638729466396</v>
      </c>
      <c r="Z8" s="3">
        <v>733.43192818226998</v>
      </c>
      <c r="AA8" s="3">
        <v>729.03775636980697</v>
      </c>
      <c r="AB8" s="3">
        <v>723.82747698537401</v>
      </c>
      <c r="AC8" s="3">
        <v>738.26803742577499</v>
      </c>
      <c r="AD8" s="3">
        <v>740.39230013753695</v>
      </c>
      <c r="AE8" s="3">
        <v>745.169325751781</v>
      </c>
      <c r="AF8" s="3">
        <v>748.08281853419805</v>
      </c>
      <c r="AG8" s="3">
        <v>742.98314945379298</v>
      </c>
      <c r="AH8" s="3">
        <v>743.029219498457</v>
      </c>
      <c r="AI8" s="3">
        <v>746.85121980297504</v>
      </c>
      <c r="AJ8" s="3">
        <v>743.95813804678801</v>
      </c>
      <c r="AK8" s="3">
        <v>737.745709189031</v>
      </c>
      <c r="AL8" s="3">
        <v>738.76803297930599</v>
      </c>
      <c r="AM8" s="3">
        <v>732.27923682275605</v>
      </c>
      <c r="AN8" s="3">
        <v>738.04953933109095</v>
      </c>
      <c r="AO8" s="3">
        <v>661.84020280750894</v>
      </c>
      <c r="AP8" s="3">
        <v>655.43054545930795</v>
      </c>
      <c r="AQ8" s="3">
        <v>643.95382435874899</v>
      </c>
      <c r="AR8" s="3">
        <v>638.05761289396401</v>
      </c>
      <c r="AS8" s="3">
        <v>628.44714025201699</v>
      </c>
      <c r="AT8" s="3">
        <v>610.48307800488203</v>
      </c>
      <c r="AU8" s="3">
        <v>613.59821706549599</v>
      </c>
      <c r="AV8" s="3">
        <v>608.88670528351997</v>
      </c>
      <c r="AW8" s="3">
        <v>596.06669476567401</v>
      </c>
      <c r="AX8" s="3">
        <v>592.03662524521803</v>
      </c>
      <c r="AY8" s="3">
        <v>591.29059922617796</v>
      </c>
      <c r="AZ8" s="3">
        <v>587.23525552746901</v>
      </c>
      <c r="BA8" s="3">
        <v>562.37544384796502</v>
      </c>
      <c r="BB8" s="3">
        <v>566.89903162396502</v>
      </c>
      <c r="BC8" s="3">
        <v>568.82498530865996</v>
      </c>
      <c r="BD8" s="3">
        <v>572.26486512358395</v>
      </c>
      <c r="BE8" s="3">
        <v>579.05914190008195</v>
      </c>
      <c r="BF8" s="3">
        <v>590.07559352673798</v>
      </c>
      <c r="BG8" s="3">
        <v>585.76555448127306</v>
      </c>
      <c r="BH8" s="3">
        <v>585.31510084193303</v>
      </c>
      <c r="BI8" s="3">
        <v>598.93494079270602</v>
      </c>
      <c r="BJ8" s="3">
        <v>599.17830601487105</v>
      </c>
      <c r="BK8" s="3">
        <v>599.37204931577196</v>
      </c>
      <c r="BL8" s="3">
        <v>600.39641041831806</v>
      </c>
      <c r="BM8" s="3">
        <v>619.830609826711</v>
      </c>
      <c r="BN8" s="3">
        <v>616.71351679508098</v>
      </c>
      <c r="BO8" s="3">
        <v>616.35070522651495</v>
      </c>
      <c r="BP8" s="3">
        <v>610.46033210436894</v>
      </c>
      <c r="BQ8" s="3">
        <v>605.97037408554399</v>
      </c>
      <c r="BR8" s="3">
        <v>613.81686235157702</v>
      </c>
      <c r="BS8" s="3">
        <v>613.17082818071299</v>
      </c>
      <c r="BT8" s="3">
        <v>617.59710427722098</v>
      </c>
      <c r="BU8" s="3">
        <v>612.67825608268004</v>
      </c>
      <c r="BV8" s="3">
        <v>612.335140728434</v>
      </c>
      <c r="BW8" s="3">
        <v>614.74070553510705</v>
      </c>
      <c r="BX8" s="3">
        <v>613.02419714885798</v>
      </c>
      <c r="BY8" s="3">
        <v>607.26901928831205</v>
      </c>
      <c r="BZ8" s="3">
        <v>606.96443875674595</v>
      </c>
      <c r="CA8" s="3">
        <v>606.54084822119103</v>
      </c>
      <c r="CB8" s="3">
        <v>611.63042193969204</v>
      </c>
      <c r="CC8" s="3">
        <v>616.25530198401896</v>
      </c>
      <c r="CD8" s="3">
        <v>607.04783428809901</v>
      </c>
      <c r="CE8" s="3">
        <v>605.10975429108703</v>
      </c>
      <c r="CF8" s="3">
        <v>601.67598825068399</v>
      </c>
      <c r="CG8" s="3">
        <v>606.24563685034104</v>
      </c>
      <c r="CH8" s="3">
        <v>608.748996055666</v>
      </c>
      <c r="CI8" s="3">
        <v>611.20542585824398</v>
      </c>
      <c r="CJ8" s="3">
        <v>610.75191257608901</v>
      </c>
      <c r="CK8" s="3">
        <v>598.87434474425197</v>
      </c>
      <c r="CL8" s="3">
        <v>602.24467688074105</v>
      </c>
      <c r="CM8" s="3">
        <v>612.142554122668</v>
      </c>
      <c r="CN8" s="3">
        <v>612.65216462518799</v>
      </c>
      <c r="CO8" s="3">
        <v>618.68518989517497</v>
      </c>
      <c r="CP8" s="3">
        <v>625.69442406032795</v>
      </c>
      <c r="CQ8" s="3">
        <v>629.41158210155299</v>
      </c>
      <c r="CR8" s="3">
        <v>634.11144682025395</v>
      </c>
      <c r="CS8" s="3">
        <v>631.28861230228904</v>
      </c>
      <c r="CT8" s="3">
        <v>632.36027627143596</v>
      </c>
      <c r="CU8" s="3">
        <v>641.03540287140197</v>
      </c>
      <c r="CV8" s="3">
        <v>657.92022340793403</v>
      </c>
      <c r="CW8" s="3">
        <v>677.086548401762</v>
      </c>
      <c r="CX8" s="3">
        <v>672.587089602643</v>
      </c>
      <c r="CY8" s="3">
        <v>662.89602442030503</v>
      </c>
      <c r="CZ8" s="3">
        <v>663.17168269687397</v>
      </c>
      <c r="DA8" s="3">
        <v>659.15381259150297</v>
      </c>
      <c r="DB8" s="3">
        <v>642.80825534374105</v>
      </c>
      <c r="DC8" s="3">
        <v>644.55160291617995</v>
      </c>
      <c r="DD8" s="3">
        <v>632.55489022330403</v>
      </c>
      <c r="DE8" s="3">
        <v>624.47568347407901</v>
      </c>
      <c r="DF8" s="3">
        <v>618.94635424968396</v>
      </c>
      <c r="DG8" s="3">
        <v>604.37555372707595</v>
      </c>
      <c r="DH8" s="3">
        <v>585.85341231006305</v>
      </c>
      <c r="DI8" s="3">
        <v>605.03222229893902</v>
      </c>
      <c r="DJ8" s="3">
        <v>604.15205681935504</v>
      </c>
      <c r="DK8" s="3">
        <v>594.38086363628702</v>
      </c>
      <c r="DL8" s="3">
        <v>577.56875407510302</v>
      </c>
      <c r="DM8" s="3">
        <v>560.91174270143597</v>
      </c>
      <c r="DN8" s="3">
        <v>562.89196539787997</v>
      </c>
      <c r="DO8" s="3">
        <v>553.16435684276701</v>
      </c>
      <c r="DP8" s="3">
        <v>554.31395625085304</v>
      </c>
      <c r="DQ8" s="3">
        <v>553.627072663234</v>
      </c>
      <c r="DR8" s="3">
        <v>557.98295121419699</v>
      </c>
      <c r="DS8" s="3">
        <v>557.80406023970602</v>
      </c>
      <c r="DT8" s="3">
        <v>550.04087798838702</v>
      </c>
      <c r="DU8" s="3">
        <v>531.42222873908997</v>
      </c>
      <c r="DV8" s="3">
        <v>529.21744412871999</v>
      </c>
      <c r="DW8" s="3">
        <v>528.05287568166898</v>
      </c>
    </row>
    <row r="9" spans="1:128">
      <c r="A9" t="s">
        <v>153</v>
      </c>
      <c r="B9" t="s">
        <v>154</v>
      </c>
      <c r="C9" t="s">
        <v>155</v>
      </c>
      <c r="D9" t="s">
        <v>156</v>
      </c>
      <c r="E9" s="3">
        <v>1677.9611541818199</v>
      </c>
      <c r="F9" s="3">
        <v>1673.2991062466001</v>
      </c>
      <c r="G9" s="3">
        <v>1664.9340102337901</v>
      </c>
      <c r="H9" s="3">
        <v>1651.49111790956</v>
      </c>
      <c r="I9" s="3">
        <v>1673.32193782127</v>
      </c>
      <c r="J9" s="3">
        <v>1697.3301909435199</v>
      </c>
      <c r="K9" s="3">
        <v>1678.3720272886201</v>
      </c>
      <c r="L9" s="3">
        <v>1658.2408381016401</v>
      </c>
      <c r="M9" s="3">
        <v>1656.2910943015399</v>
      </c>
      <c r="N9" s="3">
        <v>1651.74578738184</v>
      </c>
      <c r="O9" s="3">
        <v>1644.8229137804401</v>
      </c>
      <c r="P9" s="3">
        <v>1596.3967684829399</v>
      </c>
      <c r="Q9" s="3">
        <v>1809.7266883546999</v>
      </c>
      <c r="R9" s="3">
        <v>1810.78253106739</v>
      </c>
      <c r="S9" s="3">
        <v>1818.6156935492299</v>
      </c>
      <c r="T9" s="3">
        <v>1822.03967128708</v>
      </c>
      <c r="U9" s="3">
        <v>1832.1331198661801</v>
      </c>
      <c r="V9" s="3">
        <v>1835.3937622666699</v>
      </c>
      <c r="W9" s="3">
        <v>1861.3309414226501</v>
      </c>
      <c r="X9" s="3">
        <v>1870.6089187549401</v>
      </c>
      <c r="Y9" s="3">
        <v>1959.0363713818999</v>
      </c>
      <c r="Z9" s="3">
        <v>1997.13321933566</v>
      </c>
      <c r="AA9" s="3">
        <v>1992.36085238334</v>
      </c>
      <c r="AB9" s="3">
        <v>1987.4043408502</v>
      </c>
      <c r="AC9" s="3">
        <v>2057.7604307838501</v>
      </c>
      <c r="AD9" s="3">
        <v>2057.0595092687299</v>
      </c>
      <c r="AE9" s="3">
        <v>2056.8038311988598</v>
      </c>
      <c r="AF9" s="3">
        <v>2077.5922556468199</v>
      </c>
      <c r="AG9" s="3">
        <v>2058.7793882955498</v>
      </c>
      <c r="AH9" s="3">
        <v>2061.3943594879302</v>
      </c>
      <c r="AI9" s="3">
        <v>2050.7822766891099</v>
      </c>
      <c r="AJ9" s="3">
        <v>2067.1303372864099</v>
      </c>
      <c r="AK9" s="3">
        <v>1985.61637698667</v>
      </c>
      <c r="AL9" s="3">
        <v>2014.43030049003</v>
      </c>
      <c r="AM9" s="3">
        <v>1989.42344826214</v>
      </c>
      <c r="AN9" s="3">
        <v>1989.08989522141</v>
      </c>
      <c r="AO9" s="3">
        <v>1464.41526410498</v>
      </c>
      <c r="AP9" s="3">
        <v>1463.4413365185801</v>
      </c>
      <c r="AQ9" s="3">
        <v>1458.18972983147</v>
      </c>
      <c r="AR9" s="3">
        <v>1432.02374309315</v>
      </c>
      <c r="AS9" s="3">
        <v>1462.287705486</v>
      </c>
      <c r="AT9" s="3">
        <v>1419.19348124616</v>
      </c>
      <c r="AU9" s="3">
        <v>1393.84557740421</v>
      </c>
      <c r="AV9" s="3">
        <v>1378.8360104803</v>
      </c>
      <c r="AW9" s="3">
        <v>1403.64467721898</v>
      </c>
      <c r="AX9" s="3">
        <v>1363.22412861456</v>
      </c>
      <c r="AY9" s="3">
        <v>1371.24084807185</v>
      </c>
      <c r="AZ9" s="3">
        <v>1415.03097424462</v>
      </c>
      <c r="BA9" s="3">
        <v>1393.04197748345</v>
      </c>
      <c r="BB9" s="3">
        <v>1392.6506347877</v>
      </c>
      <c r="BC9" s="3">
        <v>1393.69156527362</v>
      </c>
      <c r="BD9" s="3">
        <v>1396.3726240086701</v>
      </c>
      <c r="BE9" s="3">
        <v>1389.0180524385</v>
      </c>
      <c r="BF9" s="3">
        <v>1382.44584695256</v>
      </c>
      <c r="BG9" s="3">
        <v>1419.90411179124</v>
      </c>
      <c r="BH9" s="3">
        <v>1438.91959074596</v>
      </c>
      <c r="BI9" s="3">
        <v>1412.30124497528</v>
      </c>
      <c r="BJ9" s="3">
        <v>1448.60672816785</v>
      </c>
      <c r="BK9" s="3">
        <v>1388.9594083367999</v>
      </c>
      <c r="BL9" s="3">
        <v>1321.46920360683</v>
      </c>
      <c r="BM9" s="3">
        <v>1205.6551535569799</v>
      </c>
      <c r="BN9" s="3">
        <v>1205.5494497595</v>
      </c>
      <c r="BO9" s="3">
        <v>1191.7202224888699</v>
      </c>
      <c r="BP9" s="3">
        <v>1179.1434812932</v>
      </c>
      <c r="BQ9" s="3">
        <v>1126.08939688292</v>
      </c>
      <c r="BR9" s="3">
        <v>1141.5370462446101</v>
      </c>
      <c r="BS9" s="3">
        <v>1093.09053673003</v>
      </c>
      <c r="BT9" s="3">
        <v>1039.2186953584201</v>
      </c>
      <c r="BU9" s="3">
        <v>1068.26369528742</v>
      </c>
      <c r="BV9" s="3">
        <v>981.14623831542599</v>
      </c>
      <c r="BW9" s="3">
        <v>987.37717344158796</v>
      </c>
      <c r="BX9" s="3">
        <v>1002.79601750694</v>
      </c>
      <c r="BY9" s="3">
        <v>1076.1486998667399</v>
      </c>
      <c r="BZ9" s="3">
        <v>1076.2092331823101</v>
      </c>
      <c r="CA9" s="3">
        <v>1091.6048007428001</v>
      </c>
      <c r="CB9" s="3">
        <v>1123.3211157476501</v>
      </c>
      <c r="CC9" s="3">
        <v>1160.3544651790201</v>
      </c>
      <c r="CD9" s="3">
        <v>1175.6940529184301</v>
      </c>
      <c r="CE9" s="3">
        <v>1191.17016651629</v>
      </c>
      <c r="CF9" s="3">
        <v>1240.94491913671</v>
      </c>
      <c r="CG9" s="3">
        <v>1185.29704375298</v>
      </c>
      <c r="CH9" s="3">
        <v>1201.036750858</v>
      </c>
      <c r="CI9" s="3">
        <v>1251.27907848621</v>
      </c>
      <c r="CJ9" s="3">
        <v>1230.36274859893</v>
      </c>
      <c r="CK9" s="3">
        <v>1137.0087633916601</v>
      </c>
      <c r="CL9" s="3">
        <v>1137.7892082686201</v>
      </c>
      <c r="CM9" s="3">
        <v>1176.5921793868299</v>
      </c>
      <c r="CN9" s="3">
        <v>1131.66504361687</v>
      </c>
      <c r="CO9" s="3">
        <v>1133.0574282222001</v>
      </c>
      <c r="CP9" s="3">
        <v>1126.6876923185</v>
      </c>
      <c r="CQ9" s="3">
        <v>1129.28435230529</v>
      </c>
      <c r="CR9" s="3">
        <v>1101.92247437998</v>
      </c>
      <c r="CS9" s="3">
        <v>1168.3089745412601</v>
      </c>
      <c r="CT9" s="3">
        <v>1181.53184032577</v>
      </c>
      <c r="CU9" s="3">
        <v>1118.9035521902199</v>
      </c>
      <c r="CV9" s="3">
        <v>1140.14387089913</v>
      </c>
      <c r="CW9" s="3">
        <v>1125.0594892086599</v>
      </c>
      <c r="CX9" s="3">
        <v>1124.2096045769799</v>
      </c>
      <c r="CY9" s="3">
        <v>1086.1405032584501</v>
      </c>
      <c r="CZ9" s="3">
        <v>1105.0333747617401</v>
      </c>
      <c r="DA9" s="3">
        <v>1059.49934520747</v>
      </c>
      <c r="DB9" s="3">
        <v>1008.23728983478</v>
      </c>
      <c r="DC9" s="3">
        <v>953.48880592811804</v>
      </c>
      <c r="DD9" s="3">
        <v>901.34941792692803</v>
      </c>
      <c r="DE9" s="3">
        <v>790.56018939719104</v>
      </c>
      <c r="DF9" s="3">
        <v>698.80894096457098</v>
      </c>
      <c r="DG9" s="3">
        <v>659.39014512820302</v>
      </c>
      <c r="DH9" s="3">
        <v>604.55368313083397</v>
      </c>
      <c r="DI9" s="3">
        <v>541.48636795781294</v>
      </c>
      <c r="DJ9" s="3">
        <v>541.46175913429204</v>
      </c>
      <c r="DK9" s="3">
        <v>523.80595260497398</v>
      </c>
      <c r="DL9" s="3">
        <v>513.14350886416003</v>
      </c>
      <c r="DM9" s="3">
        <v>515.33924209291899</v>
      </c>
      <c r="DN9" s="3">
        <v>530.47323861263999</v>
      </c>
      <c r="DO9" s="3">
        <v>555.482842953758</v>
      </c>
      <c r="DP9" s="3">
        <v>561.47128286509496</v>
      </c>
      <c r="DQ9" s="3">
        <v>587.89729228049498</v>
      </c>
      <c r="DR9" s="3">
        <v>609.52966645940705</v>
      </c>
      <c r="DS9" s="3">
        <v>633.00239839546396</v>
      </c>
      <c r="DT9" s="3">
        <v>628.69798806036499</v>
      </c>
      <c r="DU9" s="3">
        <v>580.74456916877796</v>
      </c>
      <c r="DV9" s="3">
        <v>581.35756375738299</v>
      </c>
      <c r="DW9" s="3">
        <v>587.30544872357802</v>
      </c>
    </row>
    <row r="10" spans="1:128">
      <c r="A10" t="s">
        <v>157</v>
      </c>
      <c r="B10" t="s">
        <v>158</v>
      </c>
      <c r="C10" t="s">
        <v>159</v>
      </c>
      <c r="D10" t="s">
        <v>160</v>
      </c>
      <c r="E10" s="3">
        <v>242.23870932042101</v>
      </c>
      <c r="F10" s="3">
        <v>242.30574024453</v>
      </c>
      <c r="G10" s="3">
        <v>241.671401692617</v>
      </c>
      <c r="H10" s="3">
        <v>241.333529242959</v>
      </c>
      <c r="I10" s="3">
        <v>237.58317461760601</v>
      </c>
      <c r="J10" s="3">
        <v>238.17068922007499</v>
      </c>
      <c r="K10" s="3">
        <v>228.66166498609201</v>
      </c>
      <c r="L10" s="3">
        <v>229.072597207737</v>
      </c>
      <c r="M10" s="3">
        <v>228.84431780859001</v>
      </c>
      <c r="N10" s="3">
        <v>225.288224451796</v>
      </c>
      <c r="O10" s="3">
        <v>225.71686521185799</v>
      </c>
      <c r="P10" s="3">
        <v>225.41123913322801</v>
      </c>
      <c r="Q10" s="3">
        <v>231.12232557566799</v>
      </c>
      <c r="R10" s="3">
        <v>230.61273238554099</v>
      </c>
      <c r="S10" s="3">
        <v>229.74634348250899</v>
      </c>
      <c r="T10" s="3">
        <v>226.030607254231</v>
      </c>
      <c r="U10" s="3">
        <v>226.170911873899</v>
      </c>
      <c r="V10" s="3">
        <v>221.98373417781201</v>
      </c>
      <c r="W10" s="3">
        <v>222.532844107252</v>
      </c>
      <c r="X10" s="3">
        <v>221.81838616648301</v>
      </c>
      <c r="Y10" s="3">
        <v>224.64289617222599</v>
      </c>
      <c r="Z10" s="3">
        <v>226.03125061895099</v>
      </c>
      <c r="AA10" s="3">
        <v>227.223490127855</v>
      </c>
      <c r="AB10" s="3">
        <v>228.56434397442001</v>
      </c>
      <c r="AC10" s="3">
        <v>216.737795272689</v>
      </c>
      <c r="AD10" s="3">
        <v>217.63562056244899</v>
      </c>
      <c r="AE10" s="3">
        <v>219.142869453728</v>
      </c>
      <c r="AF10" s="3">
        <v>220.78503270837899</v>
      </c>
      <c r="AG10" s="3">
        <v>220.29099845696899</v>
      </c>
      <c r="AH10" s="3">
        <v>224.12470737358601</v>
      </c>
      <c r="AI10" s="3">
        <v>223.52147786496599</v>
      </c>
      <c r="AJ10" s="3">
        <v>223.61179197436999</v>
      </c>
      <c r="AK10" s="3">
        <v>220.02425888533801</v>
      </c>
      <c r="AL10" s="3">
        <v>219.69522433680601</v>
      </c>
      <c r="AM10" s="3">
        <v>217.85762326082201</v>
      </c>
      <c r="AN10" s="3">
        <v>216.12033388005099</v>
      </c>
      <c r="AO10" s="3">
        <v>215.40201087643001</v>
      </c>
      <c r="AP10" s="3">
        <v>214.46281334488401</v>
      </c>
      <c r="AQ10" s="3">
        <v>213.62056386491901</v>
      </c>
      <c r="AR10" s="3">
        <v>211.86546146645401</v>
      </c>
      <c r="AS10" s="3">
        <v>210.54519502050701</v>
      </c>
      <c r="AT10" s="3">
        <v>211.215382878909</v>
      </c>
      <c r="AU10" s="3">
        <v>212.97592510220801</v>
      </c>
      <c r="AV10" s="3">
        <v>212.62947191042699</v>
      </c>
      <c r="AW10" s="3">
        <v>210.99733450248101</v>
      </c>
      <c r="AX10" s="3">
        <v>210.080513251224</v>
      </c>
      <c r="AY10" s="3">
        <v>208.07931669395799</v>
      </c>
      <c r="AZ10" s="3">
        <v>207.52086849745001</v>
      </c>
      <c r="BA10" s="3">
        <v>198.07994698656799</v>
      </c>
      <c r="BB10" s="3">
        <v>198.547848682412</v>
      </c>
      <c r="BC10" s="3">
        <v>197.21839348051901</v>
      </c>
      <c r="BD10" s="3">
        <v>197.552853164786</v>
      </c>
      <c r="BE10" s="3">
        <v>198.79977015922501</v>
      </c>
      <c r="BF10" s="3">
        <v>195.49011340215699</v>
      </c>
      <c r="BG10" s="3">
        <v>194.70543529643001</v>
      </c>
      <c r="BH10" s="3">
        <v>191.68211585793</v>
      </c>
      <c r="BI10" s="3">
        <v>192.070929639984</v>
      </c>
      <c r="BJ10" s="3">
        <v>189.44201604445601</v>
      </c>
      <c r="BK10" s="3">
        <v>189.16019354574499</v>
      </c>
      <c r="BL10" s="3">
        <v>188.81510813654501</v>
      </c>
      <c r="BM10" s="3">
        <v>185.11499545113401</v>
      </c>
      <c r="BN10" s="3">
        <v>185.542484001091</v>
      </c>
      <c r="BO10" s="3">
        <v>185.15307424890599</v>
      </c>
      <c r="BP10" s="3">
        <v>185.315867609392</v>
      </c>
      <c r="BQ10" s="3">
        <v>183.126116924787</v>
      </c>
      <c r="BR10" s="3">
        <v>186.608238161412</v>
      </c>
      <c r="BS10" s="3">
        <v>186.06718333155601</v>
      </c>
      <c r="BT10" s="3">
        <v>186.91238861485701</v>
      </c>
      <c r="BU10" s="3">
        <v>187.96238539273301</v>
      </c>
      <c r="BV10" s="3">
        <v>189.41647995615901</v>
      </c>
      <c r="BW10" s="3">
        <v>188.707949507347</v>
      </c>
      <c r="BX10" s="3">
        <v>186.29957645509</v>
      </c>
      <c r="BY10" s="3">
        <v>203.402049735438</v>
      </c>
      <c r="BZ10" s="3">
        <v>202.90706129600301</v>
      </c>
      <c r="CA10" s="3">
        <v>202.44120182470201</v>
      </c>
      <c r="CB10" s="3">
        <v>199.34383954635601</v>
      </c>
      <c r="CC10" s="3">
        <v>197.65270170548001</v>
      </c>
      <c r="CD10" s="3">
        <v>190.42936481138801</v>
      </c>
      <c r="CE10" s="3">
        <v>185.77381357293501</v>
      </c>
      <c r="CF10" s="3">
        <v>181.39013162981999</v>
      </c>
      <c r="CG10" s="3">
        <v>176.441171579133</v>
      </c>
      <c r="CH10" s="3">
        <v>169.93531307364799</v>
      </c>
      <c r="CI10" s="3">
        <v>166.046489622699</v>
      </c>
      <c r="CJ10" s="3">
        <v>161.99054525577799</v>
      </c>
      <c r="CK10" s="3">
        <v>118.245898510533</v>
      </c>
      <c r="CL10" s="3">
        <v>117.80307216931701</v>
      </c>
      <c r="CM10" s="3">
        <v>117.171965372583</v>
      </c>
      <c r="CN10" s="3">
        <v>114.731514472002</v>
      </c>
      <c r="CO10" s="3">
        <v>111.39570992414301</v>
      </c>
      <c r="CP10" s="3">
        <v>107.819264434847</v>
      </c>
      <c r="CQ10" s="3">
        <v>103.86181762149199</v>
      </c>
      <c r="CR10" s="3">
        <v>101.392444099256</v>
      </c>
      <c r="CS10" s="3">
        <v>97.750401325416107</v>
      </c>
      <c r="CT10" s="3">
        <v>95.575541852502894</v>
      </c>
      <c r="CU10" s="3">
        <v>93.3094708783035</v>
      </c>
      <c r="CV10" s="3">
        <v>91.232718461612393</v>
      </c>
      <c r="CW10" s="3">
        <v>82.300293251484902</v>
      </c>
      <c r="CX10" s="3">
        <v>82.089720104611203</v>
      </c>
      <c r="CY10" s="3">
        <v>80.615973078956799</v>
      </c>
      <c r="CZ10" s="3">
        <v>79.278280022276505</v>
      </c>
      <c r="DA10" s="3">
        <v>76.903785176402806</v>
      </c>
      <c r="DB10" s="3">
        <v>74.399545851316503</v>
      </c>
      <c r="DC10" s="3">
        <v>72.431733649579897</v>
      </c>
      <c r="DD10" s="3">
        <v>69.628296431736302</v>
      </c>
      <c r="DE10" s="3">
        <v>67.107237724608197</v>
      </c>
      <c r="DF10" s="3">
        <v>65.201863237032697</v>
      </c>
      <c r="DG10" s="3">
        <v>60.947038918695</v>
      </c>
      <c r="DH10" s="3">
        <v>57.8491327975958</v>
      </c>
      <c r="DI10" s="3">
        <v>50.667658908709697</v>
      </c>
      <c r="DJ10" s="3">
        <v>50.982769408073601</v>
      </c>
      <c r="DK10" s="3">
        <v>50.501427227494801</v>
      </c>
      <c r="DL10" s="3">
        <v>48.8903083489392</v>
      </c>
      <c r="DM10" s="3">
        <v>47.886484007664798</v>
      </c>
      <c r="DN10" s="3">
        <v>46.889083301466997</v>
      </c>
      <c r="DO10" s="3">
        <v>45.860717659832702</v>
      </c>
      <c r="DP10" s="3">
        <v>44.997668780556801</v>
      </c>
      <c r="DQ10" s="3">
        <v>43.818018660392703</v>
      </c>
      <c r="DR10" s="3">
        <v>43.004708152503198</v>
      </c>
      <c r="DS10" s="3">
        <v>42.081260861493902</v>
      </c>
      <c r="DT10" s="3">
        <v>40.919746510775198</v>
      </c>
      <c r="DU10" s="3">
        <v>36.243116754598397</v>
      </c>
      <c r="DV10" s="3">
        <v>35.833640475750201</v>
      </c>
      <c r="DW10" s="3">
        <v>35.528081247486298</v>
      </c>
    </row>
    <row r="11" spans="1:128">
      <c r="A11" t="s">
        <v>149</v>
      </c>
      <c r="B11" t="s">
        <v>150</v>
      </c>
      <c r="C11" t="s">
        <v>161</v>
      </c>
      <c r="D11" t="s">
        <v>162</v>
      </c>
      <c r="E11" s="3">
        <v>2321.4033192118</v>
      </c>
      <c r="F11" s="3">
        <v>2315.14786928281</v>
      </c>
      <c r="G11" s="3">
        <v>2314.5887066625</v>
      </c>
      <c r="H11" s="3">
        <v>2317.16675023468</v>
      </c>
      <c r="I11" s="3">
        <v>2310.3930292720001</v>
      </c>
      <c r="J11" s="3">
        <v>2319.8326708158002</v>
      </c>
      <c r="K11" s="3">
        <v>2311.6726158940501</v>
      </c>
      <c r="L11" s="3">
        <v>2323.0099365595902</v>
      </c>
      <c r="M11" s="3">
        <v>2318.86367782757</v>
      </c>
      <c r="N11" s="3">
        <v>2321.8407344186598</v>
      </c>
      <c r="O11" s="3">
        <v>2325.6493592521401</v>
      </c>
      <c r="P11" s="3">
        <v>2324.3358094178002</v>
      </c>
      <c r="Q11" s="3">
        <v>2354.40623217252</v>
      </c>
      <c r="R11" s="3">
        <v>2362.9603326524498</v>
      </c>
      <c r="S11" s="3">
        <v>2364.125643805</v>
      </c>
      <c r="T11" s="3">
        <v>2340.0456606194002</v>
      </c>
      <c r="U11" s="3">
        <v>2324.3941596018999</v>
      </c>
      <c r="V11" s="3">
        <v>2281.5979139526999</v>
      </c>
      <c r="W11" s="3">
        <v>2252.5565003482898</v>
      </c>
      <c r="X11" s="3">
        <v>2219.2718004219601</v>
      </c>
      <c r="Y11" s="3">
        <v>2193.00549153988</v>
      </c>
      <c r="Z11" s="3">
        <v>2170.7921574348602</v>
      </c>
      <c r="AA11" s="3">
        <v>2126.8516900076802</v>
      </c>
      <c r="AB11" s="3">
        <v>2088.9645659370599</v>
      </c>
      <c r="AC11" s="3">
        <v>1988.8432522896601</v>
      </c>
      <c r="AD11" s="3">
        <v>1979.70107986779</v>
      </c>
      <c r="AE11" s="3">
        <v>1980.8696027072201</v>
      </c>
      <c r="AF11" s="3">
        <v>1966.53829702541</v>
      </c>
      <c r="AG11" s="3">
        <v>1960.44504330377</v>
      </c>
      <c r="AH11" s="3">
        <v>1966.6557263387799</v>
      </c>
      <c r="AI11" s="3">
        <v>1969.2435418524699</v>
      </c>
      <c r="AJ11" s="3">
        <v>1981.6356219874301</v>
      </c>
      <c r="AK11" s="3">
        <v>1976.7831695677201</v>
      </c>
      <c r="AL11" s="3">
        <v>1982.6835850037701</v>
      </c>
      <c r="AM11" s="3">
        <v>2006.0752663727601</v>
      </c>
      <c r="AN11" s="3">
        <v>2013.15913085445</v>
      </c>
      <c r="AO11" s="3">
        <v>1978.08596351506</v>
      </c>
      <c r="AP11" s="3">
        <v>1973.72407826881</v>
      </c>
      <c r="AQ11" s="3">
        <v>1960.6524287106299</v>
      </c>
      <c r="AR11" s="3">
        <v>1992.7292244745599</v>
      </c>
      <c r="AS11" s="3">
        <v>2034.64238949026</v>
      </c>
      <c r="AT11" s="3">
        <v>2096.9287320221101</v>
      </c>
      <c r="AU11" s="3">
        <v>2217.2973875950202</v>
      </c>
      <c r="AV11" s="3">
        <v>2297.5222462677598</v>
      </c>
      <c r="AW11" s="3">
        <v>2385.4483039011302</v>
      </c>
      <c r="AX11" s="3">
        <v>2446.7729211831102</v>
      </c>
      <c r="AY11" s="3">
        <v>2494.43301843565</v>
      </c>
      <c r="AZ11" s="3">
        <v>2547.0465180762599</v>
      </c>
      <c r="BA11" s="3">
        <v>2735.26317195212</v>
      </c>
      <c r="BB11" s="3">
        <v>2752.98715953284</v>
      </c>
      <c r="BC11" s="3">
        <v>2808.1909596905998</v>
      </c>
      <c r="BD11" s="3">
        <v>2873.4962670514601</v>
      </c>
      <c r="BE11" s="3">
        <v>2900.7622171319399</v>
      </c>
      <c r="BF11" s="3">
        <v>2943.6337685517501</v>
      </c>
      <c r="BG11" s="3">
        <v>2886.9456360368899</v>
      </c>
      <c r="BH11" s="3">
        <v>2849.9702417548901</v>
      </c>
      <c r="BI11" s="3">
        <v>2836.9325150202699</v>
      </c>
      <c r="BJ11" s="3">
        <v>2818.3457383278701</v>
      </c>
      <c r="BK11" s="3">
        <v>2795.7793228396699</v>
      </c>
      <c r="BL11" s="3">
        <v>2783.7759373799099</v>
      </c>
      <c r="BM11" s="3">
        <v>2862.3375594737299</v>
      </c>
      <c r="BN11" s="3">
        <v>2844.0307280498</v>
      </c>
      <c r="BO11" s="3">
        <v>2782.4009607553498</v>
      </c>
      <c r="BP11" s="3">
        <v>2693.9230714403402</v>
      </c>
      <c r="BQ11" s="3">
        <v>2651.7343257688299</v>
      </c>
      <c r="BR11" s="3">
        <v>2625.1480227244301</v>
      </c>
      <c r="BS11" s="3">
        <v>2625.7340394420899</v>
      </c>
      <c r="BT11" s="3">
        <v>2624.18645694201</v>
      </c>
      <c r="BU11" s="3">
        <v>2580.3558350809599</v>
      </c>
      <c r="BV11" s="3">
        <v>2554.0662417840799</v>
      </c>
      <c r="BW11" s="3">
        <v>2574.7584864478299</v>
      </c>
      <c r="BX11" s="3">
        <v>2580.04454197519</v>
      </c>
      <c r="BY11" s="3">
        <v>2676.5431515416799</v>
      </c>
      <c r="BZ11" s="3">
        <v>2671.9742780936599</v>
      </c>
      <c r="CA11" s="3">
        <v>2684.3495723056699</v>
      </c>
      <c r="CB11" s="3">
        <v>2713.4517620310398</v>
      </c>
      <c r="CC11" s="3">
        <v>2737.5867419779702</v>
      </c>
      <c r="CD11" s="3">
        <v>2729.5141672090699</v>
      </c>
      <c r="CE11" s="3">
        <v>2725.1231370220999</v>
      </c>
      <c r="CF11" s="3">
        <v>2723.9721768065701</v>
      </c>
      <c r="CG11" s="3">
        <v>2798.93677594685</v>
      </c>
      <c r="CH11" s="3">
        <v>2849.7426789075598</v>
      </c>
      <c r="CI11" s="3">
        <v>2881.7198045135701</v>
      </c>
      <c r="CJ11" s="3">
        <v>2906.0273666697099</v>
      </c>
      <c r="CK11" s="3">
        <v>2935.82177140869</v>
      </c>
      <c r="CL11" s="3">
        <v>2953.7089122009802</v>
      </c>
      <c r="CM11" s="3">
        <v>2984.8085765092401</v>
      </c>
      <c r="CN11" s="3">
        <v>2986.6642072293798</v>
      </c>
      <c r="CO11" s="3">
        <v>3009.0783070443599</v>
      </c>
      <c r="CP11" s="3">
        <v>3007.4540740511202</v>
      </c>
      <c r="CQ11" s="3">
        <v>3009.2303014438799</v>
      </c>
      <c r="CR11" s="3">
        <v>3042.2578223410201</v>
      </c>
      <c r="CS11" s="3">
        <v>3008.6873527326802</v>
      </c>
      <c r="CT11" s="3">
        <v>3000.8371726298701</v>
      </c>
      <c r="CU11" s="3">
        <v>3027.5173311590602</v>
      </c>
      <c r="CV11" s="3">
        <v>3040.2226643539798</v>
      </c>
      <c r="CW11" s="3">
        <v>3056.7956371138698</v>
      </c>
      <c r="CX11" s="3">
        <v>3038.2129002932202</v>
      </c>
      <c r="CY11" s="3">
        <v>2997.4416955368001</v>
      </c>
      <c r="CZ11" s="3">
        <v>2992.65604293762</v>
      </c>
      <c r="DA11" s="3">
        <v>2950.06797817702</v>
      </c>
      <c r="DB11" s="3">
        <v>2882.1417741617602</v>
      </c>
      <c r="DC11" s="3">
        <v>2828.40981428755</v>
      </c>
      <c r="DD11" s="3">
        <v>2748.13677493364</v>
      </c>
      <c r="DE11" s="3">
        <v>2696.8426345284402</v>
      </c>
      <c r="DF11" s="3">
        <v>2667.4764909329001</v>
      </c>
      <c r="DG11" s="3">
        <v>2565.9204187016599</v>
      </c>
      <c r="DH11" s="3">
        <v>2500.4126257296698</v>
      </c>
      <c r="DI11" s="3">
        <v>2481.2333166273802</v>
      </c>
      <c r="DJ11" s="3">
        <v>2470.4888434393802</v>
      </c>
      <c r="DK11" s="3">
        <v>2441.6038506485802</v>
      </c>
      <c r="DL11" s="3">
        <v>2377.3031886384101</v>
      </c>
      <c r="DM11" s="3">
        <v>2327.1118941357399</v>
      </c>
      <c r="DN11" s="3">
        <v>2331.1155836489402</v>
      </c>
      <c r="DO11" s="3">
        <v>2364.6236799951198</v>
      </c>
      <c r="DP11" s="3">
        <v>2392.6149714319299</v>
      </c>
      <c r="DQ11" s="3">
        <v>2412.4150119239098</v>
      </c>
      <c r="DR11" s="3">
        <v>2413.1266805412101</v>
      </c>
      <c r="DS11" s="3">
        <v>2448.31316982614</v>
      </c>
      <c r="DT11" s="3">
        <v>2451.3268384191801</v>
      </c>
      <c r="DU11" s="3">
        <v>2420.7772792708402</v>
      </c>
      <c r="DV11" s="3">
        <v>2428.1617290745298</v>
      </c>
      <c r="DW11" s="3">
        <v>2464.4225664290798</v>
      </c>
    </row>
    <row r="12" spans="1:128">
      <c r="A12" t="s">
        <v>147</v>
      </c>
      <c r="B12" t="s">
        <v>163</v>
      </c>
      <c r="C12" t="s">
        <v>164</v>
      </c>
      <c r="D12" t="s">
        <v>165</v>
      </c>
      <c r="E12" s="3">
        <v>2565.3264210765701</v>
      </c>
      <c r="F12" s="3">
        <v>2568.79196787724</v>
      </c>
      <c r="G12" s="3">
        <v>2567.5282272433001</v>
      </c>
      <c r="H12" s="3">
        <v>2572.05258911275</v>
      </c>
      <c r="I12" s="3">
        <v>2586.15157025605</v>
      </c>
      <c r="J12" s="3">
        <v>2604.2520426992201</v>
      </c>
      <c r="K12" s="3">
        <v>2626.02670328358</v>
      </c>
      <c r="L12" s="3">
        <v>2659.4525302460202</v>
      </c>
      <c r="M12" s="3">
        <v>2689.6768733581598</v>
      </c>
      <c r="N12" s="3">
        <v>2707.6612311795802</v>
      </c>
      <c r="O12" s="3">
        <v>2750.6587201898801</v>
      </c>
      <c r="P12" s="3">
        <v>2784.9203791517598</v>
      </c>
      <c r="Q12" s="3">
        <v>2834.0508767230399</v>
      </c>
      <c r="R12" s="3">
        <v>2838.4006557424</v>
      </c>
      <c r="S12" s="3">
        <v>2847.53488472768</v>
      </c>
      <c r="T12" s="3">
        <v>2850.5265587899198</v>
      </c>
      <c r="U12" s="3">
        <v>2889.1276900887201</v>
      </c>
      <c r="V12" s="3">
        <v>2903.72917628193</v>
      </c>
      <c r="W12" s="3">
        <v>2928.2434251114701</v>
      </c>
      <c r="X12" s="3">
        <v>2947.0479193657702</v>
      </c>
      <c r="Y12" s="3">
        <v>2975.6256842117</v>
      </c>
      <c r="Z12" s="3">
        <v>3013.6693048311399</v>
      </c>
      <c r="AA12" s="3">
        <v>3039.6459855185499</v>
      </c>
      <c r="AB12" s="3">
        <v>3051.7645433040402</v>
      </c>
      <c r="AC12" s="3">
        <v>3149.6404632611302</v>
      </c>
      <c r="AD12" s="3">
        <v>3154.44242433196</v>
      </c>
      <c r="AE12" s="3">
        <v>3181.4603976583398</v>
      </c>
      <c r="AF12" s="3">
        <v>3187.2187956361499</v>
      </c>
      <c r="AG12" s="3">
        <v>3190.0421756364399</v>
      </c>
      <c r="AH12" s="3">
        <v>3230.91536607943</v>
      </c>
      <c r="AI12" s="3">
        <v>3218.9227148424002</v>
      </c>
      <c r="AJ12" s="3">
        <v>3270.0083378245199</v>
      </c>
      <c r="AK12" s="3">
        <v>3259.89358873431</v>
      </c>
      <c r="AL12" s="3">
        <v>3252.67963985906</v>
      </c>
      <c r="AM12" s="3">
        <v>3286.85548680496</v>
      </c>
      <c r="AN12" s="3">
        <v>3302.7792576418401</v>
      </c>
      <c r="AO12" s="3">
        <v>3217.78466254561</v>
      </c>
      <c r="AP12" s="3">
        <v>3214.0100879182401</v>
      </c>
      <c r="AQ12" s="3">
        <v>3168.73649298701</v>
      </c>
      <c r="AR12" s="3">
        <v>3198.11072235349</v>
      </c>
      <c r="AS12" s="3">
        <v>3204.6013130842098</v>
      </c>
      <c r="AT12" s="3">
        <v>3184.4213157372901</v>
      </c>
      <c r="AU12" s="3">
        <v>3252.3287090346298</v>
      </c>
      <c r="AV12" s="3">
        <v>3235.6051788075802</v>
      </c>
      <c r="AW12" s="3">
        <v>3252.50000075257</v>
      </c>
      <c r="AX12" s="3">
        <v>3259.1758657528999</v>
      </c>
      <c r="AY12" s="3">
        <v>3225.52834491568</v>
      </c>
      <c r="AZ12" s="3">
        <v>3230.9100928794601</v>
      </c>
      <c r="BA12" s="3">
        <v>3302.0384396111499</v>
      </c>
      <c r="BB12" s="3">
        <v>3302.9521041080402</v>
      </c>
      <c r="BC12" s="3">
        <v>3325.3280095158698</v>
      </c>
      <c r="BD12" s="3">
        <v>3312.8967682348798</v>
      </c>
      <c r="BE12" s="3">
        <v>3300.6647262197898</v>
      </c>
      <c r="BF12" s="3">
        <v>3289.3692939593302</v>
      </c>
      <c r="BG12" s="3">
        <v>3276.0100973121798</v>
      </c>
      <c r="BH12" s="3">
        <v>3241.8289349074698</v>
      </c>
      <c r="BI12" s="3">
        <v>3251.0680620345702</v>
      </c>
      <c r="BJ12" s="3">
        <v>3246.07711342214</v>
      </c>
      <c r="BK12" s="3">
        <v>3216.5872745798601</v>
      </c>
      <c r="BL12" s="3">
        <v>3234.8948692734102</v>
      </c>
      <c r="BM12" s="3">
        <v>3213.7623666026798</v>
      </c>
      <c r="BN12" s="3">
        <v>3209.9578565192101</v>
      </c>
      <c r="BO12" s="3">
        <v>3201.1335247010702</v>
      </c>
      <c r="BP12" s="3">
        <v>3202.7308713134298</v>
      </c>
      <c r="BQ12" s="3">
        <v>3189.0943947869</v>
      </c>
      <c r="BR12" s="3">
        <v>3252.5977596808998</v>
      </c>
      <c r="BS12" s="3">
        <v>3228.72460256565</v>
      </c>
      <c r="BT12" s="3">
        <v>3239.2840715942498</v>
      </c>
      <c r="BU12" s="3">
        <v>3222.2798134058798</v>
      </c>
      <c r="BV12" s="3">
        <v>3243.72051269438</v>
      </c>
      <c r="BW12" s="3">
        <v>3269.5592890411999</v>
      </c>
      <c r="BX12" s="3">
        <v>3250.6543902294802</v>
      </c>
      <c r="BY12" s="3">
        <v>3325.9065058983001</v>
      </c>
      <c r="BZ12" s="3">
        <v>3331.3914748576099</v>
      </c>
      <c r="CA12" s="3">
        <v>3328.1325390397801</v>
      </c>
      <c r="CB12" s="3">
        <v>3328.1075539672802</v>
      </c>
      <c r="CC12" s="3">
        <v>3355.3279329638999</v>
      </c>
      <c r="CD12" s="3">
        <v>3325.43528478404</v>
      </c>
      <c r="CE12" s="3">
        <v>3318.7261903500198</v>
      </c>
      <c r="CF12" s="3">
        <v>3307.6507206579399</v>
      </c>
      <c r="CG12" s="3">
        <v>3329.33883203707</v>
      </c>
      <c r="CH12" s="3">
        <v>3285.8193597980999</v>
      </c>
      <c r="CI12" s="3">
        <v>3293.1425230787199</v>
      </c>
      <c r="CJ12" s="3">
        <v>3276.1372620767802</v>
      </c>
      <c r="CK12" s="3">
        <v>3218.3109476885402</v>
      </c>
      <c r="CL12" s="3">
        <v>3224.0509437453702</v>
      </c>
      <c r="CM12" s="3">
        <v>3224.01425123431</v>
      </c>
      <c r="CN12" s="3">
        <v>3200.49077310441</v>
      </c>
      <c r="CO12" s="3">
        <v>3201.5196989869</v>
      </c>
      <c r="CP12" s="3">
        <v>3169.66436465067</v>
      </c>
      <c r="CQ12" s="3">
        <v>3144.8744941421701</v>
      </c>
      <c r="CR12" s="3">
        <v>3157.8021371209902</v>
      </c>
      <c r="CS12" s="3">
        <v>3117.3708925882702</v>
      </c>
      <c r="CT12" s="3">
        <v>3113.11275443369</v>
      </c>
      <c r="CU12" s="3">
        <v>3148.4404940745499</v>
      </c>
      <c r="CV12" s="3">
        <v>3144.70614652931</v>
      </c>
      <c r="CW12" s="3">
        <v>3210.4225839270698</v>
      </c>
      <c r="CX12" s="3">
        <v>3195.31277393766</v>
      </c>
      <c r="CY12" s="3">
        <v>3174.4781214218601</v>
      </c>
      <c r="CZ12" s="3">
        <v>3179.1760420528599</v>
      </c>
      <c r="DA12" s="3">
        <v>3152.7750137269099</v>
      </c>
      <c r="DB12" s="3">
        <v>3114.62547769618</v>
      </c>
      <c r="DC12" s="3">
        <v>3122.7316484037201</v>
      </c>
      <c r="DD12" s="3">
        <v>3092.6921849803398</v>
      </c>
      <c r="DE12" s="3">
        <v>3084.1818703362101</v>
      </c>
      <c r="DF12" s="3">
        <v>3093.4128604832199</v>
      </c>
      <c r="DG12" s="3">
        <v>3006.1726590253602</v>
      </c>
      <c r="DH12" s="3">
        <v>2976.1544421789299</v>
      </c>
      <c r="DI12" s="3">
        <v>3073.6275269216198</v>
      </c>
      <c r="DJ12" s="3">
        <v>3068.6854490901301</v>
      </c>
      <c r="DK12" s="3">
        <v>3027.2283093419001</v>
      </c>
      <c r="DL12" s="3">
        <v>2969.3109209331201</v>
      </c>
      <c r="DM12" s="3">
        <v>2920.5337216743801</v>
      </c>
      <c r="DN12" s="3">
        <v>2929.7787876788602</v>
      </c>
      <c r="DO12" s="3">
        <v>2909.5067165444102</v>
      </c>
      <c r="DP12" s="3">
        <v>2896.6606500739999</v>
      </c>
      <c r="DQ12" s="3">
        <v>2865.3031088290099</v>
      </c>
      <c r="DR12" s="3">
        <v>2841.1058420620602</v>
      </c>
      <c r="DS12" s="3">
        <v>2823.9708004072199</v>
      </c>
      <c r="DT12" s="3">
        <v>2817.4448635560302</v>
      </c>
      <c r="DU12" s="3">
        <v>2675.0430735028499</v>
      </c>
      <c r="DV12" s="3">
        <v>2670.4741603881698</v>
      </c>
      <c r="DW12" s="3">
        <v>2685.7563702071202</v>
      </c>
    </row>
    <row r="13" spans="1:128">
      <c r="A13" t="s">
        <v>166</v>
      </c>
      <c r="B13" t="s">
        <v>167</v>
      </c>
      <c r="C13" t="s">
        <v>168</v>
      </c>
      <c r="D13" t="s">
        <v>167</v>
      </c>
      <c r="E13" s="3">
        <v>7364.8069077077898</v>
      </c>
      <c r="F13" s="3">
        <v>7363.9876990730199</v>
      </c>
      <c r="G13" s="3">
        <v>7305.4400750897603</v>
      </c>
      <c r="H13" s="3">
        <v>7398.3448230876702</v>
      </c>
      <c r="I13" s="3">
        <v>7327.4803641626304</v>
      </c>
      <c r="J13" s="3">
        <v>7256.6327414515999</v>
      </c>
      <c r="K13" s="3">
        <v>7276.12892266382</v>
      </c>
      <c r="L13" s="3">
        <v>7287.9496505135803</v>
      </c>
      <c r="M13" s="3">
        <v>7392.71017440796</v>
      </c>
      <c r="N13" s="3">
        <v>7366.2666346010601</v>
      </c>
      <c r="O13" s="3">
        <v>7339.2106444603396</v>
      </c>
      <c r="P13" s="3">
        <v>7247.9461286835503</v>
      </c>
      <c r="Q13" s="3">
        <v>7618.5152500683298</v>
      </c>
      <c r="R13" s="3">
        <v>7620.8898188742096</v>
      </c>
      <c r="S13" s="3">
        <v>7629.6374509361503</v>
      </c>
      <c r="T13" s="3">
        <v>7589.3242840653602</v>
      </c>
      <c r="U13" s="3">
        <v>7715.0038665559296</v>
      </c>
      <c r="V13" s="3">
        <v>7830.6094797960404</v>
      </c>
      <c r="W13" s="3">
        <v>7800.9684250107202</v>
      </c>
      <c r="X13" s="3">
        <v>7894.07243917908</v>
      </c>
      <c r="Y13" s="3">
        <v>7789.0863744157996</v>
      </c>
      <c r="Z13" s="3">
        <v>7819.1100968836799</v>
      </c>
      <c r="AA13" s="3">
        <v>7881.7132292428196</v>
      </c>
      <c r="AB13" s="3">
        <v>7830.7052924889203</v>
      </c>
      <c r="AC13" s="3">
        <v>7493.4679500632101</v>
      </c>
      <c r="AD13" s="3">
        <v>7494.7059584040599</v>
      </c>
      <c r="AE13" s="3">
        <v>7595.7365229269599</v>
      </c>
      <c r="AF13" s="3">
        <v>7566.4298902481596</v>
      </c>
      <c r="AG13" s="3">
        <v>7516.1274670663897</v>
      </c>
      <c r="AH13" s="3">
        <v>7479.6868879535496</v>
      </c>
      <c r="AI13" s="3">
        <v>7504.7340123941103</v>
      </c>
      <c r="AJ13" s="3">
        <v>7487.9512777346399</v>
      </c>
      <c r="AK13" s="3">
        <v>7610.0865663783798</v>
      </c>
      <c r="AL13" s="3">
        <v>7670.6544527271899</v>
      </c>
      <c r="AM13" s="3">
        <v>7612.7802195794502</v>
      </c>
      <c r="AN13" s="3">
        <v>7663.2708189648502</v>
      </c>
      <c r="AO13" s="3">
        <v>7564.8777969515504</v>
      </c>
      <c r="AP13" s="3">
        <v>7557.5044285249996</v>
      </c>
      <c r="AQ13" s="3">
        <v>7394.3127245279402</v>
      </c>
      <c r="AR13" s="3">
        <v>7414.2159541485598</v>
      </c>
      <c r="AS13" s="3">
        <v>7269.9591086344899</v>
      </c>
      <c r="AT13" s="3">
        <v>7103.1463985990204</v>
      </c>
      <c r="AU13" s="3">
        <v>7364.3988353910099</v>
      </c>
      <c r="AV13" s="3">
        <v>7299.9240952595801</v>
      </c>
      <c r="AW13" s="3">
        <v>7205.59850202081</v>
      </c>
      <c r="AX13" s="3">
        <v>7335.3653849438797</v>
      </c>
      <c r="AY13" s="3">
        <v>7249.8302085545902</v>
      </c>
      <c r="AZ13" s="3">
        <v>7300.0884846251001</v>
      </c>
      <c r="BA13" s="3">
        <v>7079.2614296706897</v>
      </c>
      <c r="BB13" s="3">
        <v>7080.7662369689797</v>
      </c>
      <c r="BC13" s="3">
        <v>7058.5459191645496</v>
      </c>
      <c r="BD13" s="3">
        <v>7096.9160077175502</v>
      </c>
      <c r="BE13" s="3">
        <v>7125.8239666360696</v>
      </c>
      <c r="BF13" s="3">
        <v>7236.1377629011904</v>
      </c>
      <c r="BG13" s="3">
        <v>7039.7295449066796</v>
      </c>
      <c r="BH13" s="3">
        <v>6920.5211255684499</v>
      </c>
      <c r="BI13" s="3">
        <v>6995.6628339592999</v>
      </c>
      <c r="BJ13" s="3">
        <v>6793.9480260944201</v>
      </c>
      <c r="BK13" s="3">
        <v>6866.6645969360998</v>
      </c>
      <c r="BL13" s="3">
        <v>6887.7888115597398</v>
      </c>
      <c r="BM13" s="3">
        <v>7543.55351032203</v>
      </c>
      <c r="BN13" s="3">
        <v>7544.7460863806</v>
      </c>
      <c r="BO13" s="3">
        <v>7630.0422136130601</v>
      </c>
      <c r="BP13" s="3">
        <v>7424.7884077366798</v>
      </c>
      <c r="BQ13" s="3">
        <v>7378.7251813330404</v>
      </c>
      <c r="BR13" s="3">
        <v>7444.07998911706</v>
      </c>
      <c r="BS13" s="3">
        <v>7416.2365723646299</v>
      </c>
      <c r="BT13" s="3">
        <v>7329.0787748386902</v>
      </c>
      <c r="BU13" s="3">
        <v>7389.8889444076103</v>
      </c>
      <c r="BV13" s="3">
        <v>7427.5478148304801</v>
      </c>
      <c r="BW13" s="3">
        <v>7457.1725103470699</v>
      </c>
      <c r="BX13" s="3">
        <v>7373.7235562812502</v>
      </c>
      <c r="BY13" s="3">
        <v>7539.7103843740697</v>
      </c>
      <c r="BZ13" s="3">
        <v>7536.3644595027699</v>
      </c>
      <c r="CA13" s="3">
        <v>7429.26906195435</v>
      </c>
      <c r="CB13" s="3">
        <v>7483.4922338694296</v>
      </c>
      <c r="CC13" s="3">
        <v>7469.7973863970101</v>
      </c>
      <c r="CD13" s="3">
        <v>7375.7896033371098</v>
      </c>
      <c r="CE13" s="3">
        <v>7296.2243873242196</v>
      </c>
      <c r="CF13" s="3">
        <v>7391.3853147086102</v>
      </c>
      <c r="CG13" s="3">
        <v>7295.9399320234797</v>
      </c>
      <c r="CH13" s="3">
        <v>7263.48219108577</v>
      </c>
      <c r="CI13" s="3">
        <v>7300.5221341119995</v>
      </c>
      <c r="CJ13" s="3">
        <v>7379.7075732766698</v>
      </c>
      <c r="CK13" s="3">
        <v>7265.3611716572696</v>
      </c>
      <c r="CL13" s="3">
        <v>7269.1954060328699</v>
      </c>
      <c r="CM13" s="3">
        <v>7333.5845954803299</v>
      </c>
      <c r="CN13" s="3">
        <v>7279.6113920776097</v>
      </c>
      <c r="CO13" s="3">
        <v>7401.40438275213</v>
      </c>
      <c r="CP13" s="3">
        <v>7509.0098207001402</v>
      </c>
      <c r="CQ13" s="3">
        <v>7578.5046317610004</v>
      </c>
      <c r="CR13" s="3">
        <v>7641.5688735916201</v>
      </c>
      <c r="CS13" s="3">
        <v>7726.3686402524499</v>
      </c>
      <c r="CT13" s="3">
        <v>7726.4496248882797</v>
      </c>
      <c r="CU13" s="3">
        <v>7590.0045606223503</v>
      </c>
      <c r="CV13" s="3">
        <v>7714.2461810904897</v>
      </c>
      <c r="CW13" s="3">
        <v>7509.6415403976098</v>
      </c>
      <c r="CX13" s="3">
        <v>7507.5810149048702</v>
      </c>
      <c r="CY13" s="3">
        <v>7451.0957476429903</v>
      </c>
      <c r="CZ13" s="3">
        <v>7565.0358674503505</v>
      </c>
      <c r="DA13" s="3">
        <v>7471.5324514260901</v>
      </c>
      <c r="DB13" s="3">
        <v>7397.1977950179798</v>
      </c>
      <c r="DC13" s="3">
        <v>7317.7161946118604</v>
      </c>
      <c r="DD13" s="3">
        <v>7390.3753882711799</v>
      </c>
      <c r="DE13" s="3">
        <v>7265.8985420605504</v>
      </c>
      <c r="DF13" s="3">
        <v>7249.0784932884299</v>
      </c>
      <c r="DG13" s="3">
        <v>7290.9522440218398</v>
      </c>
      <c r="DH13" s="3">
        <v>7006.8857177843201</v>
      </c>
      <c r="DI13" s="3">
        <v>7155.7968565947804</v>
      </c>
      <c r="DJ13" s="3">
        <v>7155.9241066528703</v>
      </c>
      <c r="DK13" s="3">
        <v>7149.6749081329599</v>
      </c>
      <c r="DL13" s="3">
        <v>6989.2933734381504</v>
      </c>
      <c r="DM13" s="3">
        <v>7018.5508423084002</v>
      </c>
      <c r="DN13" s="3">
        <v>6993.563757588</v>
      </c>
      <c r="DO13" s="3">
        <v>7006.1595476243801</v>
      </c>
      <c r="DP13" s="3">
        <v>6909.0837875327597</v>
      </c>
      <c r="DQ13" s="3">
        <v>6967.3818198958597</v>
      </c>
      <c r="DR13" s="3">
        <v>6947.0661980469304</v>
      </c>
      <c r="DS13" s="3">
        <v>6962.8653559947697</v>
      </c>
      <c r="DT13" s="3">
        <v>6937.5535963581096</v>
      </c>
      <c r="DU13" s="3">
        <v>7221.3910883919098</v>
      </c>
      <c r="DV13" s="3">
        <v>7222.7966811783499</v>
      </c>
      <c r="DW13" s="3">
        <v>7231.6924865614001</v>
      </c>
    </row>
    <row r="14" spans="1:128">
      <c r="A14" t="s">
        <v>153</v>
      </c>
      <c r="B14" t="s">
        <v>154</v>
      </c>
      <c r="C14" t="s">
        <v>169</v>
      </c>
      <c r="D14" t="s">
        <v>170</v>
      </c>
      <c r="E14" s="3">
        <v>1193.4392847701399</v>
      </c>
      <c r="F14" s="3">
        <v>1187.7908040841701</v>
      </c>
      <c r="G14" s="3">
        <v>1188.11653489941</v>
      </c>
      <c r="H14" s="3">
        <v>1175.40273729521</v>
      </c>
      <c r="I14" s="3">
        <v>1166.43168958668</v>
      </c>
      <c r="J14" s="3">
        <v>1172.96079246304</v>
      </c>
      <c r="K14" s="3">
        <v>1161.83472528522</v>
      </c>
      <c r="L14" s="3">
        <v>1152.6904843069201</v>
      </c>
      <c r="M14" s="3">
        <v>1143.4461436083</v>
      </c>
      <c r="N14" s="3">
        <v>1143.39927593227</v>
      </c>
      <c r="O14" s="3">
        <v>1131.87697099761</v>
      </c>
      <c r="P14" s="3">
        <v>1149.9109441292301</v>
      </c>
      <c r="Q14" s="3">
        <v>1080.2204496117499</v>
      </c>
      <c r="R14" s="3">
        <v>1080.3574209859401</v>
      </c>
      <c r="S14" s="3">
        <v>1065.8625905423701</v>
      </c>
      <c r="T14" s="3">
        <v>1050.4236546795</v>
      </c>
      <c r="U14" s="3">
        <v>1058.1037772131699</v>
      </c>
      <c r="V14" s="3">
        <v>1025.0277391519501</v>
      </c>
      <c r="W14" s="3">
        <v>1038.1336739169401</v>
      </c>
      <c r="X14" s="3">
        <v>1030.0284118474699</v>
      </c>
      <c r="Y14" s="3">
        <v>1081.6002192293599</v>
      </c>
      <c r="Z14" s="3">
        <v>1053.3225513232401</v>
      </c>
      <c r="AA14" s="3">
        <v>1043.4191547031301</v>
      </c>
      <c r="AB14" s="3">
        <v>954.93413148720401</v>
      </c>
      <c r="AC14" s="3">
        <v>985.72647678784699</v>
      </c>
      <c r="AD14" s="3">
        <v>980.38209671032996</v>
      </c>
      <c r="AE14" s="3">
        <v>979.92638015525597</v>
      </c>
      <c r="AF14" s="3">
        <v>975.28720806983404</v>
      </c>
      <c r="AG14" s="3">
        <v>956.88467354258796</v>
      </c>
      <c r="AH14" s="3">
        <v>959.399246435995</v>
      </c>
      <c r="AI14" s="3">
        <v>933.49396412184296</v>
      </c>
      <c r="AJ14" s="3">
        <v>927.80757172906897</v>
      </c>
      <c r="AK14" s="3">
        <v>847.13580598963699</v>
      </c>
      <c r="AL14" s="3">
        <v>979.57279935524798</v>
      </c>
      <c r="AM14" s="3">
        <v>992.10665853299804</v>
      </c>
      <c r="AN14" s="3">
        <v>1028.06430588226</v>
      </c>
      <c r="AO14" s="3">
        <v>961.35616709909698</v>
      </c>
      <c r="AP14" s="3">
        <v>958.57257441111597</v>
      </c>
      <c r="AQ14" s="3">
        <v>946.40280292187401</v>
      </c>
      <c r="AR14" s="3">
        <v>939.20934442406497</v>
      </c>
      <c r="AS14" s="3">
        <v>931.71329065139003</v>
      </c>
      <c r="AT14" s="3">
        <v>923.01774484617795</v>
      </c>
      <c r="AU14" s="3">
        <v>934.95246279586104</v>
      </c>
      <c r="AV14" s="3">
        <v>932.36695239978303</v>
      </c>
      <c r="AW14" s="3">
        <v>906.13976642943999</v>
      </c>
      <c r="AX14" s="3">
        <v>762.23663344965598</v>
      </c>
      <c r="AY14" s="3">
        <v>731.64101956148795</v>
      </c>
      <c r="AZ14" s="3">
        <v>730.31870883435295</v>
      </c>
      <c r="BA14" s="3">
        <v>620.69966472457997</v>
      </c>
      <c r="BB14" s="3">
        <v>621.31591794233395</v>
      </c>
      <c r="BC14" s="3">
        <v>621.29263269269802</v>
      </c>
      <c r="BD14" s="3">
        <v>616.230651382514</v>
      </c>
      <c r="BE14" s="3">
        <v>603.43967349341494</v>
      </c>
      <c r="BF14" s="3">
        <v>581.62543975172798</v>
      </c>
      <c r="BG14" s="3">
        <v>559.224401853828</v>
      </c>
      <c r="BH14" s="3">
        <v>536.40040969585402</v>
      </c>
      <c r="BI14" s="3">
        <v>547.88811914840005</v>
      </c>
      <c r="BJ14" s="3">
        <v>542.21869239963098</v>
      </c>
      <c r="BK14" s="3">
        <v>526.27470751336205</v>
      </c>
      <c r="BL14" s="3">
        <v>515.44711814522202</v>
      </c>
      <c r="BM14" s="3">
        <v>522.26050042750899</v>
      </c>
      <c r="BN14" s="3">
        <v>520.51043200137599</v>
      </c>
      <c r="BO14" s="3">
        <v>516.43721047627196</v>
      </c>
      <c r="BP14" s="3">
        <v>508.87622248743099</v>
      </c>
      <c r="BQ14" s="3">
        <v>506.763507608645</v>
      </c>
      <c r="BR14" s="3">
        <v>508.14586466657698</v>
      </c>
      <c r="BS14" s="3">
        <v>503.09679812581101</v>
      </c>
      <c r="BT14" s="3">
        <v>498.60346178577299</v>
      </c>
      <c r="BU14" s="3">
        <v>492.086039199053</v>
      </c>
      <c r="BV14" s="3">
        <v>477.01279946661299</v>
      </c>
      <c r="BW14" s="3">
        <v>471.66233867090301</v>
      </c>
      <c r="BX14" s="3">
        <v>466.09187341241602</v>
      </c>
      <c r="BY14" s="3">
        <v>461.97870347205901</v>
      </c>
      <c r="BZ14" s="3">
        <v>460.27113540055899</v>
      </c>
      <c r="CA14" s="3">
        <v>456.32165125555798</v>
      </c>
      <c r="CB14" s="3">
        <v>453.34235386644502</v>
      </c>
      <c r="CC14" s="3">
        <v>445.705030082196</v>
      </c>
      <c r="CD14" s="3">
        <v>437.01325139975199</v>
      </c>
      <c r="CE14" s="3">
        <v>425.27344861044401</v>
      </c>
      <c r="CF14" s="3">
        <v>419.12131076003499</v>
      </c>
      <c r="CG14" s="3">
        <v>405.85632421531102</v>
      </c>
      <c r="CH14" s="3">
        <v>402.296585857867</v>
      </c>
      <c r="CI14" s="3">
        <v>398.97887783380799</v>
      </c>
      <c r="CJ14" s="3">
        <v>387.72388183526698</v>
      </c>
      <c r="CK14" s="3">
        <v>319.25531204632802</v>
      </c>
      <c r="CL14" s="3">
        <v>319.51954067170402</v>
      </c>
      <c r="CM14" s="3">
        <v>320.52870896901499</v>
      </c>
      <c r="CN14" s="3">
        <v>315.06210947413302</v>
      </c>
      <c r="CO14" s="3">
        <v>313.45454275289302</v>
      </c>
      <c r="CP14" s="3">
        <v>310.57885915156498</v>
      </c>
      <c r="CQ14" s="3">
        <v>306.43102173250202</v>
      </c>
      <c r="CR14" s="3">
        <v>302.88132077186998</v>
      </c>
      <c r="CS14" s="3">
        <v>298.99118762747003</v>
      </c>
      <c r="CT14" s="3">
        <v>296.18593057962801</v>
      </c>
      <c r="CU14" s="3">
        <v>292.94444356293297</v>
      </c>
      <c r="CV14" s="3">
        <v>285.81249658268001</v>
      </c>
      <c r="CW14" s="3">
        <v>270.72668231414798</v>
      </c>
      <c r="CX14" s="3">
        <v>269.92026986090201</v>
      </c>
      <c r="CY14" s="3">
        <v>265.39259375982101</v>
      </c>
      <c r="CZ14" s="3">
        <v>259.52016654112998</v>
      </c>
      <c r="DA14" s="3">
        <v>255.36042147785099</v>
      </c>
      <c r="DB14" s="3">
        <v>251.88808467544399</v>
      </c>
      <c r="DC14" s="3">
        <v>249.618926018275</v>
      </c>
      <c r="DD14" s="3">
        <v>242.68370723527801</v>
      </c>
      <c r="DE14" s="3">
        <v>241.885387985683</v>
      </c>
      <c r="DF14" s="3">
        <v>237.09144313428999</v>
      </c>
      <c r="DG14" s="3">
        <v>230.92620396264999</v>
      </c>
      <c r="DH14" s="3">
        <v>227.72232194120201</v>
      </c>
      <c r="DI14" s="3">
        <v>208.008787938746</v>
      </c>
      <c r="DJ14" s="3">
        <v>208.17304996295101</v>
      </c>
      <c r="DK14" s="3">
        <v>207.251346739658</v>
      </c>
      <c r="DL14" s="3">
        <v>207.654919711377</v>
      </c>
      <c r="DM14" s="3">
        <v>207.34215235922099</v>
      </c>
      <c r="DN14" s="3">
        <v>204.061210481627</v>
      </c>
      <c r="DO14" s="3">
        <v>201.46981641630899</v>
      </c>
      <c r="DP14" s="3">
        <v>199.510252673287</v>
      </c>
      <c r="DQ14" s="3">
        <v>195.726879491294</v>
      </c>
      <c r="DR14" s="3">
        <v>192.43433770157199</v>
      </c>
      <c r="DS14" s="3">
        <v>189.66939263021499</v>
      </c>
      <c r="DT14" s="3">
        <v>187.06751836950201</v>
      </c>
      <c r="DU14" s="3">
        <v>170.20094848075499</v>
      </c>
      <c r="DV14" s="3">
        <v>169.787604430747</v>
      </c>
      <c r="DW14" s="3">
        <v>170.669386638074</v>
      </c>
    </row>
    <row r="15" spans="1:128">
      <c r="A15" t="s">
        <v>147</v>
      </c>
      <c r="B15" t="s">
        <v>163</v>
      </c>
      <c r="C15" t="s">
        <v>171</v>
      </c>
      <c r="D15" t="s">
        <v>172</v>
      </c>
      <c r="E15" s="3">
        <v>2548.85253933373</v>
      </c>
      <c r="F15" s="3">
        <v>2548.24225718254</v>
      </c>
      <c r="G15" s="3">
        <v>2565.20247183023</v>
      </c>
      <c r="H15" s="3">
        <v>2572.4183717215801</v>
      </c>
      <c r="I15" s="3">
        <v>2589.5013203223998</v>
      </c>
      <c r="J15" s="3">
        <v>2603.4765411203698</v>
      </c>
      <c r="K15" s="3">
        <v>2621.6019726504601</v>
      </c>
      <c r="L15" s="3">
        <v>2652.7615761964298</v>
      </c>
      <c r="M15" s="3">
        <v>2694.8067987958002</v>
      </c>
      <c r="N15" s="3">
        <v>2723.9705098429099</v>
      </c>
      <c r="O15" s="3">
        <v>2769.1647905138202</v>
      </c>
      <c r="P15" s="3">
        <v>2809.1249517884999</v>
      </c>
      <c r="Q15" s="3">
        <v>2812.4667111609901</v>
      </c>
      <c r="R15" s="3">
        <v>2817.2352227902402</v>
      </c>
      <c r="S15" s="3">
        <v>2831.0607984111102</v>
      </c>
      <c r="T15" s="3">
        <v>2842.08603286466</v>
      </c>
      <c r="U15" s="3">
        <v>2903.9744186102098</v>
      </c>
      <c r="V15" s="3">
        <v>2935.5872550456502</v>
      </c>
      <c r="W15" s="3">
        <v>2964.6717330231099</v>
      </c>
      <c r="X15" s="3">
        <v>3009.5848801770499</v>
      </c>
      <c r="Y15" s="3">
        <v>3029.7982494021498</v>
      </c>
      <c r="Z15" s="3">
        <v>3068.43383776674</v>
      </c>
      <c r="AA15" s="3">
        <v>3091.0660207023898</v>
      </c>
      <c r="AB15" s="3">
        <v>3140.6631584653101</v>
      </c>
      <c r="AC15" s="3">
        <v>3263.7680044611702</v>
      </c>
      <c r="AD15" s="3">
        <v>3275.9554749582899</v>
      </c>
      <c r="AE15" s="3">
        <v>3314.3170991279098</v>
      </c>
      <c r="AF15" s="3">
        <v>3350.7229385686501</v>
      </c>
      <c r="AG15" s="3">
        <v>3358.3506859634699</v>
      </c>
      <c r="AH15" s="3">
        <v>3399.3992943183898</v>
      </c>
      <c r="AI15" s="3">
        <v>3421.4831370806501</v>
      </c>
      <c r="AJ15" s="3">
        <v>3461.6671619315398</v>
      </c>
      <c r="AK15" s="3">
        <v>3509.85674456269</v>
      </c>
      <c r="AL15" s="3">
        <v>3521.0276362115201</v>
      </c>
      <c r="AM15" s="3">
        <v>3580.5922059509298</v>
      </c>
      <c r="AN15" s="3">
        <v>3582.36803337534</v>
      </c>
      <c r="AO15" s="3">
        <v>3451.4819991701802</v>
      </c>
      <c r="AP15" s="3">
        <v>3426.4625703233201</v>
      </c>
      <c r="AQ15" s="3">
        <v>3392.1786109366199</v>
      </c>
      <c r="AR15" s="3">
        <v>3403.99504164877</v>
      </c>
      <c r="AS15" s="3">
        <v>3412.7852625271698</v>
      </c>
      <c r="AT15" s="3">
        <v>3424.84502090468</v>
      </c>
      <c r="AU15" s="3">
        <v>3471.6328195192</v>
      </c>
      <c r="AV15" s="3">
        <v>3488.2410461538002</v>
      </c>
      <c r="AW15" s="3">
        <v>3465.5547689083401</v>
      </c>
      <c r="AX15" s="3">
        <v>3464.4003235351001</v>
      </c>
      <c r="AY15" s="3">
        <v>3418.3031448919401</v>
      </c>
      <c r="AZ15" s="3">
        <v>3389.2728525663701</v>
      </c>
      <c r="BA15" s="3">
        <v>3486.3358409610701</v>
      </c>
      <c r="BB15" s="3">
        <v>3503.9417445694398</v>
      </c>
      <c r="BC15" s="3">
        <v>3495.41805657948</v>
      </c>
      <c r="BD15" s="3">
        <v>3505.6493660501401</v>
      </c>
      <c r="BE15" s="3">
        <v>3474.31449087697</v>
      </c>
      <c r="BF15" s="3">
        <v>3432.7004847353901</v>
      </c>
      <c r="BG15" s="3">
        <v>3406.4594681865801</v>
      </c>
      <c r="BH15" s="3">
        <v>3345.4408139121902</v>
      </c>
      <c r="BI15" s="3">
        <v>3348.79387718614</v>
      </c>
      <c r="BJ15" s="3">
        <v>3339.30915280721</v>
      </c>
      <c r="BK15" s="3">
        <v>3293.2779549758002</v>
      </c>
      <c r="BL15" s="3">
        <v>3318.9522916895899</v>
      </c>
      <c r="BM15" s="3">
        <v>3285.1493453041098</v>
      </c>
      <c r="BN15" s="3">
        <v>3283.9490077110099</v>
      </c>
      <c r="BO15" s="3">
        <v>3272.4417920379801</v>
      </c>
      <c r="BP15" s="3">
        <v>3243.4378166307201</v>
      </c>
      <c r="BQ15" s="3">
        <v>3234.4948396352502</v>
      </c>
      <c r="BR15" s="3">
        <v>3278.64165133506</v>
      </c>
      <c r="BS15" s="3">
        <v>3254.69762841185</v>
      </c>
      <c r="BT15" s="3">
        <v>3227.69818197018</v>
      </c>
      <c r="BU15" s="3">
        <v>3207.31882699264</v>
      </c>
      <c r="BV15" s="3">
        <v>3194.0267651382101</v>
      </c>
      <c r="BW15" s="3">
        <v>3204.9387750272499</v>
      </c>
      <c r="BX15" s="3">
        <v>3156.23654727951</v>
      </c>
      <c r="BY15" s="3">
        <v>3175.5061340071202</v>
      </c>
      <c r="BZ15" s="3">
        <v>3178.79070814031</v>
      </c>
      <c r="CA15" s="3">
        <v>3183.60149606504</v>
      </c>
      <c r="CB15" s="3">
        <v>3184.87835349943</v>
      </c>
      <c r="CC15" s="3">
        <v>3183.5783199832599</v>
      </c>
      <c r="CD15" s="3">
        <v>3142.9112177010802</v>
      </c>
      <c r="CE15" s="3">
        <v>3124.3138456901402</v>
      </c>
      <c r="CF15" s="3">
        <v>3118.5064529818001</v>
      </c>
      <c r="CG15" s="3">
        <v>3114.2831140097901</v>
      </c>
      <c r="CH15" s="3">
        <v>3082.0722618714899</v>
      </c>
      <c r="CI15" s="3">
        <v>3093.3148849858999</v>
      </c>
      <c r="CJ15" s="3">
        <v>3083.5549311288601</v>
      </c>
      <c r="CK15" s="3">
        <v>3021.4456219410099</v>
      </c>
      <c r="CL15" s="3">
        <v>3027.7425104745998</v>
      </c>
      <c r="CM15" s="3">
        <v>2997.2119221419198</v>
      </c>
      <c r="CN15" s="3">
        <v>2975.1915177164901</v>
      </c>
      <c r="CO15" s="3">
        <v>2989.9434202901398</v>
      </c>
      <c r="CP15" s="3">
        <v>2959.51746072589</v>
      </c>
      <c r="CQ15" s="3">
        <v>2941.1200293639099</v>
      </c>
      <c r="CR15" s="3">
        <v>2926.6742027304399</v>
      </c>
      <c r="CS15" s="3">
        <v>2883.3747247423598</v>
      </c>
      <c r="CT15" s="3">
        <v>2882.3302709783702</v>
      </c>
      <c r="CU15" s="3">
        <v>2898.18077360488</v>
      </c>
      <c r="CV15" s="3">
        <v>2889.4643600214699</v>
      </c>
      <c r="CW15" s="3">
        <v>2877.3640574515098</v>
      </c>
      <c r="CX15" s="3">
        <v>2868.5657570677899</v>
      </c>
      <c r="CY15" s="3">
        <v>2869.6170441095801</v>
      </c>
      <c r="CZ15" s="3">
        <v>2845.9393447529801</v>
      </c>
      <c r="DA15" s="3">
        <v>2797.3213682402602</v>
      </c>
      <c r="DB15" s="3">
        <v>2779.5005344224901</v>
      </c>
      <c r="DC15" s="3">
        <v>2767.4956029965301</v>
      </c>
      <c r="DD15" s="3">
        <v>2768.1798554185498</v>
      </c>
      <c r="DE15" s="3">
        <v>2749.5214310156698</v>
      </c>
      <c r="DF15" s="3">
        <v>2751.1024666339299</v>
      </c>
      <c r="DG15" s="3">
        <v>2662.2721507004399</v>
      </c>
      <c r="DH15" s="3">
        <v>2647.0818082308001</v>
      </c>
      <c r="DI15" s="3">
        <v>2748.7318736980801</v>
      </c>
      <c r="DJ15" s="3">
        <v>2737.5366179358198</v>
      </c>
      <c r="DK15" s="3">
        <v>2690.0725592301601</v>
      </c>
      <c r="DL15" s="3">
        <v>2643.19686099006</v>
      </c>
      <c r="DM15" s="3">
        <v>2618.3126110419398</v>
      </c>
      <c r="DN15" s="3">
        <v>2635.9659254816302</v>
      </c>
      <c r="DO15" s="3">
        <v>2620.2782523197702</v>
      </c>
      <c r="DP15" s="3">
        <v>2601.5530454189302</v>
      </c>
      <c r="DQ15" s="3">
        <v>2589.1031144587901</v>
      </c>
      <c r="DR15" s="3">
        <v>2557.9900749705098</v>
      </c>
      <c r="DS15" s="3">
        <v>2542.8894927371098</v>
      </c>
      <c r="DT15" s="3">
        <v>2514.4416818605</v>
      </c>
      <c r="DU15" s="3">
        <v>2435.0371800511298</v>
      </c>
      <c r="DV15" s="3">
        <v>2432.8472457930998</v>
      </c>
      <c r="DW15" s="3">
        <v>2454.20456988557</v>
      </c>
    </row>
    <row r="16" spans="1:128">
      <c r="A16" t="s">
        <v>157</v>
      </c>
      <c r="B16" t="s">
        <v>158</v>
      </c>
      <c r="C16" t="s">
        <v>173</v>
      </c>
      <c r="D16" t="s">
        <v>174</v>
      </c>
      <c r="E16" s="3">
        <v>512.76175053894701</v>
      </c>
      <c r="F16" s="3">
        <v>511.916692316384</v>
      </c>
      <c r="G16" s="3">
        <v>514.33961872685097</v>
      </c>
      <c r="H16" s="3">
        <v>519.76252101134298</v>
      </c>
      <c r="I16" s="3">
        <v>518.77404162897096</v>
      </c>
      <c r="J16" s="3">
        <v>517.20915945842</v>
      </c>
      <c r="K16" s="3">
        <v>524.85400165791305</v>
      </c>
      <c r="L16" s="3">
        <v>531.45673579416405</v>
      </c>
      <c r="M16" s="3">
        <v>536.336199232436</v>
      </c>
      <c r="N16" s="3">
        <v>538.36599042558305</v>
      </c>
      <c r="O16" s="3">
        <v>555.95878725993396</v>
      </c>
      <c r="P16" s="3">
        <v>558.37488651481101</v>
      </c>
      <c r="Q16" s="3">
        <v>679.062930189643</v>
      </c>
      <c r="R16" s="3">
        <v>679.21451004546498</v>
      </c>
      <c r="S16" s="3">
        <v>677.242725895239</v>
      </c>
      <c r="T16" s="3">
        <v>675.54556880512905</v>
      </c>
      <c r="U16" s="3">
        <v>678.01138356319802</v>
      </c>
      <c r="V16" s="3">
        <v>687.54205264724305</v>
      </c>
      <c r="W16" s="3">
        <v>695.29299673022899</v>
      </c>
      <c r="X16" s="3">
        <v>698.43729776904604</v>
      </c>
      <c r="Y16" s="3">
        <v>700.83635799778995</v>
      </c>
      <c r="Z16" s="3">
        <v>702.22026590643895</v>
      </c>
      <c r="AA16" s="3">
        <v>709.39321431355597</v>
      </c>
      <c r="AB16" s="3">
        <v>708.50171588445198</v>
      </c>
      <c r="AC16" s="3">
        <v>645.15540106401795</v>
      </c>
      <c r="AD16" s="3">
        <v>647.407829024943</v>
      </c>
      <c r="AE16" s="3">
        <v>653.54753909706506</v>
      </c>
      <c r="AF16" s="3">
        <v>661.38878310499399</v>
      </c>
      <c r="AG16" s="3">
        <v>667.93628610905205</v>
      </c>
      <c r="AH16" s="3">
        <v>670.68975144216301</v>
      </c>
      <c r="AI16" s="3">
        <v>664.335706789097</v>
      </c>
      <c r="AJ16" s="3">
        <v>661.15784758915299</v>
      </c>
      <c r="AK16" s="3">
        <v>676.00119105061901</v>
      </c>
      <c r="AL16" s="3">
        <v>689.05419592189196</v>
      </c>
      <c r="AM16" s="3">
        <v>668.2547995008</v>
      </c>
      <c r="AN16" s="3">
        <v>668.46723458822498</v>
      </c>
      <c r="AO16" s="3">
        <v>546.35078885461201</v>
      </c>
      <c r="AP16" s="3">
        <v>544.19506633088099</v>
      </c>
      <c r="AQ16" s="3">
        <v>540.96835106350704</v>
      </c>
      <c r="AR16" s="3">
        <v>527.91765005423201</v>
      </c>
      <c r="AS16" s="3">
        <v>517.29030080334496</v>
      </c>
      <c r="AT16" s="3">
        <v>510.18642629152902</v>
      </c>
      <c r="AU16" s="3">
        <v>504.57951750097999</v>
      </c>
      <c r="AV16" s="3">
        <v>502.53950580283498</v>
      </c>
      <c r="AW16" s="3">
        <v>481.49210374881801</v>
      </c>
      <c r="AX16" s="3">
        <v>472.425869343248</v>
      </c>
      <c r="AY16" s="3">
        <v>470.47044045461399</v>
      </c>
      <c r="AZ16" s="3">
        <v>456.11956007624701</v>
      </c>
      <c r="BA16" s="3">
        <v>441.73026570798299</v>
      </c>
      <c r="BB16" s="3">
        <v>441.67654527076701</v>
      </c>
      <c r="BC16" s="3">
        <v>439.976566910624</v>
      </c>
      <c r="BD16" s="3">
        <v>444.01300534287299</v>
      </c>
      <c r="BE16" s="3">
        <v>456.18314158508298</v>
      </c>
      <c r="BF16" s="3">
        <v>458.93996325900901</v>
      </c>
      <c r="BG16" s="3">
        <v>458.66903831103201</v>
      </c>
      <c r="BH16" s="3">
        <v>456.935583604724</v>
      </c>
      <c r="BI16" s="3">
        <v>449.78563732254599</v>
      </c>
      <c r="BJ16" s="3">
        <v>428.303279850097</v>
      </c>
      <c r="BK16" s="3">
        <v>417.09180146811599</v>
      </c>
      <c r="BL16" s="3">
        <v>423.31008123660598</v>
      </c>
      <c r="BM16" s="3">
        <v>382.588340363638</v>
      </c>
      <c r="BN16" s="3">
        <v>382.39505709026298</v>
      </c>
      <c r="BO16" s="3">
        <v>379.78651871627699</v>
      </c>
      <c r="BP16" s="3">
        <v>385.85330624730898</v>
      </c>
      <c r="BQ16" s="3">
        <v>374.37993281435899</v>
      </c>
      <c r="BR16" s="3">
        <v>362.15897972965399</v>
      </c>
      <c r="BS16" s="3">
        <v>361.84161521011299</v>
      </c>
      <c r="BT16" s="3">
        <v>355.38000689195002</v>
      </c>
      <c r="BU16" s="3">
        <v>359.57230031055798</v>
      </c>
      <c r="BV16" s="3">
        <v>363.35445885290102</v>
      </c>
      <c r="BW16" s="3">
        <v>359.41579563732398</v>
      </c>
      <c r="BX16" s="3">
        <v>368.69008276959602</v>
      </c>
      <c r="BY16" s="3">
        <v>375.54176116649302</v>
      </c>
      <c r="BZ16" s="3">
        <v>375.01912369969301</v>
      </c>
      <c r="CA16" s="3">
        <v>375.33718027060399</v>
      </c>
      <c r="CB16" s="3">
        <v>373.07690776588697</v>
      </c>
      <c r="CC16" s="3">
        <v>374.666019565368</v>
      </c>
      <c r="CD16" s="3">
        <v>380.68033871630502</v>
      </c>
      <c r="CE16" s="3">
        <v>378.70716000249701</v>
      </c>
      <c r="CF16" s="3">
        <v>385.92094102254703</v>
      </c>
      <c r="CG16" s="3">
        <v>390.99785317160502</v>
      </c>
      <c r="CH16" s="3">
        <v>386.72444922628</v>
      </c>
      <c r="CI16" s="3">
        <v>398.949267253367</v>
      </c>
      <c r="CJ16" s="3">
        <v>389.53855582373097</v>
      </c>
      <c r="CK16" s="3">
        <v>353.66203306558799</v>
      </c>
      <c r="CL16" s="3">
        <v>353.44959635938397</v>
      </c>
      <c r="CM16" s="3">
        <v>355.55036432838398</v>
      </c>
      <c r="CN16" s="3">
        <v>347.38678633991901</v>
      </c>
      <c r="CO16" s="3">
        <v>346.49163883733002</v>
      </c>
      <c r="CP16" s="3">
        <v>341.15323615152602</v>
      </c>
      <c r="CQ16" s="3">
        <v>327.13430197004499</v>
      </c>
      <c r="CR16" s="3">
        <v>313.18917925185201</v>
      </c>
      <c r="CS16" s="3">
        <v>298.37511090732198</v>
      </c>
      <c r="CT16" s="3">
        <v>294.66526740083799</v>
      </c>
      <c r="CU16" s="3">
        <v>277.01667594725001</v>
      </c>
      <c r="CV16" s="3">
        <v>269.72213539769899</v>
      </c>
      <c r="CW16" s="3">
        <v>230.393390142871</v>
      </c>
      <c r="CX16" s="3">
        <v>230.727429396318</v>
      </c>
      <c r="CY16" s="3">
        <v>228.17736263969499</v>
      </c>
      <c r="CZ16" s="3">
        <v>223.56420909789901</v>
      </c>
      <c r="DA16" s="3">
        <v>216.886628516017</v>
      </c>
      <c r="DB16" s="3">
        <v>207.10809805562101</v>
      </c>
      <c r="DC16" s="3">
        <v>207.177261207898</v>
      </c>
      <c r="DD16" s="3">
        <v>199.20471559376301</v>
      </c>
      <c r="DE16" s="3">
        <v>194.97513312015701</v>
      </c>
      <c r="DF16" s="3">
        <v>191.76611534696201</v>
      </c>
      <c r="DG16" s="3">
        <v>190.08663150819601</v>
      </c>
      <c r="DH16" s="3">
        <v>189.39343226662501</v>
      </c>
      <c r="DI16" s="3">
        <v>251.35262283601801</v>
      </c>
      <c r="DJ16" s="3">
        <v>251.27206383458801</v>
      </c>
      <c r="DK16" s="3">
        <v>250.89265077426501</v>
      </c>
      <c r="DL16" s="3">
        <v>248.157473088708</v>
      </c>
      <c r="DM16" s="3">
        <v>246.737652440636</v>
      </c>
      <c r="DN16" s="3">
        <v>247.137785302905</v>
      </c>
      <c r="DO16" s="3">
        <v>248.42329940113299</v>
      </c>
      <c r="DP16" s="3">
        <v>253.06578726598701</v>
      </c>
      <c r="DQ16" s="3">
        <v>257.94255522567897</v>
      </c>
      <c r="DR16" s="3">
        <v>255.188149259054</v>
      </c>
      <c r="DS16" s="3">
        <v>249.72172483828601</v>
      </c>
      <c r="DT16" s="3">
        <v>245.866879702229</v>
      </c>
      <c r="DU16" s="3">
        <v>135.82565900712601</v>
      </c>
      <c r="DV16" s="3">
        <v>135.81580855901601</v>
      </c>
      <c r="DW16" s="3">
        <v>135.612657157672</v>
      </c>
    </row>
    <row r="17" spans="1:128">
      <c r="A17" t="s">
        <v>147</v>
      </c>
      <c r="B17" t="s">
        <v>163</v>
      </c>
      <c r="C17" t="s">
        <v>175</v>
      </c>
      <c r="D17" t="s">
        <v>176</v>
      </c>
      <c r="E17" s="3">
        <v>14044.393719538301</v>
      </c>
      <c r="F17" s="3">
        <v>14084.350004354001</v>
      </c>
      <c r="G17" s="3">
        <v>14095.444464746</v>
      </c>
      <c r="H17" s="3">
        <v>14151.971371855299</v>
      </c>
      <c r="I17" s="3">
        <v>14200.2787050307</v>
      </c>
      <c r="J17" s="3">
        <v>14282.4418970101</v>
      </c>
      <c r="K17" s="3">
        <v>14328.7597537651</v>
      </c>
      <c r="L17" s="3">
        <v>14443.604994879701</v>
      </c>
      <c r="M17" s="3">
        <v>14547.2594258015</v>
      </c>
      <c r="N17" s="3">
        <v>14451.6357650422</v>
      </c>
      <c r="O17" s="3">
        <v>14539.3039662474</v>
      </c>
      <c r="P17" s="3">
        <v>14747.1856890115</v>
      </c>
      <c r="Q17" s="3">
        <v>15926.0696180472</v>
      </c>
      <c r="R17" s="3">
        <v>15877.7664894955</v>
      </c>
      <c r="S17" s="3">
        <v>15827.044484031099</v>
      </c>
      <c r="T17" s="3">
        <v>15786.5001275997</v>
      </c>
      <c r="U17" s="3">
        <v>15974.654367495301</v>
      </c>
      <c r="V17" s="3">
        <v>16028.174258827999</v>
      </c>
      <c r="W17" s="3">
        <v>16099.013988128099</v>
      </c>
      <c r="X17" s="3">
        <v>16237.595427632001</v>
      </c>
      <c r="Y17" s="3">
        <v>16266.848486765301</v>
      </c>
      <c r="Z17" s="3">
        <v>16416.448866693201</v>
      </c>
      <c r="AA17" s="3">
        <v>16508.822094646901</v>
      </c>
      <c r="AB17" s="3">
        <v>16520.675915867101</v>
      </c>
      <c r="AC17" s="3">
        <v>16298.809915034301</v>
      </c>
      <c r="AD17" s="3">
        <v>16362.7830785693</v>
      </c>
      <c r="AE17" s="3">
        <v>16448.553288110801</v>
      </c>
      <c r="AF17" s="3">
        <v>16595.604294591802</v>
      </c>
      <c r="AG17" s="3">
        <v>16699.287306904502</v>
      </c>
      <c r="AH17" s="3">
        <v>16840.716755729001</v>
      </c>
      <c r="AI17" s="3">
        <v>16855.9226347322</v>
      </c>
      <c r="AJ17" s="3">
        <v>16924.002644780001</v>
      </c>
      <c r="AK17" s="3">
        <v>16984.028239308402</v>
      </c>
      <c r="AL17" s="3">
        <v>17117.453112659899</v>
      </c>
      <c r="AM17" s="3">
        <v>17257.2287707982</v>
      </c>
      <c r="AN17" s="3">
        <v>17400.484115354498</v>
      </c>
      <c r="AO17" s="3">
        <v>17261.0041928918</v>
      </c>
      <c r="AP17" s="3">
        <v>17214.058939517901</v>
      </c>
      <c r="AQ17" s="3">
        <v>17156.4929644041</v>
      </c>
      <c r="AR17" s="3">
        <v>17239.744468345099</v>
      </c>
      <c r="AS17" s="3">
        <v>17112.206194149599</v>
      </c>
      <c r="AT17" s="3">
        <v>17125.674433787601</v>
      </c>
      <c r="AU17" s="3">
        <v>17249.8374301886</v>
      </c>
      <c r="AV17" s="3">
        <v>17204.973094228</v>
      </c>
      <c r="AW17" s="3">
        <v>17122.210528991702</v>
      </c>
      <c r="AX17" s="3">
        <v>17104.264613609001</v>
      </c>
      <c r="AY17" s="3">
        <v>16944.319082435799</v>
      </c>
      <c r="AZ17" s="3">
        <v>16767.074525036202</v>
      </c>
      <c r="BA17" s="3">
        <v>15615.0521464797</v>
      </c>
      <c r="BB17" s="3">
        <v>15596.184147456601</v>
      </c>
      <c r="BC17" s="3">
        <v>15603.7892368803</v>
      </c>
      <c r="BD17" s="3">
        <v>15440.063464602101</v>
      </c>
      <c r="BE17" s="3">
        <v>15489.781854537199</v>
      </c>
      <c r="BF17" s="3">
        <v>15468.131420768699</v>
      </c>
      <c r="BG17" s="3">
        <v>15472.2720056295</v>
      </c>
      <c r="BH17" s="3">
        <v>15171.607057592601</v>
      </c>
      <c r="BI17" s="3">
        <v>15035.712978277499</v>
      </c>
      <c r="BJ17" s="3">
        <v>14809.7103262413</v>
      </c>
      <c r="BK17" s="3">
        <v>14905.306593924</v>
      </c>
      <c r="BL17" s="3">
        <v>14744.426339380299</v>
      </c>
      <c r="BM17" s="3">
        <v>14417.3788947879</v>
      </c>
      <c r="BN17" s="3">
        <v>14444.261162470601</v>
      </c>
      <c r="BO17" s="3">
        <v>14380.112329989601</v>
      </c>
      <c r="BP17" s="3">
        <v>14313.654817378099</v>
      </c>
      <c r="BQ17" s="3">
        <v>14132.399647611201</v>
      </c>
      <c r="BR17" s="3">
        <v>14048.8010331696</v>
      </c>
      <c r="BS17" s="3">
        <v>14031.591552035399</v>
      </c>
      <c r="BT17" s="3">
        <v>14104.500240192199</v>
      </c>
      <c r="BU17" s="3">
        <v>14100.3357989918</v>
      </c>
      <c r="BV17" s="3">
        <v>13998.881929691001</v>
      </c>
      <c r="BW17" s="3">
        <v>13962.5479185884</v>
      </c>
      <c r="BX17" s="3">
        <v>13757.420041626399</v>
      </c>
      <c r="BY17" s="3">
        <v>14644.2291043075</v>
      </c>
      <c r="BZ17" s="3">
        <v>14586.3705828494</v>
      </c>
      <c r="CA17" s="3">
        <v>14555.4509748788</v>
      </c>
      <c r="CB17" s="3">
        <v>14608.5213990789</v>
      </c>
      <c r="CC17" s="3">
        <v>14692.0114277667</v>
      </c>
      <c r="CD17" s="3">
        <v>14654.1816959806</v>
      </c>
      <c r="CE17" s="3">
        <v>14481.919421300499</v>
      </c>
      <c r="CF17" s="3">
        <v>14464.7456474381</v>
      </c>
      <c r="CG17" s="3">
        <v>14580.100516373601</v>
      </c>
      <c r="CH17" s="3">
        <v>14683.0141625791</v>
      </c>
      <c r="CI17" s="3">
        <v>14519.401395537099</v>
      </c>
      <c r="CJ17" s="3">
        <v>14582.7259738253</v>
      </c>
      <c r="CK17" s="3">
        <v>14114.3656229634</v>
      </c>
      <c r="CL17" s="3">
        <v>14135.336929695401</v>
      </c>
      <c r="CM17" s="3">
        <v>14297.778794182401</v>
      </c>
      <c r="CN17" s="3">
        <v>14128.8619808567</v>
      </c>
      <c r="CO17" s="3">
        <v>14137.471684710899</v>
      </c>
      <c r="CP17" s="3">
        <v>14078.4285868632</v>
      </c>
      <c r="CQ17" s="3">
        <v>13972.846842946299</v>
      </c>
      <c r="CR17" s="3">
        <v>13937.493208968899</v>
      </c>
      <c r="CS17" s="3">
        <v>13782.697156558201</v>
      </c>
      <c r="CT17" s="3">
        <v>13668.195514196999</v>
      </c>
      <c r="CU17" s="3">
        <v>13610.1537983739</v>
      </c>
      <c r="CV17" s="3">
        <v>13543.681965370601</v>
      </c>
      <c r="CW17" s="3">
        <v>13683.785529372901</v>
      </c>
      <c r="CX17" s="3">
        <v>13656.8886710063</v>
      </c>
      <c r="CY17" s="3">
        <v>13468.307756796899</v>
      </c>
      <c r="CZ17" s="3">
        <v>13518.325189335699</v>
      </c>
      <c r="DA17" s="3">
        <v>13503.13461838</v>
      </c>
      <c r="DB17" s="3">
        <v>13410.356652484599</v>
      </c>
      <c r="DC17" s="3">
        <v>13368.938795805199</v>
      </c>
      <c r="DD17" s="3">
        <v>13312.4399647235</v>
      </c>
      <c r="DE17" s="3">
        <v>13257.153146782701</v>
      </c>
      <c r="DF17" s="3">
        <v>14878.3224254465</v>
      </c>
      <c r="DG17" s="3">
        <v>14691.112707738001</v>
      </c>
      <c r="DH17" s="3">
        <v>14591.210506632</v>
      </c>
      <c r="DI17" s="3">
        <v>15542.2305611828</v>
      </c>
      <c r="DJ17" s="3">
        <v>15524.5303274326</v>
      </c>
      <c r="DK17" s="3">
        <v>15402.629589805199</v>
      </c>
      <c r="DL17" s="3">
        <v>15355.916169927699</v>
      </c>
      <c r="DM17" s="3">
        <v>15114.2003391652</v>
      </c>
      <c r="DN17" s="3">
        <v>15091.0657190156</v>
      </c>
      <c r="DO17" s="3">
        <v>15181.994208116001</v>
      </c>
      <c r="DP17" s="3">
        <v>15237.0277998251</v>
      </c>
      <c r="DQ17" s="3">
        <v>15318.7700455577</v>
      </c>
      <c r="DR17" s="3">
        <v>13758.7677242564</v>
      </c>
      <c r="DS17" s="3">
        <v>13764.4354756922</v>
      </c>
      <c r="DT17" s="3">
        <v>13745.034482282301</v>
      </c>
      <c r="DU17" s="3">
        <v>12512.660165558</v>
      </c>
      <c r="DV17" s="3">
        <v>12514.0160617242</v>
      </c>
      <c r="DW17" s="3">
        <v>12558.7935395067</v>
      </c>
    </row>
    <row r="18" spans="1:128">
      <c r="A18" t="s">
        <v>147</v>
      </c>
      <c r="B18" t="s">
        <v>163</v>
      </c>
      <c r="C18" t="s">
        <v>145</v>
      </c>
      <c r="D18" t="s">
        <v>177</v>
      </c>
      <c r="E18" s="3">
        <v>735.92910890364703</v>
      </c>
      <c r="F18" s="3">
        <v>752.803799538161</v>
      </c>
      <c r="G18" s="3">
        <v>748.54917766989104</v>
      </c>
      <c r="H18" s="3">
        <v>740.05195032295796</v>
      </c>
      <c r="I18" s="3">
        <v>742.33106479085495</v>
      </c>
      <c r="J18" s="3">
        <v>745.12315814845397</v>
      </c>
      <c r="K18" s="3">
        <v>749.548965830729</v>
      </c>
      <c r="L18" s="3">
        <v>763.58606662622799</v>
      </c>
      <c r="M18" s="3">
        <v>774.31959828859897</v>
      </c>
      <c r="N18" s="3">
        <v>771.18961344715296</v>
      </c>
      <c r="O18" s="3">
        <v>773.31526805536998</v>
      </c>
      <c r="P18" s="3">
        <v>778.40460524636501</v>
      </c>
      <c r="Q18" s="3">
        <v>772.96345843121401</v>
      </c>
      <c r="R18" s="3">
        <v>747.96391212441199</v>
      </c>
      <c r="S18" s="3">
        <v>724.08542834552202</v>
      </c>
      <c r="T18" s="3">
        <v>688.86753114422095</v>
      </c>
      <c r="U18" s="3">
        <v>645.83272273510795</v>
      </c>
      <c r="V18" s="3">
        <v>598.55792936758701</v>
      </c>
      <c r="W18" s="3">
        <v>572.48816412451504</v>
      </c>
      <c r="X18" s="3">
        <v>548.27213036735202</v>
      </c>
      <c r="Y18" s="3">
        <v>509.74010822752501</v>
      </c>
      <c r="Z18" s="3">
        <v>485.58487339578301</v>
      </c>
      <c r="AA18" s="3">
        <v>458.37216472989201</v>
      </c>
      <c r="AB18" s="3">
        <v>434.026469600702</v>
      </c>
      <c r="AC18" s="3">
        <v>418.31539759796999</v>
      </c>
      <c r="AD18" s="3">
        <v>418.12813652805602</v>
      </c>
      <c r="AE18" s="3">
        <v>428.52148410847201</v>
      </c>
      <c r="AF18" s="3">
        <v>434.28426354644898</v>
      </c>
      <c r="AG18" s="3">
        <v>442.30364571012899</v>
      </c>
      <c r="AH18" s="3">
        <v>447.04368245248997</v>
      </c>
      <c r="AI18" s="3">
        <v>436.72555774202601</v>
      </c>
      <c r="AJ18" s="3">
        <v>430.73801576428099</v>
      </c>
      <c r="AK18" s="3">
        <v>427.52423927755399</v>
      </c>
      <c r="AL18" s="3">
        <v>422.52593736773701</v>
      </c>
      <c r="AM18" s="3">
        <v>424.23370033809198</v>
      </c>
      <c r="AN18" s="3">
        <v>415.09417805619</v>
      </c>
      <c r="AO18" s="3">
        <v>390.002111142724</v>
      </c>
      <c r="AP18" s="3">
        <v>380.629156404301</v>
      </c>
      <c r="AQ18" s="3">
        <v>374.00054447716599</v>
      </c>
      <c r="AR18" s="3">
        <v>369.31628251261998</v>
      </c>
      <c r="AS18" s="3">
        <v>365.63760531751302</v>
      </c>
      <c r="AT18" s="3">
        <v>359.309478196707</v>
      </c>
      <c r="AU18" s="3">
        <v>354.04411044713999</v>
      </c>
      <c r="AV18" s="3">
        <v>348.49125168296399</v>
      </c>
      <c r="AW18" s="3">
        <v>342.00992368232801</v>
      </c>
      <c r="AX18" s="3">
        <v>339.28971459253597</v>
      </c>
      <c r="AY18" s="3">
        <v>326.82710124654398</v>
      </c>
      <c r="AZ18" s="3">
        <v>318.39587502230199</v>
      </c>
      <c r="BA18" s="3">
        <v>301.363713292189</v>
      </c>
      <c r="BB18" s="3">
        <v>304.50953192128202</v>
      </c>
      <c r="BC18" s="3">
        <v>305.252592262105</v>
      </c>
      <c r="BD18" s="3">
        <v>305.76333189842802</v>
      </c>
      <c r="BE18" s="3">
        <v>306.55023502104302</v>
      </c>
      <c r="BF18" s="3">
        <v>305.63739123555098</v>
      </c>
      <c r="BG18" s="3">
        <v>301.61085415027799</v>
      </c>
      <c r="BH18" s="3">
        <v>301.50993678146</v>
      </c>
      <c r="BI18" s="3">
        <v>300.81004505591801</v>
      </c>
      <c r="BJ18" s="3">
        <v>296.90408054396698</v>
      </c>
      <c r="BK18" s="3">
        <v>299.48359086149202</v>
      </c>
      <c r="BL18" s="3">
        <v>296.96809899987602</v>
      </c>
      <c r="BM18" s="3">
        <v>290.96254843402897</v>
      </c>
      <c r="BN18" s="3">
        <v>285.526387711393</v>
      </c>
      <c r="BO18" s="3">
        <v>283.304681648165</v>
      </c>
      <c r="BP18" s="3">
        <v>281.90105811589598</v>
      </c>
      <c r="BQ18" s="3">
        <v>277.56079129770399</v>
      </c>
      <c r="BR18" s="3">
        <v>278.26653604416202</v>
      </c>
      <c r="BS18" s="3">
        <v>279.138585275271</v>
      </c>
      <c r="BT18" s="3">
        <v>276.47681304136898</v>
      </c>
      <c r="BU18" s="3">
        <v>277.36704841465303</v>
      </c>
      <c r="BV18" s="3">
        <v>281.13345931110803</v>
      </c>
      <c r="BW18" s="3">
        <v>303.69237188413098</v>
      </c>
      <c r="BX18" s="3">
        <v>363.32646934786902</v>
      </c>
      <c r="BY18" s="3">
        <v>568.01479763075201</v>
      </c>
      <c r="BZ18" s="3">
        <v>570.36439756863501</v>
      </c>
      <c r="CA18" s="3">
        <v>654.58376890803004</v>
      </c>
      <c r="CB18" s="3">
        <v>723.50118191390595</v>
      </c>
      <c r="CC18" s="3">
        <v>768.877703005905</v>
      </c>
      <c r="CD18" s="3">
        <v>796.85524008408504</v>
      </c>
      <c r="CE18" s="3">
        <v>799.81123973438798</v>
      </c>
      <c r="CF18" s="3">
        <v>800.83394879678099</v>
      </c>
      <c r="CG18" s="3">
        <v>800.82427773414395</v>
      </c>
      <c r="CH18" s="3">
        <v>797.008564058763</v>
      </c>
      <c r="CI18" s="3">
        <v>771.87956189196802</v>
      </c>
      <c r="CJ18" s="3">
        <v>710.94167740047499</v>
      </c>
      <c r="CK18" s="3">
        <v>517.119375191367</v>
      </c>
      <c r="CL18" s="3">
        <v>512.72403816007602</v>
      </c>
      <c r="CM18" s="3">
        <v>425.88446104575002</v>
      </c>
      <c r="CN18" s="3">
        <v>354.57725772321902</v>
      </c>
      <c r="CO18" s="3">
        <v>308.08089487549</v>
      </c>
      <c r="CP18" s="3">
        <v>277.13491533729598</v>
      </c>
      <c r="CQ18" s="3">
        <v>272.86588862684903</v>
      </c>
      <c r="CR18" s="3">
        <v>270.03120712578999</v>
      </c>
      <c r="CS18" s="3">
        <v>268.30308551042299</v>
      </c>
      <c r="CT18" s="3">
        <v>266.861142076916</v>
      </c>
      <c r="CU18" s="3">
        <v>268.19931097500802</v>
      </c>
      <c r="CV18" s="3">
        <v>268.570429986568</v>
      </c>
      <c r="CW18" s="3">
        <v>270.33696114097199</v>
      </c>
      <c r="CX18" s="3">
        <v>271.50508089627999</v>
      </c>
      <c r="CY18" s="3">
        <v>275.77038602130602</v>
      </c>
      <c r="CZ18" s="3">
        <v>282.46792598589701</v>
      </c>
      <c r="DA18" s="3">
        <v>286.45146412888897</v>
      </c>
      <c r="DB18" s="3">
        <v>287.51088407088901</v>
      </c>
      <c r="DC18" s="3">
        <v>289.91574784992503</v>
      </c>
      <c r="DD18" s="3">
        <v>293.94965186664001</v>
      </c>
      <c r="DE18" s="3">
        <v>298.03114237362098</v>
      </c>
      <c r="DF18" s="3">
        <v>303.85129048578801</v>
      </c>
      <c r="DG18" s="3">
        <v>308.04548295692899</v>
      </c>
      <c r="DH18" s="3">
        <v>317.06829528943803</v>
      </c>
      <c r="DI18" s="3">
        <v>340.36127729270601</v>
      </c>
      <c r="DJ18" s="3">
        <v>344.75349665380401</v>
      </c>
      <c r="DK18" s="3">
        <v>347.36306672366698</v>
      </c>
      <c r="DL18" s="3">
        <v>345.73596026152302</v>
      </c>
      <c r="DM18" s="3">
        <v>345.74842442684098</v>
      </c>
      <c r="DN18" s="3">
        <v>347.21813381178799</v>
      </c>
      <c r="DO18" s="3">
        <v>350.81002195355501</v>
      </c>
      <c r="DP18" s="3">
        <v>353.842966226128</v>
      </c>
      <c r="DQ18" s="3">
        <v>356.85725061405202</v>
      </c>
      <c r="DR18" s="3">
        <v>357.832783893586</v>
      </c>
      <c r="DS18" s="3">
        <v>359.00275470231497</v>
      </c>
      <c r="DT18" s="3">
        <v>362.014684209047</v>
      </c>
      <c r="DU18" s="3">
        <v>364.411422612987</v>
      </c>
      <c r="DV18" s="3">
        <v>368.73706688338001</v>
      </c>
      <c r="DW18" s="3">
        <v>370.87400513559902</v>
      </c>
    </row>
    <row r="19" spans="1:128">
      <c r="A19" t="s">
        <v>145</v>
      </c>
      <c r="B19" t="s">
        <v>146</v>
      </c>
      <c r="C19" t="s">
        <v>178</v>
      </c>
      <c r="D19" t="s">
        <v>146</v>
      </c>
      <c r="E19" s="3">
        <v>5223.9611399740697</v>
      </c>
      <c r="F19" s="3">
        <v>5256.2102642664504</v>
      </c>
      <c r="G19" s="3">
        <v>5267.9259505989203</v>
      </c>
      <c r="H19" s="3">
        <v>5320.4551878549801</v>
      </c>
      <c r="I19" s="3">
        <v>5310.5956113484599</v>
      </c>
      <c r="J19" s="3">
        <v>5331.4509523570896</v>
      </c>
      <c r="K19" s="3">
        <v>5284.0667973488298</v>
      </c>
      <c r="L19" s="3">
        <v>5325.8271203840104</v>
      </c>
      <c r="M19" s="3">
        <v>5378.1833351818404</v>
      </c>
      <c r="N19" s="3">
        <v>5324.1252718476499</v>
      </c>
      <c r="O19" s="3">
        <v>5352.7423997412498</v>
      </c>
      <c r="P19" s="3">
        <v>5348.44392929883</v>
      </c>
      <c r="Q19" s="3">
        <v>4872.1045048584301</v>
      </c>
      <c r="R19" s="3">
        <v>4842.05760813704</v>
      </c>
      <c r="S19" s="3">
        <v>4845.6757529046099</v>
      </c>
      <c r="T19" s="3">
        <v>4857.2126879684702</v>
      </c>
      <c r="U19" s="3">
        <v>4883.8319853905195</v>
      </c>
      <c r="V19" s="3">
        <v>4843.54844488649</v>
      </c>
      <c r="W19" s="3">
        <v>4875.6168424808102</v>
      </c>
      <c r="X19" s="3">
        <v>4867.1245924218101</v>
      </c>
      <c r="Y19" s="3">
        <v>4787.2163574781598</v>
      </c>
      <c r="Z19" s="3">
        <v>4811.4603425612504</v>
      </c>
      <c r="AA19" s="3">
        <v>4858.07854278589</v>
      </c>
      <c r="AB19" s="3">
        <v>4852.5128266899801</v>
      </c>
      <c r="AC19" s="3">
        <v>4900.5095125493699</v>
      </c>
      <c r="AD19" s="3">
        <v>4911.6283812088304</v>
      </c>
      <c r="AE19" s="3">
        <v>4908.3608453889601</v>
      </c>
      <c r="AF19" s="3">
        <v>4892.1464624786004</v>
      </c>
      <c r="AG19" s="3">
        <v>4850.01572909061</v>
      </c>
      <c r="AH19" s="3">
        <v>4901.22179951011</v>
      </c>
      <c r="AI19" s="3">
        <v>4881.6936663555298</v>
      </c>
      <c r="AJ19" s="3">
        <v>4932.3766691040801</v>
      </c>
      <c r="AK19" s="3">
        <v>4948.1919588850396</v>
      </c>
      <c r="AL19" s="3">
        <v>5093.7216118114302</v>
      </c>
      <c r="AM19" s="3">
        <v>5067.5206026760698</v>
      </c>
      <c r="AN19" s="3">
        <v>5144.7887287130898</v>
      </c>
      <c r="AO19" s="3">
        <v>5016.4793844799597</v>
      </c>
      <c r="AP19" s="3">
        <v>5021.6877121164298</v>
      </c>
      <c r="AQ19" s="3">
        <v>5003.73412718492</v>
      </c>
      <c r="AR19" s="3">
        <v>4967.8982817706401</v>
      </c>
      <c r="AS19" s="3">
        <v>4950.3957771878704</v>
      </c>
      <c r="AT19" s="3">
        <v>4852.9557867939702</v>
      </c>
      <c r="AU19" s="3">
        <v>4833.7203715916003</v>
      </c>
      <c r="AV19" s="3">
        <v>4721.7918332853897</v>
      </c>
      <c r="AW19" s="3">
        <v>4710.7904196642103</v>
      </c>
      <c r="AX19" s="3">
        <v>4554.7628967840301</v>
      </c>
      <c r="AY19" s="3">
        <v>4474.3142694967401</v>
      </c>
      <c r="AZ19" s="3">
        <v>4379.3811653173998</v>
      </c>
      <c r="BA19" s="3">
        <v>4326.2769896647997</v>
      </c>
      <c r="BB19" s="3">
        <v>4303.7945930530204</v>
      </c>
      <c r="BC19" s="3">
        <v>4303.8600570183498</v>
      </c>
      <c r="BD19" s="3">
        <v>4314.2680608656601</v>
      </c>
      <c r="BE19" s="3">
        <v>4306.8683259579902</v>
      </c>
      <c r="BF19" s="3">
        <v>4309.5897176431899</v>
      </c>
      <c r="BG19" s="3">
        <v>4317.1667701923297</v>
      </c>
      <c r="BH19" s="3">
        <v>4303.1075218220403</v>
      </c>
      <c r="BI19" s="3">
        <v>4270.8269436504297</v>
      </c>
      <c r="BJ19" s="3">
        <v>4230.3775557327599</v>
      </c>
      <c r="BK19" s="3">
        <v>4224.0066042182198</v>
      </c>
      <c r="BL19" s="3">
        <v>4179.3362035176297</v>
      </c>
      <c r="BM19" s="3">
        <v>4155.38582058871</v>
      </c>
      <c r="BN19" s="3">
        <v>4159.4114156969399</v>
      </c>
      <c r="BO19" s="3">
        <v>4165.0299657306396</v>
      </c>
      <c r="BP19" s="3">
        <v>4124.1898050038999</v>
      </c>
      <c r="BQ19" s="3">
        <v>4113.9652696876901</v>
      </c>
      <c r="BR19" s="3">
        <v>4115.5608381909897</v>
      </c>
      <c r="BS19" s="3">
        <v>4056.7106135259301</v>
      </c>
      <c r="BT19" s="3">
        <v>4011.8741947128101</v>
      </c>
      <c r="BU19" s="3">
        <v>4045.66253463762</v>
      </c>
      <c r="BV19" s="3">
        <v>4090.0300147581702</v>
      </c>
      <c r="BW19" s="3">
        <v>4135.1767653453799</v>
      </c>
      <c r="BX19" s="3">
        <v>4137.1246173958398</v>
      </c>
      <c r="BY19" s="3">
        <v>4401.0171526044496</v>
      </c>
      <c r="BZ19" s="3">
        <v>4426.5056135322502</v>
      </c>
      <c r="CA19" s="3">
        <v>4418.8825243644596</v>
      </c>
      <c r="CB19" s="3">
        <v>4416.3986001634303</v>
      </c>
      <c r="CC19" s="3">
        <v>4402.0168125810997</v>
      </c>
      <c r="CD19" s="3">
        <v>4400.2984473589404</v>
      </c>
      <c r="CE19" s="3">
        <v>4450.7141373267596</v>
      </c>
      <c r="CF19" s="3">
        <v>4487.9040056878202</v>
      </c>
      <c r="CG19" s="3">
        <v>4457.8667632966399</v>
      </c>
      <c r="CH19" s="3">
        <v>4432.3423674291998</v>
      </c>
      <c r="CI19" s="3">
        <v>4460.7498499457497</v>
      </c>
      <c r="CJ19" s="3">
        <v>4474.3226227898303</v>
      </c>
      <c r="CK19" s="3">
        <v>4376.4146717905796</v>
      </c>
      <c r="CL19" s="3">
        <v>4376.3740463210097</v>
      </c>
      <c r="CM19" s="3">
        <v>4392.7784067524099</v>
      </c>
      <c r="CN19" s="3">
        <v>4386.5655512969497</v>
      </c>
      <c r="CO19" s="3">
        <v>4364.17109507033</v>
      </c>
      <c r="CP19" s="3">
        <v>4357.6687746322004</v>
      </c>
      <c r="CQ19" s="3">
        <v>4276.81052293209</v>
      </c>
      <c r="CR19" s="3">
        <v>4460.1781400043001</v>
      </c>
      <c r="CS19" s="3">
        <v>4449.6922784666303</v>
      </c>
      <c r="CT19" s="3">
        <v>4412.6635330202998</v>
      </c>
      <c r="CU19" s="3">
        <v>4312.4756900511002</v>
      </c>
      <c r="CV19" s="3">
        <v>4269.3165305922103</v>
      </c>
      <c r="CW19" s="3">
        <v>4218.0863805877098</v>
      </c>
      <c r="CX19" s="3">
        <v>4213.9231631475504</v>
      </c>
      <c r="CY19" s="3">
        <v>4181.4881894420196</v>
      </c>
      <c r="CZ19" s="3">
        <v>4220.2121417616199</v>
      </c>
      <c r="DA19" s="3">
        <v>4239.8405619095502</v>
      </c>
      <c r="DB19" s="3">
        <v>4205.1256131249602</v>
      </c>
      <c r="DC19" s="3">
        <v>4241.5016633961804</v>
      </c>
      <c r="DD19" s="3">
        <v>4022.9769459784902</v>
      </c>
      <c r="DE19" s="3">
        <v>4022.8741859952702</v>
      </c>
      <c r="DF19" s="3">
        <v>4039.2016227879899</v>
      </c>
      <c r="DG19" s="3">
        <v>4087.0497545130802</v>
      </c>
      <c r="DH19" s="3">
        <v>4092.9046088704499</v>
      </c>
      <c r="DI19" s="3">
        <v>4228.9271987403999</v>
      </c>
      <c r="DJ19" s="3">
        <v>4222.6483080365897</v>
      </c>
      <c r="DK19" s="3">
        <v>4230.4824205934301</v>
      </c>
      <c r="DL19" s="3">
        <v>4197.2986192869903</v>
      </c>
      <c r="DM19" s="3">
        <v>4188.7031564662802</v>
      </c>
      <c r="DN19" s="3">
        <v>4180.7905068990603</v>
      </c>
      <c r="DO19" s="3">
        <v>4166.1395958930498</v>
      </c>
      <c r="DP19" s="3">
        <v>4139.8400673102196</v>
      </c>
      <c r="DQ19" s="3">
        <v>4066.2054876997199</v>
      </c>
      <c r="DR19" s="3">
        <v>4014.4828998193698</v>
      </c>
      <c r="DS19" s="3">
        <v>3898.91404809908</v>
      </c>
      <c r="DT19" s="3">
        <v>3876.1927676499399</v>
      </c>
      <c r="DU19" s="3">
        <v>4145.1870691774802</v>
      </c>
      <c r="DV19" s="3">
        <v>4127.9972670594398</v>
      </c>
      <c r="DW19" s="3">
        <v>4119.1627852718702</v>
      </c>
    </row>
    <row r="20" spans="1:128">
      <c r="A20" t="s">
        <v>179</v>
      </c>
      <c r="B20" t="s">
        <v>180</v>
      </c>
      <c r="C20" t="s">
        <v>181</v>
      </c>
      <c r="D20" t="s">
        <v>182</v>
      </c>
      <c r="E20" s="3">
        <v>141.94254418353501</v>
      </c>
      <c r="F20" s="3">
        <v>145.862580968651</v>
      </c>
      <c r="G20" s="3">
        <v>154.43171975454499</v>
      </c>
      <c r="H20" s="3">
        <v>164.174562796842</v>
      </c>
      <c r="I20" s="3">
        <v>180.109464764123</v>
      </c>
      <c r="J20" s="3">
        <v>217.71773580242601</v>
      </c>
      <c r="K20" s="3">
        <v>291.193888729707</v>
      </c>
      <c r="L20" s="3">
        <v>331.728252455644</v>
      </c>
      <c r="M20" s="3">
        <v>380.23492569374997</v>
      </c>
      <c r="N20" s="3">
        <v>423.07758449823302</v>
      </c>
      <c r="O20" s="3">
        <v>463.29930648809898</v>
      </c>
      <c r="P20" s="3">
        <v>512.79604368615901</v>
      </c>
      <c r="Q20" s="3">
        <v>641.11703652117205</v>
      </c>
      <c r="R20" s="3">
        <v>639.30993706812501</v>
      </c>
      <c r="S20" s="3">
        <v>641.50629322833095</v>
      </c>
      <c r="T20" s="3">
        <v>646.57992186940101</v>
      </c>
      <c r="U20" s="3">
        <v>661.01428481613698</v>
      </c>
      <c r="V20" s="3">
        <v>664.91306792217199</v>
      </c>
      <c r="W20" s="3">
        <v>679.95489797560197</v>
      </c>
      <c r="X20" s="3">
        <v>686.81135656653203</v>
      </c>
      <c r="Y20" s="3">
        <v>687.35955403535104</v>
      </c>
      <c r="Z20" s="3">
        <v>703.05921573092803</v>
      </c>
      <c r="AA20" s="3">
        <v>722.95366801629302</v>
      </c>
      <c r="AB20" s="3">
        <v>737.01421120595103</v>
      </c>
      <c r="AC20" s="3">
        <v>789.75848006875299</v>
      </c>
      <c r="AD20" s="3">
        <v>794.16953816647799</v>
      </c>
      <c r="AE20" s="3">
        <v>809.51869661819103</v>
      </c>
      <c r="AF20" s="3">
        <v>820.08088298992902</v>
      </c>
      <c r="AG20" s="3">
        <v>833.65372889842899</v>
      </c>
      <c r="AH20" s="3">
        <v>859.60944425923503</v>
      </c>
      <c r="AI20" s="3">
        <v>862.18538233113804</v>
      </c>
      <c r="AJ20" s="3">
        <v>888.72478654458803</v>
      </c>
      <c r="AK20" s="3">
        <v>896.16869128978897</v>
      </c>
      <c r="AL20" s="3">
        <v>900.91113364236196</v>
      </c>
      <c r="AM20" s="3">
        <v>906.26171048324704</v>
      </c>
      <c r="AN20" s="3">
        <v>913.688690643781</v>
      </c>
      <c r="AO20" s="3">
        <v>905.967167715051</v>
      </c>
      <c r="AP20" s="3">
        <v>900.69048139725805</v>
      </c>
      <c r="AQ20" s="3">
        <v>886.37239656876898</v>
      </c>
      <c r="AR20" s="3">
        <v>892.64606837417</v>
      </c>
      <c r="AS20" s="3">
        <v>882.59671979799998</v>
      </c>
      <c r="AT20" s="3">
        <v>863.27984844739001</v>
      </c>
      <c r="AU20" s="3">
        <v>871.14980057119396</v>
      </c>
      <c r="AV20" s="3">
        <v>871.05670940830703</v>
      </c>
      <c r="AW20" s="3">
        <v>862.67640760352106</v>
      </c>
      <c r="AX20" s="3">
        <v>858.23525857907896</v>
      </c>
      <c r="AY20" s="3">
        <v>836.12008099039701</v>
      </c>
      <c r="AZ20" s="3">
        <v>815.69617035747797</v>
      </c>
      <c r="BA20" s="3">
        <v>759.45832992224496</v>
      </c>
      <c r="BB20" s="3">
        <v>760.23106839166201</v>
      </c>
      <c r="BC20" s="3">
        <v>756.25547579809199</v>
      </c>
      <c r="BD20" s="3">
        <v>744.55992453132205</v>
      </c>
      <c r="BE20" s="3">
        <v>738.41073822174201</v>
      </c>
      <c r="BF20" s="3">
        <v>734.54734854297396</v>
      </c>
      <c r="BG20" s="3">
        <v>727.64955658827705</v>
      </c>
      <c r="BH20" s="3">
        <v>697.25899898276202</v>
      </c>
      <c r="BI20" s="3">
        <v>696.85971382985497</v>
      </c>
      <c r="BJ20" s="3">
        <v>693.11517015465404</v>
      </c>
      <c r="BK20" s="3">
        <v>690.33523235007704</v>
      </c>
      <c r="BL20" s="3">
        <v>692.343570655598</v>
      </c>
      <c r="BM20" s="3">
        <v>694.38626774739805</v>
      </c>
      <c r="BN20" s="3">
        <v>695.31403534560604</v>
      </c>
      <c r="BO20" s="3">
        <v>700.46750758599501</v>
      </c>
      <c r="BP20" s="3">
        <v>694.06721277956399</v>
      </c>
      <c r="BQ20" s="3">
        <v>700.86246911804096</v>
      </c>
      <c r="BR20" s="3">
        <v>704.37221042808903</v>
      </c>
      <c r="BS20" s="3">
        <v>684.86338195833298</v>
      </c>
      <c r="BT20" s="3">
        <v>677.65006143680705</v>
      </c>
      <c r="BU20" s="3">
        <v>683.91246217280502</v>
      </c>
      <c r="BV20" s="3">
        <v>668.45872481690901</v>
      </c>
      <c r="BW20" s="3">
        <v>677.51960971375797</v>
      </c>
      <c r="BX20" s="3">
        <v>672.535520024574</v>
      </c>
      <c r="BY20" s="3">
        <v>689.83918431315999</v>
      </c>
      <c r="BZ20" s="3">
        <v>691.80433204974702</v>
      </c>
      <c r="CA20" s="3">
        <v>693.39784860433497</v>
      </c>
      <c r="CB20" s="3">
        <v>713.45560867390498</v>
      </c>
      <c r="CC20" s="3">
        <v>706.45651759791303</v>
      </c>
      <c r="CD20" s="3">
        <v>704.17288587608198</v>
      </c>
      <c r="CE20" s="3">
        <v>704.29138188731497</v>
      </c>
      <c r="CF20" s="3">
        <v>705.80854409163305</v>
      </c>
      <c r="CG20" s="3">
        <v>693.18905436593695</v>
      </c>
      <c r="CH20" s="3">
        <v>694.29233967250104</v>
      </c>
      <c r="CI20" s="3">
        <v>689.51624406428505</v>
      </c>
      <c r="CJ20" s="3">
        <v>684.25053551296105</v>
      </c>
      <c r="CK20" s="3">
        <v>649.08951486432397</v>
      </c>
      <c r="CL20" s="3">
        <v>656.00710718661105</v>
      </c>
      <c r="CM20" s="3">
        <v>652.07512174672695</v>
      </c>
      <c r="CN20" s="3">
        <v>631.39510997235504</v>
      </c>
      <c r="CO20" s="3">
        <v>634.37620942598505</v>
      </c>
      <c r="CP20" s="3">
        <v>626.06500395347598</v>
      </c>
      <c r="CQ20" s="3">
        <v>626.79212463556098</v>
      </c>
      <c r="CR20" s="3">
        <v>624.98164854033405</v>
      </c>
      <c r="CS20" s="3">
        <v>620.98566874220205</v>
      </c>
      <c r="CT20" s="3">
        <v>609.37926713904506</v>
      </c>
      <c r="CU20" s="3">
        <v>612.75260439143995</v>
      </c>
      <c r="CV20" s="3">
        <v>614.38659120079205</v>
      </c>
      <c r="CW20" s="3">
        <v>615.99986986825604</v>
      </c>
      <c r="CX20" s="3">
        <v>609.27614304405404</v>
      </c>
      <c r="CY20" s="3">
        <v>606.99047321113801</v>
      </c>
      <c r="CZ20" s="3">
        <v>609.75468493535197</v>
      </c>
      <c r="DA20" s="3">
        <v>628.91148461840601</v>
      </c>
      <c r="DB20" s="3">
        <v>623.88802663420699</v>
      </c>
      <c r="DC20" s="3">
        <v>618.99193281662997</v>
      </c>
      <c r="DD20" s="3">
        <v>608.72938007815196</v>
      </c>
      <c r="DE20" s="3">
        <v>598.87587134290504</v>
      </c>
      <c r="DF20" s="3">
        <v>597.48130581481405</v>
      </c>
      <c r="DG20" s="3">
        <v>574.89758591177201</v>
      </c>
      <c r="DH20" s="3">
        <v>570.18190064395696</v>
      </c>
      <c r="DI20" s="3">
        <v>554.73647630224502</v>
      </c>
      <c r="DJ20" s="3">
        <v>553.27714549373195</v>
      </c>
      <c r="DK20" s="3">
        <v>550.26643001809998</v>
      </c>
      <c r="DL20" s="3">
        <v>533.599616846147</v>
      </c>
      <c r="DM20" s="3">
        <v>483.94511655561399</v>
      </c>
      <c r="DN20" s="3">
        <v>475.536419752867</v>
      </c>
      <c r="DO20" s="3">
        <v>469.48233916010003</v>
      </c>
      <c r="DP20" s="3">
        <v>463.33642949835598</v>
      </c>
      <c r="DQ20" s="3">
        <v>457.828484878783</v>
      </c>
      <c r="DR20" s="3">
        <v>460.27998867753598</v>
      </c>
      <c r="DS20" s="3">
        <v>464.56178076920003</v>
      </c>
      <c r="DT20" s="3">
        <v>460.30361042614697</v>
      </c>
      <c r="DU20" s="3">
        <v>485.39131418448602</v>
      </c>
      <c r="DV20" s="3">
        <v>484.99175819469798</v>
      </c>
      <c r="DW20" s="3">
        <v>490.94377403713099</v>
      </c>
    </row>
    <row r="21" spans="1:128">
      <c r="A21" t="s">
        <v>183</v>
      </c>
      <c r="B21" t="s">
        <v>184</v>
      </c>
      <c r="C21" t="s">
        <v>185</v>
      </c>
      <c r="D21" t="s">
        <v>186</v>
      </c>
      <c r="E21" s="3">
        <v>1668.2060128482001</v>
      </c>
      <c r="F21" s="3">
        <v>1666.9016700954801</v>
      </c>
      <c r="G21" s="3">
        <v>1662.79912001653</v>
      </c>
      <c r="H21" s="3">
        <v>1704.2427093796</v>
      </c>
      <c r="I21" s="3">
        <v>1764.9952300708001</v>
      </c>
      <c r="J21" s="3">
        <v>1832.35107275715</v>
      </c>
      <c r="K21" s="3">
        <v>1909.2597298793</v>
      </c>
      <c r="L21" s="3">
        <v>1959.3312855285301</v>
      </c>
      <c r="M21" s="3">
        <v>1983.0161001844001</v>
      </c>
      <c r="N21" s="3">
        <v>1956.7919162409401</v>
      </c>
      <c r="O21" s="3">
        <v>2002.4939377775499</v>
      </c>
      <c r="P21" s="3">
        <v>2005.23697173709</v>
      </c>
      <c r="Q21" s="3">
        <v>1980.1359680635701</v>
      </c>
      <c r="R21" s="3">
        <v>1986.5053852896599</v>
      </c>
      <c r="S21" s="3">
        <v>1981.7688110044701</v>
      </c>
      <c r="T21" s="3">
        <v>1970.7194164032201</v>
      </c>
      <c r="U21" s="3">
        <v>1988.88265105139</v>
      </c>
      <c r="V21" s="3">
        <v>1982.4995529412699</v>
      </c>
      <c r="W21" s="3">
        <v>1995.9901064543701</v>
      </c>
      <c r="X21" s="3">
        <v>2032.10802708037</v>
      </c>
      <c r="Y21" s="3">
        <v>2040.4212214777001</v>
      </c>
      <c r="Z21" s="3">
        <v>2055.88661931362</v>
      </c>
      <c r="AA21" s="3">
        <v>2037.55829401761</v>
      </c>
      <c r="AB21" s="3">
        <v>2008.1865179025799</v>
      </c>
      <c r="AC21" s="3">
        <v>2006.35269249015</v>
      </c>
      <c r="AD21" s="3">
        <v>1994.5339239966099</v>
      </c>
      <c r="AE21" s="3">
        <v>2007.8387290444</v>
      </c>
      <c r="AF21" s="3">
        <v>2013.28113434293</v>
      </c>
      <c r="AG21" s="3">
        <v>1989.96226729411</v>
      </c>
      <c r="AH21" s="3">
        <v>2059.8050877568999</v>
      </c>
      <c r="AI21" s="3">
        <v>2037.0142370751801</v>
      </c>
      <c r="AJ21" s="3">
        <v>1992.5660081794199</v>
      </c>
      <c r="AK21" s="3">
        <v>1963.34126703686</v>
      </c>
      <c r="AL21" s="3">
        <v>1979.1771793019</v>
      </c>
      <c r="AM21" s="3">
        <v>2003.8030690169601</v>
      </c>
      <c r="AN21" s="3">
        <v>2031.4839185763601</v>
      </c>
      <c r="AO21" s="3">
        <v>2028.44092868909</v>
      </c>
      <c r="AP21" s="3">
        <v>2023.37089512837</v>
      </c>
      <c r="AQ21" s="3">
        <v>1982.44060700881</v>
      </c>
      <c r="AR21" s="3">
        <v>1944.8396374988499</v>
      </c>
      <c r="AS21" s="3">
        <v>1894.8808800562199</v>
      </c>
      <c r="AT21" s="3">
        <v>1745.2277752892101</v>
      </c>
      <c r="AU21" s="3">
        <v>1677.93674223165</v>
      </c>
      <c r="AV21" s="3">
        <v>1632.35293617872</v>
      </c>
      <c r="AW21" s="3">
        <v>1591.43357133476</v>
      </c>
      <c r="AX21" s="3">
        <v>1540.90143968247</v>
      </c>
      <c r="AY21" s="3">
        <v>1433.13753001901</v>
      </c>
      <c r="AZ21" s="3">
        <v>1373.4003733971001</v>
      </c>
      <c r="BA21" s="3">
        <v>1346.9159177818799</v>
      </c>
      <c r="BB21" s="3">
        <v>1330.15103342777</v>
      </c>
      <c r="BC21" s="3">
        <v>1330.1661983614999</v>
      </c>
      <c r="BD21" s="3">
        <v>1313.2837607768499</v>
      </c>
      <c r="BE21" s="3">
        <v>1317.31374762274</v>
      </c>
      <c r="BF21" s="3">
        <v>1305.6471549886901</v>
      </c>
      <c r="BG21" s="3">
        <v>1297.3229872009099</v>
      </c>
      <c r="BH21" s="3">
        <v>1410.6696747272099</v>
      </c>
      <c r="BI21" s="3">
        <v>1573.5823498668601</v>
      </c>
      <c r="BJ21" s="3">
        <v>1609.71139853108</v>
      </c>
      <c r="BK21" s="3">
        <v>1612.5860512571501</v>
      </c>
      <c r="BL21" s="3">
        <v>1595.9693533771499</v>
      </c>
      <c r="BM21" s="3">
        <v>1546.94401961259</v>
      </c>
      <c r="BN21" s="3">
        <v>1544.8537237885801</v>
      </c>
      <c r="BO21" s="3">
        <v>1536.3005284850899</v>
      </c>
      <c r="BP21" s="3">
        <v>1562.1297085308299</v>
      </c>
      <c r="BQ21" s="3">
        <v>1542.2880728631201</v>
      </c>
      <c r="BR21" s="3">
        <v>1548.2229185521501</v>
      </c>
      <c r="BS21" s="3">
        <v>1544.6782843500901</v>
      </c>
      <c r="BT21" s="3">
        <v>1399.3802165708501</v>
      </c>
      <c r="BU21" s="3">
        <v>1235.5215284962501</v>
      </c>
      <c r="BV21" s="3">
        <v>1189.3106576918301</v>
      </c>
      <c r="BW21" s="3">
        <v>1202.8870144120799</v>
      </c>
      <c r="BX21" s="3">
        <v>1202.9022510928501</v>
      </c>
      <c r="BY21" s="3">
        <v>1215.16316500791</v>
      </c>
      <c r="BZ21" s="3">
        <v>1219.5984535426801</v>
      </c>
      <c r="CA21" s="3">
        <v>1219.64498595283</v>
      </c>
      <c r="CB21" s="3">
        <v>1222.49325710433</v>
      </c>
      <c r="CC21" s="3">
        <v>1247.54788641914</v>
      </c>
      <c r="CD21" s="3">
        <v>1263.3019338822601</v>
      </c>
      <c r="CE21" s="3">
        <v>1265.67795065018</v>
      </c>
      <c r="CF21" s="3">
        <v>1276.0442609823101</v>
      </c>
      <c r="CG21" s="3">
        <v>1283.99938064567</v>
      </c>
      <c r="CH21" s="3">
        <v>1281.09684112745</v>
      </c>
      <c r="CI21" s="3">
        <v>1296.47012229505</v>
      </c>
      <c r="CJ21" s="3">
        <v>1307.7416571689</v>
      </c>
      <c r="CK21" s="3">
        <v>1307.6623956517899</v>
      </c>
      <c r="CL21" s="3">
        <v>1301.8433173882299</v>
      </c>
      <c r="CM21" s="3">
        <v>1300.8050407579699</v>
      </c>
      <c r="CN21" s="3">
        <v>1278.54381256172</v>
      </c>
      <c r="CO21" s="3">
        <v>1263.2451548517099</v>
      </c>
      <c r="CP21" s="3">
        <v>1255.35557031954</v>
      </c>
      <c r="CQ21" s="3">
        <v>1245.4657878867099</v>
      </c>
      <c r="CR21" s="3">
        <v>1233.5611341814099</v>
      </c>
      <c r="CS21" s="3">
        <v>1209.24024873707</v>
      </c>
      <c r="CT21" s="3">
        <v>1187.3244461387901</v>
      </c>
      <c r="CU21" s="3">
        <v>1175.36334068938</v>
      </c>
      <c r="CV21" s="3">
        <v>1146.48077632784</v>
      </c>
      <c r="CW21" s="3">
        <v>1128.8651923918801</v>
      </c>
      <c r="CX21" s="3">
        <v>1144.33673979893</v>
      </c>
      <c r="CY21" s="3">
        <v>1140.6234691058301</v>
      </c>
      <c r="CZ21" s="3">
        <v>1103.64810370087</v>
      </c>
      <c r="DA21" s="3">
        <v>1041.7076206763099</v>
      </c>
      <c r="DB21" s="3">
        <v>957.10852618701495</v>
      </c>
      <c r="DC21" s="3">
        <v>891.47762349267998</v>
      </c>
      <c r="DD21" s="3">
        <v>835.88280083351003</v>
      </c>
      <c r="DE21" s="3">
        <v>782.80536780012596</v>
      </c>
      <c r="DF21" s="3">
        <v>736.75104045628302</v>
      </c>
      <c r="DG21" s="3">
        <v>675.41880560061702</v>
      </c>
      <c r="DH21" s="3">
        <v>613.25970161315502</v>
      </c>
      <c r="DI21" s="3">
        <v>583.10453870842605</v>
      </c>
      <c r="DJ21" s="3">
        <v>571.06489339679399</v>
      </c>
      <c r="DK21" s="3">
        <v>550.26019595343905</v>
      </c>
      <c r="DL21" s="3">
        <v>533.78848737590101</v>
      </c>
      <c r="DM21" s="3">
        <v>537.43667889876895</v>
      </c>
      <c r="DN21" s="3">
        <v>552.59557244112602</v>
      </c>
      <c r="DO21" s="3">
        <v>572.12776053113998</v>
      </c>
      <c r="DP21" s="3">
        <v>587.36010657527595</v>
      </c>
      <c r="DQ21" s="3">
        <v>605.35579709465003</v>
      </c>
      <c r="DR21" s="3">
        <v>627.25814523706595</v>
      </c>
      <c r="DS21" s="3">
        <v>651.97421146028103</v>
      </c>
      <c r="DT21" s="3">
        <v>683.94553976805696</v>
      </c>
      <c r="DU21" s="3">
        <v>693.61289933281</v>
      </c>
      <c r="DV21" s="3">
        <v>698.89583416072901</v>
      </c>
      <c r="DW21" s="3">
        <v>710.64994734085099</v>
      </c>
    </row>
    <row r="22" spans="1:128">
      <c r="A22" t="s">
        <v>183</v>
      </c>
      <c r="B22" t="s">
        <v>184</v>
      </c>
      <c r="C22" t="s">
        <v>187</v>
      </c>
      <c r="D22" t="s">
        <v>188</v>
      </c>
      <c r="E22" s="3">
        <v>1391.10600039223</v>
      </c>
      <c r="F22" s="3">
        <v>1391.3896792497901</v>
      </c>
      <c r="G22" s="3">
        <v>1382.4799787951299</v>
      </c>
      <c r="H22" s="3">
        <v>1382.5866908939499</v>
      </c>
      <c r="I22" s="3">
        <v>1394.3091008060301</v>
      </c>
      <c r="J22" s="3">
        <v>1390.5996897503001</v>
      </c>
      <c r="K22" s="3">
        <v>1338.2365448196001</v>
      </c>
      <c r="L22" s="3">
        <v>1315.13645164233</v>
      </c>
      <c r="M22" s="3">
        <v>1299.42489135509</v>
      </c>
      <c r="N22" s="3">
        <v>1255.76379323217</v>
      </c>
      <c r="O22" s="3">
        <v>1220.7009123303401</v>
      </c>
      <c r="P22" s="3">
        <v>1178.3914665116499</v>
      </c>
      <c r="Q22" s="3">
        <v>1088.2630369533799</v>
      </c>
      <c r="R22" s="3">
        <v>1086.86386167606</v>
      </c>
      <c r="S22" s="3">
        <v>1085.6987766866</v>
      </c>
      <c r="T22" s="3">
        <v>1082.4631402924399</v>
      </c>
      <c r="U22" s="3">
        <v>1099.1175168095999</v>
      </c>
      <c r="V22" s="3">
        <v>1111.7096010524899</v>
      </c>
      <c r="W22" s="3">
        <v>1130.16539135023</v>
      </c>
      <c r="X22" s="3">
        <v>1158.9014307126699</v>
      </c>
      <c r="Y22" s="3">
        <v>1194.7773351830899</v>
      </c>
      <c r="Z22" s="3">
        <v>1233.5996340295901</v>
      </c>
      <c r="AA22" s="3">
        <v>1253.81824016204</v>
      </c>
      <c r="AB22" s="3">
        <v>1272.75100823051</v>
      </c>
      <c r="AC22" s="3">
        <v>1303.5352223987099</v>
      </c>
      <c r="AD22" s="3">
        <v>1301.5440404225101</v>
      </c>
      <c r="AE22" s="3">
        <v>1310.3650562493201</v>
      </c>
      <c r="AF22" s="3">
        <v>1330.16923496197</v>
      </c>
      <c r="AG22" s="3">
        <v>1327.53487558952</v>
      </c>
      <c r="AH22" s="3">
        <v>1340.9725728446599</v>
      </c>
      <c r="AI22" s="3">
        <v>1333.56472587535</v>
      </c>
      <c r="AJ22" s="3">
        <v>1296.58139235768</v>
      </c>
      <c r="AK22" s="3">
        <v>1261.6105742837501</v>
      </c>
      <c r="AL22" s="3">
        <v>1269.62697956549</v>
      </c>
      <c r="AM22" s="3">
        <v>1289.72068570076</v>
      </c>
      <c r="AN22" s="3">
        <v>1305.41992083896</v>
      </c>
      <c r="AO22" s="3">
        <v>1311.0638010867899</v>
      </c>
      <c r="AP22" s="3">
        <v>1309.81094070426</v>
      </c>
      <c r="AQ22" s="3">
        <v>1291.3669568185601</v>
      </c>
      <c r="AR22" s="3">
        <v>1259.9975250294799</v>
      </c>
      <c r="AS22" s="3">
        <v>1226.48283051865</v>
      </c>
      <c r="AT22" s="3">
        <v>1178.04477232098</v>
      </c>
      <c r="AU22" s="3">
        <v>1146.3006054337</v>
      </c>
      <c r="AV22" s="3">
        <v>1140.7293112679199</v>
      </c>
      <c r="AW22" s="3">
        <v>1123.7903999625401</v>
      </c>
      <c r="AX22" s="3">
        <v>1087.23733552966</v>
      </c>
      <c r="AY22" s="3">
        <v>1049.02109292663</v>
      </c>
      <c r="AZ22" s="3">
        <v>998.27951915501797</v>
      </c>
      <c r="BA22" s="3">
        <v>931.745422472428</v>
      </c>
      <c r="BB22" s="3">
        <v>930.05189526345202</v>
      </c>
      <c r="BC22" s="3">
        <v>926.52394514292803</v>
      </c>
      <c r="BD22" s="3">
        <v>915.02082548545195</v>
      </c>
      <c r="BE22" s="3">
        <v>911.26348640393405</v>
      </c>
      <c r="BF22" s="3">
        <v>894.20080897470905</v>
      </c>
      <c r="BG22" s="3">
        <v>886.95003911881497</v>
      </c>
      <c r="BH22" s="3">
        <v>864.40247439867198</v>
      </c>
      <c r="BI22" s="3">
        <v>844.07935003552996</v>
      </c>
      <c r="BJ22" s="3">
        <v>818.66531607095601</v>
      </c>
      <c r="BK22" s="3">
        <v>794.80961548390405</v>
      </c>
      <c r="BL22" s="3">
        <v>787.83619053054497</v>
      </c>
      <c r="BM22" s="3">
        <v>749.98152702779396</v>
      </c>
      <c r="BN22" s="3">
        <v>751.80504536221395</v>
      </c>
      <c r="BO22" s="3">
        <v>754.76196756317199</v>
      </c>
      <c r="BP22" s="3">
        <v>761.21605073745502</v>
      </c>
      <c r="BQ22" s="3">
        <v>760.46707365790701</v>
      </c>
      <c r="BR22" s="3">
        <v>767.23904968969896</v>
      </c>
      <c r="BS22" s="3">
        <v>769.65258245270195</v>
      </c>
      <c r="BT22" s="3">
        <v>770.82341454737605</v>
      </c>
      <c r="BU22" s="3">
        <v>764.792761234821</v>
      </c>
      <c r="BV22" s="3">
        <v>768.67884468105001</v>
      </c>
      <c r="BW22" s="3">
        <v>777.794873439242</v>
      </c>
      <c r="BX22" s="3">
        <v>786.87151629986795</v>
      </c>
      <c r="BY22" s="3">
        <v>796.65453049032101</v>
      </c>
      <c r="BZ22" s="3">
        <v>801.91136543128903</v>
      </c>
      <c r="CA22" s="3">
        <v>797.92432805534895</v>
      </c>
      <c r="CB22" s="3">
        <v>788.67113475521296</v>
      </c>
      <c r="CC22" s="3">
        <v>793.55536737643104</v>
      </c>
      <c r="CD22" s="3">
        <v>802.51691242072695</v>
      </c>
      <c r="CE22" s="3">
        <v>812.16990695564402</v>
      </c>
      <c r="CF22" s="3">
        <v>818.50747876620596</v>
      </c>
      <c r="CG22" s="3">
        <v>837.23114986235998</v>
      </c>
      <c r="CH22" s="3">
        <v>843.296032998285</v>
      </c>
      <c r="CI22" s="3">
        <v>858.00410916086503</v>
      </c>
      <c r="CJ22" s="3">
        <v>865.21620594254603</v>
      </c>
      <c r="CK22" s="3">
        <v>910.50369170754504</v>
      </c>
      <c r="CL22" s="3">
        <v>903.38748711642995</v>
      </c>
      <c r="CM22" s="3">
        <v>909.38195717339602</v>
      </c>
      <c r="CN22" s="3">
        <v>912.01742124578504</v>
      </c>
      <c r="CO22" s="3">
        <v>911.26664175568897</v>
      </c>
      <c r="CP22" s="3">
        <v>918.72398912270398</v>
      </c>
      <c r="CQ22" s="3">
        <v>921.96726495944802</v>
      </c>
      <c r="CR22" s="3">
        <v>928.32248338276804</v>
      </c>
      <c r="CS22" s="3">
        <v>933.53228370080399</v>
      </c>
      <c r="CT22" s="3">
        <v>941.52822615031505</v>
      </c>
      <c r="CU22" s="3">
        <v>924.09012039624702</v>
      </c>
      <c r="CV22" s="3">
        <v>911.48467803943197</v>
      </c>
      <c r="CW22" s="3">
        <v>878.05755322173195</v>
      </c>
      <c r="CX22" s="3">
        <v>878.20607020543196</v>
      </c>
      <c r="CY22" s="3">
        <v>875.42185059563894</v>
      </c>
      <c r="CZ22" s="3">
        <v>879.53508668998302</v>
      </c>
      <c r="DA22" s="3">
        <v>864.66858702118805</v>
      </c>
      <c r="DB22" s="3">
        <v>810.98380246376996</v>
      </c>
      <c r="DC22" s="3">
        <v>751.50196260343205</v>
      </c>
      <c r="DD22" s="3">
        <v>695.12629707078395</v>
      </c>
      <c r="DE22" s="3">
        <v>634.63458083798901</v>
      </c>
      <c r="DF22" s="3">
        <v>574.66326773476806</v>
      </c>
      <c r="DG22" s="3">
        <v>530.59556345868498</v>
      </c>
      <c r="DH22" s="3">
        <v>476.07255171231202</v>
      </c>
      <c r="DI22" s="3">
        <v>366.78758235327803</v>
      </c>
      <c r="DJ22" s="3">
        <v>364.63593480455302</v>
      </c>
      <c r="DK22" s="3">
        <v>352.87632306527399</v>
      </c>
      <c r="DL22" s="3">
        <v>330.54180976181198</v>
      </c>
      <c r="DM22" s="3">
        <v>305.98883210719498</v>
      </c>
      <c r="DN22" s="3">
        <v>303.66927793622602</v>
      </c>
      <c r="DO22" s="3">
        <v>310.981128294629</v>
      </c>
      <c r="DP22" s="3">
        <v>318.31609254739902</v>
      </c>
      <c r="DQ22" s="3">
        <v>336.32489691563899</v>
      </c>
      <c r="DR22" s="3">
        <v>352.09932532669302</v>
      </c>
      <c r="DS22" s="3">
        <v>367.33102944053599</v>
      </c>
      <c r="DT22" s="3">
        <v>392.118057206716</v>
      </c>
      <c r="DU22" s="3">
        <v>416.30984915156699</v>
      </c>
      <c r="DV22" s="3">
        <v>417.16118644552398</v>
      </c>
      <c r="DW22" s="3">
        <v>422.20188213480202</v>
      </c>
    </row>
    <row r="23" spans="1:128">
      <c r="A23" t="s">
        <v>189</v>
      </c>
      <c r="B23" t="s">
        <v>190</v>
      </c>
      <c r="C23" t="s">
        <v>189</v>
      </c>
      <c r="D23" t="s">
        <v>191</v>
      </c>
      <c r="E23" s="3">
        <v>1347.6133768314101</v>
      </c>
      <c r="F23" s="3">
        <v>1350.57180315085</v>
      </c>
      <c r="G23" s="3">
        <v>1375.00911367861</v>
      </c>
      <c r="H23" s="3">
        <v>1409.6178814893699</v>
      </c>
      <c r="I23" s="3">
        <v>1424.81149938099</v>
      </c>
      <c r="J23" s="3">
        <v>1447.3216028277</v>
      </c>
      <c r="K23" s="3">
        <v>1446.19340741572</v>
      </c>
      <c r="L23" s="3">
        <v>1476.5434881835599</v>
      </c>
      <c r="M23" s="3">
        <v>1498.5370860906</v>
      </c>
      <c r="N23" s="3">
        <v>1484.0727498308399</v>
      </c>
      <c r="O23" s="3">
        <v>1512.28410404279</v>
      </c>
      <c r="P23" s="3">
        <v>1519.74010311902</v>
      </c>
      <c r="Q23" s="3">
        <v>1528.21315230396</v>
      </c>
      <c r="R23" s="3">
        <v>1517.75843574177</v>
      </c>
      <c r="S23" s="3">
        <v>1515.1109359196801</v>
      </c>
      <c r="T23" s="3">
        <v>1509.4587320166199</v>
      </c>
      <c r="U23" s="3">
        <v>1569.0946529753501</v>
      </c>
      <c r="V23" s="3">
        <v>1571.97290411157</v>
      </c>
      <c r="W23" s="3">
        <v>1588.5454310939499</v>
      </c>
      <c r="X23" s="3">
        <v>1604.37837528719</v>
      </c>
      <c r="Y23" s="3">
        <v>1625.7340211194801</v>
      </c>
      <c r="Z23" s="3">
        <v>1626.70701682964</v>
      </c>
      <c r="AA23" s="3">
        <v>1646.9997614034401</v>
      </c>
      <c r="AB23" s="3">
        <v>1666.5418164263399</v>
      </c>
      <c r="AC23" s="3">
        <v>1721.62141153381</v>
      </c>
      <c r="AD23" s="3">
        <v>1737.6563448018801</v>
      </c>
      <c r="AE23" s="3">
        <v>1749.2853837242301</v>
      </c>
      <c r="AF23" s="3">
        <v>1766.5840543087299</v>
      </c>
      <c r="AG23" s="3">
        <v>1737.11230895121</v>
      </c>
      <c r="AH23" s="3">
        <v>1742.26238971661</v>
      </c>
      <c r="AI23" s="3">
        <v>1737.9439678111701</v>
      </c>
      <c r="AJ23" s="3">
        <v>1740.6801060784901</v>
      </c>
      <c r="AK23" s="3">
        <v>1737.4398342519801</v>
      </c>
      <c r="AL23" s="3">
        <v>1755.5728111829101</v>
      </c>
      <c r="AM23" s="3">
        <v>1755.8131331848899</v>
      </c>
      <c r="AN23" s="3">
        <v>1782.2301947031799</v>
      </c>
      <c r="AO23" s="3">
        <v>1754.58670012887</v>
      </c>
      <c r="AP23" s="3">
        <v>1735.2770271110701</v>
      </c>
      <c r="AQ23" s="3">
        <v>1714.2143286012799</v>
      </c>
      <c r="AR23" s="3">
        <v>1690.89482410595</v>
      </c>
      <c r="AS23" s="3">
        <v>1705.4967850589401</v>
      </c>
      <c r="AT23" s="3">
        <v>1677.8736443830401</v>
      </c>
      <c r="AU23" s="3">
        <v>1725.36404234773</v>
      </c>
      <c r="AV23" s="3">
        <v>1730.3802418727701</v>
      </c>
      <c r="AW23" s="3">
        <v>1727.97003939302</v>
      </c>
      <c r="AX23" s="3">
        <v>1759.50109388741</v>
      </c>
      <c r="AY23" s="3">
        <v>1784.8779453196601</v>
      </c>
      <c r="AZ23" s="3">
        <v>1772.1741531355599</v>
      </c>
      <c r="BA23" s="3">
        <v>1740.73588413787</v>
      </c>
      <c r="BB23" s="3">
        <v>1742.7091394208001</v>
      </c>
      <c r="BC23" s="3">
        <v>1758.26996671952</v>
      </c>
      <c r="BD23" s="3">
        <v>1770.7863610867601</v>
      </c>
      <c r="BE23" s="3">
        <v>1734.1322014024099</v>
      </c>
      <c r="BF23" s="3">
        <v>1741.03227075622</v>
      </c>
      <c r="BG23" s="3">
        <v>1679.4306058091699</v>
      </c>
      <c r="BH23" s="3">
        <v>1682.3990834009001</v>
      </c>
      <c r="BI23" s="3">
        <v>1674.43117985661</v>
      </c>
      <c r="BJ23" s="3">
        <v>1636.14393172214</v>
      </c>
      <c r="BK23" s="3">
        <v>1587.7564329515801</v>
      </c>
      <c r="BL23" s="3">
        <v>1572.3435460293099</v>
      </c>
      <c r="BM23" s="3">
        <v>1537.87609400169</v>
      </c>
      <c r="BN23" s="3">
        <v>1542.4410137664399</v>
      </c>
      <c r="BO23" s="3">
        <v>1529.7932962086199</v>
      </c>
      <c r="BP23" s="3">
        <v>1520.9160781934099</v>
      </c>
      <c r="BQ23" s="3">
        <v>1518.16971287556</v>
      </c>
      <c r="BR23" s="3">
        <v>1516.1137154338401</v>
      </c>
      <c r="BS23" s="3">
        <v>1525.10736958648</v>
      </c>
      <c r="BT23" s="3">
        <v>1468.82398501388</v>
      </c>
      <c r="BU23" s="3">
        <v>1456.31168822667</v>
      </c>
      <c r="BV23" s="3">
        <v>1443.80156345566</v>
      </c>
      <c r="BW23" s="3">
        <v>1466.5077671829399</v>
      </c>
      <c r="BX23" s="3">
        <v>1431.7528984257001</v>
      </c>
      <c r="BY23" s="3">
        <v>1457.8690478656399</v>
      </c>
      <c r="BZ23" s="3">
        <v>1466.8342599924699</v>
      </c>
      <c r="CA23" s="3">
        <v>1464.9119406171801</v>
      </c>
      <c r="CB23" s="3">
        <v>1451.0194015659699</v>
      </c>
      <c r="CC23" s="3">
        <v>1447.6761577177101</v>
      </c>
      <c r="CD23" s="3">
        <v>1434.4278410311899</v>
      </c>
      <c r="CE23" s="3">
        <v>1422.9247505826099</v>
      </c>
      <c r="CF23" s="3">
        <v>1426.65214199754</v>
      </c>
      <c r="CG23" s="3">
        <v>1438.4737685611201</v>
      </c>
      <c r="CH23" s="3">
        <v>1414.6397988989499</v>
      </c>
      <c r="CI23" s="3">
        <v>1367.7190161685</v>
      </c>
      <c r="CJ23" s="3">
        <v>1373.6673900452199</v>
      </c>
      <c r="CK23" s="3">
        <v>1353.59365510312</v>
      </c>
      <c r="CL23" s="3">
        <v>1345.9729594943999</v>
      </c>
      <c r="CM23" s="3">
        <v>1345.54789831522</v>
      </c>
      <c r="CN23" s="3">
        <v>1320.6453061413699</v>
      </c>
      <c r="CO23" s="3">
        <v>1344.37342550989</v>
      </c>
      <c r="CP23" s="3">
        <v>1342.94424484095</v>
      </c>
      <c r="CQ23" s="3">
        <v>1322.1225625802499</v>
      </c>
      <c r="CR23" s="3">
        <v>1329.08534015446</v>
      </c>
      <c r="CS23" s="3">
        <v>1316.0527323348499</v>
      </c>
      <c r="CT23" s="3">
        <v>1329.4884167571499</v>
      </c>
      <c r="CU23" s="3">
        <v>1333.89388420142</v>
      </c>
      <c r="CV23" s="3">
        <v>1332.7539846331599</v>
      </c>
      <c r="CW23" s="3">
        <v>1282.8760700282601</v>
      </c>
      <c r="CX23" s="3">
        <v>1281.63458656533</v>
      </c>
      <c r="CY23" s="3">
        <v>1281.3966873069601</v>
      </c>
      <c r="CZ23" s="3">
        <v>1302.01301318575</v>
      </c>
      <c r="DA23" s="3">
        <v>1275.0961874862401</v>
      </c>
      <c r="DB23" s="3">
        <v>1263.5710528647401</v>
      </c>
      <c r="DC23" s="3">
        <v>1276.83930661672</v>
      </c>
      <c r="DD23" s="3">
        <v>1270.4413266644001</v>
      </c>
      <c r="DE23" s="3">
        <v>1263.93112527326</v>
      </c>
      <c r="DF23" s="3">
        <v>1269.3763981814</v>
      </c>
      <c r="DG23" s="3">
        <v>1263.46522643558</v>
      </c>
      <c r="DH23" s="3">
        <v>1229.63083762369</v>
      </c>
      <c r="DI23" s="3">
        <v>1280.0375709361199</v>
      </c>
      <c r="DJ23" s="3">
        <v>1270.9736732797701</v>
      </c>
      <c r="DK23" s="3">
        <v>1228.72468470491</v>
      </c>
      <c r="DL23" s="3">
        <v>1187.1799806250999</v>
      </c>
      <c r="DM23" s="3">
        <v>1215.5687709138199</v>
      </c>
      <c r="DN23" s="3">
        <v>1224.3132521416301</v>
      </c>
      <c r="DO23" s="3">
        <v>1208.30725477345</v>
      </c>
      <c r="DP23" s="3">
        <v>1195.82506598646</v>
      </c>
      <c r="DQ23" s="3">
        <v>1187.7051303108401</v>
      </c>
      <c r="DR23" s="3">
        <v>1162.20163410903</v>
      </c>
      <c r="DS23" s="3">
        <v>1161.86814219187</v>
      </c>
      <c r="DT23" s="3">
        <v>1162.58142649258</v>
      </c>
      <c r="DU23" s="3">
        <v>1085.9116992526899</v>
      </c>
      <c r="DV23" s="3">
        <v>1099.25350008948</v>
      </c>
      <c r="DW23" s="3">
        <v>1109.5653464151201</v>
      </c>
    </row>
    <row r="24" spans="1:128">
      <c r="A24" t="s">
        <v>179</v>
      </c>
      <c r="B24" t="s">
        <v>180</v>
      </c>
      <c r="C24" t="s">
        <v>149</v>
      </c>
      <c r="D24" t="s">
        <v>192</v>
      </c>
      <c r="E24" s="3">
        <v>426.49365960734798</v>
      </c>
      <c r="F24" s="3">
        <v>426.06370249113399</v>
      </c>
      <c r="G24" s="3">
        <v>424.85546178059002</v>
      </c>
      <c r="H24" s="3">
        <v>420.18535621132901</v>
      </c>
      <c r="I24" s="3">
        <v>416.94001117377002</v>
      </c>
      <c r="J24" s="3">
        <v>445.99607664714898</v>
      </c>
      <c r="K24" s="3">
        <v>484.82423616838503</v>
      </c>
      <c r="L24" s="3">
        <v>503.82466875601301</v>
      </c>
      <c r="M24" s="3">
        <v>529.554880521531</v>
      </c>
      <c r="N24" s="3">
        <v>526.87366344679697</v>
      </c>
      <c r="O24" s="3">
        <v>532.63160144527001</v>
      </c>
      <c r="P24" s="3">
        <v>532.166391907974</v>
      </c>
      <c r="Q24" s="3">
        <v>532.56835633980802</v>
      </c>
      <c r="R24" s="3">
        <v>533.425441123582</v>
      </c>
      <c r="S24" s="3">
        <v>529.43715884115898</v>
      </c>
      <c r="T24" s="3">
        <v>527.69539684172003</v>
      </c>
      <c r="U24" s="3">
        <v>525.37349396656703</v>
      </c>
      <c r="V24" s="3">
        <v>489.48099309878501</v>
      </c>
      <c r="W24" s="3">
        <v>447.71091609155002</v>
      </c>
      <c r="X24" s="3">
        <v>417.521430154808</v>
      </c>
      <c r="Y24" s="3">
        <v>392.01160220587099</v>
      </c>
      <c r="Z24" s="3">
        <v>396.17597315754199</v>
      </c>
      <c r="AA24" s="3">
        <v>386.840920252236</v>
      </c>
      <c r="AB24" s="3">
        <v>380.854378374622</v>
      </c>
      <c r="AC24" s="3">
        <v>416.70202270948198</v>
      </c>
      <c r="AD24" s="3">
        <v>416.47571113381201</v>
      </c>
      <c r="AE24" s="3">
        <v>416.00448135756898</v>
      </c>
      <c r="AF24" s="3">
        <v>413.91622379684702</v>
      </c>
      <c r="AG24" s="3">
        <v>412.01731416827698</v>
      </c>
      <c r="AH24" s="3">
        <v>419.03384930368901</v>
      </c>
      <c r="AI24" s="3">
        <v>413.29288997591402</v>
      </c>
      <c r="AJ24" s="3">
        <v>416.86211786681099</v>
      </c>
      <c r="AK24" s="3">
        <v>409.72284761459599</v>
      </c>
      <c r="AL24" s="3">
        <v>406.68118544621802</v>
      </c>
      <c r="AM24" s="3">
        <v>411.30015457585398</v>
      </c>
      <c r="AN24" s="3">
        <v>408.83966477785299</v>
      </c>
      <c r="AO24" s="3">
        <v>383.81701854810098</v>
      </c>
      <c r="AP24" s="3">
        <v>383.20689868736298</v>
      </c>
      <c r="AQ24" s="3">
        <v>381.47844956578598</v>
      </c>
      <c r="AR24" s="3">
        <v>380.82401929616401</v>
      </c>
      <c r="AS24" s="3">
        <v>378.772729086445</v>
      </c>
      <c r="AT24" s="3">
        <v>367.85632688383498</v>
      </c>
      <c r="AU24" s="3">
        <v>365.03987551053598</v>
      </c>
      <c r="AV24" s="3">
        <v>364.55752307453201</v>
      </c>
      <c r="AW24" s="3">
        <v>362.11288646973202</v>
      </c>
      <c r="AX24" s="3">
        <v>360.01650373112801</v>
      </c>
      <c r="AY24" s="3">
        <v>348.10792257909401</v>
      </c>
      <c r="AZ24" s="3">
        <v>348.96234206488703</v>
      </c>
      <c r="BA24" s="3">
        <v>322.20406147119098</v>
      </c>
      <c r="BB24" s="3">
        <v>322.43875201665298</v>
      </c>
      <c r="BC24" s="3">
        <v>319.04156412657102</v>
      </c>
      <c r="BD24" s="3">
        <v>314.168291079124</v>
      </c>
      <c r="BE24" s="3">
        <v>308.66384541978999</v>
      </c>
      <c r="BF24" s="3">
        <v>305.78405801034302</v>
      </c>
      <c r="BG24" s="3">
        <v>304.84116019944702</v>
      </c>
      <c r="BH24" s="3">
        <v>293.87389444579799</v>
      </c>
      <c r="BI24" s="3">
        <v>296.62691789551201</v>
      </c>
      <c r="BJ24" s="3">
        <v>295.77109308002701</v>
      </c>
      <c r="BK24" s="3">
        <v>302.35059562851302</v>
      </c>
      <c r="BL24" s="3">
        <v>304.10808095128402</v>
      </c>
      <c r="BM24" s="3">
        <v>302.50698509402002</v>
      </c>
      <c r="BN24" s="3">
        <v>302.41816067986701</v>
      </c>
      <c r="BO24" s="3">
        <v>303.51056568162198</v>
      </c>
      <c r="BP24" s="3">
        <v>307.30882942960301</v>
      </c>
      <c r="BQ24" s="3">
        <v>310.88846667765301</v>
      </c>
      <c r="BR24" s="3">
        <v>316.12988736027899</v>
      </c>
      <c r="BS24" s="3">
        <v>317.14016603623003</v>
      </c>
      <c r="BT24" s="3">
        <v>324.58927261945701</v>
      </c>
      <c r="BU24" s="3">
        <v>318.47638332287801</v>
      </c>
      <c r="BV24" s="3">
        <v>315.46609806387403</v>
      </c>
      <c r="BW24" s="3">
        <v>316.60649997631401</v>
      </c>
      <c r="BX24" s="3">
        <v>310.67072180100701</v>
      </c>
      <c r="BY24" s="3">
        <v>321.233869048499</v>
      </c>
      <c r="BZ24" s="3">
        <v>321.15302635379101</v>
      </c>
      <c r="CA24" s="3">
        <v>320.17034567950799</v>
      </c>
      <c r="CB24" s="3">
        <v>313.88515145947503</v>
      </c>
      <c r="CC24" s="3">
        <v>329.67841708282799</v>
      </c>
      <c r="CD24" s="3">
        <v>330.31007967257199</v>
      </c>
      <c r="CE24" s="3">
        <v>337.529478288463</v>
      </c>
      <c r="CF24" s="3">
        <v>341.54130984096298</v>
      </c>
      <c r="CG24" s="3">
        <v>344.51241193105199</v>
      </c>
      <c r="CH24" s="3">
        <v>350.86458488111703</v>
      </c>
      <c r="CI24" s="3">
        <v>350.74872750189002</v>
      </c>
      <c r="CJ24" s="3">
        <v>351.22740566065897</v>
      </c>
      <c r="CK24" s="3">
        <v>363.72872759813401</v>
      </c>
      <c r="CL24" s="3">
        <v>363.65484094098099</v>
      </c>
      <c r="CM24" s="3">
        <v>365.64714615612797</v>
      </c>
      <c r="CN24" s="3">
        <v>365.469538743454</v>
      </c>
      <c r="CO24" s="3">
        <v>346.30084317388702</v>
      </c>
      <c r="CP24" s="3">
        <v>343.01727537180199</v>
      </c>
      <c r="CQ24" s="3">
        <v>332.77767941243502</v>
      </c>
      <c r="CR24" s="3">
        <v>318.905125555979</v>
      </c>
      <c r="CS24" s="3">
        <v>313.87094610407502</v>
      </c>
      <c r="CT24" s="3">
        <v>304.91720319574699</v>
      </c>
      <c r="CU24" s="3">
        <v>293.64687790363502</v>
      </c>
      <c r="CV24" s="3">
        <v>285.33264564035301</v>
      </c>
      <c r="CW24" s="3">
        <v>236.30618905354001</v>
      </c>
      <c r="CX24" s="3">
        <v>236.48692681097199</v>
      </c>
      <c r="CY24" s="3">
        <v>232.82599218944799</v>
      </c>
      <c r="CZ24" s="3">
        <v>233.07298709261701</v>
      </c>
      <c r="DA24" s="3">
        <v>234.38335573993399</v>
      </c>
      <c r="DB24" s="3">
        <v>230.43130675860601</v>
      </c>
      <c r="DC24" s="3">
        <v>228.257092040781</v>
      </c>
      <c r="DD24" s="3">
        <v>226.875646740766</v>
      </c>
      <c r="DE24" s="3">
        <v>226.64878369509901</v>
      </c>
      <c r="DF24" s="3">
        <v>224.87426912912201</v>
      </c>
      <c r="DG24" s="3">
        <v>222.85597497549901</v>
      </c>
      <c r="DH24" s="3">
        <v>236.59477482098399</v>
      </c>
      <c r="DI24" s="3">
        <v>262.66267891964497</v>
      </c>
      <c r="DJ24" s="3">
        <v>262.57485455154801</v>
      </c>
      <c r="DK24" s="3">
        <v>262.75766484049501</v>
      </c>
      <c r="DL24" s="3">
        <v>260.84938750687201</v>
      </c>
      <c r="DM24" s="3">
        <v>256.95764722259702</v>
      </c>
      <c r="DN24" s="3">
        <v>253.62507085073801</v>
      </c>
      <c r="DO24" s="3">
        <v>248.90784947283399</v>
      </c>
      <c r="DP24" s="3">
        <v>245.55469300579</v>
      </c>
      <c r="DQ24" s="3">
        <v>239.594642742654</v>
      </c>
      <c r="DR24" s="3">
        <v>235.00503856473199</v>
      </c>
      <c r="DS24" s="3">
        <v>232.33737010518601</v>
      </c>
      <c r="DT24" s="3">
        <v>214.274955598215</v>
      </c>
      <c r="DU24" s="3">
        <v>181.62608698892899</v>
      </c>
      <c r="DV24" s="3">
        <v>181.14611591441499</v>
      </c>
      <c r="DW24" s="3">
        <v>180.60773637223201</v>
      </c>
    </row>
    <row r="25" spans="1:128">
      <c r="A25" t="s">
        <v>189</v>
      </c>
      <c r="B25" t="s">
        <v>190</v>
      </c>
      <c r="C25" t="s">
        <v>179</v>
      </c>
      <c r="D25" t="s">
        <v>193</v>
      </c>
      <c r="E25" s="3">
        <v>3397.9085748144298</v>
      </c>
      <c r="F25" s="3">
        <v>3399.3480654355799</v>
      </c>
      <c r="G25" s="3">
        <v>3399.1380719969602</v>
      </c>
      <c r="H25" s="3">
        <v>3405.5483405772702</v>
      </c>
      <c r="I25" s="3">
        <v>3412.9925144806798</v>
      </c>
      <c r="J25" s="3">
        <v>3430.0002986853701</v>
      </c>
      <c r="K25" s="3">
        <v>3430.3461921772</v>
      </c>
      <c r="L25" s="3">
        <v>3421.28142550946</v>
      </c>
      <c r="M25" s="3">
        <v>3432.9048085314298</v>
      </c>
      <c r="N25" s="3">
        <v>3430.2982381501402</v>
      </c>
      <c r="O25" s="3">
        <v>3475.7394874989</v>
      </c>
      <c r="P25" s="3">
        <v>3496.5879951441898</v>
      </c>
      <c r="Q25" s="3">
        <v>3416.87993360468</v>
      </c>
      <c r="R25" s="3">
        <v>3413.7274879778702</v>
      </c>
      <c r="S25" s="3">
        <v>3414.9980735405102</v>
      </c>
      <c r="T25" s="3">
        <v>3415.7518216789099</v>
      </c>
      <c r="U25" s="3">
        <v>3434.05763066995</v>
      </c>
      <c r="V25" s="3">
        <v>3439.1477114120398</v>
      </c>
      <c r="W25" s="3">
        <v>3438.8571358341201</v>
      </c>
      <c r="X25" s="3">
        <v>3431.5994992810602</v>
      </c>
      <c r="Y25" s="3">
        <v>3432.12489279797</v>
      </c>
      <c r="Z25" s="3">
        <v>3445.1578268882599</v>
      </c>
      <c r="AA25" s="3">
        <v>3439.1717941352899</v>
      </c>
      <c r="AB25" s="3">
        <v>3433.38203546569</v>
      </c>
      <c r="AC25" s="3">
        <v>3058.2852452310899</v>
      </c>
      <c r="AD25" s="3">
        <v>3058.7954014381198</v>
      </c>
      <c r="AE25" s="3">
        <v>3072.47819462898</v>
      </c>
      <c r="AF25" s="3">
        <v>3081.97010614803</v>
      </c>
      <c r="AG25" s="3">
        <v>3082.3962653076301</v>
      </c>
      <c r="AH25" s="3">
        <v>3086.0913486703798</v>
      </c>
      <c r="AI25" s="3">
        <v>3081.5222430464701</v>
      </c>
      <c r="AJ25" s="3">
        <v>3134.3745771693002</v>
      </c>
      <c r="AK25" s="3">
        <v>3130.3442857364698</v>
      </c>
      <c r="AL25" s="3">
        <v>3142.0920671418398</v>
      </c>
      <c r="AM25" s="3">
        <v>3163.6710404405098</v>
      </c>
      <c r="AN25" s="3">
        <v>3170.4405771511101</v>
      </c>
      <c r="AO25" s="3">
        <v>3017.6684095359601</v>
      </c>
      <c r="AP25" s="3">
        <v>3014.0223995728502</v>
      </c>
      <c r="AQ25" s="3">
        <v>3003.8500410801798</v>
      </c>
      <c r="AR25" s="3">
        <v>3006.5272437312401</v>
      </c>
      <c r="AS25" s="3">
        <v>3002.69491245375</v>
      </c>
      <c r="AT25" s="3">
        <v>2982.82714985643</v>
      </c>
      <c r="AU25" s="3">
        <v>2985.4447776074499</v>
      </c>
      <c r="AV25" s="3">
        <v>2929.43925021307</v>
      </c>
      <c r="AW25" s="3">
        <v>2906.2182650507102</v>
      </c>
      <c r="AX25" s="3">
        <v>2873.5307683210499</v>
      </c>
      <c r="AY25" s="3">
        <v>2840.2845276100002</v>
      </c>
      <c r="AZ25" s="3">
        <v>2804.0852027333799</v>
      </c>
      <c r="BA25" s="3">
        <v>2520.42553796112</v>
      </c>
      <c r="BB25" s="3">
        <v>2525.5642098662202</v>
      </c>
      <c r="BC25" s="3">
        <v>2525.9721074273798</v>
      </c>
      <c r="BD25" s="3">
        <v>2513.6202687279701</v>
      </c>
      <c r="BE25" s="3">
        <v>2489.65675177408</v>
      </c>
      <c r="BF25" s="3">
        <v>2474.81217637998</v>
      </c>
      <c r="BG25" s="3">
        <v>2463.9246757515598</v>
      </c>
      <c r="BH25" s="3">
        <v>2450.4861162358402</v>
      </c>
      <c r="BI25" s="3">
        <v>2450.2534815875501</v>
      </c>
      <c r="BJ25" s="3">
        <v>2451.1795664833899</v>
      </c>
      <c r="BK25" s="3">
        <v>2434.55237910085</v>
      </c>
      <c r="BL25" s="3">
        <v>2422.5395532787202</v>
      </c>
      <c r="BM25" s="3">
        <v>2456.9803109240102</v>
      </c>
      <c r="BN25" s="3">
        <v>2453.0678316262201</v>
      </c>
      <c r="BO25" s="3">
        <v>2443.4018594956801</v>
      </c>
      <c r="BP25" s="3">
        <v>2438.61710612869</v>
      </c>
      <c r="BQ25" s="3">
        <v>2433.3389002224399</v>
      </c>
      <c r="BR25" s="3">
        <v>2444.1036360610801</v>
      </c>
      <c r="BS25" s="3">
        <v>2430.34645234857</v>
      </c>
      <c r="BT25" s="3">
        <v>2420.5160774526698</v>
      </c>
      <c r="BU25" s="3">
        <v>2399.7778062891398</v>
      </c>
      <c r="BV25" s="3">
        <v>2376.6781753692499</v>
      </c>
      <c r="BW25" s="3">
        <v>2367.30440412188</v>
      </c>
      <c r="BX25" s="3">
        <v>2347.3637898080601</v>
      </c>
      <c r="BY25" s="3">
        <v>2466.8331457539498</v>
      </c>
      <c r="BZ25" s="3">
        <v>2469.0376776223702</v>
      </c>
      <c r="CA25" s="3">
        <v>2464.9964351958802</v>
      </c>
      <c r="CB25" s="3">
        <v>2467.2312707800402</v>
      </c>
      <c r="CC25" s="3">
        <v>2485.6811926534901</v>
      </c>
      <c r="CD25" s="3">
        <v>2486.9748046152799</v>
      </c>
      <c r="CE25" s="3">
        <v>2490.46575429117</v>
      </c>
      <c r="CF25" s="3">
        <v>2488.5883507215099</v>
      </c>
      <c r="CG25" s="3">
        <v>2511.9825415857199</v>
      </c>
      <c r="CH25" s="3">
        <v>2517.2298362677002</v>
      </c>
      <c r="CI25" s="3">
        <v>2544.4927859145</v>
      </c>
      <c r="CJ25" s="3">
        <v>2561.7305102016799</v>
      </c>
      <c r="CK25" s="3">
        <v>2678.3180023259401</v>
      </c>
      <c r="CL25" s="3">
        <v>2683.2548867589699</v>
      </c>
      <c r="CM25" s="3">
        <v>2687.5920395293401</v>
      </c>
      <c r="CN25" s="3">
        <v>2683.3226444721299</v>
      </c>
      <c r="CO25" s="3">
        <v>2683.19032839688</v>
      </c>
      <c r="CP25" s="3">
        <v>2677.66951607481</v>
      </c>
      <c r="CQ25" s="3">
        <v>2676.1249045535501</v>
      </c>
      <c r="CR25" s="3">
        <v>2688.0961969548698</v>
      </c>
      <c r="CS25" s="3">
        <v>2669.7926706613198</v>
      </c>
      <c r="CT25" s="3">
        <v>2661.3595664096001</v>
      </c>
      <c r="CU25" s="3">
        <v>2654.57405569909</v>
      </c>
      <c r="CV25" s="3">
        <v>2639.5395338728699</v>
      </c>
      <c r="CW25" s="3">
        <v>2624.1169336785301</v>
      </c>
      <c r="CX25" s="3">
        <v>2617.8341486845502</v>
      </c>
      <c r="CY25" s="3">
        <v>2612.2339163738802</v>
      </c>
      <c r="CZ25" s="3">
        <v>2627.0831412675502</v>
      </c>
      <c r="DA25" s="3">
        <v>2619.7114715595499</v>
      </c>
      <c r="DB25" s="3">
        <v>2602.2698085675802</v>
      </c>
      <c r="DC25" s="3">
        <v>2605.7481092421299</v>
      </c>
      <c r="DD25" s="3">
        <v>2594.7047978414998</v>
      </c>
      <c r="DE25" s="3">
        <v>2591.0769861048602</v>
      </c>
      <c r="DF25" s="3">
        <v>2598.6966785901</v>
      </c>
      <c r="DG25" s="3">
        <v>2574.0108065232798</v>
      </c>
      <c r="DH25" s="3">
        <v>2569.3595613787202</v>
      </c>
      <c r="DI25" s="3">
        <v>2758.9626817994399</v>
      </c>
      <c r="DJ25" s="3">
        <v>2754.3048005845599</v>
      </c>
      <c r="DK25" s="3">
        <v>2737.8283718247399</v>
      </c>
      <c r="DL25" s="3">
        <v>2705.29850355899</v>
      </c>
      <c r="DM25" s="3">
        <v>2687.0654777403201</v>
      </c>
      <c r="DN25" s="3">
        <v>2672.70023034625</v>
      </c>
      <c r="DO25" s="3">
        <v>2651.6088529645499</v>
      </c>
      <c r="DP25" s="3">
        <v>2631.69041877269</v>
      </c>
      <c r="DQ25" s="3">
        <v>2612.9865231001299</v>
      </c>
      <c r="DR25" s="3">
        <v>2587.3835535400399</v>
      </c>
      <c r="DS25" s="3">
        <v>2568.4635902176701</v>
      </c>
      <c r="DT25" s="3">
        <v>2544.1462808230899</v>
      </c>
      <c r="DU25" s="3">
        <v>2161.9324926991499</v>
      </c>
      <c r="DV25" s="3">
        <v>2165.2236557962901</v>
      </c>
      <c r="DW25" s="3">
        <v>2173.6409698795901</v>
      </c>
    </row>
    <row r="26" spans="1:128">
      <c r="A26" t="s">
        <v>179</v>
      </c>
      <c r="B26" t="s">
        <v>180</v>
      </c>
      <c r="C26" t="s">
        <v>183</v>
      </c>
      <c r="D26" t="s">
        <v>194</v>
      </c>
      <c r="E26" s="3">
        <v>2166.87593920258</v>
      </c>
      <c r="F26" s="3">
        <v>2168.0066906823899</v>
      </c>
      <c r="G26" s="3">
        <v>2164.5404835866698</v>
      </c>
      <c r="H26" s="3">
        <v>2166.5076398424599</v>
      </c>
      <c r="I26" s="3">
        <v>2170.2106812861198</v>
      </c>
      <c r="J26" s="3">
        <v>2193.2599113128699</v>
      </c>
      <c r="K26" s="3">
        <v>2196.2033852859499</v>
      </c>
      <c r="L26" s="3">
        <v>2221.29725286546</v>
      </c>
      <c r="M26" s="3">
        <v>2249.8347556233698</v>
      </c>
      <c r="N26" s="3">
        <v>2255.74243802091</v>
      </c>
      <c r="O26" s="3">
        <v>2222.8705677447601</v>
      </c>
      <c r="P26" s="3">
        <v>2232.5331482481902</v>
      </c>
      <c r="Q26" s="3">
        <v>2277.1565786423498</v>
      </c>
      <c r="R26" s="3">
        <v>2279.79900460408</v>
      </c>
      <c r="S26" s="3">
        <v>2289.40818041083</v>
      </c>
      <c r="T26" s="3">
        <v>2296.5573163329</v>
      </c>
      <c r="U26" s="3">
        <v>2353.4216243698302</v>
      </c>
      <c r="V26" s="3">
        <v>2353.5493413866502</v>
      </c>
      <c r="W26" s="3">
        <v>2351.8463616280401</v>
      </c>
      <c r="X26" s="3">
        <v>2350.0173043005202</v>
      </c>
      <c r="Y26" s="3">
        <v>2362.1434952187901</v>
      </c>
      <c r="Z26" s="3">
        <v>2382.1929082215502</v>
      </c>
      <c r="AA26" s="3">
        <v>2527.1030067384399</v>
      </c>
      <c r="AB26" s="3">
        <v>2513.4526309410398</v>
      </c>
      <c r="AC26" s="3">
        <v>2615.45047702791</v>
      </c>
      <c r="AD26" s="3">
        <v>2614.1735654793401</v>
      </c>
      <c r="AE26" s="3">
        <v>2621.4326623022798</v>
      </c>
      <c r="AF26" s="3">
        <v>2652.0916402468101</v>
      </c>
      <c r="AG26" s="3">
        <v>2604.19912919842</v>
      </c>
      <c r="AH26" s="3">
        <v>2570.6144637759598</v>
      </c>
      <c r="AI26" s="3">
        <v>2580.55829585538</v>
      </c>
      <c r="AJ26" s="3">
        <v>2615.1167332609598</v>
      </c>
      <c r="AK26" s="3">
        <v>2586.9957215576901</v>
      </c>
      <c r="AL26" s="3">
        <v>2609.4992724229701</v>
      </c>
      <c r="AM26" s="3">
        <v>2504.0026438160598</v>
      </c>
      <c r="AN26" s="3">
        <v>2525.47188397834</v>
      </c>
      <c r="AO26" s="3">
        <v>2250.4104880763998</v>
      </c>
      <c r="AP26" s="3">
        <v>2247.9071975859301</v>
      </c>
      <c r="AQ26" s="3">
        <v>2235.6926639711401</v>
      </c>
      <c r="AR26" s="3">
        <v>2193.3840316433998</v>
      </c>
      <c r="AS26" s="3">
        <v>2173.6933609973999</v>
      </c>
      <c r="AT26" s="3">
        <v>2167.9949348954001</v>
      </c>
      <c r="AU26" s="3">
        <v>2162.8463178183301</v>
      </c>
      <c r="AV26" s="3">
        <v>2163.10066960015</v>
      </c>
      <c r="AW26" s="3">
        <v>2234.8937524764601</v>
      </c>
      <c r="AX26" s="3">
        <v>2186.48343241048</v>
      </c>
      <c r="AY26" s="3">
        <v>2213.31517684969</v>
      </c>
      <c r="AZ26" s="3">
        <v>2274.75387923977</v>
      </c>
      <c r="BA26" s="3">
        <v>2204.8024125783199</v>
      </c>
      <c r="BB26" s="3">
        <v>2202.3243686596702</v>
      </c>
      <c r="BC26" s="3">
        <v>2198.5288034648602</v>
      </c>
      <c r="BD26" s="3">
        <v>2209.1929144494402</v>
      </c>
      <c r="BE26" s="3">
        <v>2218.0309825834702</v>
      </c>
      <c r="BF26" s="3">
        <v>2261.9563943039798</v>
      </c>
      <c r="BG26" s="3">
        <v>2338.6565643039098</v>
      </c>
      <c r="BH26" s="3">
        <v>2304.2628530238298</v>
      </c>
      <c r="BI26" s="3">
        <v>2259.8152915768701</v>
      </c>
      <c r="BJ26" s="3">
        <v>2278.0824643032201</v>
      </c>
      <c r="BK26" s="3">
        <v>2208.8377319240399</v>
      </c>
      <c r="BL26" s="3">
        <v>2117.4843192343301</v>
      </c>
      <c r="BM26" s="3">
        <v>2187.9247325988999</v>
      </c>
      <c r="BN26" s="3">
        <v>2191.4604411905698</v>
      </c>
      <c r="BO26" s="3">
        <v>2187.09790874399</v>
      </c>
      <c r="BP26" s="3">
        <v>2163.3867303307402</v>
      </c>
      <c r="BQ26" s="3">
        <v>2131.12253858331</v>
      </c>
      <c r="BR26" s="3">
        <v>2104.9566564670499</v>
      </c>
      <c r="BS26" s="3">
        <v>1999.7212010706201</v>
      </c>
      <c r="BT26" s="3">
        <v>1955.60790196943</v>
      </c>
      <c r="BU26" s="3">
        <v>1951.5871042512099</v>
      </c>
      <c r="BV26" s="3">
        <v>1935.0873181684001</v>
      </c>
      <c r="BW26" s="3">
        <v>1941.3247824586999</v>
      </c>
      <c r="BX26" s="3">
        <v>1956.41534191491</v>
      </c>
      <c r="BY26" s="3">
        <v>2042.03473802089</v>
      </c>
      <c r="BZ26" s="3">
        <v>2040.7509466911999</v>
      </c>
      <c r="CA26" s="3">
        <v>2044.2892034379299</v>
      </c>
      <c r="CB26" s="3">
        <v>2047.9927046934199</v>
      </c>
      <c r="CC26" s="3">
        <v>2062.5446152805998</v>
      </c>
      <c r="CD26" s="3">
        <v>2072.3380117578199</v>
      </c>
      <c r="CE26" s="3">
        <v>2091.93283464056</v>
      </c>
      <c r="CF26" s="3">
        <v>2136.18427223443</v>
      </c>
      <c r="CG26" s="3">
        <v>2127.5090160278301</v>
      </c>
      <c r="CH26" s="3">
        <v>2142.7839714698398</v>
      </c>
      <c r="CI26" s="3">
        <v>2221.2389545426199</v>
      </c>
      <c r="CJ26" s="3">
        <v>2203.87108543043</v>
      </c>
      <c r="CK26" s="3">
        <v>2161.4951592116699</v>
      </c>
      <c r="CL26" s="3">
        <v>2161.5497915315</v>
      </c>
      <c r="CM26" s="3">
        <v>2166.6918636773598</v>
      </c>
      <c r="CN26" s="3">
        <v>2175.8290828589802</v>
      </c>
      <c r="CO26" s="3">
        <v>2184.6439179079298</v>
      </c>
      <c r="CP26" s="3">
        <v>2188.6979872377101</v>
      </c>
      <c r="CQ26" s="3">
        <v>2167.7641520942998</v>
      </c>
      <c r="CR26" s="3">
        <v>2157.1792465547701</v>
      </c>
      <c r="CS26" s="3">
        <v>2146.5838823415802</v>
      </c>
      <c r="CT26" s="3">
        <v>2120.1965480404201</v>
      </c>
      <c r="CU26" s="3">
        <v>2045.65704267463</v>
      </c>
      <c r="CV26" s="3">
        <v>2034.4227385301399</v>
      </c>
      <c r="CW26" s="3">
        <v>2074.9914348552302</v>
      </c>
      <c r="CX26" s="3">
        <v>2073.3100170183502</v>
      </c>
      <c r="CY26" s="3">
        <v>2065.65100947367</v>
      </c>
      <c r="CZ26" s="3">
        <v>2062.6184194366701</v>
      </c>
      <c r="DA26" s="3">
        <v>2056.0790659263098</v>
      </c>
      <c r="DB26" s="3">
        <v>2017.72470570581</v>
      </c>
      <c r="DC26" s="3">
        <v>2036.20358223378</v>
      </c>
      <c r="DD26" s="3">
        <v>2029.5345472802201</v>
      </c>
      <c r="DE26" s="3">
        <v>2022.3198686718999</v>
      </c>
      <c r="DF26" s="3">
        <v>2059.9637723443898</v>
      </c>
      <c r="DG26" s="3">
        <v>2057.9297903461702</v>
      </c>
      <c r="DH26" s="3">
        <v>2076.4990346781101</v>
      </c>
      <c r="DI26" s="3">
        <v>2164.1989971379398</v>
      </c>
      <c r="DJ26" s="3">
        <v>2165.95422456094</v>
      </c>
      <c r="DK26" s="3">
        <v>2159.8972682161898</v>
      </c>
      <c r="DL26" s="3">
        <v>2146.4909658960601</v>
      </c>
      <c r="DM26" s="3">
        <v>2156.8008721271599</v>
      </c>
      <c r="DN26" s="3">
        <v>2165.69309097722</v>
      </c>
      <c r="DO26" s="3">
        <v>2179.0112841456198</v>
      </c>
      <c r="DP26" s="3">
        <v>2214.6944544763501</v>
      </c>
      <c r="DQ26" s="3">
        <v>2199.4823482933798</v>
      </c>
      <c r="DR26" s="3">
        <v>2171.4080411636</v>
      </c>
      <c r="DS26" s="3">
        <v>2181.4547782333202</v>
      </c>
      <c r="DT26" s="3">
        <v>2144.6148566391098</v>
      </c>
      <c r="DU26" s="3">
        <v>2033.5919957400099</v>
      </c>
      <c r="DV26" s="3">
        <v>2032.5755576722099</v>
      </c>
      <c r="DW26" s="3">
        <v>2034.71884407212</v>
      </c>
    </row>
    <row r="27" spans="1:128">
      <c r="A27" t="s">
        <v>147</v>
      </c>
      <c r="B27" t="s">
        <v>163</v>
      </c>
      <c r="C27" t="s">
        <v>157</v>
      </c>
      <c r="D27" t="s">
        <v>195</v>
      </c>
      <c r="E27" s="3">
        <v>865.92336237617803</v>
      </c>
      <c r="F27" s="3">
        <v>868.100440654674</v>
      </c>
      <c r="G27" s="3">
        <v>886.42394352601298</v>
      </c>
      <c r="H27" s="3">
        <v>904.41855425976598</v>
      </c>
      <c r="I27" s="3">
        <v>892.94506743202203</v>
      </c>
      <c r="J27" s="3">
        <v>925.91137607402698</v>
      </c>
      <c r="K27" s="3">
        <v>930.23053920080599</v>
      </c>
      <c r="L27" s="3">
        <v>963.36041188949696</v>
      </c>
      <c r="M27" s="3">
        <v>963.23577024441295</v>
      </c>
      <c r="N27" s="3">
        <v>968.83236807400897</v>
      </c>
      <c r="O27" s="3">
        <v>967.61382373790104</v>
      </c>
      <c r="P27" s="3">
        <v>996.37203693042602</v>
      </c>
      <c r="Q27" s="3">
        <v>1022.23463701871</v>
      </c>
      <c r="R27" s="3">
        <v>1022.11076968483</v>
      </c>
      <c r="S27" s="3">
        <v>1047.72658276984</v>
      </c>
      <c r="T27" s="3">
        <v>1056.19335620779</v>
      </c>
      <c r="U27" s="3">
        <v>1081.6940678655001</v>
      </c>
      <c r="V27" s="3">
        <v>1076.4393136312401</v>
      </c>
      <c r="W27" s="3">
        <v>1087.6421157330701</v>
      </c>
      <c r="X27" s="3">
        <v>1100.4191600750601</v>
      </c>
      <c r="Y27" s="3">
        <v>1131.59334673843</v>
      </c>
      <c r="Z27" s="3">
        <v>1131.54848287357</v>
      </c>
      <c r="AA27" s="3">
        <v>1123.3053844892399</v>
      </c>
      <c r="AB27" s="3">
        <v>1113.20155712014</v>
      </c>
      <c r="AC27" s="3">
        <v>1114.33474951126</v>
      </c>
      <c r="AD27" s="3">
        <v>1114.6183494991001</v>
      </c>
      <c r="AE27" s="3">
        <v>1134.3334366625099</v>
      </c>
      <c r="AF27" s="3">
        <v>1114.6032731616999</v>
      </c>
      <c r="AG27" s="3">
        <v>1108.79541825143</v>
      </c>
      <c r="AH27" s="3">
        <v>1121.4068914505899</v>
      </c>
      <c r="AI27" s="3">
        <v>1120.4380053556699</v>
      </c>
      <c r="AJ27" s="3">
        <v>1123.2205938556599</v>
      </c>
      <c r="AK27" s="3">
        <v>1113.47243145573</v>
      </c>
      <c r="AL27" s="3">
        <v>1137.2417212928599</v>
      </c>
      <c r="AM27" s="3">
        <v>1156.21937759307</v>
      </c>
      <c r="AN27" s="3">
        <v>1169.0943062946999</v>
      </c>
      <c r="AO27" s="3">
        <v>1117.1967135458401</v>
      </c>
      <c r="AP27" s="3">
        <v>1114.40203498037</v>
      </c>
      <c r="AQ27" s="3">
        <v>1073.30522894777</v>
      </c>
      <c r="AR27" s="3">
        <v>1101.7438728547099</v>
      </c>
      <c r="AS27" s="3">
        <v>1097.65449770244</v>
      </c>
      <c r="AT27" s="3">
        <v>1100.44318926707</v>
      </c>
      <c r="AU27" s="3">
        <v>1107.33237340397</v>
      </c>
      <c r="AV27" s="3">
        <v>1121.9163664820501</v>
      </c>
      <c r="AW27" s="3">
        <v>1110.13708909411</v>
      </c>
      <c r="AX27" s="3">
        <v>1096.63151692365</v>
      </c>
      <c r="AY27" s="3">
        <v>1101.85205806876</v>
      </c>
      <c r="AZ27" s="3">
        <v>1090.16447011229</v>
      </c>
      <c r="BA27" s="3">
        <v>1099.6377540961701</v>
      </c>
      <c r="BB27" s="3">
        <v>1100.76218988709</v>
      </c>
      <c r="BC27" s="3">
        <v>1103.64217081931</v>
      </c>
      <c r="BD27" s="3">
        <v>1079.5173872081</v>
      </c>
      <c r="BE27" s="3">
        <v>1074.41006095695</v>
      </c>
      <c r="BF27" s="3">
        <v>1067.5291574052301</v>
      </c>
      <c r="BG27" s="3">
        <v>1065.1733344294801</v>
      </c>
      <c r="BH27" s="3">
        <v>1042.06400928683</v>
      </c>
      <c r="BI27" s="3">
        <v>1043.77966803357</v>
      </c>
      <c r="BJ27" s="3">
        <v>1047.6948085012</v>
      </c>
      <c r="BK27" s="3">
        <v>1031.5495135892099</v>
      </c>
      <c r="BL27" s="3">
        <v>1034.36185830456</v>
      </c>
      <c r="BM27" s="3">
        <v>1003.85577473935</v>
      </c>
      <c r="BN27" s="3">
        <v>1004.35950559504</v>
      </c>
      <c r="BO27" s="3">
        <v>1012.1086773091</v>
      </c>
      <c r="BP27" s="3">
        <v>1020.35978873228</v>
      </c>
      <c r="BQ27" s="3">
        <v>1028.64694855837</v>
      </c>
      <c r="BR27" s="3">
        <v>1028.61769880159</v>
      </c>
      <c r="BS27" s="3">
        <v>1029.38928233501</v>
      </c>
      <c r="BT27" s="3">
        <v>1031.9056404722301</v>
      </c>
      <c r="BU27" s="3">
        <v>1033.5292161014299</v>
      </c>
      <c r="BV27" s="3">
        <v>1048.0895046912799</v>
      </c>
      <c r="BW27" s="3">
        <v>1030.34713985451</v>
      </c>
      <c r="BX27" s="3">
        <v>1025.3052249668999</v>
      </c>
      <c r="BY27" s="3">
        <v>1135.68509675061</v>
      </c>
      <c r="BZ27" s="3">
        <v>1134.4979769556801</v>
      </c>
      <c r="CA27" s="3">
        <v>1106.57102257529</v>
      </c>
      <c r="CB27" s="3">
        <v>1104.17429722119</v>
      </c>
      <c r="CC27" s="3">
        <v>1081.5826741570199</v>
      </c>
      <c r="CD27" s="3">
        <v>1073.8458425727599</v>
      </c>
      <c r="CE27" s="3">
        <v>1089.9516922445</v>
      </c>
      <c r="CF27" s="3">
        <v>1073.85340895836</v>
      </c>
      <c r="CG27" s="3">
        <v>1072.4858402344601</v>
      </c>
      <c r="CH27" s="3">
        <v>1036.5869140775101</v>
      </c>
      <c r="CI27" s="3">
        <v>1073.355462642</v>
      </c>
      <c r="CJ27" s="3">
        <v>1077.5563153675901</v>
      </c>
      <c r="CK27" s="3">
        <v>988.27008041384897</v>
      </c>
      <c r="CL27" s="3">
        <v>1014.53512731055</v>
      </c>
      <c r="CM27" s="3">
        <v>1046.5805814021301</v>
      </c>
      <c r="CN27" s="3">
        <v>1027.4746523011199</v>
      </c>
      <c r="CO27" s="3">
        <v>1044.48625082888</v>
      </c>
      <c r="CP27" s="3">
        <v>1065.7061863848401</v>
      </c>
      <c r="CQ27" s="3">
        <v>1037.91908932057</v>
      </c>
      <c r="CR27" s="3">
        <v>1057.4688237406399</v>
      </c>
      <c r="CS27" s="3">
        <v>1054.4734802928599</v>
      </c>
      <c r="CT27" s="3">
        <v>1067.0730983170199</v>
      </c>
      <c r="CU27" s="3">
        <v>1064.3361805568099</v>
      </c>
      <c r="CV27" s="3">
        <v>1063.24866522651</v>
      </c>
      <c r="CW27" s="3">
        <v>1044.7579542508799</v>
      </c>
      <c r="CX27" s="3">
        <v>1042.5167756491301</v>
      </c>
      <c r="CY27" s="3">
        <v>1027.2760379383301</v>
      </c>
      <c r="CZ27" s="3">
        <v>1071.5126384365699</v>
      </c>
      <c r="DA27" s="3">
        <v>1079.0308815365499</v>
      </c>
      <c r="DB27" s="3">
        <v>1040.17405685374</v>
      </c>
      <c r="DC27" s="3">
        <v>1044.6045450776601</v>
      </c>
      <c r="DD27" s="3">
        <v>1072.51264324769</v>
      </c>
      <c r="DE27" s="3">
        <v>1067.33747311723</v>
      </c>
      <c r="DF27" s="3">
        <v>1069.48400563221</v>
      </c>
      <c r="DG27" s="3">
        <v>1053.6237608741601</v>
      </c>
      <c r="DH27" s="3">
        <v>1036.5725115396201</v>
      </c>
      <c r="DI27" s="3">
        <v>1167.9848453479799</v>
      </c>
      <c r="DJ27" s="3">
        <v>1158.26720288045</v>
      </c>
      <c r="DK27" s="3">
        <v>1154.34508346949</v>
      </c>
      <c r="DL27" s="3">
        <v>1129.6181122073101</v>
      </c>
      <c r="DM27" s="3">
        <v>1115.4076502851501</v>
      </c>
      <c r="DN27" s="3">
        <v>1119.9835744115501</v>
      </c>
      <c r="DO27" s="3">
        <v>1122.1780047785301</v>
      </c>
      <c r="DP27" s="3">
        <v>1075.7859154242201</v>
      </c>
      <c r="DQ27" s="3">
        <v>1065.852584513</v>
      </c>
      <c r="DR27" s="3">
        <v>1054.3905955341099</v>
      </c>
      <c r="DS27" s="3">
        <v>1073.40726041175</v>
      </c>
      <c r="DT27" s="3">
        <v>1099.9198747410001</v>
      </c>
      <c r="DU27" s="3">
        <v>1288.04407508437</v>
      </c>
      <c r="DV27" s="3">
        <v>1282.8270488989001</v>
      </c>
      <c r="DW27" s="3">
        <v>1271.59715086183</v>
      </c>
    </row>
    <row r="28" spans="1:128">
      <c r="A28" t="s">
        <v>157</v>
      </c>
      <c r="B28" t="s">
        <v>158</v>
      </c>
      <c r="C28" t="s">
        <v>153</v>
      </c>
      <c r="D28" t="s">
        <v>196</v>
      </c>
      <c r="E28" s="3">
        <v>1625.8816842344099</v>
      </c>
      <c r="F28" s="3">
        <v>1629.7060223358601</v>
      </c>
      <c r="G28" s="3">
        <v>1590.2859249744499</v>
      </c>
      <c r="H28" s="3">
        <v>1633.1460066291399</v>
      </c>
      <c r="I28" s="3">
        <v>1625.3003743690499</v>
      </c>
      <c r="J28" s="3">
        <v>1568.5591077368399</v>
      </c>
      <c r="K28" s="3">
        <v>1533.8387262649901</v>
      </c>
      <c r="L28" s="3">
        <v>1504.1496904565499</v>
      </c>
      <c r="M28" s="3">
        <v>1553.98683052055</v>
      </c>
      <c r="N28" s="3">
        <v>1542.07856115505</v>
      </c>
      <c r="O28" s="3">
        <v>1555.5367711899801</v>
      </c>
      <c r="P28" s="3">
        <v>1444.5438922547401</v>
      </c>
      <c r="Q28" s="3">
        <v>1951.5515840063099</v>
      </c>
      <c r="R28" s="3">
        <v>1948.9981784516101</v>
      </c>
      <c r="S28" s="3">
        <v>1960.7597510689</v>
      </c>
      <c r="T28" s="3">
        <v>1883.118486805</v>
      </c>
      <c r="U28" s="3">
        <v>1908.5050827074499</v>
      </c>
      <c r="V28" s="3">
        <v>1931.9375525384</v>
      </c>
      <c r="W28" s="3">
        <v>1942.4156626023</v>
      </c>
      <c r="X28" s="3">
        <v>1977.6993608038199</v>
      </c>
      <c r="Y28" s="3">
        <v>1913.46114297329</v>
      </c>
      <c r="Z28" s="3">
        <v>1933.5875895936999</v>
      </c>
      <c r="AA28" s="3">
        <v>2057.2596488607501</v>
      </c>
      <c r="AB28" s="3">
        <v>2011.21492731331</v>
      </c>
      <c r="AC28" s="3">
        <v>1858.1912214224899</v>
      </c>
      <c r="AD28" s="3">
        <v>1855.5481377032499</v>
      </c>
      <c r="AE28" s="3">
        <v>1850.0817825208601</v>
      </c>
      <c r="AF28" s="3">
        <v>1804.0127062957899</v>
      </c>
      <c r="AG28" s="3">
        <v>1722.72190497924</v>
      </c>
      <c r="AH28" s="3">
        <v>1660.3528887008099</v>
      </c>
      <c r="AI28" s="3">
        <v>1603.17008367213</v>
      </c>
      <c r="AJ28" s="3">
        <v>1530.4720452021299</v>
      </c>
      <c r="AK28" s="3">
        <v>1483.4209236986001</v>
      </c>
      <c r="AL28" s="3">
        <v>1462.2225473251401</v>
      </c>
      <c r="AM28" s="3">
        <v>1280.11022625845</v>
      </c>
      <c r="AN28" s="3">
        <v>1267.1486062906399</v>
      </c>
      <c r="AO28" s="3">
        <v>722.63240904880502</v>
      </c>
      <c r="AP28" s="3">
        <v>727.53493996120699</v>
      </c>
      <c r="AQ28" s="3">
        <v>721.52061263325197</v>
      </c>
      <c r="AR28" s="3">
        <v>722.745180360929</v>
      </c>
      <c r="AS28" s="3">
        <v>704.87418145629999</v>
      </c>
      <c r="AT28" s="3">
        <v>741.43539448598199</v>
      </c>
      <c r="AU28" s="3">
        <v>744.72515629959901</v>
      </c>
      <c r="AV28" s="3">
        <v>736.14492420732597</v>
      </c>
      <c r="AW28" s="3">
        <v>731.77840301373396</v>
      </c>
      <c r="AX28" s="3">
        <v>696.25724188061099</v>
      </c>
      <c r="AY28" s="3">
        <v>896.49502216927999</v>
      </c>
      <c r="AZ28" s="3">
        <v>952.488300730947</v>
      </c>
      <c r="BA28" s="3">
        <v>1547.9725353998399</v>
      </c>
      <c r="BB28" s="3">
        <v>1543.0874022376399</v>
      </c>
      <c r="BC28" s="3">
        <v>1550.2428390999801</v>
      </c>
      <c r="BD28" s="3">
        <v>1660.3365485166801</v>
      </c>
      <c r="BE28" s="3">
        <v>1769.2222951690801</v>
      </c>
      <c r="BF28" s="3">
        <v>1868.4273027637601</v>
      </c>
      <c r="BG28" s="3">
        <v>1916.85481378189</v>
      </c>
      <c r="BH28" s="3">
        <v>2011.16886726845</v>
      </c>
      <c r="BI28" s="3">
        <v>2124.9076241913299</v>
      </c>
      <c r="BJ28" s="3">
        <v>2371.5483247791399</v>
      </c>
      <c r="BK28" s="3">
        <v>2385.8011199074799</v>
      </c>
      <c r="BL28" s="3">
        <v>2455.3815599322902</v>
      </c>
      <c r="BM28" s="3">
        <v>2280.4573247593298</v>
      </c>
      <c r="BN28" s="3">
        <v>2280.1270956430499</v>
      </c>
      <c r="BO28" s="3">
        <v>2296.8051667193599</v>
      </c>
      <c r="BP28" s="3">
        <v>2319.0227637483099</v>
      </c>
      <c r="BQ28" s="3">
        <v>2331.6687718233602</v>
      </c>
      <c r="BR28" s="3">
        <v>2326.3233459836902</v>
      </c>
      <c r="BS28" s="3">
        <v>2375.2310225944898</v>
      </c>
      <c r="BT28" s="3">
        <v>2380.7128264617299</v>
      </c>
      <c r="BU28" s="3">
        <v>2475.4077843074601</v>
      </c>
      <c r="BV28" s="3">
        <v>2406.2507354085801</v>
      </c>
      <c r="BW28" s="3">
        <v>2296.1509282249599</v>
      </c>
      <c r="BX28" s="3">
        <v>2352.5866676744399</v>
      </c>
      <c r="BY28" s="3">
        <v>1959.9525115727599</v>
      </c>
      <c r="BZ28" s="3">
        <v>1959.73659363359</v>
      </c>
      <c r="CA28" s="3">
        <v>1974.4027748931501</v>
      </c>
      <c r="CB28" s="3">
        <v>1970.3157430159899</v>
      </c>
      <c r="CC28" s="3">
        <v>1972.9441176447599</v>
      </c>
      <c r="CD28" s="3">
        <v>1943.2774498005399</v>
      </c>
      <c r="CE28" s="3">
        <v>1929.56460075577</v>
      </c>
      <c r="CF28" s="3">
        <v>1927.2435445512499</v>
      </c>
      <c r="CG28" s="3">
        <v>1883.5069010621701</v>
      </c>
      <c r="CH28" s="3">
        <v>1882.77674507449</v>
      </c>
      <c r="CI28" s="3">
        <v>1914.6273923917599</v>
      </c>
      <c r="CJ28" s="3">
        <v>1833.5385633691201</v>
      </c>
      <c r="CK28" s="3">
        <v>2071.2029648636699</v>
      </c>
      <c r="CL28" s="3">
        <v>2071.01892518862</v>
      </c>
      <c r="CM28" s="3">
        <v>2067.7806718750098</v>
      </c>
      <c r="CN28" s="3">
        <v>2053.9015979675301</v>
      </c>
      <c r="CO28" s="3">
        <v>2038.9430992180801</v>
      </c>
      <c r="CP28" s="3">
        <v>2074.1891568902702</v>
      </c>
      <c r="CQ28" s="3">
        <v>2083.0109519948701</v>
      </c>
      <c r="CR28" s="3">
        <v>2071.4627997931898</v>
      </c>
      <c r="CS28" s="3">
        <v>2100.4820264457999</v>
      </c>
      <c r="CT28" s="3">
        <v>2051.2693216037001</v>
      </c>
      <c r="CU28" s="3">
        <v>2037.41992107754</v>
      </c>
      <c r="CV28" s="3">
        <v>2048.81045523799</v>
      </c>
      <c r="CW28" s="3">
        <v>1890.05657452171</v>
      </c>
      <c r="CX28" s="3">
        <v>1890.23057174576</v>
      </c>
      <c r="CY28" s="3">
        <v>1861.20750884165</v>
      </c>
      <c r="CZ28" s="3">
        <v>1879.6460777898501</v>
      </c>
      <c r="DA28" s="3">
        <v>1951.6218524416299</v>
      </c>
      <c r="DB28" s="3">
        <v>1923.6042891007201</v>
      </c>
      <c r="DC28" s="3">
        <v>1953.6658762920499</v>
      </c>
      <c r="DD28" s="3">
        <v>1978.3560288148799</v>
      </c>
      <c r="DE28" s="3">
        <v>1961.2578021081599</v>
      </c>
      <c r="DF28" s="3">
        <v>2082.5064237575898</v>
      </c>
      <c r="DG28" s="3">
        <v>2137.5736977646302</v>
      </c>
      <c r="DH28" s="3">
        <v>2186.1767498997401</v>
      </c>
      <c r="DI28" s="3">
        <v>2666.4056947681102</v>
      </c>
      <c r="DJ28" s="3">
        <v>2666.1837540192701</v>
      </c>
      <c r="DK28" s="3">
        <v>2667.0238264824702</v>
      </c>
      <c r="DL28" s="3">
        <v>2689.7849617399202</v>
      </c>
      <c r="DM28" s="3">
        <v>2598.3824517610901</v>
      </c>
      <c r="DN28" s="3">
        <v>2597.3834128886701</v>
      </c>
      <c r="DO28" s="3">
        <v>2652.6871006770298</v>
      </c>
      <c r="DP28" s="3">
        <v>2681.4434333425502</v>
      </c>
      <c r="DQ28" s="3">
        <v>2647.9839097030199</v>
      </c>
      <c r="DR28" s="3">
        <v>2505.9675327350601</v>
      </c>
      <c r="DS28" s="3">
        <v>2460.5065898320499</v>
      </c>
      <c r="DT28" s="3">
        <v>2417.9663209044102</v>
      </c>
      <c r="DU28" s="3">
        <v>1903.72071288917</v>
      </c>
      <c r="DV28" s="3">
        <v>1903.4720601297699</v>
      </c>
      <c r="DW28" s="3">
        <v>1903.2529368701</v>
      </c>
    </row>
    <row r="29" spans="1:128">
      <c r="A29" s="6"/>
      <c r="B29" s="6"/>
      <c r="C29" s="6"/>
      <c r="D29" s="6" t="s">
        <v>197</v>
      </c>
      <c r="E29" s="6">
        <v>53501.677407627802</v>
      </c>
      <c r="F29" s="6">
        <v>53600.105323747302</v>
      </c>
      <c r="G29" s="6">
        <v>53581.853454801501</v>
      </c>
      <c r="H29" s="6">
        <v>53939.516971083103</v>
      </c>
      <c r="I29" s="6">
        <v>54033.270506167799</v>
      </c>
      <c r="J29" s="6">
        <v>54305.373801153903</v>
      </c>
      <c r="K29" s="6">
        <v>54541.788780125702</v>
      </c>
      <c r="L29" s="6">
        <v>54975.409797295302</v>
      </c>
      <c r="M29" s="6">
        <v>55535.407721007403</v>
      </c>
      <c r="N29" s="6">
        <v>55391.827750123302</v>
      </c>
      <c r="O29" s="6">
        <v>55695.550863814402</v>
      </c>
      <c r="P29" s="6">
        <v>55808.376041738702</v>
      </c>
      <c r="Q29" s="6">
        <v>57804.008724249201</v>
      </c>
      <c r="R29" s="6">
        <v>57721.4858420042</v>
      </c>
      <c r="S29" s="6">
        <v>57731.096764997499</v>
      </c>
      <c r="T29" s="6">
        <v>57500.270245265601</v>
      </c>
      <c r="U29" s="6">
        <v>58158.753930014696</v>
      </c>
      <c r="V29" s="6">
        <v>58336.040551751197</v>
      </c>
      <c r="W29" s="6">
        <v>58397.825073723703</v>
      </c>
      <c r="X29" s="6">
        <v>58731.033072342099</v>
      </c>
      <c r="Y29" s="6">
        <v>58688.915582451897</v>
      </c>
      <c r="Z29" s="6">
        <v>59064.327402682298</v>
      </c>
      <c r="AA29" s="6">
        <v>59517.031621161499</v>
      </c>
      <c r="AB29" s="6">
        <v>59317.924441576703</v>
      </c>
      <c r="AC29" s="6">
        <v>58585.298778724202</v>
      </c>
      <c r="AD29" s="6">
        <v>58629.047536533501</v>
      </c>
      <c r="AE29" s="6">
        <v>58994.1504598385</v>
      </c>
      <c r="AF29" s="6">
        <v>59171.117234069003</v>
      </c>
      <c r="AG29" s="6">
        <v>58965.605151820302</v>
      </c>
      <c r="AH29" s="6">
        <v>59207.363804665998</v>
      </c>
      <c r="AI29" s="6">
        <v>59165.179633867803</v>
      </c>
      <c r="AJ29" s="6">
        <v>59325.7659887271</v>
      </c>
      <c r="AK29" s="6">
        <v>59265.082716315002</v>
      </c>
      <c r="AL29" s="6">
        <v>59840.651808029899</v>
      </c>
      <c r="AM29" s="6">
        <v>59797.194472461102</v>
      </c>
      <c r="AN29" s="6">
        <v>60286.372505271604</v>
      </c>
      <c r="AO29" s="6">
        <v>57807.896935365497</v>
      </c>
      <c r="AP29" s="6">
        <v>57667.488565496897</v>
      </c>
      <c r="AQ29" s="6">
        <v>57107.816822027104</v>
      </c>
      <c r="AR29" s="6">
        <v>57099.277151408802</v>
      </c>
      <c r="AS29" s="6">
        <v>56732.284397153002</v>
      </c>
      <c r="AT29" s="6">
        <v>56213.6396685461</v>
      </c>
      <c r="AU29" s="6">
        <v>56730.841591705299</v>
      </c>
      <c r="AV29" s="6">
        <v>56379.900469275999</v>
      </c>
      <c r="AW29" s="6">
        <v>56199.099940693901</v>
      </c>
      <c r="AX29" s="6">
        <v>55861.957451670503</v>
      </c>
      <c r="AY29" s="6">
        <v>55411.521711965499</v>
      </c>
      <c r="AZ29" s="6">
        <v>55090.7772412298</v>
      </c>
      <c r="BA29" s="6">
        <v>53682.322619410101</v>
      </c>
      <c r="BB29" s="6">
        <v>53670.106477994603</v>
      </c>
      <c r="BC29" s="6">
        <v>53731.580539605297</v>
      </c>
      <c r="BD29" s="6">
        <v>53717.7971614364</v>
      </c>
      <c r="BE29" s="6">
        <v>53824.4566725435</v>
      </c>
      <c r="BF29" s="6">
        <v>53916.631641099397</v>
      </c>
      <c r="BG29" s="6">
        <v>53634.391608046899</v>
      </c>
      <c r="BH29" s="6">
        <v>53137.773835372202</v>
      </c>
      <c r="BI29" s="6">
        <v>53174.168003288498</v>
      </c>
      <c r="BJ29" s="6">
        <v>52894.247231924201</v>
      </c>
      <c r="BK29" s="6">
        <v>52739.936400515602</v>
      </c>
      <c r="BL29" s="6">
        <v>52441.064391753302</v>
      </c>
      <c r="BM29" s="6">
        <v>52506.463936144799</v>
      </c>
      <c r="BN29" s="6">
        <v>52509.605070444501</v>
      </c>
      <c r="BO29" s="6">
        <v>52418.625887599403</v>
      </c>
      <c r="BP29" s="6">
        <v>51960.9170080478</v>
      </c>
      <c r="BQ29" s="6">
        <v>51511.9674731743</v>
      </c>
      <c r="BR29" s="6">
        <v>51609.3659381783</v>
      </c>
      <c r="BS29" s="6">
        <v>51295.918296410302</v>
      </c>
      <c r="BT29" s="6">
        <v>50912.842951111299</v>
      </c>
      <c r="BU29" s="6">
        <v>50843.202815932797</v>
      </c>
      <c r="BV29" s="6">
        <v>50493.421925490104</v>
      </c>
      <c r="BW29" s="6">
        <v>50514.749840285098</v>
      </c>
      <c r="BX29" s="6">
        <v>50261.392566971997</v>
      </c>
      <c r="BY29" s="6">
        <v>52061.335796335901</v>
      </c>
      <c r="BZ29" s="6">
        <v>52049.266085955998</v>
      </c>
      <c r="CA29" s="6">
        <v>52010.128594339702</v>
      </c>
      <c r="CB29" s="6">
        <v>52270.400226269099</v>
      </c>
      <c r="CC29" s="6">
        <v>52522.977270528398</v>
      </c>
      <c r="CD29" s="6">
        <v>52324.897191344098</v>
      </c>
      <c r="CE29" s="6">
        <v>52145.972149225301</v>
      </c>
      <c r="CF29" s="6">
        <v>52341.912318505703</v>
      </c>
      <c r="CG29" s="6">
        <v>52391.348368590698</v>
      </c>
      <c r="CH29" s="6">
        <v>52432.485333869299</v>
      </c>
      <c r="CI29" s="6">
        <v>52620.443682274301</v>
      </c>
      <c r="CJ29" s="6">
        <v>52603.106715480499</v>
      </c>
      <c r="CK29" s="6">
        <v>51508.948947333898</v>
      </c>
      <c r="CL29" s="6">
        <v>51580.482666558499</v>
      </c>
      <c r="CM29" s="6">
        <v>51831.755736411797</v>
      </c>
      <c r="CN29" s="6">
        <v>51307.913379648598</v>
      </c>
      <c r="CO29" s="6">
        <v>51420.0810730093</v>
      </c>
      <c r="CP29" s="6">
        <v>51439.131107036301</v>
      </c>
      <c r="CQ29" s="6">
        <v>51202.433996888802</v>
      </c>
      <c r="CR29" s="6">
        <v>51419.247923683302</v>
      </c>
      <c r="CS29" s="6">
        <v>51186.169514109002</v>
      </c>
      <c r="CT29" s="6">
        <v>50900.325864329097</v>
      </c>
      <c r="CU29" s="6">
        <v>50473.594263910301</v>
      </c>
      <c r="CV29" s="6">
        <v>50484.474649470198</v>
      </c>
      <c r="CW29" s="6">
        <v>50209.169973969903</v>
      </c>
      <c r="CX29" s="6">
        <v>50126.691995904403</v>
      </c>
      <c r="CY29" s="6">
        <v>49640.8893848113</v>
      </c>
      <c r="CZ29" s="6">
        <v>49931.0679316471</v>
      </c>
      <c r="DA29" s="6">
        <v>49647.656890152903</v>
      </c>
      <c r="DB29" s="6">
        <v>48889.382303456099</v>
      </c>
      <c r="DC29" s="6">
        <v>48612.222881077098</v>
      </c>
      <c r="DD29" s="6">
        <v>48099.7893638155</v>
      </c>
      <c r="DE29" s="6">
        <v>47553.192093780002</v>
      </c>
      <c r="DF29" s="6">
        <v>49143.458669428699</v>
      </c>
      <c r="DG29" s="6">
        <v>48593.272400312999</v>
      </c>
      <c r="DH29" s="6">
        <v>47854.522526730303</v>
      </c>
      <c r="DI29" s="6">
        <v>50076.313389218602</v>
      </c>
      <c r="DJ29" s="6">
        <v>49990.8841813658</v>
      </c>
      <c r="DK29" s="6">
        <v>49620.383388734102</v>
      </c>
      <c r="DL29" s="6">
        <v>48981.296216850402</v>
      </c>
      <c r="DM29" s="6">
        <v>48424.3269218317</v>
      </c>
      <c r="DN29" s="6">
        <v>48435.0171504639</v>
      </c>
      <c r="DO29" s="6">
        <v>48590.252446602201</v>
      </c>
      <c r="DP29" s="6">
        <v>48521.786146436898</v>
      </c>
      <c r="DQ29" s="6">
        <v>48563.122522992402</v>
      </c>
      <c r="DR29" s="6">
        <v>46715.1989699775</v>
      </c>
      <c r="DS29" s="6">
        <v>46622.034185974502</v>
      </c>
      <c r="DT29" s="6">
        <v>46491.226434060998</v>
      </c>
      <c r="DU29" s="6">
        <v>44428.631360089799</v>
      </c>
      <c r="DV29" s="6">
        <v>44432.303877685801</v>
      </c>
      <c r="DW29" s="6">
        <v>44604.471851082701</v>
      </c>
      <c r="DX29" s="6"/>
    </row>
    <row r="30" spans="1:128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15" ma:contentTypeDescription="Crie um novo documento." ma:contentTypeScope="" ma:versionID="79033b4e3872b293b72e5544445dd50a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95eeae9b20fa66f973bfaa8266ffab13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c7d00e1-eefa-4ad0-bf41-196a849ea754}" ma:internalName="TaxCatchAll" ma:showField="CatchAllData" ma:web="920f825e-d284-4e86-ae9b-448c8e7a12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8E773E-E79C-4251-B1CA-9488995C9BD6}"/>
</file>

<file path=customXml/itemProps2.xml><?xml version="1.0" encoding="utf-8"?>
<ds:datastoreItem xmlns:ds="http://schemas.openxmlformats.org/officeDocument/2006/customXml" ds:itemID="{3A326513-EEC1-45F5-91DC-33B2C5F6A6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rejanerp</dc:creator>
  <cp:keywords/>
  <dc:description/>
  <cp:lastModifiedBy>REJANE RODRIGUES DE CARVALHO PEREIRA</cp:lastModifiedBy>
  <cp:revision/>
  <dcterms:created xsi:type="dcterms:W3CDTF">2022-06-27T15:12:56Z</dcterms:created>
  <dcterms:modified xsi:type="dcterms:W3CDTF">2022-06-27T18:18:00Z</dcterms:modified>
  <cp:category/>
  <cp:contentStatus/>
</cp:coreProperties>
</file>