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2025\"/>
    </mc:Choice>
  </mc:AlternateContent>
  <xr:revisionPtr revIDLastSave="0" documentId="13_ncr:1_{262ECDBE-5427-45B1-B424-92580EE84F36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<sst xmlns="http://schemas.openxmlformats.org/spreadsheetml/2006/main" count="84" uniqueCount="42">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</sst>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OUTUBRO/2025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18664.98</v>
      </c>
      <c r="K7">
        <v>4520.37</v>
      </c>
      <c r="L7">
        <v>0</v>
      </c>
      <c r="M7">
        <v>26983.45</v>
      </c>
      <c r="N7" s="6">
        <f>SUM($B7:$M7)</f>
        <v>50168.800000000003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56220.639999999999</v>
      </c>
      <c r="H8">
        <v>5773.19</v>
      </c>
      <c r="I8">
        <v>239837.73</v>
      </c>
      <c r="J8">
        <v>467334.15</v>
      </c>
      <c r="K8">
        <v>247278.91</v>
      </c>
      <c r="L8">
        <v>0</v>
      </c>
      <c r="M8">
        <v>109807.41</v>
      </c>
      <c r="N8" s="6">
        <f t="shared" ref="N8:N33" si="0">SUM($B8:$M8)</f>
        <v>1126252.03</v>
      </c>
    </row>
    <row r="9" spans="1:14" x14ac:dyDescent="0.2">
      <c r="A9" s="2" t="s">
        <v>15</v>
      </c>
      <c r="B9">
        <v>0</v>
      </c>
      <c r="C9">
        <v>0</v>
      </c>
      <c r="D9">
        <v>30092.34</v>
      </c>
      <c r="E9">
        <v>0</v>
      </c>
      <c r="F9">
        <v>0</v>
      </c>
      <c r="G9">
        <v>0</v>
      </c>
      <c r="H9">
        <v>0</v>
      </c>
      <c r="I9">
        <v>0</v>
      </c>
      <c r="J9">
        <v>110050.7</v>
      </c>
      <c r="K9">
        <v>36137.480000000003</v>
      </c>
      <c r="L9">
        <v>0</v>
      </c>
      <c r="M9">
        <v>9024.84</v>
      </c>
      <c r="N9" s="6">
        <f t="shared" si="0"/>
        <v>185305.36000000002</v>
      </c>
    </row>
    <row r="10" spans="1:14" x14ac:dyDescent="0.2">
      <c r="A10" s="2" t="s">
        <v>16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2602.41</v>
      </c>
      <c r="K10">
        <v>563.72</v>
      </c>
      <c r="L10">
        <v>0</v>
      </c>
      <c r="M10">
        <v>4631.1400000000003</v>
      </c>
      <c r="N10" s="6">
        <f t="shared" si="0"/>
        <v>7797.27</v>
      </c>
    </row>
    <row r="11" spans="1:14" x14ac:dyDescent="0.2">
      <c r="A11" s="2" t="s">
        <v>17</v>
      </c>
      <c r="B11">
        <v>0</v>
      </c>
      <c r="C11">
        <v>510018.22</v>
      </c>
      <c r="D11">
        <v>117202.67</v>
      </c>
      <c r="E11">
        <v>0</v>
      </c>
      <c r="F11">
        <v>0</v>
      </c>
      <c r="G11">
        <v>0</v>
      </c>
      <c r="H11">
        <v>200651.96</v>
      </c>
      <c r="I11">
        <v>326269.77</v>
      </c>
      <c r="J11">
        <v>970434.68</v>
      </c>
      <c r="K11">
        <v>320803.3</v>
      </c>
      <c r="L11">
        <v>0</v>
      </c>
      <c r="M11">
        <v>253699.03</v>
      </c>
      <c r="N11" s="6">
        <f t="shared" si="0"/>
        <v>2699079.63</v>
      </c>
    </row>
    <row r="12" spans="1:14" x14ac:dyDescent="0.2">
      <c r="A12" s="2" t="s">
        <v>18</v>
      </c>
      <c r="B12">
        <v>0</v>
      </c>
      <c r="C12">
        <v>0</v>
      </c>
      <c r="D12">
        <v>33819.279999999999</v>
      </c>
      <c r="E12">
        <v>0</v>
      </c>
      <c r="F12">
        <v>0</v>
      </c>
      <c r="G12">
        <v>0</v>
      </c>
      <c r="H12">
        <v>287092.09000000003</v>
      </c>
      <c r="I12">
        <v>904693.18</v>
      </c>
      <c r="J12">
        <v>298540.63</v>
      </c>
      <c r="K12">
        <v>1230988.1100000001</v>
      </c>
      <c r="L12">
        <v>0</v>
      </c>
      <c r="M12">
        <v>188515.9</v>
      </c>
      <c r="N12" s="6">
        <f t="shared" si="0"/>
        <v>2943649.19</v>
      </c>
    </row>
    <row r="13" spans="1:14" x14ac:dyDescent="0.2">
      <c r="A13" s="2" t="s">
        <v>19</v>
      </c>
      <c r="B13">
        <v>80315.95</v>
      </c>
      <c r="C13">
        <v>0</v>
      </c>
      <c r="D13">
        <v>14093.87</v>
      </c>
      <c r="E13">
        <v>0</v>
      </c>
      <c r="F13">
        <v>0</v>
      </c>
      <c r="G13">
        <v>0</v>
      </c>
      <c r="H13">
        <v>0</v>
      </c>
      <c r="I13">
        <v>50965.77</v>
      </c>
      <c r="J13">
        <v>56520.09</v>
      </c>
      <c r="K13">
        <v>770418.09</v>
      </c>
      <c r="L13">
        <v>0</v>
      </c>
      <c r="M13">
        <v>373427.07</v>
      </c>
      <c r="N13" s="6">
        <f t="shared" si="0"/>
        <v>1345740.84</v>
      </c>
    </row>
    <row r="14" spans="1:14" x14ac:dyDescent="0.2">
      <c r="A14" s="2" t="s">
        <v>20</v>
      </c>
      <c r="B14">
        <v>0</v>
      </c>
      <c r="C14">
        <v>0</v>
      </c>
      <c r="D14">
        <v>10581.61</v>
      </c>
      <c r="E14">
        <v>0</v>
      </c>
      <c r="F14">
        <v>0</v>
      </c>
      <c r="G14">
        <v>0</v>
      </c>
      <c r="H14">
        <v>661133.89</v>
      </c>
      <c r="I14">
        <v>739901.23</v>
      </c>
      <c r="J14">
        <v>1022083.16</v>
      </c>
      <c r="K14">
        <v>525129.30000000005</v>
      </c>
      <c r="L14">
        <v>0</v>
      </c>
      <c r="M14">
        <v>547811.9</v>
      </c>
      <c r="N14" s="6">
        <f t="shared" si="0"/>
        <v>3506641.0900000003</v>
      </c>
    </row>
    <row r="15" spans="1:14" x14ac:dyDescent="0.2">
      <c r="A15" s="2" t="s">
        <v>21</v>
      </c>
      <c r="B15">
        <v>0</v>
      </c>
      <c r="C15">
        <v>500</v>
      </c>
      <c r="D15">
        <v>0</v>
      </c>
      <c r="E15">
        <v>0</v>
      </c>
      <c r="F15">
        <v>0</v>
      </c>
      <c r="G15">
        <v>2392.35</v>
      </c>
      <c r="H15">
        <v>0</v>
      </c>
      <c r="I15">
        <v>1213.81</v>
      </c>
      <c r="J15">
        <v>8007.82</v>
      </c>
      <c r="K15">
        <v>14841.55</v>
      </c>
      <c r="L15">
        <v>0</v>
      </c>
      <c r="M15">
        <v>10070.709999999999</v>
      </c>
      <c r="N15" s="6">
        <f t="shared" si="0"/>
        <v>37026.239999999998</v>
      </c>
    </row>
    <row r="16" spans="1:14" x14ac:dyDescent="0.2">
      <c r="A16" s="2" t="s">
        <v>22</v>
      </c>
      <c r="B16">
        <v>0</v>
      </c>
      <c r="C16">
        <v>863.67</v>
      </c>
      <c r="D16">
        <v>0</v>
      </c>
      <c r="E16">
        <v>0</v>
      </c>
      <c r="F16">
        <v>0</v>
      </c>
      <c r="G16">
        <v>3659.22</v>
      </c>
      <c r="H16">
        <v>226519.21</v>
      </c>
      <c r="I16">
        <v>382128.2</v>
      </c>
      <c r="J16">
        <v>36972.49</v>
      </c>
      <c r="K16">
        <v>260491.98</v>
      </c>
      <c r="L16">
        <v>0</v>
      </c>
      <c r="M16">
        <v>223319.27</v>
      </c>
      <c r="N16" s="6">
        <f t="shared" si="0"/>
        <v>1133954.04</v>
      </c>
    </row>
    <row r="17" spans="1:14" x14ac:dyDescent="0.2">
      <c r="A17" s="2" t="s">
        <v>23</v>
      </c>
      <c r="B17">
        <v>427952.65</v>
      </c>
      <c r="C17">
        <v>0</v>
      </c>
      <c r="D17">
        <v>228864.23</v>
      </c>
      <c r="E17">
        <v>0</v>
      </c>
      <c r="F17">
        <v>1534.17</v>
      </c>
      <c r="G17">
        <v>0</v>
      </c>
      <c r="H17">
        <v>0</v>
      </c>
      <c r="I17">
        <v>0</v>
      </c>
      <c r="J17">
        <v>2005.23</v>
      </c>
      <c r="K17">
        <v>44358.16</v>
      </c>
      <c r="L17">
        <v>0</v>
      </c>
      <c r="M17">
        <v>23654.1</v>
      </c>
      <c r="N17" s="6">
        <f t="shared" si="0"/>
        <v>728368.54</v>
      </c>
    </row>
    <row r="18" spans="1:14" x14ac:dyDescent="0.2">
      <c r="A18" s="2" t="s">
        <v>24</v>
      </c>
      <c r="B18">
        <v>0</v>
      </c>
      <c r="C18">
        <v>0</v>
      </c>
      <c r="D18">
        <v>158640</v>
      </c>
      <c r="E18">
        <v>0</v>
      </c>
      <c r="F18">
        <v>3925.8</v>
      </c>
      <c r="G18">
        <v>6292.23</v>
      </c>
      <c r="H18">
        <v>0</v>
      </c>
      <c r="I18">
        <v>0</v>
      </c>
      <c r="J18">
        <v>27128.86</v>
      </c>
      <c r="K18">
        <v>3784.01</v>
      </c>
      <c r="L18">
        <v>916.62</v>
      </c>
      <c r="M18">
        <v>13355.42</v>
      </c>
      <c r="N18" s="6">
        <f t="shared" si="0"/>
        <v>214042.94000000003</v>
      </c>
    </row>
    <row r="19" spans="1:14" x14ac:dyDescent="0.2">
      <c r="A19" s="2" t="s">
        <v>25</v>
      </c>
      <c r="B19">
        <v>0</v>
      </c>
      <c r="C19">
        <v>0</v>
      </c>
      <c r="D19">
        <v>981.89</v>
      </c>
      <c r="E19">
        <v>0</v>
      </c>
      <c r="F19">
        <v>0</v>
      </c>
      <c r="G19">
        <v>0</v>
      </c>
      <c r="H19">
        <v>0</v>
      </c>
      <c r="I19">
        <v>20335.900000000001</v>
      </c>
      <c r="J19">
        <v>5303.84</v>
      </c>
      <c r="K19">
        <v>10297.16</v>
      </c>
      <c r="L19">
        <v>0</v>
      </c>
      <c r="M19">
        <v>4328.6099999999997</v>
      </c>
      <c r="N19" s="6">
        <f t="shared" si="0"/>
        <v>41247.4</v>
      </c>
    </row>
    <row r="20" spans="1:14" x14ac:dyDescent="0.2">
      <c r="A20" s="2" t="s">
        <v>26</v>
      </c>
      <c r="B20">
        <v>0</v>
      </c>
      <c r="C20">
        <v>0</v>
      </c>
      <c r="D20">
        <v>50692.65</v>
      </c>
      <c r="E20">
        <v>0</v>
      </c>
      <c r="F20">
        <v>0</v>
      </c>
      <c r="G20">
        <v>0</v>
      </c>
      <c r="H20">
        <v>8884.89</v>
      </c>
      <c r="I20">
        <v>21219.38</v>
      </c>
      <c r="J20">
        <v>71788.88</v>
      </c>
      <c r="K20">
        <v>29444.89</v>
      </c>
      <c r="L20">
        <v>0</v>
      </c>
      <c r="M20">
        <v>37374.31</v>
      </c>
      <c r="N20" s="6">
        <f t="shared" si="0"/>
        <v>219405</v>
      </c>
    </row>
    <row r="21" spans="1:14" x14ac:dyDescent="0.2">
      <c r="A21" s="2" t="s">
        <v>27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49986.79</v>
      </c>
      <c r="I21">
        <v>208257.65</v>
      </c>
      <c r="J21">
        <v>726745.7</v>
      </c>
      <c r="K21">
        <v>376567.76</v>
      </c>
      <c r="L21">
        <v>0</v>
      </c>
      <c r="M21">
        <v>150963.43</v>
      </c>
      <c r="N21" s="6">
        <f t="shared" si="0"/>
        <v>1512521.3299999998</v>
      </c>
    </row>
    <row r="22" spans="1:14" x14ac:dyDescent="0.2">
      <c r="A22" s="2" t="s">
        <v>28</v>
      </c>
      <c r="B22">
        <v>0</v>
      </c>
      <c r="C22">
        <v>0</v>
      </c>
      <c r="D22">
        <v>0</v>
      </c>
      <c r="E22">
        <v>0</v>
      </c>
      <c r="F22">
        <v>202.04</v>
      </c>
      <c r="G22">
        <v>0</v>
      </c>
      <c r="H22">
        <v>1081450.24</v>
      </c>
      <c r="I22">
        <v>1553307.4</v>
      </c>
      <c r="J22">
        <v>2050084.67</v>
      </c>
      <c r="K22">
        <v>944499.24</v>
      </c>
      <c r="L22">
        <v>0</v>
      </c>
      <c r="M22">
        <v>453882.05</v>
      </c>
      <c r="N22" s="6">
        <f t="shared" si="0"/>
        <v>6083425.6399999997</v>
      </c>
    </row>
    <row r="23" spans="1:14" x14ac:dyDescent="0.2">
      <c r="A23" s="2" t="s">
        <v>29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5625.23</v>
      </c>
      <c r="I23">
        <v>26292.03</v>
      </c>
      <c r="J23">
        <v>66023.42</v>
      </c>
      <c r="K23">
        <v>24526.94</v>
      </c>
      <c r="L23">
        <v>0</v>
      </c>
      <c r="M23">
        <v>23923.66</v>
      </c>
      <c r="N23" s="6">
        <f t="shared" si="0"/>
        <v>146391.28</v>
      </c>
    </row>
    <row r="24" spans="1:14" x14ac:dyDescent="0.2">
      <c r="A24" s="2" t="s">
        <v>30</v>
      </c>
      <c r="B24">
        <v>0</v>
      </c>
      <c r="C24">
        <v>0</v>
      </c>
      <c r="D24">
        <v>82777.429999999993</v>
      </c>
      <c r="E24">
        <v>612.78</v>
      </c>
      <c r="F24">
        <v>0</v>
      </c>
      <c r="G24">
        <v>1684156.56</v>
      </c>
      <c r="H24">
        <v>16962.68</v>
      </c>
      <c r="I24">
        <v>113311.86</v>
      </c>
      <c r="J24">
        <v>405537.84</v>
      </c>
      <c r="K24">
        <v>230619.89</v>
      </c>
      <c r="L24">
        <v>0</v>
      </c>
      <c r="M24">
        <v>151020.04</v>
      </c>
      <c r="N24" s="6">
        <f t="shared" si="0"/>
        <v>2684999.08</v>
      </c>
    </row>
    <row r="25" spans="1:14" x14ac:dyDescent="0.2">
      <c r="A25" s="2" t="s">
        <v>31</v>
      </c>
      <c r="B25">
        <v>0</v>
      </c>
      <c r="C25">
        <v>0</v>
      </c>
      <c r="D25">
        <v>52012.71</v>
      </c>
      <c r="E25">
        <v>0</v>
      </c>
      <c r="F25">
        <v>18366.599999999999</v>
      </c>
      <c r="G25">
        <v>0</v>
      </c>
      <c r="H25">
        <v>2597640.06</v>
      </c>
      <c r="I25">
        <v>3222410.35</v>
      </c>
      <c r="J25">
        <v>5070006.8099999996</v>
      </c>
      <c r="K25">
        <v>4681919.08</v>
      </c>
      <c r="L25">
        <v>0</v>
      </c>
      <c r="M25">
        <v>2428373.0299999998</v>
      </c>
      <c r="N25" s="6">
        <f t="shared" si="0"/>
        <v>18070728.640000001</v>
      </c>
    </row>
    <row r="26" spans="1:14" x14ac:dyDescent="0.2">
      <c r="A26" s="2" t="s">
        <v>32</v>
      </c>
      <c r="B26">
        <v>0</v>
      </c>
      <c r="C26">
        <v>0</v>
      </c>
      <c r="D26">
        <v>1263.5999999999999</v>
      </c>
      <c r="E26">
        <v>0</v>
      </c>
      <c r="F26">
        <v>248.65</v>
      </c>
      <c r="G26">
        <v>0</v>
      </c>
      <c r="H26">
        <v>36203.43</v>
      </c>
      <c r="I26">
        <v>141127.63</v>
      </c>
      <c r="J26">
        <v>176481.48</v>
      </c>
      <c r="K26">
        <v>91123.39</v>
      </c>
      <c r="L26">
        <v>216.86</v>
      </c>
      <c r="M26">
        <v>43391.73</v>
      </c>
      <c r="N26" s="6">
        <f t="shared" si="0"/>
        <v>490056.77</v>
      </c>
    </row>
    <row r="27" spans="1:14" x14ac:dyDescent="0.2">
      <c r="A27" s="2" t="s">
        <v>33</v>
      </c>
      <c r="B27">
        <v>0</v>
      </c>
      <c r="C27">
        <v>0</v>
      </c>
      <c r="D27">
        <v>0</v>
      </c>
      <c r="E27">
        <v>0</v>
      </c>
      <c r="F27">
        <v>284.54000000000002</v>
      </c>
      <c r="G27">
        <v>0</v>
      </c>
      <c r="H27">
        <v>0</v>
      </c>
      <c r="I27">
        <v>674.26</v>
      </c>
      <c r="J27">
        <v>3482.64</v>
      </c>
      <c r="K27">
        <v>505.41</v>
      </c>
      <c r="L27">
        <v>0</v>
      </c>
      <c r="M27">
        <v>806.3</v>
      </c>
      <c r="N27" s="6">
        <f t="shared" si="0"/>
        <v>5753.15</v>
      </c>
    </row>
    <row r="28" spans="1:14" x14ac:dyDescent="0.2">
      <c r="A28" s="2" t="s">
        <v>34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833.38</v>
      </c>
      <c r="K28">
        <v>1683.5</v>
      </c>
      <c r="L28">
        <v>0</v>
      </c>
      <c r="M28">
        <v>11867.41</v>
      </c>
      <c r="N28" s="6">
        <f t="shared" si="0"/>
        <v>14384.29</v>
      </c>
    </row>
    <row r="29" spans="1:14" x14ac:dyDescent="0.2">
      <c r="A29" s="2" t="s">
        <v>35</v>
      </c>
      <c r="B29">
        <v>0</v>
      </c>
      <c r="C29">
        <v>500</v>
      </c>
      <c r="D29">
        <v>13915.98</v>
      </c>
      <c r="E29">
        <v>0</v>
      </c>
      <c r="F29">
        <v>127</v>
      </c>
      <c r="G29">
        <v>0</v>
      </c>
      <c r="H29">
        <v>110311.39</v>
      </c>
      <c r="I29">
        <v>227531.63</v>
      </c>
      <c r="J29">
        <v>345463.16</v>
      </c>
      <c r="K29">
        <v>309968.13</v>
      </c>
      <c r="L29">
        <v>0</v>
      </c>
      <c r="M29">
        <v>259695.51</v>
      </c>
      <c r="N29" s="6">
        <f t="shared" si="0"/>
        <v>1267512.7999999998</v>
      </c>
    </row>
    <row r="30" spans="1:14" x14ac:dyDescent="0.2">
      <c r="A30" s="2" t="s">
        <v>36</v>
      </c>
      <c r="B30">
        <v>0</v>
      </c>
      <c r="C30">
        <v>0</v>
      </c>
      <c r="D30">
        <v>0</v>
      </c>
      <c r="E30">
        <v>0</v>
      </c>
      <c r="F30">
        <v>0</v>
      </c>
      <c r="G30">
        <v>505649.36</v>
      </c>
      <c r="H30">
        <v>416800.84</v>
      </c>
      <c r="I30">
        <v>1268688.33</v>
      </c>
      <c r="J30">
        <v>2742273.4</v>
      </c>
      <c r="K30">
        <v>1126700.79</v>
      </c>
      <c r="L30">
        <v>0</v>
      </c>
      <c r="M30">
        <v>824889.13</v>
      </c>
      <c r="N30" s="6">
        <f t="shared" si="0"/>
        <v>6885001.8499999996</v>
      </c>
    </row>
    <row r="31" spans="1:14" x14ac:dyDescent="0.2">
      <c r="A31" s="2" t="s">
        <v>37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259713.93</v>
      </c>
      <c r="I31">
        <v>430935.39</v>
      </c>
      <c r="J31">
        <v>424014.76</v>
      </c>
      <c r="K31">
        <v>239007.32</v>
      </c>
      <c r="L31">
        <v>0</v>
      </c>
      <c r="M31">
        <v>133769.29999999999</v>
      </c>
      <c r="N31" s="6">
        <f t="shared" si="0"/>
        <v>1487440.7000000002</v>
      </c>
    </row>
    <row r="32" spans="1:14" x14ac:dyDescent="0.2">
      <c r="A32" s="2" t="s">
        <v>38</v>
      </c>
      <c r="B32">
        <v>0</v>
      </c>
      <c r="C32">
        <v>816.45</v>
      </c>
      <c r="D32">
        <v>379551.2</v>
      </c>
      <c r="E32">
        <v>7906544.4400000004</v>
      </c>
      <c r="F32">
        <v>401320.52</v>
      </c>
      <c r="G32">
        <v>0</v>
      </c>
      <c r="H32">
        <v>3795084.7</v>
      </c>
      <c r="I32">
        <v>8958798.9199999999</v>
      </c>
      <c r="J32">
        <v>2548605.0099999998</v>
      </c>
      <c r="K32">
        <v>2359221.88</v>
      </c>
      <c r="L32">
        <v>0</v>
      </c>
      <c r="M32">
        <v>649148.44999999995</v>
      </c>
      <c r="N32" s="6">
        <f t="shared" si="0"/>
        <v>26999091.57</v>
      </c>
    </row>
    <row r="33" spans="1:14" x14ac:dyDescent="0.2">
      <c r="A33" s="2" t="s">
        <v>39</v>
      </c>
      <c r="B33">
        <v>0</v>
      </c>
      <c r="C33">
        <v>2244.7199999999998</v>
      </c>
      <c r="D33">
        <v>0</v>
      </c>
      <c r="E33">
        <v>0</v>
      </c>
      <c r="F33">
        <v>464.91</v>
      </c>
      <c r="G33">
        <v>0</v>
      </c>
      <c r="H33">
        <v>0</v>
      </c>
      <c r="I33">
        <v>79.63</v>
      </c>
      <c r="J33">
        <v>0</v>
      </c>
      <c r="K33">
        <v>616.70000000000005</v>
      </c>
      <c r="L33">
        <v>0</v>
      </c>
      <c r="M33">
        <v>733.83</v>
      </c>
      <c r="N33" s="6">
        <f t="shared" si="0"/>
        <v>4139.79</v>
      </c>
    </row>
    <row r="35" spans="1:14" x14ac:dyDescent="0.2">
      <c r="A35" s="3" t="s">
        <v>41</v>
      </c>
      <c r="B35" s="4">
        <f>SUM(B$7:B$33)</f>
        <v>508268.60000000003</v>
      </c>
      <c r="C35" s="4">
        <f t="shared" ref="C35:N35" si="1">SUM(C$7:C$33)</f>
        <v>514943.05999999994</v>
      </c>
      <c r="D35" s="4">
        <f t="shared" si="1"/>
        <v>1174489.46</v>
      </c>
      <c r="E35" s="4">
        <f t="shared" si="1"/>
        <v>7907157.2200000007</v>
      </c>
      <c r="F35" s="4">
        <f t="shared" si="1"/>
        <v>426474.23</v>
      </c>
      <c r="G35" s="4">
        <f t="shared" si="1"/>
        <v>2258370.36</v>
      </c>
      <c r="H35" s="4">
        <f t="shared" si="1"/>
        <v>9759834.5199999996</v>
      </c>
      <c r="I35" s="4">
        <f t="shared" si="1"/>
        <v>18837980.050000001</v>
      </c>
      <c r="J35" s="4">
        <f t="shared" si="1"/>
        <v>17656990.190000001</v>
      </c>
      <c r="K35" s="4">
        <f t="shared" si="1"/>
        <v>13886017.060000002</v>
      </c>
      <c r="L35" s="4">
        <f t="shared" si="1"/>
        <v>1133.48</v>
      </c>
      <c r="M35" s="4">
        <f t="shared" si="1"/>
        <v>6958467.0300000003</v>
      </c>
      <c r="N35" s="4">
        <f t="shared" si="1"/>
        <v>79890125.260000005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Q37" sqref="Q3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120466.07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232508.39</v>
      </c>
      <c r="K7">
        <v>18527.14</v>
      </c>
      <c r="L7">
        <v>0</v>
      </c>
      <c r="M7">
        <v>277458.77</v>
      </c>
      <c r="N7" s="6">
        <f>SUM($B7:$M7)</f>
        <v>648960.37000000011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324001.87</v>
      </c>
      <c r="H8">
        <v>313694.32</v>
      </c>
      <c r="I8">
        <v>2131320.36</v>
      </c>
      <c r="J8">
        <v>10282075.99</v>
      </c>
      <c r="K8">
        <v>2444904.96</v>
      </c>
      <c r="L8">
        <v>0</v>
      </c>
      <c r="M8">
        <v>2060539.08</v>
      </c>
      <c r="N8" s="6">
        <f t="shared" ref="N8:N33" si="0">SUM($B8:$M8)</f>
        <v>17556536.579999998</v>
      </c>
    </row>
    <row r="9" spans="1:14" x14ac:dyDescent="0.2">
      <c r="A9" s="2" t="s">
        <v>15</v>
      </c>
      <c r="B9">
        <v>0</v>
      </c>
      <c r="C9">
        <v>2433.63</v>
      </c>
      <c r="D9">
        <v>404167.15</v>
      </c>
      <c r="E9">
        <v>0</v>
      </c>
      <c r="F9">
        <v>0</v>
      </c>
      <c r="G9">
        <v>0</v>
      </c>
      <c r="H9">
        <v>330005.49</v>
      </c>
      <c r="I9">
        <v>161613.01</v>
      </c>
      <c r="J9">
        <v>2093427.48</v>
      </c>
      <c r="K9">
        <v>261297.9</v>
      </c>
      <c r="L9">
        <v>0</v>
      </c>
      <c r="M9">
        <v>297093.77</v>
      </c>
      <c r="N9" s="6">
        <f t="shared" si="0"/>
        <v>3550038.4299999997</v>
      </c>
    </row>
    <row r="10" spans="1:14" x14ac:dyDescent="0.2">
      <c r="A10" s="2" t="s">
        <v>16</v>
      </c>
      <c r="B10">
        <v>0</v>
      </c>
      <c r="C10">
        <v>0</v>
      </c>
      <c r="D10">
        <v>11477.72</v>
      </c>
      <c r="E10">
        <v>0</v>
      </c>
      <c r="F10">
        <v>0</v>
      </c>
      <c r="G10">
        <v>0</v>
      </c>
      <c r="H10">
        <v>52460.03</v>
      </c>
      <c r="I10">
        <v>126.7</v>
      </c>
      <c r="J10">
        <v>54467.7</v>
      </c>
      <c r="K10">
        <v>22874.7</v>
      </c>
      <c r="L10">
        <v>0</v>
      </c>
      <c r="M10">
        <v>38591.35</v>
      </c>
      <c r="N10" s="6">
        <f t="shared" si="0"/>
        <v>179998.2</v>
      </c>
    </row>
    <row r="11" spans="1:14" x14ac:dyDescent="0.2">
      <c r="A11" s="2" t="s">
        <v>17</v>
      </c>
      <c r="B11">
        <v>0</v>
      </c>
      <c r="C11">
        <v>866857.42</v>
      </c>
      <c r="D11">
        <v>1161232.25</v>
      </c>
      <c r="E11">
        <v>42699.34</v>
      </c>
      <c r="F11">
        <v>0</v>
      </c>
      <c r="G11">
        <v>0</v>
      </c>
      <c r="H11">
        <v>5951090.7300000004</v>
      </c>
      <c r="I11">
        <v>7167658.4000000004</v>
      </c>
      <c r="J11">
        <v>19208027.010000002</v>
      </c>
      <c r="K11">
        <v>5127484.7</v>
      </c>
      <c r="L11">
        <v>0</v>
      </c>
      <c r="M11">
        <v>3549877.13</v>
      </c>
      <c r="N11" s="6">
        <f t="shared" si="0"/>
        <v>43074926.980000012</v>
      </c>
    </row>
    <row r="12" spans="1:14" x14ac:dyDescent="0.2">
      <c r="A12" s="2" t="s">
        <v>18</v>
      </c>
      <c r="B12">
        <v>3557712.63</v>
      </c>
      <c r="C12">
        <v>4013.68</v>
      </c>
      <c r="D12">
        <v>299305.95</v>
      </c>
      <c r="E12">
        <v>0</v>
      </c>
      <c r="F12">
        <v>3432.92</v>
      </c>
      <c r="G12">
        <v>0</v>
      </c>
      <c r="H12">
        <v>8489310.6699999999</v>
      </c>
      <c r="I12">
        <v>5749454.8799999999</v>
      </c>
      <c r="J12">
        <v>6113917.1600000001</v>
      </c>
      <c r="K12">
        <v>4053113.79</v>
      </c>
      <c r="L12">
        <v>0</v>
      </c>
      <c r="M12">
        <v>1453357</v>
      </c>
      <c r="N12" s="6">
        <f t="shared" si="0"/>
        <v>29723618.68</v>
      </c>
    </row>
    <row r="13" spans="1:14" x14ac:dyDescent="0.2">
      <c r="A13" s="2" t="s">
        <v>19</v>
      </c>
      <c r="B13">
        <v>23534588.829999998</v>
      </c>
      <c r="C13">
        <v>2000</v>
      </c>
      <c r="D13">
        <v>122883.71</v>
      </c>
      <c r="E13">
        <v>0</v>
      </c>
      <c r="F13">
        <v>959.53</v>
      </c>
      <c r="G13">
        <v>0</v>
      </c>
      <c r="H13">
        <v>166127.89000000001</v>
      </c>
      <c r="I13">
        <v>180579.37</v>
      </c>
      <c r="J13">
        <v>1814324.71</v>
      </c>
      <c r="K13">
        <v>7450378.3300000001</v>
      </c>
      <c r="L13">
        <v>0</v>
      </c>
      <c r="M13">
        <v>1204274.72</v>
      </c>
      <c r="N13" s="6">
        <f t="shared" si="0"/>
        <v>34476117.090000004</v>
      </c>
    </row>
    <row r="14" spans="1:14" x14ac:dyDescent="0.2">
      <c r="A14" s="2" t="s">
        <v>20</v>
      </c>
      <c r="B14">
        <v>5505.45</v>
      </c>
      <c r="C14">
        <v>1000</v>
      </c>
      <c r="D14">
        <v>453835.63</v>
      </c>
      <c r="E14">
        <v>1687139.37</v>
      </c>
      <c r="F14">
        <v>0</v>
      </c>
      <c r="G14">
        <v>0</v>
      </c>
      <c r="H14">
        <v>11176426.609999999</v>
      </c>
      <c r="I14">
        <v>5126431.2699999996</v>
      </c>
      <c r="J14">
        <v>22605721.149999999</v>
      </c>
      <c r="K14">
        <v>5038083.5</v>
      </c>
      <c r="L14">
        <v>0</v>
      </c>
      <c r="M14">
        <v>3086402.51</v>
      </c>
      <c r="N14" s="6">
        <f t="shared" si="0"/>
        <v>49180545.489999995</v>
      </c>
    </row>
    <row r="15" spans="1:14" x14ac:dyDescent="0.2">
      <c r="A15" s="2" t="s">
        <v>21</v>
      </c>
      <c r="B15">
        <v>24.53</v>
      </c>
      <c r="C15">
        <v>58527.44</v>
      </c>
      <c r="D15">
        <v>0</v>
      </c>
      <c r="E15">
        <v>0</v>
      </c>
      <c r="F15">
        <v>0</v>
      </c>
      <c r="G15">
        <v>42855.45</v>
      </c>
      <c r="H15">
        <v>0</v>
      </c>
      <c r="I15">
        <v>107169.56</v>
      </c>
      <c r="J15">
        <v>326904.71999999997</v>
      </c>
      <c r="K15">
        <v>283994.18</v>
      </c>
      <c r="L15">
        <v>0</v>
      </c>
      <c r="M15">
        <v>142013.54</v>
      </c>
      <c r="N15" s="6">
        <f t="shared" si="0"/>
        <v>961489.41999999993</v>
      </c>
    </row>
    <row r="16" spans="1:14" x14ac:dyDescent="0.2">
      <c r="A16" s="2" t="s">
        <v>22</v>
      </c>
      <c r="B16">
        <v>738183.87</v>
      </c>
      <c r="C16">
        <v>18103.29</v>
      </c>
      <c r="D16">
        <v>0</v>
      </c>
      <c r="E16">
        <v>0</v>
      </c>
      <c r="F16">
        <v>0</v>
      </c>
      <c r="G16">
        <v>36592.199999999997</v>
      </c>
      <c r="H16">
        <v>4003604.96</v>
      </c>
      <c r="I16">
        <v>3577842.32</v>
      </c>
      <c r="J16">
        <v>1362825.26</v>
      </c>
      <c r="K16">
        <v>3316008.25</v>
      </c>
      <c r="L16">
        <v>0</v>
      </c>
      <c r="M16">
        <v>1921154.09</v>
      </c>
      <c r="N16" s="6">
        <f t="shared" si="0"/>
        <v>14974314.24</v>
      </c>
    </row>
    <row r="17" spans="1:14" x14ac:dyDescent="0.2">
      <c r="A17" s="2" t="s">
        <v>23</v>
      </c>
      <c r="B17">
        <v>2141594.1800000002</v>
      </c>
      <c r="C17">
        <v>17590.88</v>
      </c>
      <c r="D17">
        <v>2250550</v>
      </c>
      <c r="E17">
        <v>0</v>
      </c>
      <c r="F17">
        <v>33898.54</v>
      </c>
      <c r="G17">
        <v>0</v>
      </c>
      <c r="H17">
        <v>72921.210000000006</v>
      </c>
      <c r="I17">
        <v>3079.45</v>
      </c>
      <c r="J17">
        <v>64298.55</v>
      </c>
      <c r="K17">
        <v>440070.22</v>
      </c>
      <c r="L17">
        <v>931.03</v>
      </c>
      <c r="M17">
        <v>310863.77</v>
      </c>
      <c r="N17" s="6">
        <f t="shared" si="0"/>
        <v>5335797.83</v>
      </c>
    </row>
    <row r="18" spans="1:14" x14ac:dyDescent="0.2">
      <c r="A18" s="2" t="s">
        <v>24</v>
      </c>
      <c r="B18">
        <v>98510.59</v>
      </c>
      <c r="C18">
        <v>0</v>
      </c>
      <c r="D18">
        <v>1559998</v>
      </c>
      <c r="E18">
        <v>0</v>
      </c>
      <c r="F18">
        <v>34951.64</v>
      </c>
      <c r="G18">
        <v>67581.009999999995</v>
      </c>
      <c r="H18">
        <v>0</v>
      </c>
      <c r="I18">
        <v>10893.08</v>
      </c>
      <c r="J18">
        <v>423271.44</v>
      </c>
      <c r="K18">
        <v>76062.12</v>
      </c>
      <c r="L18">
        <v>7553.51</v>
      </c>
      <c r="M18">
        <v>123583.12</v>
      </c>
      <c r="N18" s="6">
        <f t="shared" si="0"/>
        <v>2402404.5100000002</v>
      </c>
    </row>
    <row r="19" spans="1:14" x14ac:dyDescent="0.2">
      <c r="A19" s="2" t="s">
        <v>25</v>
      </c>
      <c r="B19">
        <v>0</v>
      </c>
      <c r="C19">
        <v>500</v>
      </c>
      <c r="D19">
        <v>8794.19</v>
      </c>
      <c r="E19">
        <v>0</v>
      </c>
      <c r="F19">
        <v>0</v>
      </c>
      <c r="G19">
        <v>0</v>
      </c>
      <c r="H19">
        <v>1347.83</v>
      </c>
      <c r="I19">
        <v>162064.85</v>
      </c>
      <c r="J19">
        <v>368816.19</v>
      </c>
      <c r="K19">
        <v>139986.51</v>
      </c>
      <c r="L19">
        <v>0</v>
      </c>
      <c r="M19">
        <v>73485.34</v>
      </c>
      <c r="N19" s="6">
        <f t="shared" si="0"/>
        <v>754994.91</v>
      </c>
    </row>
    <row r="20" spans="1:14" x14ac:dyDescent="0.2">
      <c r="A20" s="2" t="s">
        <v>26</v>
      </c>
      <c r="B20">
        <v>0</v>
      </c>
      <c r="C20">
        <v>64279</v>
      </c>
      <c r="D20">
        <v>306289.8</v>
      </c>
      <c r="E20">
        <v>0</v>
      </c>
      <c r="F20">
        <v>6838.9</v>
      </c>
      <c r="G20">
        <v>0</v>
      </c>
      <c r="H20">
        <v>144304.38</v>
      </c>
      <c r="I20">
        <v>117122.82</v>
      </c>
      <c r="J20">
        <v>1598467.58</v>
      </c>
      <c r="K20">
        <v>371982.43</v>
      </c>
      <c r="L20">
        <v>0</v>
      </c>
      <c r="M20">
        <v>367455.66</v>
      </c>
      <c r="N20" s="6">
        <f t="shared" si="0"/>
        <v>2976740.5700000003</v>
      </c>
    </row>
    <row r="21" spans="1:14" x14ac:dyDescent="0.2">
      <c r="A21" s="2" t="s">
        <v>27</v>
      </c>
      <c r="B21">
        <v>0</v>
      </c>
      <c r="C21">
        <v>577.54999999999995</v>
      </c>
      <c r="D21">
        <v>21676.5</v>
      </c>
      <c r="E21">
        <v>160860.35</v>
      </c>
      <c r="F21">
        <v>0</v>
      </c>
      <c r="G21">
        <v>0</v>
      </c>
      <c r="H21">
        <v>1774702.76</v>
      </c>
      <c r="I21">
        <v>2491252.33</v>
      </c>
      <c r="J21">
        <v>10506989.6</v>
      </c>
      <c r="K21">
        <v>4100170.76</v>
      </c>
      <c r="L21">
        <v>0</v>
      </c>
      <c r="M21">
        <v>2438303.29</v>
      </c>
      <c r="N21" s="6">
        <f t="shared" si="0"/>
        <v>21494533.140000001</v>
      </c>
    </row>
    <row r="22" spans="1:14" x14ac:dyDescent="0.2">
      <c r="A22" s="2" t="s">
        <v>28</v>
      </c>
      <c r="B22">
        <v>0</v>
      </c>
      <c r="C22">
        <v>39367.25</v>
      </c>
      <c r="D22">
        <v>0</v>
      </c>
      <c r="E22">
        <v>0</v>
      </c>
      <c r="F22">
        <v>202.04</v>
      </c>
      <c r="G22">
        <v>0</v>
      </c>
      <c r="H22">
        <v>21120100.07</v>
      </c>
      <c r="I22">
        <v>16264272.949999999</v>
      </c>
      <c r="J22">
        <v>41562711.189999998</v>
      </c>
      <c r="K22">
        <v>10906616.539999999</v>
      </c>
      <c r="L22">
        <v>0</v>
      </c>
      <c r="M22">
        <v>5171863.66</v>
      </c>
      <c r="N22" s="6">
        <f t="shared" si="0"/>
        <v>95065133.699999988</v>
      </c>
    </row>
    <row r="23" spans="1:14" x14ac:dyDescent="0.2">
      <c r="A23" s="2" t="s">
        <v>29</v>
      </c>
      <c r="B23">
        <v>0</v>
      </c>
      <c r="C23">
        <v>6319.48</v>
      </c>
      <c r="D23">
        <v>0</v>
      </c>
      <c r="E23">
        <v>0</v>
      </c>
      <c r="F23">
        <v>410.72</v>
      </c>
      <c r="G23">
        <v>0</v>
      </c>
      <c r="H23">
        <v>932524.16</v>
      </c>
      <c r="I23">
        <v>283142.90999999997</v>
      </c>
      <c r="J23">
        <v>1796719.91</v>
      </c>
      <c r="K23">
        <v>468467.03</v>
      </c>
      <c r="L23">
        <v>0</v>
      </c>
      <c r="M23">
        <v>308890.7</v>
      </c>
      <c r="N23" s="6">
        <f t="shared" si="0"/>
        <v>3796474.91</v>
      </c>
    </row>
    <row r="24" spans="1:14" x14ac:dyDescent="0.2">
      <c r="A24" s="2" t="s">
        <v>30</v>
      </c>
      <c r="B24">
        <v>4353</v>
      </c>
      <c r="C24">
        <v>2000</v>
      </c>
      <c r="D24">
        <v>509224.71</v>
      </c>
      <c r="E24">
        <v>95085.3</v>
      </c>
      <c r="F24">
        <v>2635.89</v>
      </c>
      <c r="G24">
        <v>16562797.92</v>
      </c>
      <c r="H24">
        <v>802164.47</v>
      </c>
      <c r="I24">
        <v>923699.17</v>
      </c>
      <c r="J24">
        <v>11137344.74</v>
      </c>
      <c r="K24">
        <v>2290674.89</v>
      </c>
      <c r="L24">
        <v>903.78</v>
      </c>
      <c r="M24">
        <v>1679225.42</v>
      </c>
      <c r="N24" s="6">
        <f t="shared" si="0"/>
        <v>34010109.290000007</v>
      </c>
    </row>
    <row r="25" spans="1:14" x14ac:dyDescent="0.2">
      <c r="A25" s="2" t="s">
        <v>31</v>
      </c>
      <c r="B25">
        <v>556.41</v>
      </c>
      <c r="C25">
        <v>4426.42</v>
      </c>
      <c r="D25">
        <v>6099552.6299999999</v>
      </c>
      <c r="E25">
        <v>0</v>
      </c>
      <c r="F25">
        <v>157289.82</v>
      </c>
      <c r="G25">
        <v>0</v>
      </c>
      <c r="H25">
        <v>68558021.609999999</v>
      </c>
      <c r="I25">
        <v>54215230.090000004</v>
      </c>
      <c r="J25">
        <v>87635396.519999996</v>
      </c>
      <c r="K25">
        <v>36144049.859999999</v>
      </c>
      <c r="L25">
        <v>0</v>
      </c>
      <c r="M25">
        <v>23905769.899999999</v>
      </c>
      <c r="N25" s="6">
        <f t="shared" si="0"/>
        <v>276720293.25999999</v>
      </c>
    </row>
    <row r="26" spans="1:14" x14ac:dyDescent="0.2">
      <c r="A26" s="2" t="s">
        <v>32</v>
      </c>
      <c r="B26">
        <v>0</v>
      </c>
      <c r="C26">
        <v>786.53</v>
      </c>
      <c r="D26">
        <v>4163.6099999999997</v>
      </c>
      <c r="E26">
        <v>0</v>
      </c>
      <c r="F26">
        <v>248.65</v>
      </c>
      <c r="G26">
        <v>0</v>
      </c>
      <c r="H26">
        <v>707504.88</v>
      </c>
      <c r="I26">
        <v>858706.37</v>
      </c>
      <c r="J26">
        <v>3467590.89</v>
      </c>
      <c r="K26">
        <v>847637.43</v>
      </c>
      <c r="L26">
        <v>216.86</v>
      </c>
      <c r="M26">
        <v>592805.03</v>
      </c>
      <c r="N26" s="6">
        <f t="shared" si="0"/>
        <v>6479660.25</v>
      </c>
    </row>
    <row r="27" spans="1:14" x14ac:dyDescent="0.2">
      <c r="A27" s="2" t="s">
        <v>33</v>
      </c>
      <c r="B27">
        <v>0</v>
      </c>
      <c r="C27">
        <v>0</v>
      </c>
      <c r="D27">
        <v>6000.51</v>
      </c>
      <c r="E27">
        <v>0</v>
      </c>
      <c r="F27">
        <v>973.39</v>
      </c>
      <c r="G27">
        <v>0</v>
      </c>
      <c r="H27">
        <v>91033.29</v>
      </c>
      <c r="I27">
        <v>6182.58</v>
      </c>
      <c r="J27">
        <v>189669.44</v>
      </c>
      <c r="K27">
        <v>53566.64</v>
      </c>
      <c r="L27">
        <v>0</v>
      </c>
      <c r="M27">
        <v>10715.33</v>
      </c>
      <c r="N27" s="6">
        <f t="shared" si="0"/>
        <v>358141.18</v>
      </c>
    </row>
    <row r="28" spans="1:14" x14ac:dyDescent="0.2">
      <c r="A28" s="2" t="s">
        <v>34</v>
      </c>
      <c r="B28">
        <v>637454.42000000004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11056.68</v>
      </c>
      <c r="J28">
        <v>100216.46</v>
      </c>
      <c r="K28">
        <v>8694.92</v>
      </c>
      <c r="L28">
        <v>0</v>
      </c>
      <c r="M28">
        <v>25468.11</v>
      </c>
      <c r="N28" s="6">
        <f t="shared" si="0"/>
        <v>782890.59000000008</v>
      </c>
    </row>
    <row r="29" spans="1:14" x14ac:dyDescent="0.2">
      <c r="A29" s="2" t="s">
        <v>35</v>
      </c>
      <c r="B29">
        <v>2568104.4500000002</v>
      </c>
      <c r="C29">
        <v>5250</v>
      </c>
      <c r="D29">
        <v>122668.28</v>
      </c>
      <c r="E29">
        <v>1038.25</v>
      </c>
      <c r="F29">
        <v>1016</v>
      </c>
      <c r="G29">
        <v>96643.32</v>
      </c>
      <c r="H29">
        <v>2985287.61</v>
      </c>
      <c r="I29">
        <v>1444730.48</v>
      </c>
      <c r="J29">
        <v>7462598.9299999997</v>
      </c>
      <c r="K29">
        <v>2438962.87</v>
      </c>
      <c r="L29">
        <v>317.43</v>
      </c>
      <c r="M29">
        <v>2314653.7799999998</v>
      </c>
      <c r="N29" s="6">
        <f t="shared" si="0"/>
        <v>19441271.400000002</v>
      </c>
    </row>
    <row r="30" spans="1:14" x14ac:dyDescent="0.2">
      <c r="A30" s="2" t="s">
        <v>36</v>
      </c>
      <c r="B30">
        <v>620387.28</v>
      </c>
      <c r="C30">
        <v>80703.41</v>
      </c>
      <c r="D30">
        <v>0</v>
      </c>
      <c r="E30">
        <v>100899.48</v>
      </c>
      <c r="F30">
        <v>4633.0600000000004</v>
      </c>
      <c r="G30">
        <v>6370110.7000000002</v>
      </c>
      <c r="H30">
        <v>6650408.9199999999</v>
      </c>
      <c r="I30">
        <v>11096667.199999999</v>
      </c>
      <c r="J30">
        <v>57047278.509999998</v>
      </c>
      <c r="K30">
        <v>8369942.2699999996</v>
      </c>
      <c r="L30">
        <v>0</v>
      </c>
      <c r="M30">
        <v>8474357.6300000008</v>
      </c>
      <c r="N30" s="6">
        <f t="shared" si="0"/>
        <v>98815388.459999993</v>
      </c>
    </row>
    <row r="31" spans="1:14" x14ac:dyDescent="0.2">
      <c r="A31" s="2" t="s">
        <v>37</v>
      </c>
      <c r="B31">
        <v>1067547.1599999999</v>
      </c>
      <c r="C31">
        <v>43531.44</v>
      </c>
      <c r="D31">
        <v>2289</v>
      </c>
      <c r="E31">
        <v>0</v>
      </c>
      <c r="F31">
        <v>201.59</v>
      </c>
      <c r="G31">
        <v>0</v>
      </c>
      <c r="H31">
        <v>7163485.96</v>
      </c>
      <c r="I31">
        <v>4698620.88</v>
      </c>
      <c r="J31">
        <v>6350190.9000000004</v>
      </c>
      <c r="K31">
        <v>2442917.06</v>
      </c>
      <c r="L31">
        <v>0</v>
      </c>
      <c r="M31">
        <v>1380331.93</v>
      </c>
      <c r="N31" s="6">
        <f t="shared" si="0"/>
        <v>23149115.919999998</v>
      </c>
    </row>
    <row r="32" spans="1:14" x14ac:dyDescent="0.2">
      <c r="A32" s="2" t="s">
        <v>38</v>
      </c>
      <c r="B32">
        <v>6872044.4000000004</v>
      </c>
      <c r="C32">
        <v>50349.760000000002</v>
      </c>
      <c r="D32">
        <v>3658137.55</v>
      </c>
      <c r="E32">
        <v>8712862.2799999993</v>
      </c>
      <c r="F32">
        <v>1537481.33</v>
      </c>
      <c r="G32">
        <v>66636</v>
      </c>
      <c r="H32">
        <v>73731398.930000007</v>
      </c>
      <c r="I32">
        <v>62318379.509999998</v>
      </c>
      <c r="J32">
        <v>55605128.600000001</v>
      </c>
      <c r="K32">
        <v>18411783.079999998</v>
      </c>
      <c r="L32">
        <v>1773.11</v>
      </c>
      <c r="M32">
        <v>8556281.4100000001</v>
      </c>
      <c r="N32" s="6">
        <f t="shared" si="0"/>
        <v>239522255.96000001</v>
      </c>
    </row>
    <row r="33" spans="1:14" x14ac:dyDescent="0.2">
      <c r="A33" s="2" t="s">
        <v>39</v>
      </c>
      <c r="B33">
        <v>0</v>
      </c>
      <c r="C33">
        <v>90816.12</v>
      </c>
      <c r="D33">
        <v>0</v>
      </c>
      <c r="E33">
        <v>0</v>
      </c>
      <c r="F33">
        <v>464.91</v>
      </c>
      <c r="G33">
        <v>0</v>
      </c>
      <c r="H33">
        <v>1076.78</v>
      </c>
      <c r="I33">
        <v>7972.65</v>
      </c>
      <c r="J33">
        <v>31906.560000000001</v>
      </c>
      <c r="K33">
        <v>9457.25</v>
      </c>
      <c r="L33">
        <v>0</v>
      </c>
      <c r="M33">
        <v>2806.39</v>
      </c>
      <c r="N33" s="6">
        <f t="shared" si="0"/>
        <v>144500.66</v>
      </c>
    </row>
    <row r="35" spans="1:14" x14ac:dyDescent="0.2">
      <c r="A35" s="3" t="s">
        <v>41</v>
      </c>
      <c r="B35" s="5">
        <f>SUM(B$7:B$33)</f>
        <v>41846567.199999996</v>
      </c>
      <c r="C35" s="5">
        <f t="shared" ref="C35:N35" si="1">SUM(C$7:C$33)</f>
        <v>1479899.37</v>
      </c>
      <c r="D35" s="5">
        <f t="shared" si="1"/>
        <v>17002247.189999998</v>
      </c>
      <c r="E35" s="5">
        <f t="shared" si="1"/>
        <v>10800584.369999999</v>
      </c>
      <c r="F35" s="5">
        <f t="shared" si="1"/>
        <v>1785638.93</v>
      </c>
      <c r="G35" s="5">
        <f t="shared" si="1"/>
        <v>23567218.469999999</v>
      </c>
      <c r="H35" s="5">
        <f t="shared" si="1"/>
        <v>215219003.56</v>
      </c>
      <c r="I35" s="5">
        <f t="shared" si="1"/>
        <v>179115269.87</v>
      </c>
      <c r="J35" s="5">
        <f t="shared" si="1"/>
        <v>349442795.57999998</v>
      </c>
      <c r="K35" s="5">
        <f t="shared" si="1"/>
        <v>115537709.33000001</v>
      </c>
      <c r="L35" s="5">
        <f t="shared" si="1"/>
        <v>11695.720000000003</v>
      </c>
      <c r="M35" s="5">
        <f t="shared" si="1"/>
        <v>69767622.429999992</v>
      </c>
      <c r="N35" s="5">
        <f t="shared" si="1"/>
        <v>1025576252.02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2026-03-24T17:08:25Z</dcterms:modified>
</cp:coreProperties>
</file>