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2025\"/>
    </mc:Choice>
  </mc:AlternateContent>
  <xr:revisionPtr revIDLastSave="0" documentId="13_ncr:1_{E9F1EBC0-6D03-48D8-96B5-410C6F75615B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<sst xmlns="http://schemas.openxmlformats.org/spreadsheetml/2006/main" count="84" uniqueCount="42">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</sst>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NOVEMBRO/2025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333.81</v>
      </c>
      <c r="E7">
        <v>0</v>
      </c>
      <c r="F7">
        <v>0</v>
      </c>
      <c r="G7">
        <v>0</v>
      </c>
      <c r="H7">
        <v>0</v>
      </c>
      <c r="I7">
        <v>0</v>
      </c>
      <c r="J7">
        <v>7016.25</v>
      </c>
      <c r="K7">
        <v>406.47</v>
      </c>
      <c r="L7">
        <v>0</v>
      </c>
      <c r="M7">
        <v>57.13</v>
      </c>
      <c r="N7" s="6">
        <f>SUM($B7:$M7)</f>
        <v>7813.6600000000008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3363.71</v>
      </c>
      <c r="I8">
        <v>219340.81</v>
      </c>
      <c r="J8">
        <v>333626.7</v>
      </c>
      <c r="K8">
        <v>204767.27</v>
      </c>
      <c r="L8">
        <v>0</v>
      </c>
      <c r="M8">
        <v>20286.330000000002</v>
      </c>
      <c r="N8" s="6">
        <f t="shared" ref="N8:N33" si="0">SUM($B8:$M8)</f>
        <v>781384.82</v>
      </c>
    </row>
    <row r="9" spans="1:14" x14ac:dyDescent="0.2">
      <c r="A9" s="2" t="s">
        <v>15</v>
      </c>
      <c r="B9">
        <v>0</v>
      </c>
      <c r="C9">
        <v>5867.22</v>
      </c>
      <c r="D9">
        <v>30092.34</v>
      </c>
      <c r="E9">
        <v>0</v>
      </c>
      <c r="F9">
        <v>0</v>
      </c>
      <c r="G9">
        <v>0</v>
      </c>
      <c r="H9">
        <v>0</v>
      </c>
      <c r="I9">
        <v>0</v>
      </c>
      <c r="J9">
        <v>53186.15</v>
      </c>
      <c r="K9">
        <v>3288.74</v>
      </c>
      <c r="L9">
        <v>0</v>
      </c>
      <c r="M9">
        <v>2196.88</v>
      </c>
      <c r="N9" s="6">
        <f t="shared" si="0"/>
        <v>94631.33</v>
      </c>
    </row>
    <row r="10" spans="1:14" x14ac:dyDescent="0.2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2498.41</v>
      </c>
      <c r="K10">
        <v>0</v>
      </c>
      <c r="L10">
        <v>0</v>
      </c>
      <c r="M10">
        <v>0</v>
      </c>
      <c r="N10" s="6">
        <f t="shared" si="0"/>
        <v>2498.41</v>
      </c>
    </row>
    <row r="11" spans="1:14" x14ac:dyDescent="0.2">
      <c r="A11" s="2" t="s">
        <v>17</v>
      </c>
      <c r="B11">
        <v>0</v>
      </c>
      <c r="C11">
        <v>170089.96</v>
      </c>
      <c r="D11">
        <v>123570.36</v>
      </c>
      <c r="E11">
        <v>0</v>
      </c>
      <c r="F11">
        <v>0</v>
      </c>
      <c r="G11">
        <v>0</v>
      </c>
      <c r="H11">
        <v>217361.67</v>
      </c>
      <c r="I11">
        <v>283471.84000000003</v>
      </c>
      <c r="J11">
        <v>805544.01</v>
      </c>
      <c r="K11">
        <v>363857.35</v>
      </c>
      <c r="L11">
        <v>0</v>
      </c>
      <c r="M11">
        <v>61652.160000000003</v>
      </c>
      <c r="N11" s="6">
        <f t="shared" si="0"/>
        <v>2025547.3499999999</v>
      </c>
    </row>
    <row r="12" spans="1:14" x14ac:dyDescent="0.2">
      <c r="A12" s="2" t="s">
        <v>18</v>
      </c>
      <c r="B12">
        <v>0</v>
      </c>
      <c r="C12">
        <v>0</v>
      </c>
      <c r="D12">
        <v>33819.279999999999</v>
      </c>
      <c r="E12">
        <v>0</v>
      </c>
      <c r="F12">
        <v>0</v>
      </c>
      <c r="G12">
        <v>0</v>
      </c>
      <c r="H12">
        <v>312152.61</v>
      </c>
      <c r="I12">
        <v>385497.39</v>
      </c>
      <c r="J12">
        <v>268413.87</v>
      </c>
      <c r="K12">
        <v>251754.59</v>
      </c>
      <c r="L12">
        <v>0</v>
      </c>
      <c r="M12">
        <v>11161.22</v>
      </c>
      <c r="N12" s="6">
        <f t="shared" si="0"/>
        <v>1262798.96</v>
      </c>
    </row>
    <row r="13" spans="1:14" x14ac:dyDescent="0.2">
      <c r="A13" s="2" t="s">
        <v>19</v>
      </c>
      <c r="B13">
        <v>61232.35</v>
      </c>
      <c r="C13">
        <v>0</v>
      </c>
      <c r="D13">
        <v>14215.41</v>
      </c>
      <c r="E13">
        <v>0</v>
      </c>
      <c r="F13">
        <v>0</v>
      </c>
      <c r="G13">
        <v>0</v>
      </c>
      <c r="H13">
        <v>0</v>
      </c>
      <c r="I13">
        <v>9115.15</v>
      </c>
      <c r="J13">
        <v>61451.32</v>
      </c>
      <c r="K13">
        <v>780159.98</v>
      </c>
      <c r="L13">
        <v>0</v>
      </c>
      <c r="M13">
        <v>5162.4799999999996</v>
      </c>
      <c r="N13" s="6">
        <f t="shared" si="0"/>
        <v>931336.69</v>
      </c>
    </row>
    <row r="14" spans="1:14" x14ac:dyDescent="0.2">
      <c r="A14" s="2" t="s">
        <v>20</v>
      </c>
      <c r="B14">
        <v>0</v>
      </c>
      <c r="C14">
        <v>0</v>
      </c>
      <c r="D14">
        <v>10581.61</v>
      </c>
      <c r="E14">
        <v>0</v>
      </c>
      <c r="F14">
        <v>0</v>
      </c>
      <c r="G14">
        <v>0</v>
      </c>
      <c r="H14">
        <v>509731.18</v>
      </c>
      <c r="I14">
        <v>439626.41</v>
      </c>
      <c r="J14">
        <v>786288.81</v>
      </c>
      <c r="K14">
        <v>331727.15999999997</v>
      </c>
      <c r="L14">
        <v>0</v>
      </c>
      <c r="M14">
        <v>60766.8</v>
      </c>
      <c r="N14" s="6">
        <f t="shared" si="0"/>
        <v>2138721.9699999997</v>
      </c>
    </row>
    <row r="15" spans="1:14" x14ac:dyDescent="0.2">
      <c r="A15" s="2" t="s">
        <v>21</v>
      </c>
      <c r="B15">
        <v>0</v>
      </c>
      <c r="C15">
        <v>0</v>
      </c>
      <c r="D15">
        <v>0</v>
      </c>
      <c r="E15">
        <v>0</v>
      </c>
      <c r="F15">
        <v>0</v>
      </c>
      <c r="G15">
        <v>2392.35</v>
      </c>
      <c r="H15">
        <v>0</v>
      </c>
      <c r="I15">
        <v>5670.06</v>
      </c>
      <c r="J15">
        <v>11363</v>
      </c>
      <c r="K15">
        <v>4818.8900000000003</v>
      </c>
      <c r="L15">
        <v>0</v>
      </c>
      <c r="M15">
        <v>1184.6400000000001</v>
      </c>
      <c r="N15" s="6">
        <f t="shared" si="0"/>
        <v>25428.94</v>
      </c>
    </row>
    <row r="16" spans="1:14" x14ac:dyDescent="0.2">
      <c r="A16" s="2" t="s">
        <v>22</v>
      </c>
      <c r="B16">
        <v>0</v>
      </c>
      <c r="C16">
        <v>0</v>
      </c>
      <c r="D16">
        <v>0</v>
      </c>
      <c r="E16">
        <v>0</v>
      </c>
      <c r="F16">
        <v>0</v>
      </c>
      <c r="G16">
        <v>3659.22</v>
      </c>
      <c r="H16">
        <v>211312.38</v>
      </c>
      <c r="I16">
        <v>281074.15000000002</v>
      </c>
      <c r="J16">
        <v>56459.28</v>
      </c>
      <c r="K16">
        <v>192999.9</v>
      </c>
      <c r="L16">
        <v>0</v>
      </c>
      <c r="M16">
        <v>47760.71</v>
      </c>
      <c r="N16" s="6">
        <f t="shared" si="0"/>
        <v>793265.64</v>
      </c>
    </row>
    <row r="17" spans="1:14" x14ac:dyDescent="0.2">
      <c r="A17" s="2" t="s">
        <v>23</v>
      </c>
      <c r="B17">
        <v>20795.02</v>
      </c>
      <c r="C17">
        <v>25000</v>
      </c>
      <c r="D17">
        <v>232378.93</v>
      </c>
      <c r="E17">
        <v>0</v>
      </c>
      <c r="F17">
        <v>271.38</v>
      </c>
      <c r="G17">
        <v>0</v>
      </c>
      <c r="H17">
        <v>0</v>
      </c>
      <c r="I17">
        <v>6477.66</v>
      </c>
      <c r="J17">
        <v>1428.89</v>
      </c>
      <c r="K17">
        <v>212724.46</v>
      </c>
      <c r="L17">
        <v>0</v>
      </c>
      <c r="M17">
        <v>18669.400000000001</v>
      </c>
      <c r="N17" s="6">
        <f t="shared" si="0"/>
        <v>517745.74</v>
      </c>
    </row>
    <row r="18" spans="1:14" x14ac:dyDescent="0.2">
      <c r="A18" s="2" t="s">
        <v>24</v>
      </c>
      <c r="B18">
        <v>0</v>
      </c>
      <c r="C18">
        <v>0</v>
      </c>
      <c r="D18">
        <v>151992</v>
      </c>
      <c r="E18">
        <v>0</v>
      </c>
      <c r="F18">
        <v>3215.76</v>
      </c>
      <c r="G18">
        <v>7785.73</v>
      </c>
      <c r="H18">
        <v>0</v>
      </c>
      <c r="I18">
        <v>0</v>
      </c>
      <c r="J18">
        <v>29105.39</v>
      </c>
      <c r="K18">
        <v>3107.65</v>
      </c>
      <c r="L18">
        <v>1322.6</v>
      </c>
      <c r="M18">
        <v>914.39</v>
      </c>
      <c r="N18" s="6">
        <f t="shared" si="0"/>
        <v>197443.52000000002</v>
      </c>
    </row>
    <row r="19" spans="1:14" x14ac:dyDescent="0.2">
      <c r="A19" s="2" t="s">
        <v>25</v>
      </c>
      <c r="B19">
        <v>0</v>
      </c>
      <c r="C19">
        <v>0</v>
      </c>
      <c r="D19">
        <v>981.89</v>
      </c>
      <c r="E19">
        <v>0</v>
      </c>
      <c r="F19">
        <v>0</v>
      </c>
      <c r="G19">
        <v>0</v>
      </c>
      <c r="H19">
        <v>0</v>
      </c>
      <c r="I19">
        <v>5322.2</v>
      </c>
      <c r="J19">
        <v>8889.0499999999993</v>
      </c>
      <c r="K19">
        <v>8423.66</v>
      </c>
      <c r="L19">
        <v>0</v>
      </c>
      <c r="M19">
        <v>875.19</v>
      </c>
      <c r="N19" s="6">
        <f t="shared" si="0"/>
        <v>24491.989999999998</v>
      </c>
    </row>
    <row r="20" spans="1:14" x14ac:dyDescent="0.2">
      <c r="A20" s="2" t="s">
        <v>26</v>
      </c>
      <c r="B20">
        <v>0</v>
      </c>
      <c r="C20">
        <v>0</v>
      </c>
      <c r="D20">
        <v>50692.65</v>
      </c>
      <c r="E20">
        <v>0</v>
      </c>
      <c r="F20">
        <v>0</v>
      </c>
      <c r="G20">
        <v>0</v>
      </c>
      <c r="H20">
        <v>3820.79</v>
      </c>
      <c r="I20">
        <v>34075.4</v>
      </c>
      <c r="J20">
        <v>33626.78</v>
      </c>
      <c r="K20">
        <v>214815.32</v>
      </c>
      <c r="L20">
        <v>0</v>
      </c>
      <c r="M20">
        <v>6752.36</v>
      </c>
      <c r="N20" s="6">
        <f t="shared" si="0"/>
        <v>343783.3</v>
      </c>
    </row>
    <row r="21" spans="1:14" x14ac:dyDescent="0.2">
      <c r="A21" s="2" t="s">
        <v>27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84088.15</v>
      </c>
      <c r="I21">
        <v>179372.93</v>
      </c>
      <c r="J21">
        <v>474758.02</v>
      </c>
      <c r="K21">
        <v>301285.27</v>
      </c>
      <c r="L21">
        <v>0</v>
      </c>
      <c r="M21">
        <v>33492.089999999997</v>
      </c>
      <c r="N21" s="6">
        <f t="shared" si="0"/>
        <v>1072996.46</v>
      </c>
    </row>
    <row r="22" spans="1:14" x14ac:dyDescent="0.2">
      <c r="A22" s="2" t="s">
        <v>28</v>
      </c>
      <c r="B22">
        <v>0</v>
      </c>
      <c r="C22">
        <v>0</v>
      </c>
      <c r="D22">
        <v>1531.48</v>
      </c>
      <c r="E22">
        <v>0</v>
      </c>
      <c r="F22">
        <v>0</v>
      </c>
      <c r="G22">
        <v>0</v>
      </c>
      <c r="H22">
        <v>966575.38</v>
      </c>
      <c r="I22">
        <v>1275100.19</v>
      </c>
      <c r="J22">
        <v>1896997.29</v>
      </c>
      <c r="K22">
        <v>720113.99</v>
      </c>
      <c r="L22">
        <v>0</v>
      </c>
      <c r="M22">
        <v>93642.27</v>
      </c>
      <c r="N22" s="6">
        <f t="shared" si="0"/>
        <v>4953960.5999999996</v>
      </c>
    </row>
    <row r="23" spans="1:14" x14ac:dyDescent="0.2">
      <c r="A23" s="2" t="s">
        <v>29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10662.96</v>
      </c>
      <c r="I23">
        <v>18057.07</v>
      </c>
      <c r="J23">
        <v>71155.94</v>
      </c>
      <c r="K23">
        <v>20169.91</v>
      </c>
      <c r="L23">
        <v>0</v>
      </c>
      <c r="M23">
        <v>7235.52</v>
      </c>
      <c r="N23" s="6">
        <f t="shared" si="0"/>
        <v>127281.40000000001</v>
      </c>
    </row>
    <row r="24" spans="1:14" x14ac:dyDescent="0.2">
      <c r="A24" s="2" t="s">
        <v>30</v>
      </c>
      <c r="B24">
        <v>0</v>
      </c>
      <c r="C24">
        <v>0</v>
      </c>
      <c r="D24">
        <v>83133.289999999994</v>
      </c>
      <c r="E24">
        <v>0</v>
      </c>
      <c r="F24">
        <v>0</v>
      </c>
      <c r="G24">
        <v>1683761.98</v>
      </c>
      <c r="H24">
        <v>25115.43</v>
      </c>
      <c r="I24">
        <v>136374.13</v>
      </c>
      <c r="J24">
        <v>238459.02</v>
      </c>
      <c r="K24">
        <v>103010.38</v>
      </c>
      <c r="L24">
        <v>0</v>
      </c>
      <c r="M24">
        <v>22791.19</v>
      </c>
      <c r="N24" s="6">
        <f t="shared" si="0"/>
        <v>2292645.42</v>
      </c>
    </row>
    <row r="25" spans="1:14" x14ac:dyDescent="0.2">
      <c r="A25" s="2" t="s">
        <v>31</v>
      </c>
      <c r="B25">
        <v>0</v>
      </c>
      <c r="C25">
        <v>0</v>
      </c>
      <c r="D25">
        <v>150651.82</v>
      </c>
      <c r="E25">
        <v>0</v>
      </c>
      <c r="F25">
        <v>12341.76</v>
      </c>
      <c r="G25">
        <v>0</v>
      </c>
      <c r="H25">
        <v>4130588.32</v>
      </c>
      <c r="I25">
        <v>5616697.7000000002</v>
      </c>
      <c r="J25">
        <v>4085192.3</v>
      </c>
      <c r="K25">
        <v>2216837.6</v>
      </c>
      <c r="L25">
        <v>0</v>
      </c>
      <c r="M25">
        <v>143095.09</v>
      </c>
      <c r="N25" s="6">
        <f t="shared" si="0"/>
        <v>16355404.589999998</v>
      </c>
    </row>
    <row r="26" spans="1:14" x14ac:dyDescent="0.2">
      <c r="A26" s="2" t="s">
        <v>32</v>
      </c>
      <c r="B26">
        <v>0</v>
      </c>
      <c r="C26">
        <v>500</v>
      </c>
      <c r="D26">
        <v>1263.5999999999999</v>
      </c>
      <c r="E26">
        <v>0</v>
      </c>
      <c r="F26">
        <v>0</v>
      </c>
      <c r="G26">
        <v>0</v>
      </c>
      <c r="H26">
        <v>32043.29</v>
      </c>
      <c r="I26">
        <v>169256.18</v>
      </c>
      <c r="J26">
        <v>188085.67</v>
      </c>
      <c r="K26">
        <v>84421.56</v>
      </c>
      <c r="L26">
        <v>0</v>
      </c>
      <c r="M26">
        <v>10812.77</v>
      </c>
      <c r="N26" s="6">
        <f t="shared" si="0"/>
        <v>486383.07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69.150000000000006</v>
      </c>
      <c r="I27">
        <v>0</v>
      </c>
      <c r="J27">
        <v>8295.6</v>
      </c>
      <c r="K27">
        <v>3506.27</v>
      </c>
      <c r="L27">
        <v>0</v>
      </c>
      <c r="M27">
        <v>267.76</v>
      </c>
      <c r="N27" s="6">
        <f t="shared" si="0"/>
        <v>12138.78</v>
      </c>
    </row>
    <row r="28" spans="1:14" x14ac:dyDescent="0.2">
      <c r="A28" s="2" t="s">
        <v>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17401.54</v>
      </c>
      <c r="K28">
        <v>6404.93</v>
      </c>
      <c r="L28">
        <v>0</v>
      </c>
      <c r="M28">
        <v>0</v>
      </c>
      <c r="N28" s="6">
        <f t="shared" si="0"/>
        <v>23806.47</v>
      </c>
    </row>
    <row r="29" spans="1:14" x14ac:dyDescent="0.2">
      <c r="A29" s="2" t="s">
        <v>35</v>
      </c>
      <c r="B29">
        <v>0</v>
      </c>
      <c r="C29">
        <v>21263.53</v>
      </c>
      <c r="D29">
        <v>15187.59</v>
      </c>
      <c r="E29">
        <v>0</v>
      </c>
      <c r="F29">
        <v>127</v>
      </c>
      <c r="G29">
        <v>96643.32</v>
      </c>
      <c r="H29">
        <v>98265.36</v>
      </c>
      <c r="I29">
        <v>117790.15</v>
      </c>
      <c r="J29">
        <v>247219</v>
      </c>
      <c r="K29">
        <v>116692.21</v>
      </c>
      <c r="L29">
        <v>0</v>
      </c>
      <c r="M29">
        <v>104020.59</v>
      </c>
      <c r="N29" s="6">
        <f t="shared" si="0"/>
        <v>817208.74999999988</v>
      </c>
    </row>
    <row r="30" spans="1:14" x14ac:dyDescent="0.2">
      <c r="A30" s="2" t="s">
        <v>36</v>
      </c>
      <c r="B30">
        <v>0</v>
      </c>
      <c r="C30">
        <v>950</v>
      </c>
      <c r="D30">
        <v>0</v>
      </c>
      <c r="E30">
        <v>0</v>
      </c>
      <c r="F30">
        <v>0</v>
      </c>
      <c r="G30">
        <v>699557.84</v>
      </c>
      <c r="H30">
        <v>273119.68</v>
      </c>
      <c r="I30">
        <v>1221464.77</v>
      </c>
      <c r="J30">
        <v>2284496.27</v>
      </c>
      <c r="K30">
        <v>794522.39</v>
      </c>
      <c r="L30">
        <v>0</v>
      </c>
      <c r="M30">
        <v>64556.51</v>
      </c>
      <c r="N30" s="6">
        <f t="shared" si="0"/>
        <v>5338667.46</v>
      </c>
    </row>
    <row r="31" spans="1:14" x14ac:dyDescent="0.2">
      <c r="A31" s="2" t="s">
        <v>37</v>
      </c>
      <c r="B31">
        <v>0</v>
      </c>
      <c r="C31">
        <v>0</v>
      </c>
      <c r="D31">
        <v>0</v>
      </c>
      <c r="E31">
        <v>0</v>
      </c>
      <c r="F31">
        <v>279.64999999999998</v>
      </c>
      <c r="G31">
        <v>0</v>
      </c>
      <c r="H31">
        <v>205142.05</v>
      </c>
      <c r="I31">
        <v>470375.95</v>
      </c>
      <c r="J31">
        <v>323051.92</v>
      </c>
      <c r="K31">
        <v>258470.09</v>
      </c>
      <c r="L31">
        <v>0</v>
      </c>
      <c r="M31">
        <v>22081.41</v>
      </c>
      <c r="N31" s="6">
        <f t="shared" si="0"/>
        <v>1279401.07</v>
      </c>
    </row>
    <row r="32" spans="1:14" x14ac:dyDescent="0.2">
      <c r="A32" s="2" t="s">
        <v>38</v>
      </c>
      <c r="B32">
        <v>0</v>
      </c>
      <c r="C32">
        <v>1493.56</v>
      </c>
      <c r="D32">
        <v>368628.83</v>
      </c>
      <c r="E32">
        <v>7906544.4400000004</v>
      </c>
      <c r="F32">
        <v>55296.3</v>
      </c>
      <c r="G32">
        <v>16659</v>
      </c>
      <c r="H32">
        <v>3311189.46</v>
      </c>
      <c r="I32">
        <v>15658874.65</v>
      </c>
      <c r="J32">
        <v>2380707.13</v>
      </c>
      <c r="K32">
        <v>1958292.83</v>
      </c>
      <c r="L32">
        <v>660.15</v>
      </c>
      <c r="M32">
        <v>115652.66</v>
      </c>
      <c r="N32" s="6">
        <f t="shared" si="0"/>
        <v>31773999.010000002</v>
      </c>
    </row>
    <row r="33" spans="1:14" x14ac:dyDescent="0.2">
      <c r="A33" s="2" t="s">
        <v>39</v>
      </c>
      <c r="B33">
        <v>0</v>
      </c>
      <c r="C33">
        <v>500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252.15</v>
      </c>
      <c r="K33">
        <v>104.02</v>
      </c>
      <c r="L33">
        <v>0</v>
      </c>
      <c r="M33">
        <v>0</v>
      </c>
      <c r="N33" s="6">
        <f t="shared" si="0"/>
        <v>856.17</v>
      </c>
    </row>
    <row r="35" spans="1:14" x14ac:dyDescent="0.2">
      <c r="A35" s="3" t="s">
        <v>41</v>
      </c>
      <c r="B35" s="4">
        <f>SUM(B$7:B$33)</f>
        <v>82027.37</v>
      </c>
      <c r="C35" s="4">
        <f t="shared" ref="C35:N35" si="1">SUM(C$7:C$33)</f>
        <v>225664.27</v>
      </c>
      <c r="D35" s="4">
        <f t="shared" si="1"/>
        <v>1269054.8900000001</v>
      </c>
      <c r="E35" s="4">
        <f t="shared" si="1"/>
        <v>7906544.4400000004</v>
      </c>
      <c r="F35" s="4">
        <f t="shared" si="1"/>
        <v>71531.850000000006</v>
      </c>
      <c r="G35" s="4">
        <f t="shared" si="1"/>
        <v>2510459.44</v>
      </c>
      <c r="H35" s="4">
        <f t="shared" si="1"/>
        <v>10394601.57</v>
      </c>
      <c r="I35" s="4">
        <f t="shared" si="1"/>
        <v>26533034.789999999</v>
      </c>
      <c r="J35" s="4">
        <f t="shared" si="1"/>
        <v>14674969.76</v>
      </c>
      <c r="K35" s="4">
        <f t="shared" si="1"/>
        <v>9156682.8899999969</v>
      </c>
      <c r="L35" s="4">
        <f t="shared" si="1"/>
        <v>1982.75</v>
      </c>
      <c r="M35" s="4">
        <f t="shared" si="1"/>
        <v>855087.55000000016</v>
      </c>
      <c r="N35" s="4">
        <f t="shared" si="1"/>
        <v>73681641.570000008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P35" sqref="P35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120466.07</v>
      </c>
      <c r="D7">
        <v>333.81</v>
      </c>
      <c r="E7">
        <v>0</v>
      </c>
      <c r="F7">
        <v>0</v>
      </c>
      <c r="G7">
        <v>0</v>
      </c>
      <c r="H7">
        <v>0</v>
      </c>
      <c r="I7">
        <v>0</v>
      </c>
      <c r="J7">
        <v>239524.64</v>
      </c>
      <c r="K7">
        <v>18933.61</v>
      </c>
      <c r="L7">
        <v>0</v>
      </c>
      <c r="M7">
        <v>277515.90000000002</v>
      </c>
      <c r="N7" s="6">
        <f>SUM($B7:$M7)</f>
        <v>656774.03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324001.87</v>
      </c>
      <c r="H8">
        <v>317058.03000000003</v>
      </c>
      <c r="I8">
        <v>2350661.17</v>
      </c>
      <c r="J8">
        <v>10615702.689999999</v>
      </c>
      <c r="K8">
        <v>2649672.23</v>
      </c>
      <c r="L8">
        <v>0</v>
      </c>
      <c r="M8">
        <v>2080825.41</v>
      </c>
      <c r="N8" s="6">
        <f t="shared" ref="N8:N33" si="0">SUM($B8:$M8)</f>
        <v>18337921.399999999</v>
      </c>
    </row>
    <row r="9" spans="1:14" x14ac:dyDescent="0.2">
      <c r="A9" s="2" t="s">
        <v>15</v>
      </c>
      <c r="B9">
        <v>0</v>
      </c>
      <c r="C9">
        <v>8300.85</v>
      </c>
      <c r="D9">
        <v>434259.49</v>
      </c>
      <c r="E9">
        <v>0</v>
      </c>
      <c r="F9">
        <v>0</v>
      </c>
      <c r="G9">
        <v>0</v>
      </c>
      <c r="H9">
        <v>330005.49</v>
      </c>
      <c r="I9">
        <v>161613.01</v>
      </c>
      <c r="J9">
        <v>2146613.63</v>
      </c>
      <c r="K9">
        <v>264586.64</v>
      </c>
      <c r="L9">
        <v>0</v>
      </c>
      <c r="M9">
        <v>299290.65000000002</v>
      </c>
      <c r="N9" s="6">
        <f t="shared" si="0"/>
        <v>3644669.76</v>
      </c>
    </row>
    <row r="10" spans="1:14" x14ac:dyDescent="0.2">
      <c r="A10" s="2" t="s">
        <v>16</v>
      </c>
      <c r="B10">
        <v>0</v>
      </c>
      <c r="C10">
        <v>0</v>
      </c>
      <c r="D10">
        <v>11477.72</v>
      </c>
      <c r="E10">
        <v>0</v>
      </c>
      <c r="F10">
        <v>0</v>
      </c>
      <c r="G10">
        <v>0</v>
      </c>
      <c r="H10">
        <v>52460.03</v>
      </c>
      <c r="I10">
        <v>126.7</v>
      </c>
      <c r="J10">
        <v>56966.11</v>
      </c>
      <c r="K10">
        <v>22874.7</v>
      </c>
      <c r="L10">
        <v>0</v>
      </c>
      <c r="M10">
        <v>38591.35</v>
      </c>
      <c r="N10" s="6">
        <f t="shared" si="0"/>
        <v>182496.61000000002</v>
      </c>
    </row>
    <row r="11" spans="1:14" x14ac:dyDescent="0.2">
      <c r="A11" s="2" t="s">
        <v>17</v>
      </c>
      <c r="B11">
        <v>0</v>
      </c>
      <c r="C11">
        <v>1036947.38</v>
      </c>
      <c r="D11">
        <v>1284802.6100000001</v>
      </c>
      <c r="E11">
        <v>42699.34</v>
      </c>
      <c r="F11">
        <v>0</v>
      </c>
      <c r="G11">
        <v>0</v>
      </c>
      <c r="H11">
        <v>6168452.4000000004</v>
      </c>
      <c r="I11">
        <v>7451130.2400000002</v>
      </c>
      <c r="J11">
        <v>20013571.02</v>
      </c>
      <c r="K11">
        <v>5491342.0499999998</v>
      </c>
      <c r="L11">
        <v>0</v>
      </c>
      <c r="M11">
        <v>3611529.29</v>
      </c>
      <c r="N11" s="6">
        <f t="shared" si="0"/>
        <v>45100474.329999998</v>
      </c>
    </row>
    <row r="12" spans="1:14" x14ac:dyDescent="0.2">
      <c r="A12" s="2" t="s">
        <v>18</v>
      </c>
      <c r="B12">
        <v>3557712.63</v>
      </c>
      <c r="C12">
        <v>4013.68</v>
      </c>
      <c r="D12">
        <v>333125.23</v>
      </c>
      <c r="E12">
        <v>0</v>
      </c>
      <c r="F12">
        <v>3432.92</v>
      </c>
      <c r="G12">
        <v>0</v>
      </c>
      <c r="H12">
        <v>8801463.2799999993</v>
      </c>
      <c r="I12">
        <v>6134952.2699999996</v>
      </c>
      <c r="J12">
        <v>6382331.0300000003</v>
      </c>
      <c r="K12">
        <v>4304868.38</v>
      </c>
      <c r="L12">
        <v>0</v>
      </c>
      <c r="M12">
        <v>1464518.22</v>
      </c>
      <c r="N12" s="6">
        <f t="shared" si="0"/>
        <v>30986417.639999997</v>
      </c>
    </row>
    <row r="13" spans="1:14" x14ac:dyDescent="0.2">
      <c r="A13" s="2" t="s">
        <v>19</v>
      </c>
      <c r="B13">
        <v>23595821.18</v>
      </c>
      <c r="C13">
        <v>2000</v>
      </c>
      <c r="D13">
        <v>137099.12</v>
      </c>
      <c r="E13">
        <v>0</v>
      </c>
      <c r="F13">
        <v>959.53</v>
      </c>
      <c r="G13">
        <v>0</v>
      </c>
      <c r="H13">
        <v>166127.89000000001</v>
      </c>
      <c r="I13">
        <v>189694.52</v>
      </c>
      <c r="J13">
        <v>1875776.03</v>
      </c>
      <c r="K13">
        <v>8230538.3099999996</v>
      </c>
      <c r="L13">
        <v>0</v>
      </c>
      <c r="M13">
        <v>1209437.2</v>
      </c>
      <c r="N13" s="6">
        <f t="shared" si="0"/>
        <v>35407453.780000009</v>
      </c>
    </row>
    <row r="14" spans="1:14" x14ac:dyDescent="0.2">
      <c r="A14" s="2" t="s">
        <v>20</v>
      </c>
      <c r="B14">
        <v>5505.45</v>
      </c>
      <c r="C14">
        <v>1000</v>
      </c>
      <c r="D14">
        <v>464417.24</v>
      </c>
      <c r="E14">
        <v>1687139.37</v>
      </c>
      <c r="F14">
        <v>0</v>
      </c>
      <c r="G14">
        <v>0</v>
      </c>
      <c r="H14">
        <v>11686157.789999999</v>
      </c>
      <c r="I14">
        <v>5566057.6799999997</v>
      </c>
      <c r="J14">
        <v>23392009.960000001</v>
      </c>
      <c r="K14">
        <v>5369810.6600000001</v>
      </c>
      <c r="L14">
        <v>0</v>
      </c>
      <c r="M14">
        <v>3147169.31</v>
      </c>
      <c r="N14" s="6">
        <f t="shared" si="0"/>
        <v>51319267.460000008</v>
      </c>
    </row>
    <row r="15" spans="1:14" x14ac:dyDescent="0.2">
      <c r="A15" s="2" t="s">
        <v>21</v>
      </c>
      <c r="B15">
        <v>24.53</v>
      </c>
      <c r="C15">
        <v>58527.44</v>
      </c>
      <c r="D15">
        <v>0</v>
      </c>
      <c r="E15">
        <v>0</v>
      </c>
      <c r="F15">
        <v>0</v>
      </c>
      <c r="G15">
        <v>45247.8</v>
      </c>
      <c r="H15">
        <v>0</v>
      </c>
      <c r="I15">
        <v>112839.62</v>
      </c>
      <c r="J15">
        <v>338267.72</v>
      </c>
      <c r="K15">
        <v>288813.07</v>
      </c>
      <c r="L15">
        <v>0</v>
      </c>
      <c r="M15">
        <v>143198.18</v>
      </c>
      <c r="N15" s="6">
        <f t="shared" si="0"/>
        <v>986918.35999999987</v>
      </c>
    </row>
    <row r="16" spans="1:14" x14ac:dyDescent="0.2">
      <c r="A16" s="2" t="s">
        <v>22</v>
      </c>
      <c r="B16">
        <v>738183.87</v>
      </c>
      <c r="C16">
        <v>18103.29</v>
      </c>
      <c r="D16">
        <v>0</v>
      </c>
      <c r="E16">
        <v>0</v>
      </c>
      <c r="F16">
        <v>0</v>
      </c>
      <c r="G16">
        <v>40251.42</v>
      </c>
      <c r="H16">
        <v>4214917.34</v>
      </c>
      <c r="I16">
        <v>3858916.47</v>
      </c>
      <c r="J16">
        <v>1419284.54</v>
      </c>
      <c r="K16">
        <v>3509008.15</v>
      </c>
      <c r="L16">
        <v>0</v>
      </c>
      <c r="M16">
        <v>1968914.8</v>
      </c>
      <c r="N16" s="6">
        <f t="shared" si="0"/>
        <v>15767579.880000001</v>
      </c>
    </row>
    <row r="17" spans="1:14" x14ac:dyDescent="0.2">
      <c r="A17" s="2" t="s">
        <v>23</v>
      </c>
      <c r="B17">
        <v>2162389.2000000002</v>
      </c>
      <c r="C17">
        <v>42590.879999999997</v>
      </c>
      <c r="D17">
        <v>2482928.9300000002</v>
      </c>
      <c r="E17">
        <v>0</v>
      </c>
      <c r="F17">
        <v>34169.919999999998</v>
      </c>
      <c r="G17">
        <v>0</v>
      </c>
      <c r="H17">
        <v>72921.210000000006</v>
      </c>
      <c r="I17">
        <v>9557.11</v>
      </c>
      <c r="J17">
        <v>65727.44</v>
      </c>
      <c r="K17">
        <v>652794.68000000005</v>
      </c>
      <c r="L17">
        <v>931.03</v>
      </c>
      <c r="M17">
        <v>329533.17</v>
      </c>
      <c r="N17" s="6">
        <f t="shared" si="0"/>
        <v>5853543.5700000003</v>
      </c>
    </row>
    <row r="18" spans="1:14" x14ac:dyDescent="0.2">
      <c r="A18" s="2" t="s">
        <v>24</v>
      </c>
      <c r="B18">
        <v>98510.59</v>
      </c>
      <c r="C18">
        <v>0</v>
      </c>
      <c r="D18">
        <v>1711990</v>
      </c>
      <c r="E18">
        <v>0</v>
      </c>
      <c r="F18">
        <v>38167.4</v>
      </c>
      <c r="G18">
        <v>75366.740000000005</v>
      </c>
      <c r="H18">
        <v>0</v>
      </c>
      <c r="I18">
        <v>10893.08</v>
      </c>
      <c r="J18">
        <v>452376.83</v>
      </c>
      <c r="K18">
        <v>79169.77</v>
      </c>
      <c r="L18">
        <v>8876.11</v>
      </c>
      <c r="M18">
        <v>124497.51</v>
      </c>
      <c r="N18" s="6">
        <f t="shared" si="0"/>
        <v>2599848.0299999998</v>
      </c>
    </row>
    <row r="19" spans="1:14" x14ac:dyDescent="0.2">
      <c r="A19" s="2" t="s">
        <v>25</v>
      </c>
      <c r="B19">
        <v>0</v>
      </c>
      <c r="C19">
        <v>500</v>
      </c>
      <c r="D19">
        <v>9776.08</v>
      </c>
      <c r="E19">
        <v>0</v>
      </c>
      <c r="F19">
        <v>0</v>
      </c>
      <c r="G19">
        <v>0</v>
      </c>
      <c r="H19">
        <v>1347.83</v>
      </c>
      <c r="I19">
        <v>167387.04999999999</v>
      </c>
      <c r="J19">
        <v>377705.24</v>
      </c>
      <c r="K19">
        <v>148410.17000000001</v>
      </c>
      <c r="L19">
        <v>0</v>
      </c>
      <c r="M19">
        <v>74360.53</v>
      </c>
      <c r="N19" s="6">
        <f t="shared" si="0"/>
        <v>779486.9</v>
      </c>
    </row>
    <row r="20" spans="1:14" x14ac:dyDescent="0.2">
      <c r="A20" s="2" t="s">
        <v>26</v>
      </c>
      <c r="B20">
        <v>0</v>
      </c>
      <c r="C20">
        <v>64279</v>
      </c>
      <c r="D20">
        <v>356982.45</v>
      </c>
      <c r="E20">
        <v>0</v>
      </c>
      <c r="F20">
        <v>6838.9</v>
      </c>
      <c r="G20">
        <v>0</v>
      </c>
      <c r="H20">
        <v>148125.17000000001</v>
      </c>
      <c r="I20">
        <v>151198.22</v>
      </c>
      <c r="J20">
        <v>1632094.36</v>
      </c>
      <c r="K20">
        <v>586797.75</v>
      </c>
      <c r="L20">
        <v>0</v>
      </c>
      <c r="M20">
        <v>374208.02</v>
      </c>
      <c r="N20" s="6">
        <f t="shared" si="0"/>
        <v>3320523.87</v>
      </c>
    </row>
    <row r="21" spans="1:14" x14ac:dyDescent="0.2">
      <c r="A21" s="2" t="s">
        <v>27</v>
      </c>
      <c r="B21">
        <v>0</v>
      </c>
      <c r="C21">
        <v>577.54999999999995</v>
      </c>
      <c r="D21">
        <v>21676.5</v>
      </c>
      <c r="E21">
        <v>160860.35</v>
      </c>
      <c r="F21">
        <v>0</v>
      </c>
      <c r="G21">
        <v>0</v>
      </c>
      <c r="H21">
        <v>1858790.91</v>
      </c>
      <c r="I21">
        <v>2670625.2599999998</v>
      </c>
      <c r="J21">
        <v>10981747.619999999</v>
      </c>
      <c r="K21">
        <v>4401456.03</v>
      </c>
      <c r="L21">
        <v>0</v>
      </c>
      <c r="M21">
        <v>2471795.38</v>
      </c>
      <c r="N21" s="6">
        <f t="shared" si="0"/>
        <v>22567529.599999998</v>
      </c>
    </row>
    <row r="22" spans="1:14" x14ac:dyDescent="0.2">
      <c r="A22" s="2" t="s">
        <v>28</v>
      </c>
      <c r="B22">
        <v>0</v>
      </c>
      <c r="C22">
        <v>39367.25</v>
      </c>
      <c r="D22">
        <v>1531.48</v>
      </c>
      <c r="E22">
        <v>0</v>
      </c>
      <c r="F22">
        <v>202.04</v>
      </c>
      <c r="G22">
        <v>0</v>
      </c>
      <c r="H22">
        <v>22086675.449999999</v>
      </c>
      <c r="I22">
        <v>17539373.140000001</v>
      </c>
      <c r="J22">
        <v>43459708.479999997</v>
      </c>
      <c r="K22">
        <v>11626730.529999999</v>
      </c>
      <c r="L22">
        <v>0</v>
      </c>
      <c r="M22">
        <v>5265505.93</v>
      </c>
      <c r="N22" s="6">
        <f t="shared" si="0"/>
        <v>100019094.30000001</v>
      </c>
    </row>
    <row r="23" spans="1:14" x14ac:dyDescent="0.2">
      <c r="A23" s="2" t="s">
        <v>29</v>
      </c>
      <c r="B23">
        <v>0</v>
      </c>
      <c r="C23">
        <v>6319.48</v>
      </c>
      <c r="D23">
        <v>0</v>
      </c>
      <c r="E23">
        <v>0</v>
      </c>
      <c r="F23">
        <v>410.72</v>
      </c>
      <c r="G23">
        <v>0</v>
      </c>
      <c r="H23">
        <v>943187.12</v>
      </c>
      <c r="I23">
        <v>301199.98</v>
      </c>
      <c r="J23">
        <v>1867875.85</v>
      </c>
      <c r="K23">
        <v>488636.94</v>
      </c>
      <c r="L23">
        <v>0</v>
      </c>
      <c r="M23">
        <v>316126.21999999997</v>
      </c>
      <c r="N23" s="6">
        <f t="shared" si="0"/>
        <v>3923756.3099999996</v>
      </c>
    </row>
    <row r="24" spans="1:14" x14ac:dyDescent="0.2">
      <c r="A24" s="2" t="s">
        <v>30</v>
      </c>
      <c r="B24">
        <v>4353</v>
      </c>
      <c r="C24">
        <v>2000</v>
      </c>
      <c r="D24">
        <v>592358</v>
      </c>
      <c r="E24">
        <v>95085.3</v>
      </c>
      <c r="F24">
        <v>2635.89</v>
      </c>
      <c r="G24">
        <v>18246559.899999999</v>
      </c>
      <c r="H24">
        <v>827279.9</v>
      </c>
      <c r="I24">
        <v>1060073.3</v>
      </c>
      <c r="J24">
        <v>11375803.76</v>
      </c>
      <c r="K24">
        <v>2393685.27</v>
      </c>
      <c r="L24">
        <v>903.78</v>
      </c>
      <c r="M24">
        <v>1702016.61</v>
      </c>
      <c r="N24" s="6">
        <f t="shared" si="0"/>
        <v>36302754.710000001</v>
      </c>
    </row>
    <row r="25" spans="1:14" x14ac:dyDescent="0.2">
      <c r="A25" s="2" t="s">
        <v>31</v>
      </c>
      <c r="B25">
        <v>556.41</v>
      </c>
      <c r="C25">
        <v>4426.42</v>
      </c>
      <c r="D25">
        <v>6250204.4500000002</v>
      </c>
      <c r="E25">
        <v>0</v>
      </c>
      <c r="F25">
        <v>169631.58</v>
      </c>
      <c r="G25">
        <v>0</v>
      </c>
      <c r="H25">
        <v>72688609.930000007</v>
      </c>
      <c r="I25">
        <v>59831927.789999999</v>
      </c>
      <c r="J25">
        <v>91720588.819999993</v>
      </c>
      <c r="K25">
        <v>38360887.460000001</v>
      </c>
      <c r="L25">
        <v>0</v>
      </c>
      <c r="M25">
        <v>24048864.989999998</v>
      </c>
      <c r="N25" s="6">
        <f t="shared" si="0"/>
        <v>293075697.85000002</v>
      </c>
    </row>
    <row r="26" spans="1:14" x14ac:dyDescent="0.2">
      <c r="A26" s="2" t="s">
        <v>32</v>
      </c>
      <c r="B26">
        <v>0</v>
      </c>
      <c r="C26">
        <v>1286.53</v>
      </c>
      <c r="D26">
        <v>5427.21</v>
      </c>
      <c r="E26">
        <v>0</v>
      </c>
      <c r="F26">
        <v>248.65</v>
      </c>
      <c r="G26">
        <v>0</v>
      </c>
      <c r="H26">
        <v>739548.17</v>
      </c>
      <c r="I26">
        <v>1027962.55</v>
      </c>
      <c r="J26">
        <v>3655676.56</v>
      </c>
      <c r="K26">
        <v>932058.99</v>
      </c>
      <c r="L26">
        <v>216.86</v>
      </c>
      <c r="M26">
        <v>603617.80000000005</v>
      </c>
      <c r="N26" s="6">
        <f t="shared" si="0"/>
        <v>6966043.3200000003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973.39</v>
      </c>
      <c r="G27">
        <v>0</v>
      </c>
      <c r="H27">
        <v>91102.44</v>
      </c>
      <c r="I27">
        <v>6182.58</v>
      </c>
      <c r="J27">
        <v>197965.04</v>
      </c>
      <c r="K27">
        <v>57072.91</v>
      </c>
      <c r="L27">
        <v>0</v>
      </c>
      <c r="M27">
        <v>10983.09</v>
      </c>
      <c r="N27" s="6">
        <f t="shared" si="0"/>
        <v>370279.96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11056.68</v>
      </c>
      <c r="J28">
        <v>117618</v>
      </c>
      <c r="K28">
        <v>15099.85</v>
      </c>
      <c r="L28">
        <v>0</v>
      </c>
      <c r="M28">
        <v>25468.11</v>
      </c>
      <c r="N28" s="6">
        <f t="shared" si="0"/>
        <v>806697.06</v>
      </c>
    </row>
    <row r="29" spans="1:14" x14ac:dyDescent="0.2">
      <c r="A29" s="2" t="s">
        <v>35</v>
      </c>
      <c r="B29">
        <v>2568104.4500000002</v>
      </c>
      <c r="C29">
        <v>26513.53</v>
      </c>
      <c r="D29">
        <v>137855.87</v>
      </c>
      <c r="E29">
        <v>1038.25</v>
      </c>
      <c r="F29">
        <v>1143</v>
      </c>
      <c r="G29">
        <v>193286.64</v>
      </c>
      <c r="H29">
        <v>3083552.97</v>
      </c>
      <c r="I29">
        <v>1562520.63</v>
      </c>
      <c r="J29">
        <v>7709817.9299999997</v>
      </c>
      <c r="K29">
        <v>2555655.08</v>
      </c>
      <c r="L29">
        <v>317.43</v>
      </c>
      <c r="M29">
        <v>2418674.37</v>
      </c>
      <c r="N29" s="6">
        <f t="shared" si="0"/>
        <v>20258480.150000002</v>
      </c>
    </row>
    <row r="30" spans="1:14" x14ac:dyDescent="0.2">
      <c r="A30" s="2" t="s">
        <v>36</v>
      </c>
      <c r="B30">
        <v>620387.28</v>
      </c>
      <c r="C30">
        <v>81653.41</v>
      </c>
      <c r="D30">
        <v>0</v>
      </c>
      <c r="E30">
        <v>100899.48</v>
      </c>
      <c r="F30">
        <v>4633.0600000000004</v>
      </c>
      <c r="G30">
        <v>7069668.54</v>
      </c>
      <c r="H30">
        <v>6923528.5999999996</v>
      </c>
      <c r="I30">
        <v>12318131.970000001</v>
      </c>
      <c r="J30">
        <v>59331774.780000001</v>
      </c>
      <c r="K30">
        <v>9164464.6600000001</v>
      </c>
      <c r="L30">
        <v>0</v>
      </c>
      <c r="M30">
        <v>8538914.1400000006</v>
      </c>
      <c r="N30" s="6">
        <f t="shared" si="0"/>
        <v>104154055.92</v>
      </c>
    </row>
    <row r="31" spans="1:14" x14ac:dyDescent="0.2">
      <c r="A31" s="2" t="s">
        <v>37</v>
      </c>
      <c r="B31">
        <v>1067547.1599999999</v>
      </c>
      <c r="C31">
        <v>43531.44</v>
      </c>
      <c r="D31">
        <v>2289</v>
      </c>
      <c r="E31">
        <v>0</v>
      </c>
      <c r="F31">
        <v>481.24</v>
      </c>
      <c r="G31">
        <v>0</v>
      </c>
      <c r="H31">
        <v>7368628.0099999998</v>
      </c>
      <c r="I31">
        <v>5168996.83</v>
      </c>
      <c r="J31">
        <v>6673242.8200000003</v>
      </c>
      <c r="K31">
        <v>2701387.15</v>
      </c>
      <c r="L31">
        <v>0</v>
      </c>
      <c r="M31">
        <v>1402413.34</v>
      </c>
      <c r="N31" s="6">
        <f t="shared" si="0"/>
        <v>24428516.989999998</v>
      </c>
    </row>
    <row r="32" spans="1:14" x14ac:dyDescent="0.2">
      <c r="A32" s="2" t="s">
        <v>38</v>
      </c>
      <c r="B32">
        <v>6872044.4000000004</v>
      </c>
      <c r="C32">
        <v>51843.32</v>
      </c>
      <c r="D32">
        <v>4026766.38</v>
      </c>
      <c r="E32">
        <v>16619406.720000001</v>
      </c>
      <c r="F32">
        <v>1592777.63</v>
      </c>
      <c r="G32">
        <v>83295</v>
      </c>
      <c r="H32">
        <v>77042588.390000001</v>
      </c>
      <c r="I32">
        <v>77977254.159999996</v>
      </c>
      <c r="J32">
        <v>57985835.729999997</v>
      </c>
      <c r="K32">
        <v>20370075.91</v>
      </c>
      <c r="L32">
        <v>2433.2600000000002</v>
      </c>
      <c r="M32">
        <v>8671934.0700000003</v>
      </c>
      <c r="N32" s="6">
        <f t="shared" si="0"/>
        <v>271296254.96999997</v>
      </c>
    </row>
    <row r="33" spans="1:14" x14ac:dyDescent="0.2">
      <c r="A33" s="2" t="s">
        <v>39</v>
      </c>
      <c r="B33">
        <v>0</v>
      </c>
      <c r="C33">
        <v>91316.12</v>
      </c>
      <c r="D33">
        <v>0</v>
      </c>
      <c r="E33">
        <v>0</v>
      </c>
      <c r="F33">
        <v>464.91</v>
      </c>
      <c r="G33">
        <v>0</v>
      </c>
      <c r="H33">
        <v>1076.78</v>
      </c>
      <c r="I33">
        <v>7972.65</v>
      </c>
      <c r="J33">
        <v>32158.71</v>
      </c>
      <c r="K33">
        <v>9561.27</v>
      </c>
      <c r="L33">
        <v>0</v>
      </c>
      <c r="M33">
        <v>2806.39</v>
      </c>
      <c r="N33" s="6">
        <f t="shared" si="0"/>
        <v>145356.82999999999</v>
      </c>
    </row>
    <row r="35" spans="1:14" x14ac:dyDescent="0.2">
      <c r="A35" s="3" t="s">
        <v>41</v>
      </c>
      <c r="B35" s="5">
        <f>SUM(B$7:B$33)</f>
        <v>41928594.569999993</v>
      </c>
      <c r="C35" s="5">
        <f t="shared" ref="C35:N35" si="1">SUM(C$7:C$33)</f>
        <v>1705563.6399999997</v>
      </c>
      <c r="D35" s="5">
        <f t="shared" si="1"/>
        <v>18271302.080000002</v>
      </c>
      <c r="E35" s="5">
        <f t="shared" si="1"/>
        <v>18707128.810000002</v>
      </c>
      <c r="F35" s="5">
        <f t="shared" si="1"/>
        <v>1857170.7799999998</v>
      </c>
      <c r="G35" s="5">
        <f t="shared" si="1"/>
        <v>26077677.909999996</v>
      </c>
      <c r="H35" s="5">
        <f t="shared" si="1"/>
        <v>225613605.12999997</v>
      </c>
      <c r="I35" s="5">
        <f t="shared" si="1"/>
        <v>205648304.66</v>
      </c>
      <c r="J35" s="5">
        <f t="shared" si="1"/>
        <v>364117765.33999997</v>
      </c>
      <c r="K35" s="5">
        <f t="shared" si="1"/>
        <v>124694392.21999998</v>
      </c>
      <c r="L35" s="5">
        <f t="shared" si="1"/>
        <v>13678.470000000003</v>
      </c>
      <c r="M35" s="5">
        <f t="shared" si="1"/>
        <v>70622709.980000004</v>
      </c>
      <c r="N35" s="5">
        <f t="shared" si="1"/>
        <v>1099257893.5899999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2026-03-24T17:09:55Z</dcterms:modified>
</cp:coreProperties>
</file>