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"/>
    </mc:Choice>
  </mc:AlternateContent>
  <xr:revisionPtr revIDLastSave="0" documentId="13_ncr:1_{8A30B99D-1BC0-482B-9956-2D8DAC686D6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<sst xmlns="http://schemas.openxmlformats.org/spreadsheetml/2006/main" count="84" uniqueCount="42">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</sst>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JANEIRO/2025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10" sqref="B10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489.52</v>
      </c>
      <c r="E7" s="1">
        <v>0</v>
      </c>
      <c r="F7" s="1">
        <v>0</v>
      </c>
      <c r="G7" s="1">
        <v>0</v>
      </c>
      <c r="H7" s="1">
        <v>95.57</v>
      </c>
      <c r="I7" s="1">
        <v>566.63</v>
      </c>
      <c r="J7" s="1">
        <v>11452.77</v>
      </c>
      <c r="K7" s="1">
        <v>3390.09</v>
      </c>
      <c r="L7" s="1">
        <v>0</v>
      </c>
      <c r="M7" s="1">
        <v>17354.53</v>
      </c>
      <c r="N7" s="6">
        <f>SUM($B7:$M7)</f>
        <v>33349.11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53380.959999999999</v>
      </c>
      <c r="H8" s="1">
        <v>12282.39</v>
      </c>
      <c r="I8" s="1">
        <v>268758.48</v>
      </c>
      <c r="J8" s="1">
        <v>332612.57</v>
      </c>
      <c r="K8" s="1">
        <v>301100.87</v>
      </c>
      <c r="L8" s="1">
        <v>0</v>
      </c>
      <c r="M8" s="1">
        <v>1057233.8899999999</v>
      </c>
      <c r="N8" s="6">
        <f t="shared" ref="N8:N33" si="0">SUM($B8:$M8)</f>
        <v>2025369.1599999997</v>
      </c>
    </row>
    <row r="9" spans="1:14" x14ac:dyDescent="0.2">
      <c r="A9" s="2" t="s">
        <v>15</v>
      </c>
      <c r="B9" s="1">
        <v>0</v>
      </c>
      <c r="C9" s="1">
        <v>1000</v>
      </c>
      <c r="D9" s="1">
        <v>241905.05</v>
      </c>
      <c r="E9" s="1">
        <v>0</v>
      </c>
      <c r="F9" s="1">
        <v>0</v>
      </c>
      <c r="G9" s="1">
        <v>0</v>
      </c>
      <c r="H9" s="1">
        <v>41612.699999999997</v>
      </c>
      <c r="I9" s="1">
        <v>4452.8100000000004</v>
      </c>
      <c r="J9" s="1">
        <v>16272.99</v>
      </c>
      <c r="K9" s="1">
        <v>19981.05</v>
      </c>
      <c r="L9" s="1">
        <v>0</v>
      </c>
      <c r="M9" s="1">
        <v>24040.76</v>
      </c>
      <c r="N9" s="6">
        <f t="shared" si="0"/>
        <v>349265.36</v>
      </c>
    </row>
    <row r="10" spans="1:14" x14ac:dyDescent="0.2">
      <c r="A10" s="2" t="s">
        <v>16</v>
      </c>
      <c r="B10" s="1">
        <v>0</v>
      </c>
      <c r="C10" s="1">
        <v>0</v>
      </c>
      <c r="D10" s="1">
        <v>3978.05</v>
      </c>
      <c r="E10" s="1">
        <v>0</v>
      </c>
      <c r="F10" s="1">
        <v>0</v>
      </c>
      <c r="G10" s="1">
        <v>0</v>
      </c>
      <c r="H10" s="1">
        <v>4118.9399999999996</v>
      </c>
      <c r="I10" s="1">
        <v>0</v>
      </c>
      <c r="J10" s="1">
        <v>317.31</v>
      </c>
      <c r="K10" s="1">
        <v>3549.7</v>
      </c>
      <c r="L10" s="1">
        <v>0</v>
      </c>
      <c r="M10" s="1">
        <v>4099.08</v>
      </c>
      <c r="N10" s="6">
        <f t="shared" si="0"/>
        <v>16063.08</v>
      </c>
    </row>
    <row r="11" spans="1:14" x14ac:dyDescent="0.2">
      <c r="A11" s="2" t="s">
        <v>17</v>
      </c>
      <c r="B11" s="1">
        <v>0</v>
      </c>
      <c r="C11" s="1">
        <v>136488.51999999999</v>
      </c>
      <c r="D11" s="1">
        <v>217179.53</v>
      </c>
      <c r="E11" s="1">
        <v>67258.59</v>
      </c>
      <c r="F11" s="1">
        <v>658.03</v>
      </c>
      <c r="G11" s="1">
        <v>0</v>
      </c>
      <c r="H11" s="1">
        <v>255877.88</v>
      </c>
      <c r="I11" s="1">
        <v>823835.79</v>
      </c>
      <c r="J11" s="1">
        <v>562543.31999999995</v>
      </c>
      <c r="K11" s="1">
        <v>788814.09</v>
      </c>
      <c r="L11" s="1">
        <v>0</v>
      </c>
      <c r="M11" s="1">
        <v>557767.44999999995</v>
      </c>
      <c r="N11" s="6">
        <f t="shared" si="0"/>
        <v>3410423.2</v>
      </c>
    </row>
    <row r="12" spans="1:14" x14ac:dyDescent="0.2">
      <c r="A12" s="2" t="s">
        <v>18</v>
      </c>
      <c r="B12" s="1">
        <v>0</v>
      </c>
      <c r="C12" s="1">
        <v>0</v>
      </c>
      <c r="D12" s="1">
        <v>32130.09</v>
      </c>
      <c r="E12" s="1">
        <v>0</v>
      </c>
      <c r="F12" s="1">
        <v>33857.379999999997</v>
      </c>
      <c r="G12" s="1">
        <v>0</v>
      </c>
      <c r="H12" s="1">
        <v>214555.89</v>
      </c>
      <c r="I12" s="1">
        <v>721511.09</v>
      </c>
      <c r="J12" s="1">
        <v>642564.09</v>
      </c>
      <c r="K12" s="1">
        <v>937601.67</v>
      </c>
      <c r="L12" s="1">
        <v>234.15</v>
      </c>
      <c r="M12" s="1">
        <v>197267.34</v>
      </c>
      <c r="N12" s="6">
        <f t="shared" si="0"/>
        <v>2779721.6999999997</v>
      </c>
    </row>
    <row r="13" spans="1:14" x14ac:dyDescent="0.2">
      <c r="A13" s="2" t="s">
        <v>19</v>
      </c>
      <c r="B13" s="1">
        <v>145286.13</v>
      </c>
      <c r="C13" s="1">
        <v>0</v>
      </c>
      <c r="D13" s="1">
        <v>13163.85</v>
      </c>
      <c r="E13" s="1">
        <v>0</v>
      </c>
      <c r="F13" s="1">
        <v>22133.73</v>
      </c>
      <c r="G13" s="1">
        <v>0</v>
      </c>
      <c r="H13" s="1">
        <v>24911.07</v>
      </c>
      <c r="I13" s="1">
        <v>304111.59000000003</v>
      </c>
      <c r="J13" s="1">
        <v>185125.08</v>
      </c>
      <c r="K13" s="1">
        <v>745921.67</v>
      </c>
      <c r="L13" s="1">
        <v>0</v>
      </c>
      <c r="M13" s="1">
        <v>91176.16</v>
      </c>
      <c r="N13" s="6">
        <f t="shared" si="0"/>
        <v>1531829.28</v>
      </c>
    </row>
    <row r="14" spans="1:14" x14ac:dyDescent="0.2">
      <c r="A14" s="2" t="s">
        <v>20</v>
      </c>
      <c r="B14" s="1">
        <v>0</v>
      </c>
      <c r="C14" s="1">
        <v>1000</v>
      </c>
      <c r="D14" s="1">
        <v>79383.91</v>
      </c>
      <c r="E14" s="1">
        <v>0</v>
      </c>
      <c r="F14" s="1">
        <v>2606.92</v>
      </c>
      <c r="G14" s="1">
        <v>0</v>
      </c>
      <c r="H14" s="1">
        <v>213961.11</v>
      </c>
      <c r="I14" s="1">
        <v>1702906.69</v>
      </c>
      <c r="J14" s="1">
        <v>558647.6</v>
      </c>
      <c r="K14" s="1">
        <v>632474.48</v>
      </c>
      <c r="L14" s="1">
        <v>0</v>
      </c>
      <c r="M14" s="1">
        <v>656693.56999999995</v>
      </c>
      <c r="N14" s="6">
        <f t="shared" si="0"/>
        <v>3847674.28</v>
      </c>
    </row>
    <row r="15" spans="1:14" x14ac:dyDescent="0.2">
      <c r="A15" s="2" t="s">
        <v>21</v>
      </c>
      <c r="B15" s="1">
        <v>27503.14</v>
      </c>
      <c r="C15" s="1">
        <v>0</v>
      </c>
      <c r="D15" s="1">
        <v>0</v>
      </c>
      <c r="E15" s="1">
        <v>0</v>
      </c>
      <c r="F15" s="1">
        <v>0</v>
      </c>
      <c r="G15" s="1">
        <v>4784.7</v>
      </c>
      <c r="H15" s="1">
        <v>297.08</v>
      </c>
      <c r="I15" s="1">
        <v>7430.86</v>
      </c>
      <c r="J15" s="1">
        <v>21790.41</v>
      </c>
      <c r="K15" s="1">
        <v>38700.14</v>
      </c>
      <c r="L15" s="1">
        <v>0</v>
      </c>
      <c r="M15" s="1">
        <v>22844.54</v>
      </c>
      <c r="N15" s="6">
        <f t="shared" si="0"/>
        <v>123350.87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214.71</v>
      </c>
      <c r="G16" s="1">
        <v>3659.22</v>
      </c>
      <c r="H16" s="1">
        <v>175979.99</v>
      </c>
      <c r="I16" s="1">
        <v>579758.99</v>
      </c>
      <c r="J16" s="1">
        <v>56769.760000000002</v>
      </c>
      <c r="K16" s="1">
        <v>483850.26</v>
      </c>
      <c r="L16" s="1">
        <v>0</v>
      </c>
      <c r="M16" s="1">
        <v>351989.98</v>
      </c>
      <c r="N16" s="6">
        <f t="shared" si="0"/>
        <v>1652222.91</v>
      </c>
    </row>
    <row r="17" spans="1:14" x14ac:dyDescent="0.2">
      <c r="A17" s="2" t="s">
        <v>23</v>
      </c>
      <c r="B17" s="1">
        <v>600628.68000000005</v>
      </c>
      <c r="C17" s="1">
        <v>500</v>
      </c>
      <c r="D17" s="1">
        <v>369626.97</v>
      </c>
      <c r="E17" s="1">
        <v>0</v>
      </c>
      <c r="F17" s="1">
        <v>56854.42</v>
      </c>
      <c r="G17" s="1">
        <v>0</v>
      </c>
      <c r="H17" s="1">
        <v>10135.26</v>
      </c>
      <c r="I17" s="1">
        <v>87249.33</v>
      </c>
      <c r="J17" s="1">
        <v>35289.629999999997</v>
      </c>
      <c r="K17" s="1">
        <v>102014.79</v>
      </c>
      <c r="L17" s="1">
        <v>306.31</v>
      </c>
      <c r="M17" s="1">
        <v>81384.25</v>
      </c>
      <c r="N17" s="6">
        <f t="shared" si="0"/>
        <v>1343989.6400000001</v>
      </c>
    </row>
    <row r="18" spans="1:14" x14ac:dyDescent="0.2">
      <c r="A18" s="2" t="s">
        <v>24</v>
      </c>
      <c r="B18" s="1">
        <v>0</v>
      </c>
      <c r="C18" s="1">
        <v>0</v>
      </c>
      <c r="D18" s="1">
        <v>332928.73</v>
      </c>
      <c r="E18" s="1">
        <v>0</v>
      </c>
      <c r="F18" s="1">
        <v>23255.040000000001</v>
      </c>
      <c r="G18" s="1">
        <v>12635.08</v>
      </c>
      <c r="H18" s="1">
        <v>0</v>
      </c>
      <c r="I18" s="1">
        <v>37662.67</v>
      </c>
      <c r="J18" s="1">
        <v>5127.24</v>
      </c>
      <c r="K18" s="1">
        <v>20623.71</v>
      </c>
      <c r="L18" s="1">
        <v>3171.17</v>
      </c>
      <c r="M18" s="1">
        <v>14035.12</v>
      </c>
      <c r="N18" s="6">
        <f t="shared" si="0"/>
        <v>449438.75999999995</v>
      </c>
    </row>
    <row r="19" spans="1:14" x14ac:dyDescent="0.2">
      <c r="A19" s="2" t="s">
        <v>25</v>
      </c>
      <c r="B19" s="1">
        <v>0</v>
      </c>
      <c r="C19" s="1">
        <v>0</v>
      </c>
      <c r="D19" s="1">
        <v>11629.77</v>
      </c>
      <c r="E19" s="1">
        <v>0</v>
      </c>
      <c r="F19" s="1">
        <v>0</v>
      </c>
      <c r="G19" s="1">
        <v>0</v>
      </c>
      <c r="H19" s="1">
        <v>3360.02</v>
      </c>
      <c r="I19" s="1">
        <v>5795.57</v>
      </c>
      <c r="J19" s="1">
        <v>13888.16</v>
      </c>
      <c r="K19" s="1">
        <v>17015.22</v>
      </c>
      <c r="L19" s="1">
        <v>0</v>
      </c>
      <c r="M19" s="1">
        <v>7592.58</v>
      </c>
      <c r="N19" s="6">
        <f t="shared" si="0"/>
        <v>59281.320000000007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2735.56</v>
      </c>
      <c r="G20" s="1">
        <v>0</v>
      </c>
      <c r="H20" s="1">
        <v>7250.64</v>
      </c>
      <c r="I20" s="1">
        <v>31360.82</v>
      </c>
      <c r="J20" s="1">
        <v>61103.81</v>
      </c>
      <c r="K20" s="1">
        <v>45758.14</v>
      </c>
      <c r="L20" s="1">
        <v>0</v>
      </c>
      <c r="M20" s="1">
        <v>42661.88</v>
      </c>
      <c r="N20" s="6">
        <f t="shared" si="0"/>
        <v>190870.85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67597.929999999993</v>
      </c>
      <c r="I21" s="1">
        <v>320689.99</v>
      </c>
      <c r="J21" s="1">
        <v>540662.99</v>
      </c>
      <c r="K21" s="1">
        <v>702805.01</v>
      </c>
      <c r="L21" s="1">
        <v>0</v>
      </c>
      <c r="M21" s="1">
        <v>825932.01</v>
      </c>
      <c r="N21" s="6">
        <f t="shared" si="0"/>
        <v>2457687.9299999997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661.22</v>
      </c>
      <c r="G22" s="1">
        <v>0</v>
      </c>
      <c r="H22" s="1">
        <v>436459.96</v>
      </c>
      <c r="I22" s="1">
        <v>1767062.9</v>
      </c>
      <c r="J22" s="1">
        <v>1163172.81</v>
      </c>
      <c r="K22" s="1">
        <v>1326735.6100000001</v>
      </c>
      <c r="L22" s="1">
        <v>0</v>
      </c>
      <c r="M22" s="1">
        <v>766707.6</v>
      </c>
      <c r="N22" s="6">
        <f t="shared" si="0"/>
        <v>5460800.0999999996</v>
      </c>
    </row>
    <row r="23" spans="1:14" x14ac:dyDescent="0.2">
      <c r="A23" s="2" t="s">
        <v>29</v>
      </c>
      <c r="B23" s="1">
        <v>0</v>
      </c>
      <c r="C23" s="1">
        <v>3860.16</v>
      </c>
      <c r="D23" s="1">
        <v>0</v>
      </c>
      <c r="E23" s="1">
        <v>0</v>
      </c>
      <c r="F23" s="1">
        <v>1154.28</v>
      </c>
      <c r="G23" s="1">
        <v>0</v>
      </c>
      <c r="H23" s="1">
        <v>4441.83</v>
      </c>
      <c r="I23" s="1">
        <v>108847.35</v>
      </c>
      <c r="J23" s="1">
        <v>46731.69</v>
      </c>
      <c r="K23" s="1">
        <v>74240.03</v>
      </c>
      <c r="L23" s="1">
        <v>0</v>
      </c>
      <c r="M23" s="1">
        <v>42956.2</v>
      </c>
      <c r="N23" s="6">
        <f t="shared" si="0"/>
        <v>282231.53999999998</v>
      </c>
    </row>
    <row r="24" spans="1:14" x14ac:dyDescent="0.2">
      <c r="A24" s="2" t="s">
        <v>30</v>
      </c>
      <c r="B24" s="1">
        <v>0</v>
      </c>
      <c r="C24" s="1">
        <v>1000</v>
      </c>
      <c r="D24" s="1">
        <v>71587.59</v>
      </c>
      <c r="E24" s="1">
        <v>572.62</v>
      </c>
      <c r="F24" s="1">
        <v>33015.379999999997</v>
      </c>
      <c r="G24" s="1">
        <v>2154981.4500000002</v>
      </c>
      <c r="H24" s="1">
        <v>29685.95</v>
      </c>
      <c r="I24" s="1">
        <v>397329.52</v>
      </c>
      <c r="J24" s="1">
        <v>610768.91</v>
      </c>
      <c r="K24" s="1">
        <v>438483.18</v>
      </c>
      <c r="L24" s="1">
        <v>1534.02</v>
      </c>
      <c r="M24" s="1">
        <v>381897.74</v>
      </c>
      <c r="N24" s="6">
        <f t="shared" si="0"/>
        <v>4120856.3600000003</v>
      </c>
    </row>
    <row r="25" spans="1:14" x14ac:dyDescent="0.2">
      <c r="A25" s="2" t="s">
        <v>31</v>
      </c>
      <c r="B25" s="1">
        <v>112.82</v>
      </c>
      <c r="C25" s="1">
        <v>0</v>
      </c>
      <c r="D25" s="1">
        <v>139249.17000000001</v>
      </c>
      <c r="E25" s="1">
        <v>0</v>
      </c>
      <c r="F25" s="1">
        <v>54741.72</v>
      </c>
      <c r="G25" s="1">
        <v>1122329.6299999999</v>
      </c>
      <c r="H25" s="1">
        <v>2640479.08</v>
      </c>
      <c r="I25" s="1">
        <v>9022513.0500000007</v>
      </c>
      <c r="J25" s="1">
        <v>1988284.23</v>
      </c>
      <c r="K25" s="1">
        <v>4546336.1399999997</v>
      </c>
      <c r="L25" s="1">
        <v>0</v>
      </c>
      <c r="M25" s="1">
        <v>2656604.83</v>
      </c>
      <c r="N25" s="6">
        <f t="shared" si="0"/>
        <v>22170650.670000002</v>
      </c>
    </row>
    <row r="26" spans="1:14" x14ac:dyDescent="0.2">
      <c r="A26" s="2" t="s">
        <v>32</v>
      </c>
      <c r="B26" s="1">
        <v>0</v>
      </c>
      <c r="C26" s="1">
        <v>0</v>
      </c>
      <c r="D26" s="1">
        <v>4898.7700000000004</v>
      </c>
      <c r="E26" s="1">
        <v>0</v>
      </c>
      <c r="F26" s="1">
        <v>226.15</v>
      </c>
      <c r="G26" s="1">
        <v>0</v>
      </c>
      <c r="H26" s="1">
        <v>13094.36</v>
      </c>
      <c r="I26" s="1">
        <v>211380.69</v>
      </c>
      <c r="J26" s="1">
        <v>175370.87</v>
      </c>
      <c r="K26" s="1">
        <v>119537.48</v>
      </c>
      <c r="L26" s="1">
        <v>210.54</v>
      </c>
      <c r="M26" s="1">
        <v>128967.25</v>
      </c>
      <c r="N26" s="6">
        <f t="shared" si="0"/>
        <v>653686.11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2416.42</v>
      </c>
      <c r="I27" s="1">
        <v>18182.5</v>
      </c>
      <c r="J27" s="1">
        <v>8110.95</v>
      </c>
      <c r="K27" s="1">
        <v>35725.89</v>
      </c>
      <c r="L27" s="1">
        <v>0</v>
      </c>
      <c r="M27" s="1">
        <v>740.34</v>
      </c>
      <c r="N27" s="6">
        <f t="shared" si="0"/>
        <v>65176.099999999991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75.28</v>
      </c>
      <c r="I28" s="1">
        <v>0</v>
      </c>
      <c r="J28" s="1">
        <v>4455.78</v>
      </c>
      <c r="K28" s="1">
        <v>2598.33</v>
      </c>
      <c r="L28" s="1">
        <v>0</v>
      </c>
      <c r="M28" s="1">
        <v>640.54999999999995</v>
      </c>
      <c r="N28" s="6">
        <f t="shared" si="0"/>
        <v>7769.94</v>
      </c>
    </row>
    <row r="29" spans="1:14" x14ac:dyDescent="0.2">
      <c r="A29" s="2" t="s">
        <v>35</v>
      </c>
      <c r="B29" s="1">
        <v>0</v>
      </c>
      <c r="C29" s="1">
        <v>0</v>
      </c>
      <c r="D29" s="1">
        <v>13215.41</v>
      </c>
      <c r="E29" s="1">
        <v>0</v>
      </c>
      <c r="F29" s="1">
        <v>26887.65</v>
      </c>
      <c r="G29" s="1">
        <v>0</v>
      </c>
      <c r="H29" s="1">
        <v>126144.58</v>
      </c>
      <c r="I29" s="1">
        <v>163499.64000000001</v>
      </c>
      <c r="J29" s="1">
        <v>308213.12</v>
      </c>
      <c r="K29" s="1">
        <v>563339.68000000005</v>
      </c>
      <c r="L29" s="1">
        <v>0</v>
      </c>
      <c r="M29" s="1">
        <v>256451.1</v>
      </c>
      <c r="N29" s="6">
        <f t="shared" si="0"/>
        <v>1457751.1800000002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245174.81</v>
      </c>
      <c r="F30" s="1">
        <v>3309.62</v>
      </c>
      <c r="G30" s="1">
        <v>1645427.01</v>
      </c>
      <c r="H30" s="1">
        <v>181473.66</v>
      </c>
      <c r="I30" s="1">
        <v>1750769.12</v>
      </c>
      <c r="J30" s="1">
        <v>1560459.72</v>
      </c>
      <c r="K30" s="1">
        <v>1284918.44</v>
      </c>
      <c r="L30" s="1">
        <v>0</v>
      </c>
      <c r="M30" s="1">
        <v>837867.67</v>
      </c>
      <c r="N30" s="6">
        <f t="shared" si="0"/>
        <v>7509400.0499999989</v>
      </c>
    </row>
    <row r="31" spans="1:14" x14ac:dyDescent="0.2">
      <c r="A31" s="2" t="s">
        <v>37</v>
      </c>
      <c r="B31" s="1">
        <v>0</v>
      </c>
      <c r="C31" s="1">
        <v>0</v>
      </c>
      <c r="D31" s="1">
        <v>2526.15</v>
      </c>
      <c r="E31" s="1">
        <v>0</v>
      </c>
      <c r="F31" s="1">
        <v>201.59</v>
      </c>
      <c r="G31" s="1">
        <v>0</v>
      </c>
      <c r="H31" s="1">
        <v>186947.22</v>
      </c>
      <c r="I31" s="1">
        <v>602790.15</v>
      </c>
      <c r="J31" s="1">
        <v>254643.97</v>
      </c>
      <c r="K31" s="1">
        <v>412681.92</v>
      </c>
      <c r="L31" s="1">
        <v>0</v>
      </c>
      <c r="M31" s="1">
        <v>191350.59</v>
      </c>
      <c r="N31" s="6">
        <f t="shared" si="0"/>
        <v>1651141.59</v>
      </c>
    </row>
    <row r="32" spans="1:14" x14ac:dyDescent="0.2">
      <c r="A32" s="2" t="s">
        <v>38</v>
      </c>
      <c r="B32" s="1">
        <v>145286.13</v>
      </c>
      <c r="C32" s="1">
        <v>1500</v>
      </c>
      <c r="D32" s="1">
        <v>4231153.32</v>
      </c>
      <c r="E32" s="1">
        <v>650080</v>
      </c>
      <c r="F32" s="1">
        <v>1000151.39</v>
      </c>
      <c r="G32" s="1">
        <v>125691.79</v>
      </c>
      <c r="H32" s="1">
        <v>2459311.2799999998</v>
      </c>
      <c r="I32" s="1">
        <v>17790034.77</v>
      </c>
      <c r="J32" s="1">
        <v>2208589.09</v>
      </c>
      <c r="K32" s="1">
        <v>4114889.48</v>
      </c>
      <c r="L32" s="1">
        <v>4823.03</v>
      </c>
      <c r="M32" s="1">
        <v>1823696.76</v>
      </c>
      <c r="N32" s="6">
        <f t="shared" si="0"/>
        <v>34555207.039999999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236.12</v>
      </c>
      <c r="I33" s="1">
        <v>0</v>
      </c>
      <c r="J33" s="1">
        <v>1376.42</v>
      </c>
      <c r="K33" s="1">
        <v>554.46</v>
      </c>
      <c r="L33" s="1">
        <v>0</v>
      </c>
      <c r="M33" s="1">
        <v>150.01</v>
      </c>
      <c r="N33" s="6">
        <f t="shared" si="0"/>
        <v>2317.0100000000002</v>
      </c>
    </row>
    <row r="35" spans="1:14" x14ac:dyDescent="0.2">
      <c r="A35" s="3" t="s">
        <v>41</v>
      </c>
      <c r="B35" s="4">
        <f>SUM(B$7:B$33)</f>
        <v>918816.9</v>
      </c>
      <c r="C35" s="4">
        <f t="shared" ref="C35:N35" si="1">SUM(C$7:C$33)</f>
        <v>145348.68</v>
      </c>
      <c r="D35" s="4">
        <f t="shared" si="1"/>
        <v>5765045.8799999999</v>
      </c>
      <c r="E35" s="4">
        <f t="shared" si="1"/>
        <v>963086.02</v>
      </c>
      <c r="F35" s="4">
        <f t="shared" si="1"/>
        <v>1262664.79</v>
      </c>
      <c r="G35" s="4">
        <f t="shared" si="1"/>
        <v>5122889.84</v>
      </c>
      <c r="H35" s="4">
        <f t="shared" si="1"/>
        <v>7112802.21</v>
      </c>
      <c r="I35" s="4">
        <f t="shared" si="1"/>
        <v>36728501</v>
      </c>
      <c r="J35" s="4">
        <f t="shared" si="1"/>
        <v>11374345.290000003</v>
      </c>
      <c r="K35" s="4">
        <f t="shared" si="1"/>
        <v>17763641.530000001</v>
      </c>
      <c r="L35" s="4">
        <f t="shared" si="1"/>
        <v>10279.219999999999</v>
      </c>
      <c r="M35" s="4">
        <f t="shared" si="1"/>
        <v>11040103.779999999</v>
      </c>
      <c r="N35" s="4">
        <f t="shared" si="1"/>
        <v>98207525.140000001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489.52</v>
      </c>
      <c r="E7" s="1">
        <v>0</v>
      </c>
      <c r="F7" s="1">
        <v>0</v>
      </c>
      <c r="G7" s="1">
        <v>0</v>
      </c>
      <c r="H7" s="1">
        <v>95.57</v>
      </c>
      <c r="I7" s="1">
        <v>566.63</v>
      </c>
      <c r="J7" s="1">
        <v>11452.77</v>
      </c>
      <c r="K7" s="1">
        <v>3390.09</v>
      </c>
      <c r="L7" s="1">
        <v>0</v>
      </c>
      <c r="M7" s="1">
        <v>17354.53</v>
      </c>
      <c r="N7" s="6">
        <f>SUM($B7:$M7)</f>
        <v>33349.11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53380.959999999999</v>
      </c>
      <c r="H8" s="1">
        <v>12282.39</v>
      </c>
      <c r="I8" s="1">
        <v>268758.48</v>
      </c>
      <c r="J8" s="1">
        <v>332612.57</v>
      </c>
      <c r="K8" s="1">
        <v>301100.87</v>
      </c>
      <c r="L8" s="1">
        <v>0</v>
      </c>
      <c r="M8" s="1">
        <v>1057233.8899999999</v>
      </c>
      <c r="N8" s="6">
        <f t="shared" ref="N8:N33" si="0">SUM($B8:$M8)</f>
        <v>2025369.1599999997</v>
      </c>
    </row>
    <row r="9" spans="1:14" x14ac:dyDescent="0.2">
      <c r="A9" s="2" t="s">
        <v>15</v>
      </c>
      <c r="B9" s="1">
        <v>0</v>
      </c>
      <c r="C9" s="1">
        <v>1000</v>
      </c>
      <c r="D9" s="1">
        <v>241905.05</v>
      </c>
      <c r="E9" s="1">
        <v>0</v>
      </c>
      <c r="F9" s="1">
        <v>0</v>
      </c>
      <c r="G9" s="1">
        <v>0</v>
      </c>
      <c r="H9" s="1">
        <v>41612.699999999997</v>
      </c>
      <c r="I9" s="1">
        <v>4452.8100000000004</v>
      </c>
      <c r="J9" s="1">
        <v>16272.99</v>
      </c>
      <c r="K9" s="1">
        <v>19981.05</v>
      </c>
      <c r="L9" s="1">
        <v>0</v>
      </c>
      <c r="M9" s="1">
        <v>24040.76</v>
      </c>
      <c r="N9" s="6">
        <f t="shared" si="0"/>
        <v>349265.36</v>
      </c>
    </row>
    <row r="10" spans="1:14" x14ac:dyDescent="0.2">
      <c r="A10" s="2" t="s">
        <v>16</v>
      </c>
      <c r="B10" s="1">
        <v>0</v>
      </c>
      <c r="C10" s="1">
        <v>0</v>
      </c>
      <c r="D10" s="1">
        <v>3978.05</v>
      </c>
      <c r="E10" s="1">
        <v>0</v>
      </c>
      <c r="F10" s="1">
        <v>0</v>
      </c>
      <c r="G10" s="1">
        <v>0</v>
      </c>
      <c r="H10" s="1">
        <v>4118.9399999999996</v>
      </c>
      <c r="I10" s="1">
        <v>0</v>
      </c>
      <c r="J10" s="1">
        <v>317.31</v>
      </c>
      <c r="K10" s="1">
        <v>3549.7</v>
      </c>
      <c r="L10" s="1">
        <v>0</v>
      </c>
      <c r="M10" s="1">
        <v>4099.08</v>
      </c>
      <c r="N10" s="6">
        <f t="shared" si="0"/>
        <v>16063.08</v>
      </c>
    </row>
    <row r="11" spans="1:14" x14ac:dyDescent="0.2">
      <c r="A11" s="2" t="s">
        <v>17</v>
      </c>
      <c r="B11" s="1">
        <v>0</v>
      </c>
      <c r="C11" s="1">
        <v>136488.51999999999</v>
      </c>
      <c r="D11" s="1">
        <v>217179.53</v>
      </c>
      <c r="E11" s="1">
        <v>67258.59</v>
      </c>
      <c r="F11" s="1">
        <v>658.03</v>
      </c>
      <c r="G11" s="1">
        <v>0</v>
      </c>
      <c r="H11" s="1">
        <v>255877.88</v>
      </c>
      <c r="I11" s="1">
        <v>823835.79</v>
      </c>
      <c r="J11" s="1">
        <v>562543.31999999995</v>
      </c>
      <c r="K11" s="1">
        <v>788814.09</v>
      </c>
      <c r="L11" s="1">
        <v>0</v>
      </c>
      <c r="M11" s="1">
        <v>557767.44999999995</v>
      </c>
      <c r="N11" s="6">
        <f t="shared" si="0"/>
        <v>3410423.2</v>
      </c>
    </row>
    <row r="12" spans="1:14" x14ac:dyDescent="0.2">
      <c r="A12" s="2" t="s">
        <v>18</v>
      </c>
      <c r="B12" s="1">
        <v>0</v>
      </c>
      <c r="C12" s="1">
        <v>0</v>
      </c>
      <c r="D12" s="1">
        <v>32130.09</v>
      </c>
      <c r="E12" s="1">
        <v>0</v>
      </c>
      <c r="F12" s="1">
        <v>33857.379999999997</v>
      </c>
      <c r="G12" s="1">
        <v>0</v>
      </c>
      <c r="H12" s="1">
        <v>214555.89</v>
      </c>
      <c r="I12" s="1">
        <v>721511.09</v>
      </c>
      <c r="J12" s="1">
        <v>642564.09</v>
      </c>
      <c r="K12" s="1">
        <v>937601.67</v>
      </c>
      <c r="L12" s="1">
        <v>234.15</v>
      </c>
      <c r="M12" s="1">
        <v>197267.34</v>
      </c>
      <c r="N12" s="6">
        <f t="shared" si="0"/>
        <v>2779721.6999999997</v>
      </c>
    </row>
    <row r="13" spans="1:14" x14ac:dyDescent="0.2">
      <c r="A13" s="2" t="s">
        <v>19</v>
      </c>
      <c r="B13" s="1">
        <v>145286.13</v>
      </c>
      <c r="C13" s="1">
        <v>0</v>
      </c>
      <c r="D13" s="1">
        <v>13163.85</v>
      </c>
      <c r="E13" s="1">
        <v>0</v>
      </c>
      <c r="F13" s="1">
        <v>22133.73</v>
      </c>
      <c r="G13" s="1">
        <v>0</v>
      </c>
      <c r="H13" s="1">
        <v>24911.07</v>
      </c>
      <c r="I13" s="1">
        <v>304111.59000000003</v>
      </c>
      <c r="J13" s="1">
        <v>185125.08</v>
      </c>
      <c r="K13" s="1">
        <v>745921.67</v>
      </c>
      <c r="L13" s="1">
        <v>0</v>
      </c>
      <c r="M13" s="1">
        <v>91176.16</v>
      </c>
      <c r="N13" s="6">
        <f t="shared" si="0"/>
        <v>1531829.28</v>
      </c>
    </row>
    <row r="14" spans="1:14" x14ac:dyDescent="0.2">
      <c r="A14" s="2" t="s">
        <v>20</v>
      </c>
      <c r="B14" s="1">
        <v>0</v>
      </c>
      <c r="C14" s="1">
        <v>1000</v>
      </c>
      <c r="D14" s="1">
        <v>79383.91</v>
      </c>
      <c r="E14" s="1">
        <v>0</v>
      </c>
      <c r="F14" s="1">
        <v>2606.92</v>
      </c>
      <c r="G14" s="1">
        <v>0</v>
      </c>
      <c r="H14" s="1">
        <v>213961.11</v>
      </c>
      <c r="I14" s="1">
        <v>1702906.69</v>
      </c>
      <c r="J14" s="1">
        <v>558647.6</v>
      </c>
      <c r="K14" s="1">
        <v>632474.48</v>
      </c>
      <c r="L14" s="1">
        <v>0</v>
      </c>
      <c r="M14" s="1">
        <v>656693.56999999995</v>
      </c>
      <c r="N14" s="6">
        <f t="shared" si="0"/>
        <v>3847674.28</v>
      </c>
    </row>
    <row r="15" spans="1:14" x14ac:dyDescent="0.2">
      <c r="A15" s="2" t="s">
        <v>21</v>
      </c>
      <c r="B15" s="1">
        <v>27503.14</v>
      </c>
      <c r="C15" s="1">
        <v>0</v>
      </c>
      <c r="D15" s="1">
        <v>0</v>
      </c>
      <c r="E15" s="1">
        <v>0</v>
      </c>
      <c r="F15" s="1">
        <v>0</v>
      </c>
      <c r="G15" s="1">
        <v>4784.7</v>
      </c>
      <c r="H15" s="1">
        <v>297.08</v>
      </c>
      <c r="I15" s="1">
        <v>7430.86</v>
      </c>
      <c r="J15" s="1">
        <v>21790.41</v>
      </c>
      <c r="K15" s="1">
        <v>38700.14</v>
      </c>
      <c r="L15" s="1">
        <v>0</v>
      </c>
      <c r="M15" s="1">
        <v>22844.54</v>
      </c>
      <c r="N15" s="6">
        <f t="shared" si="0"/>
        <v>123350.87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214.71</v>
      </c>
      <c r="G16" s="1">
        <v>3659.22</v>
      </c>
      <c r="H16" s="1">
        <v>175979.99</v>
      </c>
      <c r="I16" s="1">
        <v>579758.99</v>
      </c>
      <c r="J16" s="1">
        <v>56769.760000000002</v>
      </c>
      <c r="K16" s="1">
        <v>483850.26</v>
      </c>
      <c r="L16" s="1">
        <v>0</v>
      </c>
      <c r="M16" s="1">
        <v>351989.98</v>
      </c>
      <c r="N16" s="6">
        <f t="shared" si="0"/>
        <v>1652222.91</v>
      </c>
    </row>
    <row r="17" spans="1:14" x14ac:dyDescent="0.2">
      <c r="A17" s="2" t="s">
        <v>23</v>
      </c>
      <c r="B17" s="1">
        <v>600628.68000000005</v>
      </c>
      <c r="C17" s="1">
        <v>500</v>
      </c>
      <c r="D17" s="1">
        <v>369626.97</v>
      </c>
      <c r="E17" s="1">
        <v>0</v>
      </c>
      <c r="F17" s="1">
        <v>56854.42</v>
      </c>
      <c r="G17" s="1">
        <v>0</v>
      </c>
      <c r="H17" s="1">
        <v>10135.26</v>
      </c>
      <c r="I17" s="1">
        <v>87249.33</v>
      </c>
      <c r="J17" s="1">
        <v>35289.629999999997</v>
      </c>
      <c r="K17" s="1">
        <v>102014.79</v>
      </c>
      <c r="L17" s="1">
        <v>306.31</v>
      </c>
      <c r="M17" s="1">
        <v>81384.25</v>
      </c>
      <c r="N17" s="6">
        <f t="shared" si="0"/>
        <v>1343989.6400000001</v>
      </c>
    </row>
    <row r="18" spans="1:14" x14ac:dyDescent="0.2">
      <c r="A18" s="2" t="s">
        <v>24</v>
      </c>
      <c r="B18" s="1">
        <v>0</v>
      </c>
      <c r="C18" s="1">
        <v>0</v>
      </c>
      <c r="D18" s="1">
        <v>332928.73</v>
      </c>
      <c r="E18" s="1">
        <v>0</v>
      </c>
      <c r="F18" s="1">
        <v>23255.040000000001</v>
      </c>
      <c r="G18" s="1">
        <v>12635.08</v>
      </c>
      <c r="H18" s="1">
        <v>0</v>
      </c>
      <c r="I18" s="1">
        <v>37662.67</v>
      </c>
      <c r="J18" s="1">
        <v>5127.24</v>
      </c>
      <c r="K18" s="1">
        <v>20623.71</v>
      </c>
      <c r="L18" s="1">
        <v>3171.17</v>
      </c>
      <c r="M18" s="1">
        <v>14035.12</v>
      </c>
      <c r="N18" s="6">
        <f t="shared" si="0"/>
        <v>449438.75999999995</v>
      </c>
    </row>
    <row r="19" spans="1:14" x14ac:dyDescent="0.2">
      <c r="A19" s="2" t="s">
        <v>25</v>
      </c>
      <c r="B19" s="1">
        <v>0</v>
      </c>
      <c r="C19" s="1">
        <v>0</v>
      </c>
      <c r="D19" s="1">
        <v>11629.77</v>
      </c>
      <c r="E19" s="1">
        <v>0</v>
      </c>
      <c r="F19" s="1">
        <v>0</v>
      </c>
      <c r="G19" s="1">
        <v>0</v>
      </c>
      <c r="H19" s="1">
        <v>3360.02</v>
      </c>
      <c r="I19" s="1">
        <v>5795.57</v>
      </c>
      <c r="J19" s="1">
        <v>13888.16</v>
      </c>
      <c r="K19" s="1">
        <v>17015.22</v>
      </c>
      <c r="L19" s="1">
        <v>0</v>
      </c>
      <c r="M19" s="1">
        <v>7592.58</v>
      </c>
      <c r="N19" s="6">
        <f t="shared" si="0"/>
        <v>59281.320000000007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2735.56</v>
      </c>
      <c r="G20" s="1">
        <v>0</v>
      </c>
      <c r="H20" s="1">
        <v>7250.64</v>
      </c>
      <c r="I20" s="1">
        <v>31360.82</v>
      </c>
      <c r="J20" s="1">
        <v>61103.81</v>
      </c>
      <c r="K20" s="1">
        <v>45758.14</v>
      </c>
      <c r="L20" s="1">
        <v>0</v>
      </c>
      <c r="M20" s="1">
        <v>42661.88</v>
      </c>
      <c r="N20" s="6">
        <f t="shared" si="0"/>
        <v>190870.85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67597.929999999993</v>
      </c>
      <c r="I21" s="1">
        <v>320689.99</v>
      </c>
      <c r="J21" s="1">
        <v>540662.99</v>
      </c>
      <c r="K21" s="1">
        <v>702805.01</v>
      </c>
      <c r="L21" s="1">
        <v>0</v>
      </c>
      <c r="M21" s="1">
        <v>825932.01</v>
      </c>
      <c r="N21" s="6">
        <f t="shared" si="0"/>
        <v>2457687.9299999997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661.22</v>
      </c>
      <c r="G22" s="1">
        <v>0</v>
      </c>
      <c r="H22" s="1">
        <v>436459.96</v>
      </c>
      <c r="I22" s="1">
        <v>1767062.9</v>
      </c>
      <c r="J22" s="1">
        <v>1163172.81</v>
      </c>
      <c r="K22" s="1">
        <v>1326735.6100000001</v>
      </c>
      <c r="L22" s="1">
        <v>0</v>
      </c>
      <c r="M22" s="1">
        <v>766707.6</v>
      </c>
      <c r="N22" s="6">
        <f t="shared" si="0"/>
        <v>5460800.0999999996</v>
      </c>
    </row>
    <row r="23" spans="1:14" x14ac:dyDescent="0.2">
      <c r="A23" s="2" t="s">
        <v>29</v>
      </c>
      <c r="B23" s="1">
        <v>0</v>
      </c>
      <c r="C23" s="1">
        <v>3860.16</v>
      </c>
      <c r="D23" s="1">
        <v>0</v>
      </c>
      <c r="E23" s="1">
        <v>0</v>
      </c>
      <c r="F23" s="1">
        <v>1154.28</v>
      </c>
      <c r="G23" s="1">
        <v>0</v>
      </c>
      <c r="H23" s="1">
        <v>4441.83</v>
      </c>
      <c r="I23" s="1">
        <v>108847.35</v>
      </c>
      <c r="J23" s="1">
        <v>46731.69</v>
      </c>
      <c r="K23" s="1">
        <v>74240.03</v>
      </c>
      <c r="L23" s="1">
        <v>0</v>
      </c>
      <c r="M23" s="1">
        <v>42956.2</v>
      </c>
      <c r="N23" s="6">
        <f t="shared" si="0"/>
        <v>282231.53999999998</v>
      </c>
    </row>
    <row r="24" spans="1:14" x14ac:dyDescent="0.2">
      <c r="A24" s="2" t="s">
        <v>30</v>
      </c>
      <c r="B24" s="1">
        <v>0</v>
      </c>
      <c r="C24" s="1">
        <v>1000</v>
      </c>
      <c r="D24" s="1">
        <v>71587.59</v>
      </c>
      <c r="E24" s="1">
        <v>572.62</v>
      </c>
      <c r="F24" s="1">
        <v>33015.379999999997</v>
      </c>
      <c r="G24" s="1">
        <v>2154981.4500000002</v>
      </c>
      <c r="H24" s="1">
        <v>29685.95</v>
      </c>
      <c r="I24" s="1">
        <v>397329.52</v>
      </c>
      <c r="J24" s="1">
        <v>610768.91</v>
      </c>
      <c r="K24" s="1">
        <v>438483.18</v>
      </c>
      <c r="L24" s="1">
        <v>1534.02</v>
      </c>
      <c r="M24" s="1">
        <v>381897.74</v>
      </c>
      <c r="N24" s="6">
        <f t="shared" si="0"/>
        <v>4120856.3600000003</v>
      </c>
    </row>
    <row r="25" spans="1:14" x14ac:dyDescent="0.2">
      <c r="A25" s="2" t="s">
        <v>31</v>
      </c>
      <c r="B25" s="1">
        <v>112.82</v>
      </c>
      <c r="C25" s="1">
        <v>0</v>
      </c>
      <c r="D25" s="1">
        <v>139249.17000000001</v>
      </c>
      <c r="E25" s="1">
        <v>0</v>
      </c>
      <c r="F25" s="1">
        <v>54741.72</v>
      </c>
      <c r="G25" s="1">
        <v>1122329.6299999999</v>
      </c>
      <c r="H25" s="1">
        <v>2640479.08</v>
      </c>
      <c r="I25" s="1">
        <v>9022513.0500000007</v>
      </c>
      <c r="J25" s="1">
        <v>1988284.23</v>
      </c>
      <c r="K25" s="1">
        <v>4546336.1399999997</v>
      </c>
      <c r="L25" s="1">
        <v>0</v>
      </c>
      <c r="M25" s="1">
        <v>2656604.83</v>
      </c>
      <c r="N25" s="6">
        <f t="shared" si="0"/>
        <v>22170650.670000002</v>
      </c>
    </row>
    <row r="26" spans="1:14" x14ac:dyDescent="0.2">
      <c r="A26" s="2" t="s">
        <v>32</v>
      </c>
      <c r="B26" s="1">
        <v>0</v>
      </c>
      <c r="C26" s="1">
        <v>0</v>
      </c>
      <c r="D26" s="1">
        <v>4898.7700000000004</v>
      </c>
      <c r="E26" s="1">
        <v>0</v>
      </c>
      <c r="F26" s="1">
        <v>226.15</v>
      </c>
      <c r="G26" s="1">
        <v>0</v>
      </c>
      <c r="H26" s="1">
        <v>13094.36</v>
      </c>
      <c r="I26" s="1">
        <v>211380.69</v>
      </c>
      <c r="J26" s="1">
        <v>175370.87</v>
      </c>
      <c r="K26" s="1">
        <v>119537.48</v>
      </c>
      <c r="L26" s="1">
        <v>210.54</v>
      </c>
      <c r="M26" s="1">
        <v>128967.25</v>
      </c>
      <c r="N26" s="6">
        <f t="shared" si="0"/>
        <v>653686.11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2416.42</v>
      </c>
      <c r="I27" s="1">
        <v>18182.5</v>
      </c>
      <c r="J27" s="1">
        <v>8110.95</v>
      </c>
      <c r="K27" s="1">
        <v>35725.89</v>
      </c>
      <c r="L27" s="1">
        <v>0</v>
      </c>
      <c r="M27" s="1">
        <v>740.34</v>
      </c>
      <c r="N27" s="6">
        <f t="shared" si="0"/>
        <v>65176.099999999991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75.28</v>
      </c>
      <c r="I28" s="1">
        <v>0</v>
      </c>
      <c r="J28" s="1">
        <v>4455.78</v>
      </c>
      <c r="K28" s="1">
        <v>2598.33</v>
      </c>
      <c r="L28" s="1">
        <v>0</v>
      </c>
      <c r="M28" s="1">
        <v>640.54999999999995</v>
      </c>
      <c r="N28" s="6">
        <f t="shared" si="0"/>
        <v>7769.94</v>
      </c>
    </row>
    <row r="29" spans="1:14" x14ac:dyDescent="0.2">
      <c r="A29" s="2" t="s">
        <v>35</v>
      </c>
      <c r="B29" s="1">
        <v>0</v>
      </c>
      <c r="C29" s="1">
        <v>0</v>
      </c>
      <c r="D29" s="1">
        <v>13215.41</v>
      </c>
      <c r="E29" s="1">
        <v>0</v>
      </c>
      <c r="F29" s="1">
        <v>26887.65</v>
      </c>
      <c r="G29" s="1">
        <v>0</v>
      </c>
      <c r="H29" s="1">
        <v>126144.58</v>
      </c>
      <c r="I29" s="1">
        <v>163499.64000000001</v>
      </c>
      <c r="J29" s="1">
        <v>308213.12</v>
      </c>
      <c r="K29" s="1">
        <v>563339.68000000005</v>
      </c>
      <c r="L29" s="1">
        <v>0</v>
      </c>
      <c r="M29" s="1">
        <v>256451.1</v>
      </c>
      <c r="N29" s="6">
        <f t="shared" si="0"/>
        <v>1457751.1800000002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245174.81</v>
      </c>
      <c r="F30" s="1">
        <v>3309.62</v>
      </c>
      <c r="G30" s="1">
        <v>1645427.01</v>
      </c>
      <c r="H30" s="1">
        <v>181473.66</v>
      </c>
      <c r="I30" s="1">
        <v>1750769.12</v>
      </c>
      <c r="J30" s="1">
        <v>1560459.72</v>
      </c>
      <c r="K30" s="1">
        <v>1284918.44</v>
      </c>
      <c r="L30" s="1">
        <v>0</v>
      </c>
      <c r="M30" s="1">
        <v>837867.67</v>
      </c>
      <c r="N30" s="6">
        <f t="shared" si="0"/>
        <v>7509400.0499999989</v>
      </c>
    </row>
    <row r="31" spans="1:14" x14ac:dyDescent="0.2">
      <c r="A31" s="2" t="s">
        <v>37</v>
      </c>
      <c r="B31" s="1">
        <v>0</v>
      </c>
      <c r="C31" s="1">
        <v>0</v>
      </c>
      <c r="D31" s="1">
        <v>2526.15</v>
      </c>
      <c r="E31" s="1">
        <v>0</v>
      </c>
      <c r="F31" s="1">
        <v>201.59</v>
      </c>
      <c r="G31" s="1">
        <v>0</v>
      </c>
      <c r="H31" s="1">
        <v>186947.22</v>
      </c>
      <c r="I31" s="1">
        <v>602790.15</v>
      </c>
      <c r="J31" s="1">
        <v>254643.97</v>
      </c>
      <c r="K31" s="1">
        <v>412681.92</v>
      </c>
      <c r="L31" s="1">
        <v>0</v>
      </c>
      <c r="M31" s="1">
        <v>191350.59</v>
      </c>
      <c r="N31" s="6">
        <f t="shared" si="0"/>
        <v>1651141.59</v>
      </c>
    </row>
    <row r="32" spans="1:14" x14ac:dyDescent="0.2">
      <c r="A32" s="2" t="s">
        <v>38</v>
      </c>
      <c r="B32" s="1">
        <v>145286.13</v>
      </c>
      <c r="C32" s="1">
        <v>1500</v>
      </c>
      <c r="D32" s="1">
        <v>4231153.32</v>
      </c>
      <c r="E32" s="1">
        <v>650080</v>
      </c>
      <c r="F32" s="1">
        <v>1000151.39</v>
      </c>
      <c r="G32" s="1">
        <v>125691.79</v>
      </c>
      <c r="H32" s="1">
        <v>2459311.2799999998</v>
      </c>
      <c r="I32" s="1">
        <v>17790034.77</v>
      </c>
      <c r="J32" s="1">
        <v>2208589.09</v>
      </c>
      <c r="K32" s="1">
        <v>4114889.48</v>
      </c>
      <c r="L32" s="1">
        <v>4823.03</v>
      </c>
      <c r="M32" s="1">
        <v>1823696.76</v>
      </c>
      <c r="N32" s="6">
        <f t="shared" si="0"/>
        <v>34555207.039999999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236.12</v>
      </c>
      <c r="I33" s="1">
        <v>0</v>
      </c>
      <c r="J33" s="1">
        <v>1376.42</v>
      </c>
      <c r="K33" s="1">
        <v>554.46</v>
      </c>
      <c r="L33" s="1">
        <v>0</v>
      </c>
      <c r="M33" s="1">
        <v>150.01</v>
      </c>
      <c r="N33" s="6">
        <f t="shared" si="0"/>
        <v>2317.0100000000002</v>
      </c>
    </row>
    <row r="35" spans="1:14" x14ac:dyDescent="0.2">
      <c r="A35" s="3" t="s">
        <v>41</v>
      </c>
      <c r="B35" s="5">
        <f>SUM(B$7:B$33)</f>
        <v>918816.9</v>
      </c>
      <c r="C35" s="5">
        <f t="shared" ref="C35:N35" si="1">SUM(C$7:C$33)</f>
        <v>145348.68</v>
      </c>
      <c r="D35" s="5">
        <f t="shared" si="1"/>
        <v>5765045.8799999999</v>
      </c>
      <c r="E35" s="5">
        <f t="shared" si="1"/>
        <v>963086.02</v>
      </c>
      <c r="F35" s="5">
        <f t="shared" si="1"/>
        <v>1262664.79</v>
      </c>
      <c r="G35" s="5">
        <f t="shared" si="1"/>
        <v>5122889.84</v>
      </c>
      <c r="H35" s="5">
        <f t="shared" si="1"/>
        <v>7112802.21</v>
      </c>
      <c r="I35" s="5">
        <f t="shared" si="1"/>
        <v>36728501</v>
      </c>
      <c r="J35" s="5">
        <f t="shared" si="1"/>
        <v>11374345.290000003</v>
      </c>
      <c r="K35" s="5">
        <f t="shared" si="1"/>
        <v>17763641.530000001</v>
      </c>
      <c r="L35" s="5">
        <f t="shared" si="1"/>
        <v>10279.219999999999</v>
      </c>
      <c r="M35" s="5">
        <f t="shared" si="1"/>
        <v>11040103.779999999</v>
      </c>
      <c r="N35" s="5">
        <f t="shared" si="1"/>
        <v>98207525.140000001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2025-05-05T18:58:27Z</dcterms:modified>
</cp:coreProperties>
</file>