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13_ncr:1_{F72698C0-F3C2-4F29-B183-02E62B149E0E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<sst xmlns="http://schemas.openxmlformats.org/spreadsheetml/2006/main" count="84" uniqueCount="42">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</sst>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FEVEREIRO/2025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288.54000000000002</v>
      </c>
      <c r="I7" s="1">
        <v>0</v>
      </c>
      <c r="J7" s="1">
        <v>8799.84</v>
      </c>
      <c r="K7" s="1">
        <v>3281.11</v>
      </c>
      <c r="L7" s="1">
        <v>0</v>
      </c>
      <c r="M7" s="1">
        <v>47952.05</v>
      </c>
      <c r="N7" s="6">
        <f>SUM($B7:$M7)</f>
        <v>60321.540000000008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107748.82</v>
      </c>
      <c r="H8" s="1">
        <v>12628.31</v>
      </c>
      <c r="I8" s="1">
        <v>515799.17</v>
      </c>
      <c r="J8" s="1">
        <v>313205.42</v>
      </c>
      <c r="K8" s="1">
        <v>269756.68</v>
      </c>
      <c r="L8" s="1">
        <v>0</v>
      </c>
      <c r="M8" s="1">
        <v>161932.76999999999</v>
      </c>
      <c r="N8" s="6">
        <f t="shared" ref="N8:N33" si="0">SUM($B8:$M8)</f>
        <v>1381071.17</v>
      </c>
    </row>
    <row r="9" spans="1:14" x14ac:dyDescent="0.2">
      <c r="A9" s="2" t="s">
        <v>15</v>
      </c>
      <c r="B9" s="1">
        <v>0</v>
      </c>
      <c r="C9" s="1">
        <v>667.45</v>
      </c>
      <c r="D9" s="1">
        <v>109171.24</v>
      </c>
      <c r="E9" s="1">
        <v>0</v>
      </c>
      <c r="F9" s="1">
        <v>0</v>
      </c>
      <c r="G9" s="1">
        <v>0</v>
      </c>
      <c r="H9" s="1">
        <v>6979.82</v>
      </c>
      <c r="I9" s="1">
        <v>66435.679999999993</v>
      </c>
      <c r="J9" s="1">
        <v>32690.45</v>
      </c>
      <c r="K9" s="1">
        <v>29908.83</v>
      </c>
      <c r="L9" s="1">
        <v>0</v>
      </c>
      <c r="M9" s="1">
        <v>32687.78</v>
      </c>
      <c r="N9" s="6">
        <f t="shared" si="0"/>
        <v>278541.25</v>
      </c>
    </row>
    <row r="10" spans="1:14" x14ac:dyDescent="0.2">
      <c r="A10" s="2" t="s">
        <v>16</v>
      </c>
      <c r="B10" s="1">
        <v>0</v>
      </c>
      <c r="C10" s="1">
        <v>0</v>
      </c>
      <c r="D10" s="1">
        <v>3978.05</v>
      </c>
      <c r="E10" s="1">
        <v>0</v>
      </c>
      <c r="F10" s="1">
        <v>0</v>
      </c>
      <c r="G10" s="1">
        <v>0</v>
      </c>
      <c r="H10" s="1">
        <v>856.6</v>
      </c>
      <c r="I10" s="1">
        <v>3851.21</v>
      </c>
      <c r="J10" s="1">
        <v>259.61</v>
      </c>
      <c r="K10" s="1">
        <v>1092.2</v>
      </c>
      <c r="L10" s="1">
        <v>0</v>
      </c>
      <c r="M10" s="1">
        <v>1463.69</v>
      </c>
      <c r="N10" s="6">
        <f t="shared" si="0"/>
        <v>11501.360000000002</v>
      </c>
    </row>
    <row r="11" spans="1:14" x14ac:dyDescent="0.2">
      <c r="A11" s="2" t="s">
        <v>17</v>
      </c>
      <c r="B11" s="1">
        <v>0</v>
      </c>
      <c r="C11" s="1">
        <v>221557.64</v>
      </c>
      <c r="D11" s="1">
        <v>286790.25</v>
      </c>
      <c r="E11" s="1">
        <v>29055.94</v>
      </c>
      <c r="F11" s="1">
        <v>198.5</v>
      </c>
      <c r="G11" s="1">
        <v>0</v>
      </c>
      <c r="H11" s="1">
        <v>86404.47</v>
      </c>
      <c r="I11" s="1">
        <v>2308814.34</v>
      </c>
      <c r="J11" s="1">
        <v>807118.56</v>
      </c>
      <c r="K11" s="1">
        <v>664877.27</v>
      </c>
      <c r="L11" s="1">
        <v>0</v>
      </c>
      <c r="M11" s="1">
        <v>296995.34000000003</v>
      </c>
      <c r="N11" s="6">
        <f t="shared" si="0"/>
        <v>4701812.3099999996</v>
      </c>
    </row>
    <row r="12" spans="1:14" x14ac:dyDescent="0.2">
      <c r="A12" s="2" t="s">
        <v>18</v>
      </c>
      <c r="B12" s="1">
        <v>0</v>
      </c>
      <c r="C12" s="1">
        <v>0</v>
      </c>
      <c r="D12" s="1">
        <v>32130.09</v>
      </c>
      <c r="E12" s="1">
        <v>0</v>
      </c>
      <c r="F12" s="1">
        <v>34125.730000000003</v>
      </c>
      <c r="G12" s="1">
        <v>0</v>
      </c>
      <c r="H12" s="1">
        <v>100552.13</v>
      </c>
      <c r="I12" s="1">
        <v>1077027.28</v>
      </c>
      <c r="J12" s="1">
        <v>94625.77</v>
      </c>
      <c r="K12" s="1">
        <v>320466.05</v>
      </c>
      <c r="L12" s="1">
        <v>234.15</v>
      </c>
      <c r="M12" s="1">
        <v>216674.49</v>
      </c>
      <c r="N12" s="6">
        <f t="shared" si="0"/>
        <v>1875835.69</v>
      </c>
    </row>
    <row r="13" spans="1:14" x14ac:dyDescent="0.2">
      <c r="A13" s="2" t="s">
        <v>19</v>
      </c>
      <c r="B13" s="1">
        <v>325513.34999999998</v>
      </c>
      <c r="C13" s="1">
        <v>0</v>
      </c>
      <c r="D13" s="1">
        <v>13250.94</v>
      </c>
      <c r="E13" s="1">
        <v>0</v>
      </c>
      <c r="F13" s="1">
        <v>22260.17</v>
      </c>
      <c r="G13" s="1">
        <v>0</v>
      </c>
      <c r="H13" s="1">
        <v>37756.28</v>
      </c>
      <c r="I13" s="1">
        <v>186589.83</v>
      </c>
      <c r="J13" s="1">
        <v>127016.05</v>
      </c>
      <c r="K13" s="1">
        <v>755067.75</v>
      </c>
      <c r="L13" s="1">
        <v>0</v>
      </c>
      <c r="M13" s="1">
        <v>106999.34</v>
      </c>
      <c r="N13" s="6">
        <f t="shared" si="0"/>
        <v>1574453.7100000002</v>
      </c>
    </row>
    <row r="14" spans="1:14" x14ac:dyDescent="0.2">
      <c r="A14" s="2" t="s">
        <v>20</v>
      </c>
      <c r="B14" s="1">
        <v>0</v>
      </c>
      <c r="C14" s="1">
        <v>1000</v>
      </c>
      <c r="D14" s="1">
        <v>82304.47</v>
      </c>
      <c r="E14" s="1">
        <v>0</v>
      </c>
      <c r="F14" s="1">
        <v>2530.16</v>
      </c>
      <c r="G14" s="1">
        <v>0</v>
      </c>
      <c r="H14" s="1">
        <v>192687.07</v>
      </c>
      <c r="I14" s="1">
        <v>1010554.37</v>
      </c>
      <c r="J14" s="1">
        <v>382692.54</v>
      </c>
      <c r="K14" s="1">
        <v>905819.57</v>
      </c>
      <c r="L14" s="1">
        <v>0</v>
      </c>
      <c r="M14" s="1">
        <v>283672.81</v>
      </c>
      <c r="N14" s="6">
        <f t="shared" si="0"/>
        <v>2861260.99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9569.4</v>
      </c>
      <c r="H15" s="1">
        <v>2203.6799999999998</v>
      </c>
      <c r="I15" s="1">
        <v>8706.36</v>
      </c>
      <c r="J15" s="1">
        <v>4963.21</v>
      </c>
      <c r="K15" s="1">
        <v>13990.63</v>
      </c>
      <c r="L15" s="1">
        <v>0</v>
      </c>
      <c r="M15" s="1">
        <v>9109.7099999999991</v>
      </c>
      <c r="N15" s="6">
        <f t="shared" si="0"/>
        <v>48542.99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214.71</v>
      </c>
      <c r="G16" s="1">
        <v>3659.22</v>
      </c>
      <c r="H16" s="1">
        <v>157383.4</v>
      </c>
      <c r="I16" s="1">
        <v>861515.4</v>
      </c>
      <c r="J16" s="1">
        <v>32835.08</v>
      </c>
      <c r="K16" s="1">
        <v>345673.69</v>
      </c>
      <c r="L16" s="1">
        <v>0</v>
      </c>
      <c r="M16" s="1">
        <v>252701.19</v>
      </c>
      <c r="N16" s="6">
        <f t="shared" si="0"/>
        <v>1653982.69</v>
      </c>
    </row>
    <row r="17" spans="1:14" x14ac:dyDescent="0.2">
      <c r="A17" s="2" t="s">
        <v>23</v>
      </c>
      <c r="B17" s="1">
        <v>628201.1</v>
      </c>
      <c r="C17" s="1">
        <v>0</v>
      </c>
      <c r="D17" s="1">
        <v>358286.21</v>
      </c>
      <c r="E17" s="1">
        <v>0</v>
      </c>
      <c r="F17" s="1">
        <v>44930.29</v>
      </c>
      <c r="G17" s="1">
        <v>0</v>
      </c>
      <c r="H17" s="1">
        <v>12665.45</v>
      </c>
      <c r="I17" s="1">
        <v>79554.23</v>
      </c>
      <c r="J17" s="1">
        <v>18285.810000000001</v>
      </c>
      <c r="K17" s="1">
        <v>69450.47</v>
      </c>
      <c r="L17" s="1">
        <v>306.31</v>
      </c>
      <c r="M17" s="1">
        <v>42463.34</v>
      </c>
      <c r="N17" s="6">
        <f t="shared" si="0"/>
        <v>1254143.2100000002</v>
      </c>
    </row>
    <row r="18" spans="1:14" x14ac:dyDescent="0.2">
      <c r="A18" s="2" t="s">
        <v>24</v>
      </c>
      <c r="B18" s="1">
        <v>0</v>
      </c>
      <c r="C18" s="1">
        <v>0</v>
      </c>
      <c r="D18" s="1">
        <v>547947.38</v>
      </c>
      <c r="E18" s="1">
        <v>0</v>
      </c>
      <c r="F18" s="1">
        <v>22865.27</v>
      </c>
      <c r="G18" s="1">
        <v>13131.26</v>
      </c>
      <c r="H18" s="1">
        <v>0</v>
      </c>
      <c r="I18" s="1">
        <v>53.72</v>
      </c>
      <c r="J18" s="1">
        <v>1181.42</v>
      </c>
      <c r="K18" s="1">
        <v>4679.16</v>
      </c>
      <c r="L18" s="1">
        <v>1937.2</v>
      </c>
      <c r="M18" s="1">
        <v>10076.35</v>
      </c>
      <c r="N18" s="6">
        <f t="shared" si="0"/>
        <v>601871.76</v>
      </c>
    </row>
    <row r="19" spans="1:14" x14ac:dyDescent="0.2">
      <c r="A19" s="2" t="s">
        <v>25</v>
      </c>
      <c r="B19" s="1">
        <v>0</v>
      </c>
      <c r="C19" s="1">
        <v>0</v>
      </c>
      <c r="D19" s="1">
        <v>11629.77</v>
      </c>
      <c r="E19" s="1">
        <v>0</v>
      </c>
      <c r="F19" s="1">
        <v>0</v>
      </c>
      <c r="G19" s="1">
        <v>0</v>
      </c>
      <c r="H19" s="1">
        <v>234.93</v>
      </c>
      <c r="I19" s="1">
        <v>22928.05</v>
      </c>
      <c r="J19" s="1">
        <v>19898.830000000002</v>
      </c>
      <c r="K19" s="1">
        <v>24795.91</v>
      </c>
      <c r="L19" s="1">
        <v>0</v>
      </c>
      <c r="M19" s="1">
        <v>11628.14</v>
      </c>
      <c r="N19" s="6">
        <f t="shared" si="0"/>
        <v>91115.63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2735.56</v>
      </c>
      <c r="G20" s="1">
        <v>0</v>
      </c>
      <c r="H20" s="1">
        <v>3172.02</v>
      </c>
      <c r="I20" s="1">
        <v>24108.07</v>
      </c>
      <c r="J20" s="1">
        <v>39341.919999999998</v>
      </c>
      <c r="K20" s="1">
        <v>35744.699999999997</v>
      </c>
      <c r="L20" s="1">
        <v>0</v>
      </c>
      <c r="M20" s="1">
        <v>35136.29</v>
      </c>
      <c r="N20" s="6">
        <f t="shared" si="0"/>
        <v>140238.56</v>
      </c>
    </row>
    <row r="21" spans="1:14" x14ac:dyDescent="0.2">
      <c r="A21" s="2" t="s">
        <v>27</v>
      </c>
      <c r="B21" s="1">
        <v>0</v>
      </c>
      <c r="C21" s="1">
        <v>1155.0999999999999</v>
      </c>
      <c r="D21" s="1">
        <v>9634</v>
      </c>
      <c r="E21" s="1">
        <v>87677.74</v>
      </c>
      <c r="F21" s="1">
        <v>0</v>
      </c>
      <c r="G21" s="1">
        <v>0</v>
      </c>
      <c r="H21" s="1">
        <v>194556.21</v>
      </c>
      <c r="I21" s="1">
        <v>410538.11</v>
      </c>
      <c r="J21" s="1">
        <v>211777.87</v>
      </c>
      <c r="K21" s="1">
        <v>403692.82</v>
      </c>
      <c r="L21" s="1">
        <v>0</v>
      </c>
      <c r="M21" s="1">
        <v>208142.84</v>
      </c>
      <c r="N21" s="6">
        <f t="shared" si="0"/>
        <v>1527174.69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558155.52000000002</v>
      </c>
      <c r="I22" s="1">
        <v>2957088.51</v>
      </c>
      <c r="J22" s="1">
        <v>1242842.47</v>
      </c>
      <c r="K22" s="1">
        <v>1186125.29</v>
      </c>
      <c r="L22" s="1">
        <v>0</v>
      </c>
      <c r="M22" s="1">
        <v>866464.69</v>
      </c>
      <c r="N22" s="6">
        <f t="shared" si="0"/>
        <v>6810676.4800000004</v>
      </c>
    </row>
    <row r="23" spans="1:14" x14ac:dyDescent="0.2">
      <c r="A23" s="2" t="s">
        <v>29</v>
      </c>
      <c r="B23" s="1">
        <v>0</v>
      </c>
      <c r="C23" s="1">
        <v>8778.7999999999993</v>
      </c>
      <c r="D23" s="1">
        <v>0</v>
      </c>
      <c r="E23" s="1">
        <v>0</v>
      </c>
      <c r="F23" s="1">
        <v>384.76</v>
      </c>
      <c r="G23" s="1">
        <v>0</v>
      </c>
      <c r="H23" s="1">
        <v>7298.46</v>
      </c>
      <c r="I23" s="1">
        <v>77320.37</v>
      </c>
      <c r="J23" s="1">
        <v>59755.73</v>
      </c>
      <c r="K23" s="1">
        <v>55623.81</v>
      </c>
      <c r="L23" s="1">
        <v>0</v>
      </c>
      <c r="M23" s="1">
        <v>55163.360000000001</v>
      </c>
      <c r="N23" s="6">
        <f t="shared" si="0"/>
        <v>264325.28999999998</v>
      </c>
    </row>
    <row r="24" spans="1:14" x14ac:dyDescent="0.2">
      <c r="A24" s="2" t="s">
        <v>30</v>
      </c>
      <c r="B24" s="1">
        <v>0</v>
      </c>
      <c r="C24" s="1">
        <v>0</v>
      </c>
      <c r="D24" s="1">
        <v>72080.22</v>
      </c>
      <c r="E24" s="1">
        <v>576.96</v>
      </c>
      <c r="F24" s="1">
        <v>31869.77</v>
      </c>
      <c r="G24" s="1">
        <v>2110254.9500000002</v>
      </c>
      <c r="H24" s="1">
        <v>19144.77</v>
      </c>
      <c r="I24" s="1">
        <v>232975.85</v>
      </c>
      <c r="J24" s="1">
        <v>217665.3</v>
      </c>
      <c r="K24" s="1">
        <v>341703.05</v>
      </c>
      <c r="L24" s="1">
        <v>1534.02</v>
      </c>
      <c r="M24" s="1">
        <v>181951.03</v>
      </c>
      <c r="N24" s="6">
        <f t="shared" si="0"/>
        <v>3209755.92</v>
      </c>
    </row>
    <row r="25" spans="1:14" x14ac:dyDescent="0.2">
      <c r="A25" s="2" t="s">
        <v>31</v>
      </c>
      <c r="B25" s="1">
        <v>200</v>
      </c>
      <c r="C25" s="1">
        <v>0</v>
      </c>
      <c r="D25" s="1">
        <v>231329.49</v>
      </c>
      <c r="E25" s="1">
        <v>135400</v>
      </c>
      <c r="F25" s="1">
        <v>71191.27</v>
      </c>
      <c r="G25" s="1">
        <v>1122329.6299999999</v>
      </c>
      <c r="H25" s="1">
        <v>1874348.73</v>
      </c>
      <c r="I25" s="1">
        <v>8248381.5499999998</v>
      </c>
      <c r="J25" s="1">
        <v>1620994.62</v>
      </c>
      <c r="K25" s="1">
        <v>3600018.83</v>
      </c>
      <c r="L25" s="1">
        <v>151673.92000000001</v>
      </c>
      <c r="M25" s="1">
        <v>2425675.52</v>
      </c>
      <c r="N25" s="6">
        <f t="shared" si="0"/>
        <v>19481543.559999999</v>
      </c>
    </row>
    <row r="26" spans="1:14" x14ac:dyDescent="0.2">
      <c r="A26" s="2" t="s">
        <v>32</v>
      </c>
      <c r="B26" s="1">
        <v>0</v>
      </c>
      <c r="C26" s="1">
        <v>1573.06</v>
      </c>
      <c r="D26" s="1">
        <v>0</v>
      </c>
      <c r="E26" s="1">
        <v>0</v>
      </c>
      <c r="F26" s="1">
        <v>226.15</v>
      </c>
      <c r="G26" s="1">
        <v>0</v>
      </c>
      <c r="H26" s="1">
        <v>4637.03</v>
      </c>
      <c r="I26" s="1">
        <v>141961.67000000001</v>
      </c>
      <c r="J26" s="1">
        <v>125000.49</v>
      </c>
      <c r="K26" s="1">
        <v>97968.12</v>
      </c>
      <c r="L26" s="1">
        <v>210.54</v>
      </c>
      <c r="M26" s="1">
        <v>50240.47</v>
      </c>
      <c r="N26" s="6">
        <f t="shared" si="0"/>
        <v>421817.53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2312.5500000000002</v>
      </c>
      <c r="I27" s="1">
        <v>1810.32</v>
      </c>
      <c r="J27" s="1">
        <v>216.76</v>
      </c>
      <c r="K27" s="1">
        <v>7301.55</v>
      </c>
      <c r="L27" s="1">
        <v>0</v>
      </c>
      <c r="M27" s="1">
        <v>95.89</v>
      </c>
      <c r="N27" s="6">
        <f t="shared" si="0"/>
        <v>11737.07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10329.32</v>
      </c>
      <c r="J28" s="1">
        <v>0</v>
      </c>
      <c r="K28" s="1">
        <v>318.89</v>
      </c>
      <c r="L28" s="1">
        <v>0</v>
      </c>
      <c r="M28" s="1">
        <v>348.26</v>
      </c>
      <c r="N28" s="6">
        <f t="shared" si="0"/>
        <v>10996.47</v>
      </c>
    </row>
    <row r="29" spans="1:14" x14ac:dyDescent="0.2">
      <c r="A29" s="2" t="s">
        <v>35</v>
      </c>
      <c r="B29" s="1">
        <v>0</v>
      </c>
      <c r="C29" s="1">
        <v>1500</v>
      </c>
      <c r="D29" s="1">
        <v>19683.39</v>
      </c>
      <c r="E29" s="1">
        <v>0</v>
      </c>
      <c r="F29" s="1">
        <v>26646.05</v>
      </c>
      <c r="G29" s="1">
        <v>4234.26</v>
      </c>
      <c r="H29" s="1">
        <v>87388.33</v>
      </c>
      <c r="I29" s="1">
        <v>335320.59000000003</v>
      </c>
      <c r="J29" s="1">
        <v>228079.61</v>
      </c>
      <c r="K29" s="1">
        <v>321122.8</v>
      </c>
      <c r="L29" s="1">
        <v>0</v>
      </c>
      <c r="M29" s="1">
        <v>359421.4</v>
      </c>
      <c r="N29" s="6">
        <f t="shared" si="0"/>
        <v>1383396.4300000002</v>
      </c>
    </row>
    <row r="30" spans="1:14" x14ac:dyDescent="0.2">
      <c r="A30" s="2" t="s">
        <v>36</v>
      </c>
      <c r="B30" s="1">
        <v>0</v>
      </c>
      <c r="C30" s="1">
        <v>60951.32</v>
      </c>
      <c r="D30" s="1">
        <v>0</v>
      </c>
      <c r="E30" s="1">
        <v>0</v>
      </c>
      <c r="F30" s="1">
        <v>2205.92</v>
      </c>
      <c r="G30" s="1">
        <v>1267345.44</v>
      </c>
      <c r="H30" s="1">
        <v>74537.850000000006</v>
      </c>
      <c r="I30" s="1">
        <v>1905184.7</v>
      </c>
      <c r="J30" s="1">
        <v>1166776.02</v>
      </c>
      <c r="K30" s="1">
        <v>809273.58</v>
      </c>
      <c r="L30" s="1">
        <v>0</v>
      </c>
      <c r="M30" s="1">
        <v>834466.85</v>
      </c>
      <c r="N30" s="6">
        <f t="shared" si="0"/>
        <v>6120741.6799999997</v>
      </c>
    </row>
    <row r="31" spans="1:14" x14ac:dyDescent="0.2">
      <c r="A31" s="2" t="s">
        <v>37</v>
      </c>
      <c r="B31" s="1">
        <v>0</v>
      </c>
      <c r="C31" s="1">
        <v>2241.5</v>
      </c>
      <c r="D31" s="1">
        <v>2183.48</v>
      </c>
      <c r="E31" s="1">
        <v>0</v>
      </c>
      <c r="F31" s="1">
        <v>0</v>
      </c>
      <c r="G31" s="1">
        <v>0</v>
      </c>
      <c r="H31" s="1">
        <v>113169.48</v>
      </c>
      <c r="I31" s="1">
        <v>811297.9</v>
      </c>
      <c r="J31" s="1">
        <v>104640.86</v>
      </c>
      <c r="K31" s="1">
        <v>248430.66</v>
      </c>
      <c r="L31" s="1">
        <v>0</v>
      </c>
      <c r="M31" s="1">
        <v>130934.57</v>
      </c>
      <c r="N31" s="6">
        <f t="shared" si="0"/>
        <v>1412898.45</v>
      </c>
    </row>
    <row r="32" spans="1:14" x14ac:dyDescent="0.2">
      <c r="A32" s="2" t="s">
        <v>38</v>
      </c>
      <c r="B32" s="1">
        <v>325513.34999999998</v>
      </c>
      <c r="C32" s="1">
        <v>667.45</v>
      </c>
      <c r="D32" s="1">
        <v>358374.24</v>
      </c>
      <c r="E32" s="1">
        <v>135400</v>
      </c>
      <c r="F32" s="1">
        <v>911484.97</v>
      </c>
      <c r="G32" s="1">
        <v>118000.62</v>
      </c>
      <c r="H32" s="1">
        <v>1275706.69</v>
      </c>
      <c r="I32" s="1">
        <v>21457256.670000002</v>
      </c>
      <c r="J32" s="1">
        <v>959462.09</v>
      </c>
      <c r="K32" s="1">
        <v>2510611.9900000002</v>
      </c>
      <c r="L32" s="1">
        <v>4668.08</v>
      </c>
      <c r="M32" s="1">
        <v>1083157.75</v>
      </c>
      <c r="N32" s="6">
        <f t="shared" si="0"/>
        <v>29140303.899999999</v>
      </c>
    </row>
    <row r="33" spans="1:14" x14ac:dyDescent="0.2">
      <c r="A33" s="2" t="s">
        <v>39</v>
      </c>
      <c r="B33" s="1">
        <v>0</v>
      </c>
      <c r="C33" s="1">
        <v>500</v>
      </c>
      <c r="D33" s="1">
        <v>0</v>
      </c>
      <c r="E33" s="1">
        <v>0</v>
      </c>
      <c r="F33" s="1">
        <v>0</v>
      </c>
      <c r="G33" s="1">
        <v>0</v>
      </c>
      <c r="H33" s="1">
        <v>163.34</v>
      </c>
      <c r="I33" s="1">
        <v>0</v>
      </c>
      <c r="J33" s="1">
        <v>6169.7</v>
      </c>
      <c r="K33" s="1">
        <v>9234.73</v>
      </c>
      <c r="L33" s="1">
        <v>0</v>
      </c>
      <c r="M33" s="1">
        <v>2085.4299999999998</v>
      </c>
      <c r="N33" s="6">
        <f t="shared" si="0"/>
        <v>18153.2</v>
      </c>
    </row>
    <row r="35" spans="1:14" x14ac:dyDescent="0.2">
      <c r="A35" s="3" t="s">
        <v>41</v>
      </c>
      <c r="B35" s="4">
        <f>SUM(B$7:B$33)</f>
        <v>1279427.7999999998</v>
      </c>
      <c r="C35" s="4">
        <f t="shared" ref="C35:N35" si="1">SUM(C$7:C$33)</f>
        <v>300592.32</v>
      </c>
      <c r="D35" s="4">
        <f t="shared" si="1"/>
        <v>2138773.2199999997</v>
      </c>
      <c r="E35" s="4">
        <f t="shared" si="1"/>
        <v>388110.64</v>
      </c>
      <c r="F35" s="4">
        <f t="shared" si="1"/>
        <v>1173869.28</v>
      </c>
      <c r="G35" s="4">
        <f t="shared" si="1"/>
        <v>4756273.6000000006</v>
      </c>
      <c r="H35" s="4">
        <f t="shared" si="1"/>
        <v>4825231.6599999992</v>
      </c>
      <c r="I35" s="4">
        <f t="shared" si="1"/>
        <v>42755403.270000003</v>
      </c>
      <c r="J35" s="4">
        <f t="shared" si="1"/>
        <v>7826296.0300000012</v>
      </c>
      <c r="K35" s="4">
        <f t="shared" si="1"/>
        <v>13036030.140000002</v>
      </c>
      <c r="L35" s="4">
        <f t="shared" si="1"/>
        <v>160564.22</v>
      </c>
      <c r="M35" s="4">
        <f t="shared" si="1"/>
        <v>7707641.3499999996</v>
      </c>
      <c r="N35" s="4">
        <f t="shared" si="1"/>
        <v>86348213.530000001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489.52</v>
      </c>
      <c r="E7" s="1">
        <v>0</v>
      </c>
      <c r="F7" s="1">
        <v>0</v>
      </c>
      <c r="G7" s="1">
        <v>0</v>
      </c>
      <c r="H7" s="1">
        <v>384.11</v>
      </c>
      <c r="I7" s="1">
        <v>566.63</v>
      </c>
      <c r="J7" s="1">
        <v>20252.61</v>
      </c>
      <c r="K7" s="1">
        <v>6671.2</v>
      </c>
      <c r="L7" s="1">
        <v>0</v>
      </c>
      <c r="M7" s="1">
        <v>65306.58</v>
      </c>
      <c r="N7" s="6">
        <f>SUM($B7:$M7)</f>
        <v>93670.65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161129.78</v>
      </c>
      <c r="H8" s="1">
        <v>24910.7</v>
      </c>
      <c r="I8" s="1">
        <v>784557.65</v>
      </c>
      <c r="J8" s="1">
        <v>645817.99</v>
      </c>
      <c r="K8" s="1">
        <v>570857.55000000005</v>
      </c>
      <c r="L8" s="1">
        <v>0</v>
      </c>
      <c r="M8" s="1">
        <v>1219166.6599999999</v>
      </c>
      <c r="N8" s="6">
        <f t="shared" ref="N8:N33" si="0">SUM($B8:$M8)</f>
        <v>3406440.33</v>
      </c>
    </row>
    <row r="9" spans="1:14" x14ac:dyDescent="0.2">
      <c r="A9" s="2" t="s">
        <v>15</v>
      </c>
      <c r="B9" s="1">
        <v>0</v>
      </c>
      <c r="C9" s="1">
        <v>1667.45</v>
      </c>
      <c r="D9" s="1">
        <v>351076.29</v>
      </c>
      <c r="E9" s="1">
        <v>0</v>
      </c>
      <c r="F9" s="1">
        <v>0</v>
      </c>
      <c r="G9" s="1">
        <v>0</v>
      </c>
      <c r="H9" s="1">
        <v>48592.52</v>
      </c>
      <c r="I9" s="1">
        <v>70888.490000000005</v>
      </c>
      <c r="J9" s="1">
        <v>48963.44</v>
      </c>
      <c r="K9" s="1">
        <v>49889.88</v>
      </c>
      <c r="L9" s="1">
        <v>0</v>
      </c>
      <c r="M9" s="1">
        <v>56728.54</v>
      </c>
      <c r="N9" s="6">
        <f t="shared" si="0"/>
        <v>627806.61</v>
      </c>
    </row>
    <row r="10" spans="1:14" x14ac:dyDescent="0.2">
      <c r="A10" s="2" t="s">
        <v>16</v>
      </c>
      <c r="B10" s="1">
        <v>0</v>
      </c>
      <c r="C10" s="1">
        <v>0</v>
      </c>
      <c r="D10" s="1">
        <v>7956.1</v>
      </c>
      <c r="E10" s="1">
        <v>0</v>
      </c>
      <c r="F10" s="1">
        <v>0</v>
      </c>
      <c r="G10" s="1">
        <v>0</v>
      </c>
      <c r="H10" s="1">
        <v>4975.54</v>
      </c>
      <c r="I10" s="1">
        <v>3851.21</v>
      </c>
      <c r="J10" s="1">
        <v>576.91999999999996</v>
      </c>
      <c r="K10" s="1">
        <v>4641.8999999999996</v>
      </c>
      <c r="L10" s="1">
        <v>0</v>
      </c>
      <c r="M10" s="1">
        <v>5562.77</v>
      </c>
      <c r="N10" s="6">
        <f t="shared" si="0"/>
        <v>27564.44</v>
      </c>
    </row>
    <row r="11" spans="1:14" x14ac:dyDescent="0.2">
      <c r="A11" s="2" t="s">
        <v>17</v>
      </c>
      <c r="B11" s="1">
        <v>0</v>
      </c>
      <c r="C11" s="1">
        <v>358046.16</v>
      </c>
      <c r="D11" s="1">
        <v>503969.78</v>
      </c>
      <c r="E11" s="1">
        <v>96314.53</v>
      </c>
      <c r="F11" s="1">
        <v>856.53</v>
      </c>
      <c r="G11" s="1">
        <v>0</v>
      </c>
      <c r="H11" s="1">
        <v>342282.35</v>
      </c>
      <c r="I11" s="1">
        <v>3132650.13</v>
      </c>
      <c r="J11" s="1">
        <v>1369661.88</v>
      </c>
      <c r="K11" s="1">
        <v>1453691.36</v>
      </c>
      <c r="L11" s="1">
        <v>0</v>
      </c>
      <c r="M11" s="1">
        <v>854762.79</v>
      </c>
      <c r="N11" s="6">
        <f t="shared" si="0"/>
        <v>8112235.5100000007</v>
      </c>
    </row>
    <row r="12" spans="1:14" x14ac:dyDescent="0.2">
      <c r="A12" s="2" t="s">
        <v>18</v>
      </c>
      <c r="B12" s="1">
        <v>0</v>
      </c>
      <c r="C12" s="1">
        <v>0</v>
      </c>
      <c r="D12" s="1">
        <v>64260.18</v>
      </c>
      <c r="E12" s="1">
        <v>0</v>
      </c>
      <c r="F12" s="1">
        <v>67983.11</v>
      </c>
      <c r="G12" s="1">
        <v>0</v>
      </c>
      <c r="H12" s="1">
        <v>315108.02</v>
      </c>
      <c r="I12" s="1">
        <v>1798538.37</v>
      </c>
      <c r="J12" s="1">
        <v>737189.86</v>
      </c>
      <c r="K12" s="1">
        <v>1258067.72</v>
      </c>
      <c r="L12" s="1">
        <v>468.3</v>
      </c>
      <c r="M12" s="1">
        <v>413941.83</v>
      </c>
      <c r="N12" s="6">
        <f t="shared" si="0"/>
        <v>4655557.3899999997</v>
      </c>
    </row>
    <row r="13" spans="1:14" x14ac:dyDescent="0.2">
      <c r="A13" s="2" t="s">
        <v>19</v>
      </c>
      <c r="B13" s="1">
        <v>470799.48</v>
      </c>
      <c r="C13" s="1">
        <v>0</v>
      </c>
      <c r="D13" s="1">
        <v>26414.79</v>
      </c>
      <c r="E13" s="1">
        <v>0</v>
      </c>
      <c r="F13" s="1">
        <v>44393.9</v>
      </c>
      <c r="G13" s="1">
        <v>0</v>
      </c>
      <c r="H13" s="1">
        <v>62667.35</v>
      </c>
      <c r="I13" s="1">
        <v>490701.42</v>
      </c>
      <c r="J13" s="1">
        <v>312141.13</v>
      </c>
      <c r="K13" s="1">
        <v>1500989.42</v>
      </c>
      <c r="L13" s="1">
        <v>0</v>
      </c>
      <c r="M13" s="1">
        <v>198175.5</v>
      </c>
      <c r="N13" s="6">
        <f t="shared" si="0"/>
        <v>3106282.9899999998</v>
      </c>
    </row>
    <row r="14" spans="1:14" x14ac:dyDescent="0.2">
      <c r="A14" s="2" t="s">
        <v>20</v>
      </c>
      <c r="B14" s="1">
        <v>0</v>
      </c>
      <c r="C14" s="1">
        <v>2000</v>
      </c>
      <c r="D14" s="1">
        <v>161688.38</v>
      </c>
      <c r="E14" s="1">
        <v>0</v>
      </c>
      <c r="F14" s="1">
        <v>5137.08</v>
      </c>
      <c r="G14" s="1">
        <v>0</v>
      </c>
      <c r="H14" s="1">
        <v>406648.18</v>
      </c>
      <c r="I14" s="1">
        <v>2713461.06</v>
      </c>
      <c r="J14" s="1">
        <v>941340.14</v>
      </c>
      <c r="K14" s="1">
        <v>1538294.05</v>
      </c>
      <c r="L14" s="1">
        <v>0</v>
      </c>
      <c r="M14" s="1">
        <v>940366.38</v>
      </c>
      <c r="N14" s="6">
        <f t="shared" si="0"/>
        <v>6708935.2699999996</v>
      </c>
    </row>
    <row r="15" spans="1:14" x14ac:dyDescent="0.2">
      <c r="A15" s="2" t="s">
        <v>21</v>
      </c>
      <c r="B15" s="1">
        <v>27503.14</v>
      </c>
      <c r="C15" s="1">
        <v>0</v>
      </c>
      <c r="D15" s="1">
        <v>0</v>
      </c>
      <c r="E15" s="1">
        <v>0</v>
      </c>
      <c r="F15" s="1">
        <v>0</v>
      </c>
      <c r="G15" s="1">
        <v>14354.1</v>
      </c>
      <c r="H15" s="1">
        <v>2500.7600000000002</v>
      </c>
      <c r="I15" s="1">
        <v>16137.22</v>
      </c>
      <c r="J15" s="1">
        <v>26753.62</v>
      </c>
      <c r="K15" s="1">
        <v>52690.77</v>
      </c>
      <c r="L15" s="1">
        <v>0</v>
      </c>
      <c r="M15" s="1">
        <v>31954.25</v>
      </c>
      <c r="N15" s="6">
        <f t="shared" si="0"/>
        <v>171893.86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429.42</v>
      </c>
      <c r="G16" s="1">
        <v>7318.44</v>
      </c>
      <c r="H16" s="1">
        <v>333363.39</v>
      </c>
      <c r="I16" s="1">
        <v>1441274.39</v>
      </c>
      <c r="J16" s="1">
        <v>89604.84</v>
      </c>
      <c r="K16" s="1">
        <v>829523.95</v>
      </c>
      <c r="L16" s="1">
        <v>0</v>
      </c>
      <c r="M16" s="1">
        <v>604691.17000000004</v>
      </c>
      <c r="N16" s="6">
        <f t="shared" si="0"/>
        <v>3306205.5999999996</v>
      </c>
    </row>
    <row r="17" spans="1:14" x14ac:dyDescent="0.2">
      <c r="A17" s="2" t="s">
        <v>23</v>
      </c>
      <c r="B17" s="1">
        <v>1228829.78</v>
      </c>
      <c r="C17" s="1">
        <v>500</v>
      </c>
      <c r="D17" s="1">
        <v>727913.18</v>
      </c>
      <c r="E17" s="1">
        <v>0</v>
      </c>
      <c r="F17" s="1">
        <v>101784.71</v>
      </c>
      <c r="G17" s="1">
        <v>0</v>
      </c>
      <c r="H17" s="1">
        <v>22800.71</v>
      </c>
      <c r="I17" s="1">
        <v>166803.56</v>
      </c>
      <c r="J17" s="1">
        <v>53575.44</v>
      </c>
      <c r="K17" s="1">
        <v>171465.26</v>
      </c>
      <c r="L17" s="1">
        <v>612.62</v>
      </c>
      <c r="M17" s="1">
        <v>123847.59</v>
      </c>
      <c r="N17" s="6">
        <f t="shared" si="0"/>
        <v>2598132.8499999996</v>
      </c>
    </row>
    <row r="18" spans="1:14" x14ac:dyDescent="0.2">
      <c r="A18" s="2" t="s">
        <v>24</v>
      </c>
      <c r="B18" s="1">
        <v>0</v>
      </c>
      <c r="C18" s="1">
        <v>0</v>
      </c>
      <c r="D18" s="1">
        <v>880876.11</v>
      </c>
      <c r="E18" s="1">
        <v>0</v>
      </c>
      <c r="F18" s="1">
        <v>46120.31</v>
      </c>
      <c r="G18" s="1">
        <v>25766.34</v>
      </c>
      <c r="H18" s="1">
        <v>0</v>
      </c>
      <c r="I18" s="1">
        <v>37716.39</v>
      </c>
      <c r="J18" s="1">
        <v>6308.66</v>
      </c>
      <c r="K18" s="1">
        <v>25302.87</v>
      </c>
      <c r="L18" s="1">
        <v>5108.37</v>
      </c>
      <c r="M18" s="1">
        <v>24111.47</v>
      </c>
      <c r="N18" s="6">
        <f t="shared" si="0"/>
        <v>1051310.52</v>
      </c>
    </row>
    <row r="19" spans="1:14" x14ac:dyDescent="0.2">
      <c r="A19" s="2" t="s">
        <v>25</v>
      </c>
      <c r="B19" s="1">
        <v>0</v>
      </c>
      <c r="C19" s="1">
        <v>0</v>
      </c>
      <c r="D19" s="1">
        <v>23259.54</v>
      </c>
      <c r="E19" s="1">
        <v>0</v>
      </c>
      <c r="F19" s="1">
        <v>0</v>
      </c>
      <c r="G19" s="1">
        <v>0</v>
      </c>
      <c r="H19" s="1">
        <v>3594.95</v>
      </c>
      <c r="I19" s="1">
        <v>28723.62</v>
      </c>
      <c r="J19" s="1">
        <v>33786.99</v>
      </c>
      <c r="K19" s="1">
        <v>41811.129999999997</v>
      </c>
      <c r="L19" s="1">
        <v>0</v>
      </c>
      <c r="M19" s="1">
        <v>19220.72</v>
      </c>
      <c r="N19" s="6">
        <f t="shared" si="0"/>
        <v>150396.95000000001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5471.12</v>
      </c>
      <c r="G20" s="1">
        <v>0</v>
      </c>
      <c r="H20" s="1">
        <v>10422.66</v>
      </c>
      <c r="I20" s="1">
        <v>55468.89</v>
      </c>
      <c r="J20" s="1">
        <v>100445.73</v>
      </c>
      <c r="K20" s="1">
        <v>81502.84</v>
      </c>
      <c r="L20" s="1">
        <v>0</v>
      </c>
      <c r="M20" s="1">
        <v>77798.17</v>
      </c>
      <c r="N20" s="6">
        <f t="shared" si="0"/>
        <v>331109.40999999997</v>
      </c>
    </row>
    <row r="21" spans="1:14" x14ac:dyDescent="0.2">
      <c r="A21" s="2" t="s">
        <v>27</v>
      </c>
      <c r="B21" s="1">
        <v>0</v>
      </c>
      <c r="C21" s="1">
        <v>1155.0999999999999</v>
      </c>
      <c r="D21" s="1">
        <v>9634</v>
      </c>
      <c r="E21" s="1">
        <v>87677.74</v>
      </c>
      <c r="F21" s="1">
        <v>0</v>
      </c>
      <c r="G21" s="1">
        <v>0</v>
      </c>
      <c r="H21" s="1">
        <v>262154.14</v>
      </c>
      <c r="I21" s="1">
        <v>731228.1</v>
      </c>
      <c r="J21" s="1">
        <v>752440.86</v>
      </c>
      <c r="K21" s="1">
        <v>1106497.83</v>
      </c>
      <c r="L21" s="1">
        <v>0</v>
      </c>
      <c r="M21" s="1">
        <v>1034074.85</v>
      </c>
      <c r="N21" s="6">
        <f t="shared" si="0"/>
        <v>3984862.62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661.22</v>
      </c>
      <c r="G22" s="1">
        <v>0</v>
      </c>
      <c r="H22" s="1">
        <v>994615.48</v>
      </c>
      <c r="I22" s="1">
        <v>4724151.41</v>
      </c>
      <c r="J22" s="1">
        <v>2406015.2799999998</v>
      </c>
      <c r="K22" s="1">
        <v>2512860.9</v>
      </c>
      <c r="L22" s="1">
        <v>0</v>
      </c>
      <c r="M22" s="1">
        <v>1633172.29</v>
      </c>
      <c r="N22" s="6">
        <f t="shared" si="0"/>
        <v>12271476.580000002</v>
      </c>
    </row>
    <row r="23" spans="1:14" x14ac:dyDescent="0.2">
      <c r="A23" s="2" t="s">
        <v>29</v>
      </c>
      <c r="B23" s="1">
        <v>0</v>
      </c>
      <c r="C23" s="1">
        <v>12638.96</v>
      </c>
      <c r="D23" s="1">
        <v>0</v>
      </c>
      <c r="E23" s="1">
        <v>0</v>
      </c>
      <c r="F23" s="1">
        <v>1539.04</v>
      </c>
      <c r="G23" s="1">
        <v>0</v>
      </c>
      <c r="H23" s="1">
        <v>11740.29</v>
      </c>
      <c r="I23" s="1">
        <v>186167.72</v>
      </c>
      <c r="J23" s="1">
        <v>106487.42</v>
      </c>
      <c r="K23" s="1">
        <v>129863.84</v>
      </c>
      <c r="L23" s="1">
        <v>0</v>
      </c>
      <c r="M23" s="1">
        <v>98119.56</v>
      </c>
      <c r="N23" s="6">
        <f t="shared" si="0"/>
        <v>546556.83000000007</v>
      </c>
    </row>
    <row r="24" spans="1:14" x14ac:dyDescent="0.2">
      <c r="A24" s="2" t="s">
        <v>30</v>
      </c>
      <c r="B24" s="1">
        <v>0</v>
      </c>
      <c r="C24" s="1">
        <v>1000</v>
      </c>
      <c r="D24" s="1">
        <v>143667.81</v>
      </c>
      <c r="E24" s="1">
        <v>1149.58</v>
      </c>
      <c r="F24" s="1">
        <v>64885.15</v>
      </c>
      <c r="G24" s="1">
        <v>4265236.4000000004</v>
      </c>
      <c r="H24" s="1">
        <v>48830.720000000001</v>
      </c>
      <c r="I24" s="1">
        <v>630305.37</v>
      </c>
      <c r="J24" s="1">
        <v>828434.21</v>
      </c>
      <c r="K24" s="1">
        <v>780186.23</v>
      </c>
      <c r="L24" s="1">
        <v>3068.04</v>
      </c>
      <c r="M24" s="1">
        <v>563848.77</v>
      </c>
      <c r="N24" s="6">
        <f t="shared" si="0"/>
        <v>7330612.2800000012</v>
      </c>
    </row>
    <row r="25" spans="1:14" x14ac:dyDescent="0.2">
      <c r="A25" s="2" t="s">
        <v>31</v>
      </c>
      <c r="B25" s="1">
        <v>312.82</v>
      </c>
      <c r="C25" s="1">
        <v>0</v>
      </c>
      <c r="D25" s="1">
        <v>370578.66</v>
      </c>
      <c r="E25" s="1">
        <v>135400</v>
      </c>
      <c r="F25" s="1">
        <v>125932.99</v>
      </c>
      <c r="G25" s="1">
        <v>2244659.2599999998</v>
      </c>
      <c r="H25" s="1">
        <v>4514827.8099999996</v>
      </c>
      <c r="I25" s="1">
        <v>17270894.600000001</v>
      </c>
      <c r="J25" s="1">
        <v>3609278.85</v>
      </c>
      <c r="K25" s="1">
        <v>8146354.9699999997</v>
      </c>
      <c r="L25" s="1">
        <v>151673.92000000001</v>
      </c>
      <c r="M25" s="1">
        <v>5082280.3499999996</v>
      </c>
      <c r="N25" s="6">
        <f t="shared" si="0"/>
        <v>41652194.230000004</v>
      </c>
    </row>
    <row r="26" spans="1:14" x14ac:dyDescent="0.2">
      <c r="A26" s="2" t="s">
        <v>32</v>
      </c>
      <c r="B26" s="1">
        <v>0</v>
      </c>
      <c r="C26" s="1">
        <v>1573.06</v>
      </c>
      <c r="D26" s="1">
        <v>4898.7700000000004</v>
      </c>
      <c r="E26" s="1">
        <v>0</v>
      </c>
      <c r="F26" s="1">
        <v>452.3</v>
      </c>
      <c r="G26" s="1">
        <v>0</v>
      </c>
      <c r="H26" s="1">
        <v>17731.39</v>
      </c>
      <c r="I26" s="1">
        <v>353342.36</v>
      </c>
      <c r="J26" s="1">
        <v>300371.36</v>
      </c>
      <c r="K26" s="1">
        <v>217505.6</v>
      </c>
      <c r="L26" s="1">
        <v>421.08</v>
      </c>
      <c r="M26" s="1">
        <v>179207.72</v>
      </c>
      <c r="N26" s="6">
        <f t="shared" si="0"/>
        <v>1075503.6399999999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4728.97</v>
      </c>
      <c r="I27" s="1">
        <v>19992.82</v>
      </c>
      <c r="J27" s="1">
        <v>8327.7099999999991</v>
      </c>
      <c r="K27" s="1">
        <v>43027.44</v>
      </c>
      <c r="L27" s="1">
        <v>0</v>
      </c>
      <c r="M27" s="1">
        <v>836.23</v>
      </c>
      <c r="N27" s="6">
        <f t="shared" si="0"/>
        <v>76913.17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75.28</v>
      </c>
      <c r="I28" s="1">
        <v>10329.32</v>
      </c>
      <c r="J28" s="1">
        <v>4455.78</v>
      </c>
      <c r="K28" s="1">
        <v>2917.22</v>
      </c>
      <c r="L28" s="1">
        <v>0</v>
      </c>
      <c r="M28" s="1">
        <v>988.81</v>
      </c>
      <c r="N28" s="6">
        <f t="shared" si="0"/>
        <v>18766.410000000003</v>
      </c>
    </row>
    <row r="29" spans="1:14" x14ac:dyDescent="0.2">
      <c r="A29" s="2" t="s">
        <v>35</v>
      </c>
      <c r="B29" s="1">
        <v>0</v>
      </c>
      <c r="C29" s="1">
        <v>1500</v>
      </c>
      <c r="D29" s="1">
        <v>32898.800000000003</v>
      </c>
      <c r="E29" s="1">
        <v>0</v>
      </c>
      <c r="F29" s="1">
        <v>53533.7</v>
      </c>
      <c r="G29" s="1">
        <v>4234.26</v>
      </c>
      <c r="H29" s="1">
        <v>213532.91</v>
      </c>
      <c r="I29" s="1">
        <v>498820.23</v>
      </c>
      <c r="J29" s="1">
        <v>536292.73</v>
      </c>
      <c r="K29" s="1">
        <v>884462.48</v>
      </c>
      <c r="L29" s="1">
        <v>0</v>
      </c>
      <c r="M29" s="1">
        <v>615872.5</v>
      </c>
      <c r="N29" s="6">
        <f t="shared" si="0"/>
        <v>2841147.61</v>
      </c>
    </row>
    <row r="30" spans="1:14" x14ac:dyDescent="0.2">
      <c r="A30" s="2" t="s">
        <v>36</v>
      </c>
      <c r="B30" s="1">
        <v>0</v>
      </c>
      <c r="C30" s="1">
        <v>60951.32</v>
      </c>
      <c r="D30" s="1">
        <v>0</v>
      </c>
      <c r="E30" s="1">
        <v>245174.81</v>
      </c>
      <c r="F30" s="1">
        <v>5515.54</v>
      </c>
      <c r="G30" s="1">
        <v>2912772.45</v>
      </c>
      <c r="H30" s="1">
        <v>256011.51</v>
      </c>
      <c r="I30" s="1">
        <v>3655953.82</v>
      </c>
      <c r="J30" s="1">
        <v>2727235.74</v>
      </c>
      <c r="K30" s="1">
        <v>2094192.02</v>
      </c>
      <c r="L30" s="1">
        <v>0</v>
      </c>
      <c r="M30" s="1">
        <v>1672334.52</v>
      </c>
      <c r="N30" s="6">
        <f t="shared" si="0"/>
        <v>13630141.729999999</v>
      </c>
    </row>
    <row r="31" spans="1:14" x14ac:dyDescent="0.2">
      <c r="A31" s="2" t="s">
        <v>37</v>
      </c>
      <c r="B31" s="1">
        <v>0</v>
      </c>
      <c r="C31" s="1">
        <v>2241.5</v>
      </c>
      <c r="D31" s="1">
        <v>4709.63</v>
      </c>
      <c r="E31" s="1">
        <v>0</v>
      </c>
      <c r="F31" s="1">
        <v>201.59</v>
      </c>
      <c r="G31" s="1">
        <v>0</v>
      </c>
      <c r="H31" s="1">
        <v>300116.7</v>
      </c>
      <c r="I31" s="1">
        <v>1414088.05</v>
      </c>
      <c r="J31" s="1">
        <v>359284.83</v>
      </c>
      <c r="K31" s="1">
        <v>661112.57999999996</v>
      </c>
      <c r="L31" s="1">
        <v>0</v>
      </c>
      <c r="M31" s="1">
        <v>322285.15999999997</v>
      </c>
      <c r="N31" s="6">
        <f t="shared" si="0"/>
        <v>3064040.04</v>
      </c>
    </row>
    <row r="32" spans="1:14" x14ac:dyDescent="0.2">
      <c r="A32" s="2" t="s">
        <v>38</v>
      </c>
      <c r="B32" s="1">
        <v>470799.48</v>
      </c>
      <c r="C32" s="1">
        <v>2167.4499999999998</v>
      </c>
      <c r="D32" s="1">
        <v>4589527.5599999996</v>
      </c>
      <c r="E32" s="1">
        <v>785480</v>
      </c>
      <c r="F32" s="1">
        <v>1911636.36</v>
      </c>
      <c r="G32" s="1">
        <v>243692.41</v>
      </c>
      <c r="H32" s="1">
        <v>3735017.97</v>
      </c>
      <c r="I32" s="1">
        <v>39247291.439999998</v>
      </c>
      <c r="J32" s="1">
        <v>3168051.18</v>
      </c>
      <c r="K32" s="1">
        <v>6625501.4699999997</v>
      </c>
      <c r="L32" s="1">
        <v>9491.11</v>
      </c>
      <c r="M32" s="1">
        <v>2906854.51</v>
      </c>
      <c r="N32" s="6">
        <f t="shared" si="0"/>
        <v>63695510.939999998</v>
      </c>
    </row>
    <row r="33" spans="1:14" x14ac:dyDescent="0.2">
      <c r="A33" s="2" t="s">
        <v>39</v>
      </c>
      <c r="B33" s="1">
        <v>0</v>
      </c>
      <c r="C33" s="1">
        <v>500</v>
      </c>
      <c r="D33" s="1">
        <v>0</v>
      </c>
      <c r="E33" s="1">
        <v>0</v>
      </c>
      <c r="F33" s="1">
        <v>0</v>
      </c>
      <c r="G33" s="1">
        <v>0</v>
      </c>
      <c r="H33" s="1">
        <v>399.46</v>
      </c>
      <c r="I33" s="1">
        <v>0</v>
      </c>
      <c r="J33" s="1">
        <v>7546.12</v>
      </c>
      <c r="K33" s="1">
        <v>9789.19</v>
      </c>
      <c r="L33" s="1">
        <v>0</v>
      </c>
      <c r="M33" s="1">
        <v>2235.44</v>
      </c>
      <c r="N33" s="6">
        <f t="shared" si="0"/>
        <v>20470.21</v>
      </c>
    </row>
    <row r="35" spans="1:14" x14ac:dyDescent="0.2">
      <c r="A35" s="3" t="s">
        <v>41</v>
      </c>
      <c r="B35" s="5">
        <f>SUM(B$7:B$33)</f>
        <v>2198244.7000000002</v>
      </c>
      <c r="C35" s="5">
        <f t="shared" ref="C35:N35" si="1">SUM(C$7:C$33)</f>
        <v>445941</v>
      </c>
      <c r="D35" s="5">
        <f t="shared" si="1"/>
        <v>7903819.0999999996</v>
      </c>
      <c r="E35" s="5">
        <f t="shared" si="1"/>
        <v>1351196.66</v>
      </c>
      <c r="F35" s="5">
        <f t="shared" si="1"/>
        <v>2436534.0700000003</v>
      </c>
      <c r="G35" s="5">
        <f t="shared" si="1"/>
        <v>9879163.4400000013</v>
      </c>
      <c r="H35" s="5">
        <f t="shared" si="1"/>
        <v>11938033.870000001</v>
      </c>
      <c r="I35" s="5">
        <f t="shared" si="1"/>
        <v>79483904.269999996</v>
      </c>
      <c r="J35" s="5">
        <f t="shared" si="1"/>
        <v>19200641.32</v>
      </c>
      <c r="K35" s="5">
        <f t="shared" si="1"/>
        <v>30799671.670000002</v>
      </c>
      <c r="L35" s="5">
        <f t="shared" si="1"/>
        <v>170843.44</v>
      </c>
      <c r="M35" s="5">
        <f t="shared" si="1"/>
        <v>18747745.129999999</v>
      </c>
      <c r="N35" s="5">
        <f t="shared" si="1"/>
        <v>184555738.67000002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2025-05-05T19:08:16Z</dcterms:modified>
</cp:coreProperties>
</file>