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2025\"/>
    </mc:Choice>
  </mc:AlternateContent>
  <xr:revisionPtr revIDLastSave="0" documentId="13_ncr:1_{3A24B907-8C74-48D3-B1D9-7541CB2D1FD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<sst xmlns="http://schemas.openxmlformats.org/spreadsheetml/2006/main" count="84" uniqueCount="42">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</sst>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DEZEMBRO/2025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79.8</v>
      </c>
      <c r="E7">
        <v>0</v>
      </c>
      <c r="F7">
        <v>0</v>
      </c>
      <c r="G7">
        <v>0</v>
      </c>
      <c r="H7">
        <v>0</v>
      </c>
      <c r="I7">
        <v>0</v>
      </c>
      <c r="J7">
        <v>7873.56</v>
      </c>
      <c r="K7">
        <v>1408.79</v>
      </c>
      <c r="L7">
        <v>0</v>
      </c>
      <c r="M7">
        <v>13494.86</v>
      </c>
      <c r="N7" s="6">
        <f>SUM($B7:$M7)</f>
        <v>22857.010000000002</v>
      </c>
    </row>
    <row r="8" spans="1:14" x14ac:dyDescent="0.2">
      <c r="A8" s="2" t="s">
        <v>14</v>
      </c>
      <c r="B8">
        <v>0</v>
      </c>
      <c r="C8">
        <v>1122.83</v>
      </c>
      <c r="D8">
        <v>0</v>
      </c>
      <c r="E8">
        <v>0</v>
      </c>
      <c r="F8">
        <v>0</v>
      </c>
      <c r="G8">
        <v>43386.38</v>
      </c>
      <c r="H8">
        <v>2121.81</v>
      </c>
      <c r="I8">
        <v>201834.92</v>
      </c>
      <c r="J8">
        <v>457513.38</v>
      </c>
      <c r="K8">
        <v>228037.06</v>
      </c>
      <c r="L8">
        <v>0</v>
      </c>
      <c r="M8">
        <v>133112.38</v>
      </c>
      <c r="N8" s="6">
        <f t="shared" ref="N8:N33" si="0">SUM($B8:$M8)</f>
        <v>1067128.7600000002</v>
      </c>
    </row>
    <row r="9" spans="1:14" x14ac:dyDescent="0.2">
      <c r="A9" s="2" t="s">
        <v>15</v>
      </c>
      <c r="B9">
        <v>0</v>
      </c>
      <c r="C9">
        <v>2821.48</v>
      </c>
      <c r="D9">
        <v>30092.34</v>
      </c>
      <c r="E9">
        <v>0</v>
      </c>
      <c r="F9">
        <v>0</v>
      </c>
      <c r="G9">
        <v>0</v>
      </c>
      <c r="H9">
        <v>0</v>
      </c>
      <c r="I9">
        <v>0</v>
      </c>
      <c r="J9">
        <v>114684.48</v>
      </c>
      <c r="K9">
        <v>12209.23</v>
      </c>
      <c r="L9">
        <v>0</v>
      </c>
      <c r="M9">
        <v>11786.39</v>
      </c>
      <c r="N9" s="6">
        <f t="shared" si="0"/>
        <v>171593.91999999998</v>
      </c>
    </row>
    <row r="10" spans="1:14" x14ac:dyDescent="0.2">
      <c r="A10" s="2" t="s">
        <v>16</v>
      </c>
      <c r="B10">
        <v>0</v>
      </c>
      <c r="C10">
        <v>0</v>
      </c>
      <c r="D10">
        <v>2914.74</v>
      </c>
      <c r="E10">
        <v>0</v>
      </c>
      <c r="F10">
        <v>0</v>
      </c>
      <c r="G10">
        <v>0</v>
      </c>
      <c r="H10">
        <v>0</v>
      </c>
      <c r="I10">
        <v>0</v>
      </c>
      <c r="J10">
        <v>2602.5100000000002</v>
      </c>
      <c r="K10">
        <v>657.02</v>
      </c>
      <c r="L10">
        <v>0</v>
      </c>
      <c r="M10">
        <v>4900.53</v>
      </c>
      <c r="N10" s="6">
        <f t="shared" si="0"/>
        <v>11074.8</v>
      </c>
    </row>
    <row r="11" spans="1:14" x14ac:dyDescent="0.2">
      <c r="A11" s="2" t="s">
        <v>17</v>
      </c>
      <c r="B11">
        <v>0</v>
      </c>
      <c r="C11">
        <v>5159.01</v>
      </c>
      <c r="D11">
        <v>133942.88</v>
      </c>
      <c r="E11">
        <v>42720.160000000003</v>
      </c>
      <c r="F11">
        <v>0</v>
      </c>
      <c r="G11">
        <v>0</v>
      </c>
      <c r="H11">
        <v>216853.85</v>
      </c>
      <c r="I11">
        <v>289413.61</v>
      </c>
      <c r="J11">
        <v>999146.89</v>
      </c>
      <c r="K11">
        <v>396702.36</v>
      </c>
      <c r="L11">
        <v>0</v>
      </c>
      <c r="M11">
        <v>253774.2</v>
      </c>
      <c r="N11" s="6">
        <f t="shared" si="0"/>
        <v>2337712.96</v>
      </c>
    </row>
    <row r="12" spans="1:14" x14ac:dyDescent="0.2">
      <c r="A12" s="2" t="s">
        <v>18</v>
      </c>
      <c r="B12">
        <v>0</v>
      </c>
      <c r="C12">
        <v>6785.02</v>
      </c>
      <c r="D12">
        <v>130793.75</v>
      </c>
      <c r="E12">
        <v>0</v>
      </c>
      <c r="F12">
        <v>0</v>
      </c>
      <c r="G12">
        <v>0</v>
      </c>
      <c r="H12">
        <v>233376.79</v>
      </c>
      <c r="I12">
        <v>530958</v>
      </c>
      <c r="J12">
        <v>255958.39</v>
      </c>
      <c r="K12">
        <v>198121.8</v>
      </c>
      <c r="L12">
        <v>0</v>
      </c>
      <c r="M12">
        <v>161234.82999999999</v>
      </c>
      <c r="N12" s="6">
        <f t="shared" si="0"/>
        <v>1517228.5800000003</v>
      </c>
    </row>
    <row r="13" spans="1:14" x14ac:dyDescent="0.2">
      <c r="A13" s="2" t="s">
        <v>19</v>
      </c>
      <c r="B13">
        <v>59164.17</v>
      </c>
      <c r="C13">
        <v>0</v>
      </c>
      <c r="D13">
        <v>14315.7</v>
      </c>
      <c r="E13">
        <v>0</v>
      </c>
      <c r="F13">
        <v>0</v>
      </c>
      <c r="G13">
        <v>0</v>
      </c>
      <c r="H13">
        <v>0</v>
      </c>
      <c r="I13">
        <v>8611.16</v>
      </c>
      <c r="J13">
        <v>47800.88</v>
      </c>
      <c r="K13">
        <v>805546.38</v>
      </c>
      <c r="L13">
        <v>0</v>
      </c>
      <c r="M13">
        <v>62816.11</v>
      </c>
      <c r="N13" s="6">
        <f t="shared" si="0"/>
        <v>998254.4</v>
      </c>
    </row>
    <row r="14" spans="1:14" x14ac:dyDescent="0.2">
      <c r="A14" s="2" t="s">
        <v>20</v>
      </c>
      <c r="B14">
        <v>0</v>
      </c>
      <c r="C14">
        <v>500</v>
      </c>
      <c r="D14">
        <v>10581.61</v>
      </c>
      <c r="E14">
        <v>0</v>
      </c>
      <c r="F14">
        <v>0</v>
      </c>
      <c r="G14">
        <v>0</v>
      </c>
      <c r="H14">
        <v>580223.66</v>
      </c>
      <c r="I14">
        <v>692704.78</v>
      </c>
      <c r="J14">
        <v>1031000</v>
      </c>
      <c r="K14">
        <v>495496.89</v>
      </c>
      <c r="L14">
        <v>0</v>
      </c>
      <c r="M14">
        <v>286516.59000000003</v>
      </c>
      <c r="N14" s="6">
        <f t="shared" si="0"/>
        <v>3097023.53</v>
      </c>
    </row>
    <row r="15" spans="1:14" x14ac:dyDescent="0.2">
      <c r="A15" s="2" t="s">
        <v>21</v>
      </c>
      <c r="B15">
        <v>0</v>
      </c>
      <c r="C15">
        <v>0</v>
      </c>
      <c r="D15">
        <v>0</v>
      </c>
      <c r="E15">
        <v>0</v>
      </c>
      <c r="F15">
        <v>0</v>
      </c>
      <c r="G15">
        <v>2392.35</v>
      </c>
      <c r="H15">
        <v>0</v>
      </c>
      <c r="I15">
        <v>14766.31</v>
      </c>
      <c r="J15">
        <v>4538.8500000000004</v>
      </c>
      <c r="K15">
        <v>18014.43</v>
      </c>
      <c r="L15">
        <v>0</v>
      </c>
      <c r="M15">
        <v>7440.9</v>
      </c>
      <c r="N15" s="6">
        <f t="shared" si="0"/>
        <v>47152.840000000004</v>
      </c>
    </row>
    <row r="16" spans="1:14" x14ac:dyDescent="0.2">
      <c r="A16" s="2" t="s">
        <v>22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199199.09</v>
      </c>
      <c r="I16">
        <v>652828.67000000004</v>
      </c>
      <c r="J16">
        <v>25155.85</v>
      </c>
      <c r="K16">
        <v>531299.25</v>
      </c>
      <c r="L16">
        <v>0</v>
      </c>
      <c r="M16">
        <v>254714.09</v>
      </c>
      <c r="N16" s="6">
        <f t="shared" si="0"/>
        <v>1663196.95</v>
      </c>
    </row>
    <row r="17" spans="1:14" x14ac:dyDescent="0.2">
      <c r="A17" s="2" t="s">
        <v>23</v>
      </c>
      <c r="B17">
        <v>21028.66</v>
      </c>
      <c r="C17">
        <v>0</v>
      </c>
      <c r="D17">
        <v>233591.79</v>
      </c>
      <c r="E17">
        <v>0</v>
      </c>
      <c r="F17">
        <v>1367.84</v>
      </c>
      <c r="G17">
        <v>0</v>
      </c>
      <c r="H17">
        <v>0</v>
      </c>
      <c r="I17">
        <v>0</v>
      </c>
      <c r="J17">
        <v>732.42</v>
      </c>
      <c r="K17">
        <v>37600.199999999997</v>
      </c>
      <c r="L17">
        <v>0</v>
      </c>
      <c r="M17">
        <v>47509.7</v>
      </c>
      <c r="N17" s="6">
        <f t="shared" si="0"/>
        <v>341830.61000000004</v>
      </c>
    </row>
    <row r="18" spans="1:14" x14ac:dyDescent="0.2">
      <c r="A18" s="2" t="s">
        <v>24</v>
      </c>
      <c r="B18">
        <v>0</v>
      </c>
      <c r="C18">
        <v>0</v>
      </c>
      <c r="D18">
        <v>120216</v>
      </c>
      <c r="E18">
        <v>0</v>
      </c>
      <c r="F18">
        <v>3703.25</v>
      </c>
      <c r="G18">
        <v>7524.6</v>
      </c>
      <c r="H18">
        <v>0</v>
      </c>
      <c r="I18">
        <v>0</v>
      </c>
      <c r="J18">
        <v>30755.439999999999</v>
      </c>
      <c r="K18">
        <v>5894.17</v>
      </c>
      <c r="L18">
        <v>674.16</v>
      </c>
      <c r="M18">
        <v>8574.02</v>
      </c>
      <c r="N18" s="6">
        <f t="shared" si="0"/>
        <v>177341.64</v>
      </c>
    </row>
    <row r="19" spans="1:14" x14ac:dyDescent="0.2">
      <c r="A19" s="2" t="s">
        <v>25</v>
      </c>
      <c r="B19">
        <v>0</v>
      </c>
      <c r="C19">
        <v>0</v>
      </c>
      <c r="D19">
        <v>981.89</v>
      </c>
      <c r="E19">
        <v>0</v>
      </c>
      <c r="F19">
        <v>0</v>
      </c>
      <c r="G19">
        <v>0</v>
      </c>
      <c r="H19">
        <v>0</v>
      </c>
      <c r="I19">
        <v>3788.65</v>
      </c>
      <c r="J19">
        <v>2430.66</v>
      </c>
      <c r="K19">
        <v>7369.34</v>
      </c>
      <c r="L19">
        <v>0</v>
      </c>
      <c r="M19">
        <v>5536.45</v>
      </c>
      <c r="N19" s="6">
        <f t="shared" si="0"/>
        <v>20106.990000000002</v>
      </c>
    </row>
    <row r="20" spans="1:14" x14ac:dyDescent="0.2">
      <c r="A20" s="2" t="s">
        <v>26</v>
      </c>
      <c r="B20">
        <v>0</v>
      </c>
      <c r="C20">
        <v>0</v>
      </c>
      <c r="D20">
        <v>50692.65</v>
      </c>
      <c r="E20">
        <v>0</v>
      </c>
      <c r="F20">
        <v>0</v>
      </c>
      <c r="G20">
        <v>0</v>
      </c>
      <c r="H20">
        <v>2677.77</v>
      </c>
      <c r="I20">
        <v>30240.91</v>
      </c>
      <c r="J20">
        <v>40110.07</v>
      </c>
      <c r="K20">
        <v>48542.53</v>
      </c>
      <c r="L20">
        <v>0</v>
      </c>
      <c r="M20">
        <v>50965.94</v>
      </c>
      <c r="N20" s="6">
        <f t="shared" si="0"/>
        <v>223229.87</v>
      </c>
    </row>
    <row r="21" spans="1:14" x14ac:dyDescent="0.2">
      <c r="A21" s="2" t="s">
        <v>27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56720.74</v>
      </c>
      <c r="I21">
        <v>234729.15</v>
      </c>
      <c r="J21">
        <v>789205.31</v>
      </c>
      <c r="K21">
        <v>524892.31999999995</v>
      </c>
      <c r="L21">
        <v>0</v>
      </c>
      <c r="M21">
        <v>1009061.26</v>
      </c>
      <c r="N21" s="6">
        <f t="shared" si="0"/>
        <v>2614608.7800000003</v>
      </c>
    </row>
    <row r="22" spans="1:14" x14ac:dyDescent="0.2">
      <c r="A22" s="2" t="s">
        <v>28</v>
      </c>
      <c r="B22">
        <v>0</v>
      </c>
      <c r="C22">
        <v>0</v>
      </c>
      <c r="D22">
        <v>0</v>
      </c>
      <c r="E22">
        <v>0</v>
      </c>
      <c r="F22">
        <v>612.49</v>
      </c>
      <c r="G22">
        <v>0</v>
      </c>
      <c r="H22">
        <v>1043332.1</v>
      </c>
      <c r="I22">
        <v>1864337.61</v>
      </c>
      <c r="J22">
        <v>1403284.73</v>
      </c>
      <c r="K22">
        <v>907715.22</v>
      </c>
      <c r="L22">
        <v>0</v>
      </c>
      <c r="M22">
        <v>440517.93</v>
      </c>
      <c r="N22" s="6">
        <f t="shared" si="0"/>
        <v>5659800.0799999991</v>
      </c>
    </row>
    <row r="23" spans="1:14" x14ac:dyDescent="0.2">
      <c r="A23" s="2" t="s">
        <v>29</v>
      </c>
      <c r="B23">
        <v>0</v>
      </c>
      <c r="C23">
        <v>9893.4699999999993</v>
      </c>
      <c r="D23">
        <v>0</v>
      </c>
      <c r="E23">
        <v>0</v>
      </c>
      <c r="F23">
        <v>0</v>
      </c>
      <c r="G23">
        <v>0</v>
      </c>
      <c r="H23">
        <v>6417.77</v>
      </c>
      <c r="I23">
        <v>33924.019999999997</v>
      </c>
      <c r="J23">
        <v>49711.29</v>
      </c>
      <c r="K23">
        <v>24490.41</v>
      </c>
      <c r="L23">
        <v>0</v>
      </c>
      <c r="M23">
        <v>35951.83</v>
      </c>
      <c r="N23" s="6">
        <f t="shared" si="0"/>
        <v>160388.78999999998</v>
      </c>
    </row>
    <row r="24" spans="1:14" x14ac:dyDescent="0.2">
      <c r="A24" s="2" t="s">
        <v>30</v>
      </c>
      <c r="B24">
        <v>0</v>
      </c>
      <c r="C24">
        <v>1336.62</v>
      </c>
      <c r="D24">
        <v>28793.25</v>
      </c>
      <c r="E24">
        <v>0</v>
      </c>
      <c r="F24">
        <v>0</v>
      </c>
      <c r="G24">
        <v>1748126.26</v>
      </c>
      <c r="H24">
        <v>14090.05</v>
      </c>
      <c r="I24">
        <v>115211.58</v>
      </c>
      <c r="J24">
        <v>264412.01</v>
      </c>
      <c r="K24">
        <v>279502.52</v>
      </c>
      <c r="L24">
        <v>0</v>
      </c>
      <c r="M24">
        <v>183466.6</v>
      </c>
      <c r="N24" s="6">
        <f t="shared" si="0"/>
        <v>2634938.8900000006</v>
      </c>
    </row>
    <row r="25" spans="1:14" x14ac:dyDescent="0.2">
      <c r="A25" s="2" t="s">
        <v>31</v>
      </c>
      <c r="B25">
        <v>0</v>
      </c>
      <c r="C25">
        <v>4319.26</v>
      </c>
      <c r="D25">
        <v>100454.3</v>
      </c>
      <c r="E25">
        <v>0</v>
      </c>
      <c r="F25">
        <v>13143.83</v>
      </c>
      <c r="G25">
        <v>0</v>
      </c>
      <c r="H25">
        <v>2267291.7400000002</v>
      </c>
      <c r="I25">
        <v>6114754.0999999996</v>
      </c>
      <c r="J25">
        <v>4722178.9400000004</v>
      </c>
      <c r="K25">
        <v>3968918.04</v>
      </c>
      <c r="L25">
        <v>0</v>
      </c>
      <c r="M25">
        <v>2516504.63</v>
      </c>
      <c r="N25" s="6">
        <f t="shared" si="0"/>
        <v>19707564.84</v>
      </c>
    </row>
    <row r="26" spans="1:14" x14ac:dyDescent="0.2">
      <c r="A26" s="2" t="s">
        <v>32</v>
      </c>
      <c r="B26">
        <v>0</v>
      </c>
      <c r="C26">
        <v>0</v>
      </c>
      <c r="D26">
        <v>9561.66</v>
      </c>
      <c r="E26">
        <v>0</v>
      </c>
      <c r="F26">
        <v>0</v>
      </c>
      <c r="G26">
        <v>0</v>
      </c>
      <c r="H26">
        <v>29555.72</v>
      </c>
      <c r="I26">
        <v>275174</v>
      </c>
      <c r="J26">
        <v>174842.32</v>
      </c>
      <c r="K26">
        <v>115497.55</v>
      </c>
      <c r="L26">
        <v>0</v>
      </c>
      <c r="M26">
        <v>54474.29</v>
      </c>
      <c r="N26" s="6">
        <f t="shared" si="0"/>
        <v>659105.54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347.92</v>
      </c>
      <c r="I27">
        <v>264.52999999999997</v>
      </c>
      <c r="J27">
        <v>5916.52</v>
      </c>
      <c r="K27">
        <v>3580.29</v>
      </c>
      <c r="L27">
        <v>0</v>
      </c>
      <c r="M27">
        <v>1037.6400000000001</v>
      </c>
      <c r="N27" s="6">
        <f t="shared" si="0"/>
        <v>11146.9</v>
      </c>
    </row>
    <row r="28" spans="1:14" x14ac:dyDescent="0.2">
      <c r="A28" s="2" t="s">
        <v>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11618.86</v>
      </c>
      <c r="K28">
        <v>5601.57</v>
      </c>
      <c r="L28">
        <v>0</v>
      </c>
      <c r="M28">
        <v>554.54999999999995</v>
      </c>
      <c r="N28" s="6">
        <f t="shared" si="0"/>
        <v>17774.98</v>
      </c>
    </row>
    <row r="29" spans="1:14" x14ac:dyDescent="0.2">
      <c r="A29" s="2" t="s">
        <v>35</v>
      </c>
      <c r="B29">
        <v>0</v>
      </c>
      <c r="C29">
        <v>534.70000000000005</v>
      </c>
      <c r="D29">
        <v>10181.879999999999</v>
      </c>
      <c r="E29">
        <v>623.24</v>
      </c>
      <c r="F29">
        <v>127</v>
      </c>
      <c r="G29">
        <v>0</v>
      </c>
      <c r="H29">
        <v>73107.88</v>
      </c>
      <c r="I29">
        <v>103559.16</v>
      </c>
      <c r="J29">
        <v>381376.09</v>
      </c>
      <c r="K29">
        <v>340693.26</v>
      </c>
      <c r="L29">
        <v>0</v>
      </c>
      <c r="M29">
        <v>279646.23</v>
      </c>
      <c r="N29" s="6">
        <f t="shared" si="0"/>
        <v>1189849.44</v>
      </c>
    </row>
    <row r="30" spans="1:14" x14ac:dyDescent="0.2">
      <c r="A30" s="2" t="s">
        <v>36</v>
      </c>
      <c r="B30">
        <v>0</v>
      </c>
      <c r="C30">
        <v>135704.93</v>
      </c>
      <c r="D30">
        <v>0</v>
      </c>
      <c r="E30">
        <v>0</v>
      </c>
      <c r="F30">
        <v>0</v>
      </c>
      <c r="G30">
        <v>562998.89</v>
      </c>
      <c r="H30">
        <v>271397.62</v>
      </c>
      <c r="I30">
        <v>1042805.88</v>
      </c>
      <c r="J30">
        <v>2571454.7200000002</v>
      </c>
      <c r="K30">
        <v>906082.08</v>
      </c>
      <c r="L30">
        <v>0</v>
      </c>
      <c r="M30">
        <v>948109.3</v>
      </c>
      <c r="N30" s="6">
        <f t="shared" si="0"/>
        <v>6438553.4199999999</v>
      </c>
    </row>
    <row r="31" spans="1:14" x14ac:dyDescent="0.2">
      <c r="A31" s="2" t="s">
        <v>37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276510.94</v>
      </c>
      <c r="I31">
        <v>492026.21</v>
      </c>
      <c r="J31">
        <v>307098.86</v>
      </c>
      <c r="K31">
        <v>307765.76000000001</v>
      </c>
      <c r="L31">
        <v>0</v>
      </c>
      <c r="M31">
        <v>104891.47</v>
      </c>
      <c r="N31" s="6">
        <f t="shared" si="0"/>
        <v>1488293.24</v>
      </c>
    </row>
    <row r="32" spans="1:14" x14ac:dyDescent="0.2">
      <c r="A32" s="2" t="s">
        <v>38</v>
      </c>
      <c r="B32">
        <v>1879862.99</v>
      </c>
      <c r="C32">
        <v>7213.74</v>
      </c>
      <c r="D32">
        <v>1132270.8999999999</v>
      </c>
      <c r="E32">
        <v>7906544.4400000004</v>
      </c>
      <c r="F32">
        <v>278982.06</v>
      </c>
      <c r="G32">
        <v>8329.5</v>
      </c>
      <c r="H32">
        <v>3209032.41</v>
      </c>
      <c r="I32">
        <v>8457093.2400000002</v>
      </c>
      <c r="J32">
        <v>2897120.29</v>
      </c>
      <c r="K32">
        <v>2283509.54</v>
      </c>
      <c r="L32">
        <v>0</v>
      </c>
      <c r="M32">
        <v>634350.15</v>
      </c>
      <c r="N32" s="6">
        <f t="shared" si="0"/>
        <v>28694309.259999998</v>
      </c>
    </row>
    <row r="33" spans="1:14" x14ac:dyDescent="0.2">
      <c r="A33" s="2" t="s">
        <v>39</v>
      </c>
      <c r="B33">
        <v>0</v>
      </c>
      <c r="C33">
        <v>0</v>
      </c>
      <c r="D33">
        <v>0</v>
      </c>
      <c r="E33">
        <v>0</v>
      </c>
      <c r="F33">
        <v>267.27999999999997</v>
      </c>
      <c r="G33">
        <v>0</v>
      </c>
      <c r="H33">
        <v>16.03</v>
      </c>
      <c r="I33">
        <v>128.08000000000001</v>
      </c>
      <c r="J33">
        <v>51.23</v>
      </c>
      <c r="K33">
        <v>3517.73</v>
      </c>
      <c r="L33">
        <v>0</v>
      </c>
      <c r="M33">
        <v>700.19</v>
      </c>
      <c r="N33" s="6">
        <f t="shared" si="0"/>
        <v>4680.54</v>
      </c>
    </row>
    <row r="35" spans="1:14" x14ac:dyDescent="0.2">
      <c r="A35" s="3" t="s">
        <v>41</v>
      </c>
      <c r="B35" s="4">
        <f>SUM(B$7:B$33)</f>
        <v>1960055.82</v>
      </c>
      <c r="C35" s="4">
        <f t="shared" ref="C35:N35" si="1">SUM(C$7:C$33)</f>
        <v>175391.05999999997</v>
      </c>
      <c r="D35" s="4">
        <f t="shared" si="1"/>
        <v>2009465.1400000001</v>
      </c>
      <c r="E35" s="4">
        <f t="shared" si="1"/>
        <v>7949887.8400000008</v>
      </c>
      <c r="F35" s="4">
        <f t="shared" si="1"/>
        <v>298203.75</v>
      </c>
      <c r="G35" s="4">
        <f t="shared" si="1"/>
        <v>2372757.98</v>
      </c>
      <c r="H35" s="4">
        <f t="shared" si="1"/>
        <v>8482273.8899999987</v>
      </c>
      <c r="I35" s="4">
        <f t="shared" si="1"/>
        <v>21159154.57</v>
      </c>
      <c r="J35" s="4">
        <f t="shared" si="1"/>
        <v>16598574.550000001</v>
      </c>
      <c r="K35" s="4">
        <f t="shared" si="1"/>
        <v>12458665.740000002</v>
      </c>
      <c r="L35" s="4">
        <f t="shared" si="1"/>
        <v>674.16</v>
      </c>
      <c r="M35" s="4">
        <f t="shared" si="1"/>
        <v>7511643.0599999996</v>
      </c>
      <c r="N35" s="4">
        <f t="shared" si="1"/>
        <v>80976747.559999987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N38" sqref="N38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120466.07</v>
      </c>
      <c r="D7">
        <v>413.61</v>
      </c>
      <c r="E7">
        <v>0</v>
      </c>
      <c r="F7">
        <v>0</v>
      </c>
      <c r="G7">
        <v>0</v>
      </c>
      <c r="H7">
        <v>0</v>
      </c>
      <c r="I7">
        <v>0</v>
      </c>
      <c r="J7">
        <v>247398.2</v>
      </c>
      <c r="K7">
        <v>20342.400000000001</v>
      </c>
      <c r="L7">
        <v>0</v>
      </c>
      <c r="M7">
        <v>291010.76</v>
      </c>
      <c r="N7" s="6">
        <f>SUM($B7:$M7)</f>
        <v>679631.04</v>
      </c>
    </row>
    <row r="8" spans="1:14" x14ac:dyDescent="0.2">
      <c r="A8" s="2" t="s">
        <v>14</v>
      </c>
      <c r="B8">
        <v>0</v>
      </c>
      <c r="C8">
        <v>1122.83</v>
      </c>
      <c r="D8">
        <v>0</v>
      </c>
      <c r="E8">
        <v>0</v>
      </c>
      <c r="F8">
        <v>0</v>
      </c>
      <c r="G8">
        <v>367388.25</v>
      </c>
      <c r="H8">
        <v>319179.84000000003</v>
      </c>
      <c r="I8">
        <v>2552496.09</v>
      </c>
      <c r="J8">
        <v>11073216.07</v>
      </c>
      <c r="K8">
        <v>2877709.29</v>
      </c>
      <c r="L8">
        <v>0</v>
      </c>
      <c r="M8">
        <v>2213937.79</v>
      </c>
      <c r="N8" s="6">
        <f t="shared" ref="N8:N33" si="0">SUM($B8:$M8)</f>
        <v>19405050.16</v>
      </c>
    </row>
    <row r="9" spans="1:14" x14ac:dyDescent="0.2">
      <c r="A9" s="2" t="s">
        <v>15</v>
      </c>
      <c r="B9">
        <v>0</v>
      </c>
      <c r="C9">
        <v>11122.33</v>
      </c>
      <c r="D9">
        <v>464351.83</v>
      </c>
      <c r="E9">
        <v>0</v>
      </c>
      <c r="F9">
        <v>0</v>
      </c>
      <c r="G9">
        <v>0</v>
      </c>
      <c r="H9">
        <v>330005.49</v>
      </c>
      <c r="I9">
        <v>161613.01</v>
      </c>
      <c r="J9">
        <v>2261298.11</v>
      </c>
      <c r="K9">
        <v>276795.87</v>
      </c>
      <c r="L9">
        <v>0</v>
      </c>
      <c r="M9">
        <v>311077.03999999998</v>
      </c>
      <c r="N9" s="6">
        <f t="shared" si="0"/>
        <v>3816263.6800000002</v>
      </c>
    </row>
    <row r="10" spans="1:14" x14ac:dyDescent="0.2">
      <c r="A10" s="2" t="s">
        <v>16</v>
      </c>
      <c r="B10">
        <v>0</v>
      </c>
      <c r="C10">
        <v>0</v>
      </c>
      <c r="D10">
        <v>14392.46</v>
      </c>
      <c r="E10">
        <v>0</v>
      </c>
      <c r="F10">
        <v>0</v>
      </c>
      <c r="G10">
        <v>0</v>
      </c>
      <c r="H10">
        <v>52460.03</v>
      </c>
      <c r="I10">
        <v>126.7</v>
      </c>
      <c r="J10">
        <v>59568.62</v>
      </c>
      <c r="K10">
        <v>23531.72</v>
      </c>
      <c r="L10">
        <v>0</v>
      </c>
      <c r="M10">
        <v>43491.88</v>
      </c>
      <c r="N10" s="6">
        <f t="shared" si="0"/>
        <v>193571.41</v>
      </c>
    </row>
    <row r="11" spans="1:14" x14ac:dyDescent="0.2">
      <c r="A11" s="2" t="s">
        <v>17</v>
      </c>
      <c r="B11">
        <v>0</v>
      </c>
      <c r="C11">
        <v>1042106.39</v>
      </c>
      <c r="D11">
        <v>1418745.49</v>
      </c>
      <c r="E11">
        <v>85419.5</v>
      </c>
      <c r="F11">
        <v>0</v>
      </c>
      <c r="G11">
        <v>0</v>
      </c>
      <c r="H11">
        <v>6385306.25</v>
      </c>
      <c r="I11">
        <v>7740543.8499999996</v>
      </c>
      <c r="J11">
        <v>21012717.91</v>
      </c>
      <c r="K11">
        <v>5888044.4100000001</v>
      </c>
      <c r="L11">
        <v>0</v>
      </c>
      <c r="M11">
        <v>3865303.49</v>
      </c>
      <c r="N11" s="6">
        <f t="shared" si="0"/>
        <v>47438187.289999999</v>
      </c>
    </row>
    <row r="12" spans="1:14" x14ac:dyDescent="0.2">
      <c r="A12" s="2" t="s">
        <v>18</v>
      </c>
      <c r="B12">
        <v>3557712.63</v>
      </c>
      <c r="C12">
        <v>10798.7</v>
      </c>
      <c r="D12">
        <v>463918.98</v>
      </c>
      <c r="E12">
        <v>0</v>
      </c>
      <c r="F12">
        <v>3432.92</v>
      </c>
      <c r="G12">
        <v>0</v>
      </c>
      <c r="H12">
        <v>9034840.0700000003</v>
      </c>
      <c r="I12">
        <v>6665910.2699999996</v>
      </c>
      <c r="J12">
        <v>6638289.4199999999</v>
      </c>
      <c r="K12">
        <v>4502990.18</v>
      </c>
      <c r="L12">
        <v>0</v>
      </c>
      <c r="M12">
        <v>1625753.05</v>
      </c>
      <c r="N12" s="6">
        <f t="shared" si="0"/>
        <v>32503646.220000003</v>
      </c>
    </row>
    <row r="13" spans="1:14" x14ac:dyDescent="0.2">
      <c r="A13" s="2" t="s">
        <v>19</v>
      </c>
      <c r="B13">
        <v>23654985.350000001</v>
      </c>
      <c r="C13">
        <v>2000</v>
      </c>
      <c r="D13">
        <v>151414.82</v>
      </c>
      <c r="E13">
        <v>0</v>
      </c>
      <c r="F13">
        <v>959.53</v>
      </c>
      <c r="G13">
        <v>0</v>
      </c>
      <c r="H13">
        <v>166127.89000000001</v>
      </c>
      <c r="I13">
        <v>198305.68</v>
      </c>
      <c r="J13">
        <v>1923576.91</v>
      </c>
      <c r="K13">
        <v>9036084.6899999995</v>
      </c>
      <c r="L13">
        <v>0</v>
      </c>
      <c r="M13">
        <v>1272253.31</v>
      </c>
      <c r="N13" s="6">
        <f t="shared" si="0"/>
        <v>36405708.180000007</v>
      </c>
    </row>
    <row r="14" spans="1:14" x14ac:dyDescent="0.2">
      <c r="A14" s="2" t="s">
        <v>20</v>
      </c>
      <c r="B14">
        <v>5505.45</v>
      </c>
      <c r="C14">
        <v>1500</v>
      </c>
      <c r="D14">
        <v>474998.85</v>
      </c>
      <c r="E14">
        <v>1687139.37</v>
      </c>
      <c r="F14">
        <v>0</v>
      </c>
      <c r="G14">
        <v>0</v>
      </c>
      <c r="H14">
        <v>12266381.449999999</v>
      </c>
      <c r="I14">
        <v>6258762.46</v>
      </c>
      <c r="J14">
        <v>24423009.960000001</v>
      </c>
      <c r="K14">
        <v>5865307.5499999998</v>
      </c>
      <c r="L14">
        <v>0</v>
      </c>
      <c r="M14">
        <v>3433685.9</v>
      </c>
      <c r="N14" s="6">
        <f t="shared" si="0"/>
        <v>54416290.989999995</v>
      </c>
    </row>
    <row r="15" spans="1:14" x14ac:dyDescent="0.2">
      <c r="A15" s="2" t="s">
        <v>21</v>
      </c>
      <c r="B15">
        <v>24.53</v>
      </c>
      <c r="C15">
        <v>58527.44</v>
      </c>
      <c r="D15">
        <v>0</v>
      </c>
      <c r="E15">
        <v>0</v>
      </c>
      <c r="F15">
        <v>0</v>
      </c>
      <c r="G15">
        <v>47640.15</v>
      </c>
      <c r="H15">
        <v>0</v>
      </c>
      <c r="I15">
        <v>127605.93</v>
      </c>
      <c r="J15">
        <v>342806.57</v>
      </c>
      <c r="K15">
        <v>306827.5</v>
      </c>
      <c r="L15">
        <v>0</v>
      </c>
      <c r="M15">
        <v>150639.07999999999</v>
      </c>
      <c r="N15" s="6">
        <f t="shared" si="0"/>
        <v>1034071.2</v>
      </c>
    </row>
    <row r="16" spans="1:14" x14ac:dyDescent="0.2">
      <c r="A16" s="2" t="s">
        <v>22</v>
      </c>
      <c r="B16">
        <v>738183.87</v>
      </c>
      <c r="C16">
        <v>18103.29</v>
      </c>
      <c r="D16">
        <v>0</v>
      </c>
      <c r="E16">
        <v>0</v>
      </c>
      <c r="F16">
        <v>0</v>
      </c>
      <c r="G16">
        <v>40251.42</v>
      </c>
      <c r="H16">
        <v>4414116.43</v>
      </c>
      <c r="I16">
        <v>4511745.1399999997</v>
      </c>
      <c r="J16">
        <v>1444440.39</v>
      </c>
      <c r="K16">
        <v>4040307.4</v>
      </c>
      <c r="L16">
        <v>0</v>
      </c>
      <c r="M16">
        <v>2223628.89</v>
      </c>
      <c r="N16" s="6">
        <f t="shared" si="0"/>
        <v>17430776.829999998</v>
      </c>
    </row>
    <row r="17" spans="1:14" x14ac:dyDescent="0.2">
      <c r="A17" s="2" t="s">
        <v>23</v>
      </c>
      <c r="B17">
        <v>2183417.86</v>
      </c>
      <c r="C17">
        <v>42590.879999999997</v>
      </c>
      <c r="D17">
        <v>2716520.72</v>
      </c>
      <c r="E17">
        <v>0</v>
      </c>
      <c r="F17">
        <v>35537.760000000002</v>
      </c>
      <c r="G17">
        <v>0</v>
      </c>
      <c r="H17">
        <v>72921.210000000006</v>
      </c>
      <c r="I17">
        <v>9557.11</v>
      </c>
      <c r="J17">
        <v>66459.86</v>
      </c>
      <c r="K17">
        <v>690394.88</v>
      </c>
      <c r="L17">
        <v>931.03</v>
      </c>
      <c r="M17">
        <v>377042.87</v>
      </c>
      <c r="N17" s="6">
        <f t="shared" si="0"/>
        <v>6195374.1800000006</v>
      </c>
    </row>
    <row r="18" spans="1:14" x14ac:dyDescent="0.2">
      <c r="A18" s="2" t="s">
        <v>24</v>
      </c>
      <c r="B18">
        <v>98510.59</v>
      </c>
      <c r="C18">
        <v>0</v>
      </c>
      <c r="D18">
        <v>1832206</v>
      </c>
      <c r="E18">
        <v>0</v>
      </c>
      <c r="F18">
        <v>41870.65</v>
      </c>
      <c r="G18">
        <v>82891.34</v>
      </c>
      <c r="H18">
        <v>0</v>
      </c>
      <c r="I18">
        <v>10893.08</v>
      </c>
      <c r="J18">
        <v>483132.27</v>
      </c>
      <c r="K18">
        <v>85063.94</v>
      </c>
      <c r="L18">
        <v>9550.27</v>
      </c>
      <c r="M18">
        <v>133071.53</v>
      </c>
      <c r="N18" s="6">
        <f t="shared" si="0"/>
        <v>2777189.67</v>
      </c>
    </row>
    <row r="19" spans="1:14" x14ac:dyDescent="0.2">
      <c r="A19" s="2" t="s">
        <v>25</v>
      </c>
      <c r="B19">
        <v>0</v>
      </c>
      <c r="C19">
        <v>500</v>
      </c>
      <c r="D19">
        <v>10757.97</v>
      </c>
      <c r="E19">
        <v>0</v>
      </c>
      <c r="F19">
        <v>0</v>
      </c>
      <c r="G19">
        <v>0</v>
      </c>
      <c r="H19">
        <v>1347.83</v>
      </c>
      <c r="I19">
        <v>171175.7</v>
      </c>
      <c r="J19">
        <v>380135.9</v>
      </c>
      <c r="K19">
        <v>155779.51</v>
      </c>
      <c r="L19">
        <v>0</v>
      </c>
      <c r="M19">
        <v>79896.98</v>
      </c>
      <c r="N19" s="6">
        <f t="shared" si="0"/>
        <v>799593.89</v>
      </c>
    </row>
    <row r="20" spans="1:14" x14ac:dyDescent="0.2">
      <c r="A20" s="2" t="s">
        <v>26</v>
      </c>
      <c r="B20">
        <v>0</v>
      </c>
      <c r="C20">
        <v>64279</v>
      </c>
      <c r="D20">
        <v>407675.1</v>
      </c>
      <c r="E20">
        <v>0</v>
      </c>
      <c r="F20">
        <v>6838.9</v>
      </c>
      <c r="G20">
        <v>0</v>
      </c>
      <c r="H20">
        <v>150802.94</v>
      </c>
      <c r="I20">
        <v>181439.13</v>
      </c>
      <c r="J20">
        <v>1672204.43</v>
      </c>
      <c r="K20">
        <v>635340.28</v>
      </c>
      <c r="L20">
        <v>0</v>
      </c>
      <c r="M20">
        <v>425173.96</v>
      </c>
      <c r="N20" s="6">
        <f t="shared" si="0"/>
        <v>3543753.74</v>
      </c>
    </row>
    <row r="21" spans="1:14" x14ac:dyDescent="0.2">
      <c r="A21" s="2" t="s">
        <v>27</v>
      </c>
      <c r="B21">
        <v>0</v>
      </c>
      <c r="C21">
        <v>577.54999999999995</v>
      </c>
      <c r="D21">
        <v>21676.5</v>
      </c>
      <c r="E21">
        <v>160860.35</v>
      </c>
      <c r="F21">
        <v>0</v>
      </c>
      <c r="G21">
        <v>0</v>
      </c>
      <c r="H21">
        <v>1915511.65</v>
      </c>
      <c r="I21">
        <v>2905354.41</v>
      </c>
      <c r="J21">
        <v>11770952.93</v>
      </c>
      <c r="K21">
        <v>4926348.3499999996</v>
      </c>
      <c r="L21">
        <v>0</v>
      </c>
      <c r="M21">
        <v>3480856.64</v>
      </c>
      <c r="N21" s="6">
        <f t="shared" si="0"/>
        <v>25182138.380000003</v>
      </c>
    </row>
    <row r="22" spans="1:14" x14ac:dyDescent="0.2">
      <c r="A22" s="2" t="s">
        <v>28</v>
      </c>
      <c r="B22">
        <v>0</v>
      </c>
      <c r="C22">
        <v>39367.25</v>
      </c>
      <c r="D22">
        <v>1531.48</v>
      </c>
      <c r="E22">
        <v>0</v>
      </c>
      <c r="F22">
        <v>814.53</v>
      </c>
      <c r="G22">
        <v>0</v>
      </c>
      <c r="H22">
        <v>23130007.550000001</v>
      </c>
      <c r="I22">
        <v>19403710.75</v>
      </c>
      <c r="J22">
        <v>44862993.210000001</v>
      </c>
      <c r="K22">
        <v>12534445.75</v>
      </c>
      <c r="L22">
        <v>0</v>
      </c>
      <c r="M22">
        <v>5706023.8600000003</v>
      </c>
      <c r="N22" s="6">
        <f t="shared" si="0"/>
        <v>105678894.38000001</v>
      </c>
    </row>
    <row r="23" spans="1:14" x14ac:dyDescent="0.2">
      <c r="A23" s="2" t="s">
        <v>29</v>
      </c>
      <c r="B23">
        <v>0</v>
      </c>
      <c r="C23">
        <v>16212.95</v>
      </c>
      <c r="D23">
        <v>0</v>
      </c>
      <c r="E23">
        <v>0</v>
      </c>
      <c r="F23">
        <v>410.72</v>
      </c>
      <c r="G23">
        <v>0</v>
      </c>
      <c r="H23">
        <v>949604.89</v>
      </c>
      <c r="I23">
        <v>335124</v>
      </c>
      <c r="J23">
        <v>1917587.14</v>
      </c>
      <c r="K23">
        <v>513127.35</v>
      </c>
      <c r="L23">
        <v>0</v>
      </c>
      <c r="M23">
        <v>352078.05</v>
      </c>
      <c r="N23" s="6">
        <f t="shared" si="0"/>
        <v>4084145.1</v>
      </c>
    </row>
    <row r="24" spans="1:14" x14ac:dyDescent="0.2">
      <c r="A24" s="2" t="s">
        <v>30</v>
      </c>
      <c r="B24">
        <v>4353</v>
      </c>
      <c r="C24">
        <v>3336.62</v>
      </c>
      <c r="D24">
        <v>621151.25</v>
      </c>
      <c r="E24">
        <v>95085.3</v>
      </c>
      <c r="F24">
        <v>2635.89</v>
      </c>
      <c r="G24">
        <v>19994686.16</v>
      </c>
      <c r="H24">
        <v>841369.95</v>
      </c>
      <c r="I24">
        <v>1175284.8799999999</v>
      </c>
      <c r="J24">
        <v>11640215.77</v>
      </c>
      <c r="K24">
        <v>2673187.79</v>
      </c>
      <c r="L24">
        <v>903.78</v>
      </c>
      <c r="M24">
        <v>1885483.21</v>
      </c>
      <c r="N24" s="6">
        <f t="shared" si="0"/>
        <v>38937693.599999994</v>
      </c>
    </row>
    <row r="25" spans="1:14" x14ac:dyDescent="0.2">
      <c r="A25" s="2" t="s">
        <v>31</v>
      </c>
      <c r="B25">
        <v>556.41</v>
      </c>
      <c r="C25">
        <v>8745.68</v>
      </c>
      <c r="D25">
        <v>6350658.75</v>
      </c>
      <c r="E25">
        <v>0</v>
      </c>
      <c r="F25">
        <v>182775.41</v>
      </c>
      <c r="G25">
        <v>0</v>
      </c>
      <c r="H25">
        <v>74955901.670000002</v>
      </c>
      <c r="I25">
        <v>65946681.890000001</v>
      </c>
      <c r="J25">
        <v>96442767.760000005</v>
      </c>
      <c r="K25">
        <v>42329805.5</v>
      </c>
      <c r="L25">
        <v>0</v>
      </c>
      <c r="M25">
        <v>26565369.620000001</v>
      </c>
      <c r="N25" s="6">
        <f t="shared" si="0"/>
        <v>312783262.69</v>
      </c>
    </row>
    <row r="26" spans="1:14" x14ac:dyDescent="0.2">
      <c r="A26" s="2" t="s">
        <v>32</v>
      </c>
      <c r="B26">
        <v>0</v>
      </c>
      <c r="C26">
        <v>1286.53</v>
      </c>
      <c r="D26">
        <v>14988.87</v>
      </c>
      <c r="E26">
        <v>0</v>
      </c>
      <c r="F26">
        <v>248.65</v>
      </c>
      <c r="G26">
        <v>0</v>
      </c>
      <c r="H26">
        <v>769103.89</v>
      </c>
      <c r="I26">
        <v>1303136.55</v>
      </c>
      <c r="J26">
        <v>3830518.88</v>
      </c>
      <c r="K26">
        <v>1047556.54</v>
      </c>
      <c r="L26">
        <v>216.86</v>
      </c>
      <c r="M26">
        <v>658092.09</v>
      </c>
      <c r="N26" s="6">
        <f t="shared" si="0"/>
        <v>7625148.8600000003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973.39</v>
      </c>
      <c r="G27">
        <v>0</v>
      </c>
      <c r="H27">
        <v>91450.36</v>
      </c>
      <c r="I27">
        <v>6447.11</v>
      </c>
      <c r="J27">
        <v>203881.56</v>
      </c>
      <c r="K27">
        <v>60653.2</v>
      </c>
      <c r="L27">
        <v>0</v>
      </c>
      <c r="M27">
        <v>12020.73</v>
      </c>
      <c r="N27" s="6">
        <f t="shared" si="0"/>
        <v>381426.86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11056.68</v>
      </c>
      <c r="J28">
        <v>129236.86</v>
      </c>
      <c r="K28">
        <v>20701.419999999998</v>
      </c>
      <c r="L28">
        <v>0</v>
      </c>
      <c r="M28">
        <v>26022.66</v>
      </c>
      <c r="N28" s="6">
        <f t="shared" si="0"/>
        <v>824472.04000000015</v>
      </c>
    </row>
    <row r="29" spans="1:14" x14ac:dyDescent="0.2">
      <c r="A29" s="2" t="s">
        <v>35</v>
      </c>
      <c r="B29">
        <v>2568104.4500000002</v>
      </c>
      <c r="C29">
        <v>27048.23</v>
      </c>
      <c r="D29">
        <v>148037.75</v>
      </c>
      <c r="E29">
        <v>1661.49</v>
      </c>
      <c r="F29">
        <v>1270</v>
      </c>
      <c r="G29">
        <v>193286.64</v>
      </c>
      <c r="H29">
        <v>3156660.85</v>
      </c>
      <c r="I29">
        <v>1666079.79</v>
      </c>
      <c r="J29">
        <v>8091194.0199999996</v>
      </c>
      <c r="K29">
        <v>2896348.34</v>
      </c>
      <c r="L29">
        <v>317.43</v>
      </c>
      <c r="M29">
        <v>2698320.6</v>
      </c>
      <c r="N29" s="6">
        <f t="shared" si="0"/>
        <v>21448329.59</v>
      </c>
    </row>
    <row r="30" spans="1:14" x14ac:dyDescent="0.2">
      <c r="A30" s="2" t="s">
        <v>36</v>
      </c>
      <c r="B30">
        <v>620387.28</v>
      </c>
      <c r="C30">
        <v>217358.34</v>
      </c>
      <c r="D30">
        <v>0</v>
      </c>
      <c r="E30">
        <v>100899.48</v>
      </c>
      <c r="F30">
        <v>4633.0600000000004</v>
      </c>
      <c r="G30">
        <v>7632667.4299999997</v>
      </c>
      <c r="H30">
        <v>7194926.2199999997</v>
      </c>
      <c r="I30">
        <v>13360937.85</v>
      </c>
      <c r="J30">
        <v>61903229.5</v>
      </c>
      <c r="K30">
        <v>10070546.74</v>
      </c>
      <c r="L30">
        <v>0</v>
      </c>
      <c r="M30">
        <v>9487023.4399999995</v>
      </c>
      <c r="N30" s="6">
        <f t="shared" si="0"/>
        <v>110592609.33999999</v>
      </c>
    </row>
    <row r="31" spans="1:14" x14ac:dyDescent="0.2">
      <c r="A31" s="2" t="s">
        <v>37</v>
      </c>
      <c r="B31">
        <v>1067547.1599999999</v>
      </c>
      <c r="C31">
        <v>43531.44</v>
      </c>
      <c r="D31">
        <v>2289</v>
      </c>
      <c r="E31">
        <v>0</v>
      </c>
      <c r="F31">
        <v>481.24</v>
      </c>
      <c r="G31">
        <v>0</v>
      </c>
      <c r="H31">
        <v>7645138.9500000002</v>
      </c>
      <c r="I31">
        <v>5661023.04</v>
      </c>
      <c r="J31">
        <v>6980341.6799999997</v>
      </c>
      <c r="K31">
        <v>3009152.91</v>
      </c>
      <c r="L31">
        <v>0</v>
      </c>
      <c r="M31">
        <v>1507304.81</v>
      </c>
      <c r="N31" s="6">
        <f t="shared" si="0"/>
        <v>25916810.229999997</v>
      </c>
    </row>
    <row r="32" spans="1:14" x14ac:dyDescent="0.2">
      <c r="A32" s="2" t="s">
        <v>38</v>
      </c>
      <c r="B32">
        <v>8751907.3900000006</v>
      </c>
      <c r="C32">
        <v>59057.06</v>
      </c>
      <c r="D32">
        <v>5159037.28</v>
      </c>
      <c r="E32">
        <v>24525951.16</v>
      </c>
      <c r="F32">
        <v>1871759.69</v>
      </c>
      <c r="G32">
        <v>91624.5</v>
      </c>
      <c r="H32">
        <v>80251620.799999997</v>
      </c>
      <c r="I32">
        <v>86434347.400000006</v>
      </c>
      <c r="J32">
        <v>60882956.020000003</v>
      </c>
      <c r="K32">
        <v>22653585.449999999</v>
      </c>
      <c r="L32">
        <v>2433.2600000000002</v>
      </c>
      <c r="M32">
        <v>9306284.2200000007</v>
      </c>
      <c r="N32" s="6">
        <f t="shared" si="0"/>
        <v>299990564.23000002</v>
      </c>
    </row>
    <row r="33" spans="1:14" x14ac:dyDescent="0.2">
      <c r="A33" s="2" t="s">
        <v>39</v>
      </c>
      <c r="B33">
        <v>0</v>
      </c>
      <c r="C33">
        <v>91316.12</v>
      </c>
      <c r="D33">
        <v>0</v>
      </c>
      <c r="E33">
        <v>0</v>
      </c>
      <c r="F33">
        <v>732.19</v>
      </c>
      <c r="G33">
        <v>0</v>
      </c>
      <c r="H33">
        <v>1092.81</v>
      </c>
      <c r="I33">
        <v>8100.73</v>
      </c>
      <c r="J33">
        <v>32209.94</v>
      </c>
      <c r="K33">
        <v>13079</v>
      </c>
      <c r="L33">
        <v>0</v>
      </c>
      <c r="M33">
        <v>3506.58</v>
      </c>
      <c r="N33" s="6">
        <f t="shared" si="0"/>
        <v>150037.36999999997</v>
      </c>
    </row>
    <row r="35" spans="1:14" x14ac:dyDescent="0.2">
      <c r="A35" s="3" t="s">
        <v>41</v>
      </c>
      <c r="B35" s="5">
        <f>SUM(B$7:B$33)</f>
        <v>43888650.390000001</v>
      </c>
      <c r="C35" s="5">
        <f t="shared" ref="C35:N35" si="1">SUM(C$7:C$33)</f>
        <v>1880954.7000000002</v>
      </c>
      <c r="D35" s="5">
        <f t="shared" si="1"/>
        <v>20280767.219999999</v>
      </c>
      <c r="E35" s="5">
        <f t="shared" si="1"/>
        <v>26657016.649999999</v>
      </c>
      <c r="F35" s="5">
        <f t="shared" si="1"/>
        <v>2155374.5299999998</v>
      </c>
      <c r="G35" s="5">
        <f t="shared" si="1"/>
        <v>28450435.890000001</v>
      </c>
      <c r="H35" s="5">
        <f t="shared" si="1"/>
        <v>234095879.01999998</v>
      </c>
      <c r="I35" s="5">
        <f t="shared" si="1"/>
        <v>226807459.22999999</v>
      </c>
      <c r="J35" s="5">
        <f t="shared" si="1"/>
        <v>380716339.88999999</v>
      </c>
      <c r="K35" s="5">
        <f t="shared" si="1"/>
        <v>137153057.96000001</v>
      </c>
      <c r="L35" s="5">
        <f t="shared" si="1"/>
        <v>14352.630000000003</v>
      </c>
      <c r="M35" s="5">
        <f t="shared" si="1"/>
        <v>78134353.040000007</v>
      </c>
      <c r="N35" s="5">
        <f t="shared" si="1"/>
        <v>1180234641.1500001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2026-03-24T17:11:09Z</dcterms:modified>
</cp:coreProperties>
</file>