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igr\Portal\2022\"/>
    </mc:Choice>
  </mc:AlternateContent>
  <xr:revisionPtr revIDLastSave="0" documentId="8_{4E785F07-14AB-40FD-ABA9-19552C51C7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s="1"/>
  <c r="N35" i="1" l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<sst xmlns="http://schemas.openxmlformats.org/spreadsheetml/2006/main" count="84" uniqueCount="42">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</sst>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0" fillId="0" borderId="0" xfId="0" applyNumberFormat="1"/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Março/2022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2022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70" zoomScaleNormal="70" workbookViewId="0">
      <selection activeCell="P7" sqref="P7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7.71093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4385.4799999999996</v>
      </c>
      <c r="K7" s="1">
        <v>1226.53</v>
      </c>
      <c r="L7" s="1">
        <v>0</v>
      </c>
      <c r="M7" s="1">
        <v>1491</v>
      </c>
      <c r="N7" s="5">
        <f>SUM($B7:$M7)</f>
        <v>7103.0099999999993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65983.41</v>
      </c>
      <c r="H8" s="1">
        <v>32967.449999999997</v>
      </c>
      <c r="I8" s="1">
        <v>575221.41</v>
      </c>
      <c r="J8" s="1">
        <v>699470.39</v>
      </c>
      <c r="K8" s="1">
        <v>525809.84</v>
      </c>
      <c r="L8" s="1">
        <v>0</v>
      </c>
      <c r="M8" s="1">
        <v>280685</v>
      </c>
      <c r="N8" s="5">
        <f t="shared" ref="N8:N33" si="0">SUM($B8:$M8)</f>
        <v>2180137.5</v>
      </c>
    </row>
    <row r="9" spans="1:14" x14ac:dyDescent="0.2">
      <c r="A9" s="2" t="s">
        <v>15</v>
      </c>
      <c r="B9" s="1">
        <v>0</v>
      </c>
      <c r="C9" s="1">
        <v>0</v>
      </c>
      <c r="D9" s="1">
        <v>117886.1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315746.68</v>
      </c>
      <c r="K9" s="1">
        <v>101449.63</v>
      </c>
      <c r="L9" s="1">
        <v>0</v>
      </c>
      <c r="M9" s="1">
        <v>33673</v>
      </c>
      <c r="N9" s="5">
        <f t="shared" si="0"/>
        <v>568755.41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4472.12</v>
      </c>
      <c r="L10" s="1">
        <v>0</v>
      </c>
      <c r="M10" s="1">
        <v>4681</v>
      </c>
      <c r="N10" s="5">
        <f t="shared" si="0"/>
        <v>9153.119999999999</v>
      </c>
    </row>
    <row r="11" spans="1:14" x14ac:dyDescent="0.2">
      <c r="A11" s="2" t="s">
        <v>17</v>
      </c>
      <c r="B11" s="1">
        <v>0</v>
      </c>
      <c r="C11" s="1">
        <v>1939.64</v>
      </c>
      <c r="D11" s="1">
        <v>163208.91</v>
      </c>
      <c r="E11" s="1">
        <v>0</v>
      </c>
      <c r="F11" s="1">
        <v>1319.35</v>
      </c>
      <c r="G11" s="1">
        <v>0</v>
      </c>
      <c r="H11" s="1">
        <v>138425.72</v>
      </c>
      <c r="I11" s="1">
        <v>1778461.68</v>
      </c>
      <c r="J11" s="1">
        <v>1765763.95</v>
      </c>
      <c r="K11" s="1">
        <v>3011838.76</v>
      </c>
      <c r="L11" s="1">
        <v>165.67</v>
      </c>
      <c r="M11" s="1">
        <v>390495</v>
      </c>
      <c r="N11" s="5">
        <f t="shared" si="0"/>
        <v>7251618.6799999997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96390.32</v>
      </c>
      <c r="G12" s="1">
        <v>0</v>
      </c>
      <c r="H12" s="1">
        <v>248015.78</v>
      </c>
      <c r="I12" s="1">
        <v>679429.5</v>
      </c>
      <c r="J12" s="1">
        <v>250302.26</v>
      </c>
      <c r="K12" s="1">
        <v>553640.09</v>
      </c>
      <c r="L12" s="1">
        <v>0</v>
      </c>
      <c r="M12" s="1">
        <v>342332</v>
      </c>
      <c r="N12" s="5">
        <f t="shared" si="0"/>
        <v>2170109.9499999997</v>
      </c>
    </row>
    <row r="13" spans="1:14" x14ac:dyDescent="0.2">
      <c r="A13" s="2" t="s">
        <v>19</v>
      </c>
      <c r="B13" s="1">
        <v>5116777.2699999996</v>
      </c>
      <c r="C13" s="1">
        <v>0</v>
      </c>
      <c r="D13" s="1">
        <v>0</v>
      </c>
      <c r="E13" s="1">
        <v>0</v>
      </c>
      <c r="F13" s="1">
        <v>86446.51</v>
      </c>
      <c r="G13" s="1">
        <v>0</v>
      </c>
      <c r="H13" s="1">
        <v>0</v>
      </c>
      <c r="I13" s="1">
        <v>29615.66</v>
      </c>
      <c r="J13" s="1">
        <v>101956</v>
      </c>
      <c r="K13" s="1">
        <v>905081.34</v>
      </c>
      <c r="L13" s="1">
        <v>4933.8</v>
      </c>
      <c r="M13" s="1">
        <v>272127</v>
      </c>
      <c r="N13" s="5">
        <f t="shared" si="0"/>
        <v>6516937.5799999991</v>
      </c>
    </row>
    <row r="14" spans="1:14" x14ac:dyDescent="0.2">
      <c r="A14" s="2" t="s">
        <v>20</v>
      </c>
      <c r="B14" s="1">
        <v>0</v>
      </c>
      <c r="C14" s="1">
        <v>5032.26</v>
      </c>
      <c r="D14" s="1">
        <v>546798.42000000004</v>
      </c>
      <c r="E14" s="1">
        <v>0</v>
      </c>
      <c r="F14" s="1">
        <v>6756.11</v>
      </c>
      <c r="G14" s="1">
        <v>0</v>
      </c>
      <c r="H14" s="1">
        <v>222822.55</v>
      </c>
      <c r="I14" s="1">
        <v>1757871.04</v>
      </c>
      <c r="J14" s="1">
        <v>1038659.53</v>
      </c>
      <c r="K14" s="1">
        <v>1139623.5900000001</v>
      </c>
      <c r="L14" s="1">
        <v>0</v>
      </c>
      <c r="M14" s="1">
        <v>777521</v>
      </c>
      <c r="N14" s="5">
        <f t="shared" si="0"/>
        <v>5495084.5</v>
      </c>
    </row>
    <row r="15" spans="1:14" x14ac:dyDescent="0.2">
      <c r="A15" s="2" t="s">
        <v>21</v>
      </c>
      <c r="B15" s="1">
        <v>2805915.98</v>
      </c>
      <c r="C15" s="1">
        <v>0</v>
      </c>
      <c r="D15" s="1">
        <v>0</v>
      </c>
      <c r="E15" s="1">
        <v>0</v>
      </c>
      <c r="F15" s="1">
        <v>1070.6600000000001</v>
      </c>
      <c r="G15" s="1">
        <v>5197.8599999999997</v>
      </c>
      <c r="H15" s="1">
        <v>0</v>
      </c>
      <c r="I15" s="1">
        <v>1972.42</v>
      </c>
      <c r="J15" s="1">
        <v>11590.99</v>
      </c>
      <c r="K15" s="1">
        <v>21657.13</v>
      </c>
      <c r="L15" s="1">
        <v>0</v>
      </c>
      <c r="M15" s="1">
        <v>36607</v>
      </c>
      <c r="N15" s="5">
        <f t="shared" si="0"/>
        <v>2884012.04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7739.16</v>
      </c>
      <c r="H16" s="1">
        <v>251740.53</v>
      </c>
      <c r="I16" s="1">
        <v>588640.93999999994</v>
      </c>
      <c r="J16" s="1">
        <v>78816.91</v>
      </c>
      <c r="K16" s="1">
        <v>596220.43999999994</v>
      </c>
      <c r="L16" s="1">
        <v>0</v>
      </c>
      <c r="M16" s="1">
        <v>412070</v>
      </c>
      <c r="N16" s="5">
        <f t="shared" si="0"/>
        <v>1935227.98</v>
      </c>
    </row>
    <row r="17" spans="1:14" x14ac:dyDescent="0.2">
      <c r="A17" s="2" t="s">
        <v>23</v>
      </c>
      <c r="B17" s="1">
        <v>7716705.1699999999</v>
      </c>
      <c r="C17" s="1">
        <v>0</v>
      </c>
      <c r="D17" s="1">
        <v>15004.88</v>
      </c>
      <c r="E17" s="1">
        <v>32904.339999999997</v>
      </c>
      <c r="F17" s="1">
        <v>111784.5</v>
      </c>
      <c r="G17" s="1">
        <v>0</v>
      </c>
      <c r="H17" s="1">
        <v>0</v>
      </c>
      <c r="I17" s="1">
        <v>0</v>
      </c>
      <c r="J17" s="1">
        <v>905.48</v>
      </c>
      <c r="K17" s="1">
        <v>129477.13</v>
      </c>
      <c r="L17" s="1">
        <v>17938.52</v>
      </c>
      <c r="M17" s="1">
        <v>369922</v>
      </c>
      <c r="N17" s="5">
        <f t="shared" si="0"/>
        <v>8394642.0199999996</v>
      </c>
    </row>
    <row r="18" spans="1:14" x14ac:dyDescent="0.2">
      <c r="A18" s="2" t="s">
        <v>24</v>
      </c>
      <c r="B18" s="1">
        <v>18187.36</v>
      </c>
      <c r="C18" s="1">
        <v>0</v>
      </c>
      <c r="D18" s="1">
        <v>399450</v>
      </c>
      <c r="E18" s="1">
        <v>0</v>
      </c>
      <c r="F18" s="1">
        <v>50573.45</v>
      </c>
      <c r="G18" s="1">
        <v>8775.66</v>
      </c>
      <c r="H18" s="1">
        <v>0</v>
      </c>
      <c r="I18" s="1">
        <v>154681.46</v>
      </c>
      <c r="J18" s="1">
        <v>9944.58</v>
      </c>
      <c r="K18" s="1">
        <v>13392.46</v>
      </c>
      <c r="L18" s="1">
        <v>39126.42</v>
      </c>
      <c r="M18" s="1">
        <v>17994</v>
      </c>
      <c r="N18" s="5">
        <f t="shared" si="0"/>
        <v>712125.3899999999</v>
      </c>
    </row>
    <row r="19" spans="1:14" x14ac:dyDescent="0.2">
      <c r="A19" s="2" t="s">
        <v>25</v>
      </c>
      <c r="B19" s="1">
        <v>9092000</v>
      </c>
      <c r="C19" s="1">
        <v>0</v>
      </c>
      <c r="D19" s="1">
        <v>77483.61</v>
      </c>
      <c r="E19" s="1">
        <v>0</v>
      </c>
      <c r="F19" s="1">
        <v>421.84</v>
      </c>
      <c r="G19" s="1">
        <v>0</v>
      </c>
      <c r="H19" s="1">
        <v>453.9</v>
      </c>
      <c r="I19" s="1">
        <v>12388.78</v>
      </c>
      <c r="J19" s="1">
        <v>28590.2</v>
      </c>
      <c r="K19" s="1">
        <v>28747.35</v>
      </c>
      <c r="L19" s="1">
        <v>0</v>
      </c>
      <c r="M19" s="1">
        <v>23700</v>
      </c>
      <c r="N19" s="5">
        <f t="shared" si="0"/>
        <v>9263785.6799999978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2794.04</v>
      </c>
      <c r="G20" s="1">
        <v>0</v>
      </c>
      <c r="H20" s="1">
        <v>4426.42</v>
      </c>
      <c r="I20" s="1">
        <v>52646.7</v>
      </c>
      <c r="J20" s="1">
        <v>78992.320000000007</v>
      </c>
      <c r="K20" s="1">
        <v>104396.43</v>
      </c>
      <c r="L20" s="1">
        <v>0</v>
      </c>
      <c r="M20" s="1">
        <v>114017</v>
      </c>
      <c r="N20" s="5">
        <f t="shared" si="0"/>
        <v>357272.91000000003</v>
      </c>
    </row>
    <row r="21" spans="1:14" x14ac:dyDescent="0.2">
      <c r="A21" s="2" t="s">
        <v>27</v>
      </c>
      <c r="B21" s="1">
        <v>0</v>
      </c>
      <c r="C21" s="1">
        <v>0</v>
      </c>
      <c r="D21" s="1">
        <v>123952.69</v>
      </c>
      <c r="E21" s="1">
        <v>0</v>
      </c>
      <c r="F21" s="1">
        <v>253.1</v>
      </c>
      <c r="G21" s="1">
        <v>0</v>
      </c>
      <c r="H21" s="1">
        <v>95437.11</v>
      </c>
      <c r="I21" s="1">
        <v>726288.19</v>
      </c>
      <c r="J21" s="1">
        <v>656932.29</v>
      </c>
      <c r="K21" s="1">
        <v>505381.2</v>
      </c>
      <c r="L21" s="1">
        <v>0</v>
      </c>
      <c r="M21" s="1">
        <v>301803</v>
      </c>
      <c r="N21" s="5">
        <f t="shared" si="0"/>
        <v>2410047.58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1006.8</v>
      </c>
      <c r="G22" s="1">
        <v>0</v>
      </c>
      <c r="H22" s="1">
        <v>546798.24</v>
      </c>
      <c r="I22" s="1">
        <v>2473965.4500000002</v>
      </c>
      <c r="J22" s="1">
        <v>1216393.25</v>
      </c>
      <c r="K22" s="1">
        <v>2371617.6</v>
      </c>
      <c r="L22" s="1">
        <v>0</v>
      </c>
      <c r="M22" s="1">
        <v>1237060</v>
      </c>
      <c r="N22" s="5">
        <f t="shared" si="0"/>
        <v>7846841.3399999999</v>
      </c>
    </row>
    <row r="23" spans="1:14" x14ac:dyDescent="0.2">
      <c r="A23" s="2" t="s">
        <v>29</v>
      </c>
      <c r="B23" s="1">
        <v>0</v>
      </c>
      <c r="C23" s="1">
        <v>500</v>
      </c>
      <c r="D23" s="1">
        <v>0</v>
      </c>
      <c r="E23" s="1">
        <v>691.54</v>
      </c>
      <c r="F23" s="1">
        <v>1029.46</v>
      </c>
      <c r="G23" s="1">
        <v>0</v>
      </c>
      <c r="H23" s="1">
        <v>6327.56</v>
      </c>
      <c r="I23" s="1">
        <v>23040.95</v>
      </c>
      <c r="J23" s="1">
        <v>162869.04</v>
      </c>
      <c r="K23" s="1">
        <v>123665.27</v>
      </c>
      <c r="L23" s="1">
        <v>0</v>
      </c>
      <c r="M23" s="1">
        <v>104931</v>
      </c>
      <c r="N23" s="5">
        <f t="shared" si="0"/>
        <v>423054.82</v>
      </c>
    </row>
    <row r="24" spans="1:14" x14ac:dyDescent="0.2">
      <c r="A24" s="2" t="s">
        <v>30</v>
      </c>
      <c r="B24" s="1">
        <v>26193812.57</v>
      </c>
      <c r="C24" s="1">
        <v>0</v>
      </c>
      <c r="D24" s="1">
        <v>68148.3</v>
      </c>
      <c r="E24" s="1">
        <v>355.53</v>
      </c>
      <c r="F24" s="1">
        <v>58089.53</v>
      </c>
      <c r="G24" s="1">
        <v>4359442.04</v>
      </c>
      <c r="H24" s="1">
        <v>29033.84</v>
      </c>
      <c r="I24" s="1">
        <v>298248.44</v>
      </c>
      <c r="J24" s="1">
        <v>292749.26</v>
      </c>
      <c r="K24" s="1">
        <v>635580.89</v>
      </c>
      <c r="L24" s="1">
        <v>84116.44</v>
      </c>
      <c r="M24" s="1">
        <v>538182</v>
      </c>
      <c r="N24" s="5">
        <f t="shared" si="0"/>
        <v>32557758.840000007</v>
      </c>
    </row>
    <row r="25" spans="1:14" x14ac:dyDescent="0.2">
      <c r="A25" s="2" t="s">
        <v>31</v>
      </c>
      <c r="B25" s="1">
        <v>8008548.6100000003</v>
      </c>
      <c r="C25" s="1">
        <v>0</v>
      </c>
      <c r="D25" s="1">
        <v>0</v>
      </c>
      <c r="E25" s="1">
        <v>0</v>
      </c>
      <c r="F25" s="1">
        <v>186933.77</v>
      </c>
      <c r="G25" s="1">
        <v>140004.39000000001</v>
      </c>
      <c r="H25" s="1">
        <v>2056942.27</v>
      </c>
      <c r="I25" s="1">
        <v>8589073.0500000007</v>
      </c>
      <c r="J25" s="1">
        <v>2951617.35</v>
      </c>
      <c r="K25" s="1">
        <v>8080889.8099999996</v>
      </c>
      <c r="L25" s="1">
        <v>8287.84</v>
      </c>
      <c r="M25" s="1">
        <v>5910156</v>
      </c>
      <c r="N25" s="5">
        <f t="shared" si="0"/>
        <v>35932453.090000004</v>
      </c>
    </row>
    <row r="26" spans="1:14" x14ac:dyDescent="0.2">
      <c r="A26" s="2" t="s">
        <v>32</v>
      </c>
      <c r="B26" s="1">
        <v>0</v>
      </c>
      <c r="C26" s="1">
        <v>1690</v>
      </c>
      <c r="D26" s="1">
        <v>20921.900000000001</v>
      </c>
      <c r="E26" s="1">
        <v>0</v>
      </c>
      <c r="F26" s="1">
        <v>3211.41</v>
      </c>
      <c r="G26" s="1">
        <v>0</v>
      </c>
      <c r="H26" s="1">
        <v>26595.9</v>
      </c>
      <c r="I26" s="1">
        <v>229605.92</v>
      </c>
      <c r="J26" s="1">
        <v>279074.90000000002</v>
      </c>
      <c r="K26" s="1">
        <v>302920.18</v>
      </c>
      <c r="L26" s="1">
        <v>631.62</v>
      </c>
      <c r="M26" s="1">
        <v>209870</v>
      </c>
      <c r="N26" s="5">
        <f t="shared" si="0"/>
        <v>1074521.83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4046.11</v>
      </c>
      <c r="J27" s="1">
        <v>6409.27</v>
      </c>
      <c r="K27" s="1">
        <v>14724.64</v>
      </c>
      <c r="L27" s="1">
        <v>0</v>
      </c>
      <c r="M27" s="1">
        <v>14850</v>
      </c>
      <c r="N27" s="5">
        <f t="shared" si="0"/>
        <v>40030.020000000004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27707.31</v>
      </c>
      <c r="J28" s="1">
        <v>19890.23</v>
      </c>
      <c r="K28" s="1">
        <v>4845.6400000000003</v>
      </c>
      <c r="L28" s="1">
        <v>0</v>
      </c>
      <c r="M28" s="1">
        <v>326</v>
      </c>
      <c r="N28" s="5">
        <f t="shared" si="0"/>
        <v>52769.18</v>
      </c>
    </row>
    <row r="29" spans="1:14" x14ac:dyDescent="0.2">
      <c r="A29" s="2" t="s">
        <v>35</v>
      </c>
      <c r="B29" s="1">
        <v>0</v>
      </c>
      <c r="C29" s="1">
        <v>0</v>
      </c>
      <c r="D29" s="1">
        <v>151165.98000000001</v>
      </c>
      <c r="E29" s="1">
        <v>0</v>
      </c>
      <c r="F29" s="1">
        <v>156250.76999999999</v>
      </c>
      <c r="G29" s="1">
        <v>374985.81</v>
      </c>
      <c r="H29" s="1">
        <v>120022.99</v>
      </c>
      <c r="I29" s="1">
        <v>441518.15</v>
      </c>
      <c r="J29" s="1">
        <v>574765.06000000006</v>
      </c>
      <c r="K29" s="1">
        <v>702451.17</v>
      </c>
      <c r="L29" s="1">
        <v>716.76</v>
      </c>
      <c r="M29" s="1">
        <v>711971</v>
      </c>
      <c r="N29" s="5">
        <f t="shared" si="0"/>
        <v>3233847.69</v>
      </c>
    </row>
    <row r="30" spans="1:14" x14ac:dyDescent="0.2">
      <c r="A30" s="2" t="s">
        <v>36</v>
      </c>
      <c r="B30" s="1">
        <v>0</v>
      </c>
      <c r="C30" s="1">
        <v>21701.47</v>
      </c>
      <c r="D30" s="1">
        <v>0</v>
      </c>
      <c r="E30" s="1">
        <v>0</v>
      </c>
      <c r="F30" s="1">
        <v>8026.62</v>
      </c>
      <c r="G30" s="1">
        <v>795813.76</v>
      </c>
      <c r="H30" s="1">
        <v>154727.59</v>
      </c>
      <c r="I30" s="1">
        <v>2359242.48</v>
      </c>
      <c r="J30" s="1">
        <v>1650649.43</v>
      </c>
      <c r="K30" s="1">
        <v>1377079.11</v>
      </c>
      <c r="L30" s="1">
        <v>0</v>
      </c>
      <c r="M30" s="1">
        <v>1166612</v>
      </c>
      <c r="N30" s="5">
        <f t="shared" si="0"/>
        <v>7533852.46</v>
      </c>
    </row>
    <row r="31" spans="1:14" x14ac:dyDescent="0.2">
      <c r="A31" s="2" t="s">
        <v>37</v>
      </c>
      <c r="B31" s="1">
        <v>701596.6</v>
      </c>
      <c r="C31" s="1">
        <v>1049.33</v>
      </c>
      <c r="D31" s="1">
        <v>1024.2</v>
      </c>
      <c r="E31" s="1">
        <v>0</v>
      </c>
      <c r="F31" s="1">
        <v>702.01</v>
      </c>
      <c r="G31" s="1">
        <v>0</v>
      </c>
      <c r="H31" s="1">
        <v>261186.78</v>
      </c>
      <c r="I31" s="1">
        <v>524895.26</v>
      </c>
      <c r="J31" s="1">
        <v>269671.31</v>
      </c>
      <c r="K31" s="1">
        <v>489110.42</v>
      </c>
      <c r="L31" s="1">
        <v>0</v>
      </c>
      <c r="M31" s="1">
        <v>289585</v>
      </c>
      <c r="N31" s="5">
        <f t="shared" si="0"/>
        <v>2538820.91</v>
      </c>
    </row>
    <row r="32" spans="1:14" x14ac:dyDescent="0.2">
      <c r="A32" s="2" t="s">
        <v>38</v>
      </c>
      <c r="B32" s="1">
        <v>0</v>
      </c>
      <c r="C32" s="1">
        <v>0</v>
      </c>
      <c r="D32" s="1">
        <v>10684053.68</v>
      </c>
      <c r="E32" s="1">
        <v>1530.96</v>
      </c>
      <c r="F32" s="1">
        <v>2742679.07</v>
      </c>
      <c r="G32" s="1">
        <v>24202.22</v>
      </c>
      <c r="H32" s="1">
        <v>1710722.82</v>
      </c>
      <c r="I32" s="1">
        <v>13677872.73</v>
      </c>
      <c r="J32" s="1">
        <v>1266963.72</v>
      </c>
      <c r="K32" s="1">
        <v>4087013.84</v>
      </c>
      <c r="L32" s="1">
        <v>36910.89</v>
      </c>
      <c r="M32" s="1">
        <v>2902851</v>
      </c>
      <c r="N32" s="5">
        <f t="shared" si="0"/>
        <v>37134800.930000007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481.86</v>
      </c>
      <c r="J33" s="1">
        <v>1304.52</v>
      </c>
      <c r="K33" s="1">
        <v>493.32</v>
      </c>
      <c r="L33" s="1">
        <v>0</v>
      </c>
      <c r="M33" s="1">
        <v>267</v>
      </c>
      <c r="N33" s="5">
        <f t="shared" si="0"/>
        <v>2546.7000000000003</v>
      </c>
    </row>
    <row r="35" spans="1:14" x14ac:dyDescent="0.2">
      <c r="A35" s="3" t="s">
        <v>41</v>
      </c>
      <c r="B35" s="4">
        <f>SUM(B$7:B$33)</f>
        <v>59653543.560000002</v>
      </c>
      <c r="C35" s="4">
        <f t="shared" ref="C35:N35" si="1">SUM(C$7:C$33)</f>
        <v>31912.700000000004</v>
      </c>
      <c r="D35" s="4">
        <f t="shared" si="1"/>
        <v>12369098.67</v>
      </c>
      <c r="E35" s="4">
        <f t="shared" si="1"/>
        <v>35482.369999999995</v>
      </c>
      <c r="F35" s="4">
        <f t="shared" si="1"/>
        <v>3515739.32</v>
      </c>
      <c r="G35" s="4">
        <f t="shared" si="1"/>
        <v>5782144.3099999987</v>
      </c>
      <c r="H35" s="4">
        <f t="shared" si="1"/>
        <v>5906647.4500000002</v>
      </c>
      <c r="I35" s="4">
        <f t="shared" si="1"/>
        <v>35006915.490000002</v>
      </c>
      <c r="J35" s="4">
        <f t="shared" si="1"/>
        <v>13734414.400000002</v>
      </c>
      <c r="K35" s="4">
        <f t="shared" si="1"/>
        <v>25832805.930000003</v>
      </c>
      <c r="L35" s="4">
        <f t="shared" si="1"/>
        <v>192827.96000000002</v>
      </c>
      <c r="M35" s="4">
        <f t="shared" si="1"/>
        <v>16465779</v>
      </c>
      <c r="N35" s="4">
        <f t="shared" si="1"/>
        <v>178527311.16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3997.06</v>
      </c>
      <c r="K7" s="1">
        <v>1071.52</v>
      </c>
      <c r="L7" s="1">
        <v>0</v>
      </c>
      <c r="M7" s="1">
        <v>1116</v>
      </c>
      <c r="N7" s="7">
        <f>SUM($B7:$M7)</f>
        <v>6184.58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21994.47</v>
      </c>
      <c r="H8" s="1">
        <v>30284.87</v>
      </c>
      <c r="I8" s="1">
        <v>474705.65</v>
      </c>
      <c r="J8" s="1">
        <v>441105.26</v>
      </c>
      <c r="K8" s="1">
        <v>349402.86</v>
      </c>
      <c r="L8" s="1">
        <v>0</v>
      </c>
      <c r="M8" s="1">
        <v>143822</v>
      </c>
      <c r="N8" s="7">
        <f t="shared" ref="N8:N33" si="0">SUM($B8:$M8)</f>
        <v>1461315.1099999999</v>
      </c>
    </row>
    <row r="9" spans="1:14" x14ac:dyDescent="0.2">
      <c r="A9" s="2" t="s">
        <v>15</v>
      </c>
      <c r="B9" s="1">
        <v>0</v>
      </c>
      <c r="C9" s="1">
        <v>0</v>
      </c>
      <c r="D9" s="1">
        <v>74603.7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16295.33</v>
      </c>
      <c r="K9" s="1">
        <v>14895.74</v>
      </c>
      <c r="L9" s="1">
        <v>0</v>
      </c>
      <c r="M9" s="1">
        <v>24906</v>
      </c>
      <c r="N9" s="7">
        <f t="shared" si="0"/>
        <v>130700.77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2704</v>
      </c>
      <c r="L10" s="1">
        <v>0</v>
      </c>
      <c r="M10" s="1">
        <v>3351</v>
      </c>
      <c r="N10" s="7">
        <f t="shared" si="0"/>
        <v>6055</v>
      </c>
    </row>
    <row r="11" spans="1:14" x14ac:dyDescent="0.2">
      <c r="A11" s="2" t="s">
        <v>17</v>
      </c>
      <c r="B11" s="1">
        <v>0</v>
      </c>
      <c r="C11" s="1">
        <v>1939.64</v>
      </c>
      <c r="D11" s="1">
        <v>115953.74</v>
      </c>
      <c r="E11" s="1">
        <v>0</v>
      </c>
      <c r="F11" s="1">
        <v>265.93</v>
      </c>
      <c r="G11" s="1">
        <v>0</v>
      </c>
      <c r="H11" s="1">
        <v>92539.26</v>
      </c>
      <c r="I11" s="1">
        <v>1358995.78</v>
      </c>
      <c r="J11" s="1">
        <v>1553685.87</v>
      </c>
      <c r="K11" s="1">
        <v>1270295.75</v>
      </c>
      <c r="L11" s="1">
        <v>0</v>
      </c>
      <c r="M11" s="1">
        <v>256771</v>
      </c>
      <c r="N11" s="7">
        <f t="shared" si="0"/>
        <v>4650446.9700000007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62957.39</v>
      </c>
      <c r="G12" s="1">
        <v>0</v>
      </c>
      <c r="H12" s="1">
        <v>91532.1</v>
      </c>
      <c r="I12" s="1">
        <v>492235.65</v>
      </c>
      <c r="J12" s="1">
        <v>177459.04</v>
      </c>
      <c r="K12" s="1">
        <v>373234.79</v>
      </c>
      <c r="L12" s="1">
        <v>0</v>
      </c>
      <c r="M12" s="1">
        <v>248350</v>
      </c>
      <c r="N12" s="7">
        <f t="shared" si="0"/>
        <v>1445768.97</v>
      </c>
    </row>
    <row r="13" spans="1:14" x14ac:dyDescent="0.2">
      <c r="A13" s="2" t="s">
        <v>19</v>
      </c>
      <c r="B13" s="1">
        <v>4769311.83</v>
      </c>
      <c r="C13" s="1">
        <v>0</v>
      </c>
      <c r="D13" s="1">
        <v>0</v>
      </c>
      <c r="E13" s="1">
        <v>0</v>
      </c>
      <c r="F13" s="1">
        <v>56653.45</v>
      </c>
      <c r="G13" s="1">
        <v>0</v>
      </c>
      <c r="H13" s="1">
        <v>0</v>
      </c>
      <c r="I13" s="1">
        <v>14630.64</v>
      </c>
      <c r="J13" s="1">
        <v>73659.78</v>
      </c>
      <c r="K13" s="1">
        <v>330873.61</v>
      </c>
      <c r="L13" s="1">
        <v>1798.51</v>
      </c>
      <c r="M13" s="1">
        <v>205395</v>
      </c>
      <c r="N13" s="7">
        <f t="shared" si="0"/>
        <v>5452322.8200000003</v>
      </c>
    </row>
    <row r="14" spans="1:14" x14ac:dyDescent="0.2">
      <c r="A14" s="2" t="s">
        <v>20</v>
      </c>
      <c r="B14" s="1">
        <v>0</v>
      </c>
      <c r="C14" s="1">
        <v>5032.26</v>
      </c>
      <c r="D14" s="1">
        <v>364532.28</v>
      </c>
      <c r="E14" s="1">
        <v>0</v>
      </c>
      <c r="F14" s="1">
        <v>2233.84</v>
      </c>
      <c r="G14" s="1">
        <v>0</v>
      </c>
      <c r="H14" s="1">
        <v>154629.96</v>
      </c>
      <c r="I14" s="1">
        <v>651548.53</v>
      </c>
      <c r="J14" s="1">
        <v>621312.91</v>
      </c>
      <c r="K14" s="1">
        <v>830113.88</v>
      </c>
      <c r="L14" s="1">
        <v>0</v>
      </c>
      <c r="M14" s="1">
        <v>556945</v>
      </c>
      <c r="N14" s="7">
        <f t="shared" si="0"/>
        <v>3186348.66</v>
      </c>
    </row>
    <row r="15" spans="1:14" x14ac:dyDescent="0.2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535.33000000000004</v>
      </c>
      <c r="G15" s="1">
        <v>2288.69</v>
      </c>
      <c r="H15" s="1">
        <v>0</v>
      </c>
      <c r="I15" s="1">
        <v>113</v>
      </c>
      <c r="J15" s="1">
        <v>6608.87</v>
      </c>
      <c r="K15" s="1">
        <v>17040.740000000002</v>
      </c>
      <c r="L15" s="1">
        <v>0</v>
      </c>
      <c r="M15" s="1">
        <v>31764</v>
      </c>
      <c r="N15" s="7">
        <f t="shared" si="0"/>
        <v>58350.630000000005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5159.4399999999996</v>
      </c>
      <c r="H16" s="1">
        <v>148103.99</v>
      </c>
      <c r="I16" s="1">
        <v>441447.67</v>
      </c>
      <c r="J16" s="1">
        <v>39721.15</v>
      </c>
      <c r="K16" s="1">
        <v>291769.92</v>
      </c>
      <c r="L16" s="1">
        <v>0</v>
      </c>
      <c r="M16" s="1">
        <v>284413</v>
      </c>
      <c r="N16" s="7">
        <f t="shared" si="0"/>
        <v>1210615.17</v>
      </c>
    </row>
    <row r="17" spans="1:14" x14ac:dyDescent="0.2">
      <c r="A17" s="2" t="s">
        <v>23</v>
      </c>
      <c r="B17" s="1">
        <v>765782.23</v>
      </c>
      <c r="C17" s="1">
        <v>0</v>
      </c>
      <c r="D17" s="1">
        <v>8105.6</v>
      </c>
      <c r="E17" s="1">
        <v>32904.339999999997</v>
      </c>
      <c r="F17" s="1">
        <v>72093.42</v>
      </c>
      <c r="G17" s="1">
        <v>0</v>
      </c>
      <c r="H17" s="1">
        <v>0</v>
      </c>
      <c r="I17" s="1">
        <v>0</v>
      </c>
      <c r="J17" s="1">
        <v>657.41</v>
      </c>
      <c r="K17" s="1">
        <v>57403.08</v>
      </c>
      <c r="L17" s="1">
        <v>14421.64</v>
      </c>
      <c r="M17" s="1">
        <v>120796</v>
      </c>
      <c r="N17" s="7">
        <f t="shared" si="0"/>
        <v>1072163.72</v>
      </c>
    </row>
    <row r="18" spans="1:14" x14ac:dyDescent="0.2">
      <c r="A18" s="2" t="s">
        <v>24</v>
      </c>
      <c r="B18" s="1">
        <v>18187.36</v>
      </c>
      <c r="C18" s="1">
        <v>0</v>
      </c>
      <c r="D18" s="1">
        <v>316166</v>
      </c>
      <c r="E18" s="1">
        <v>0</v>
      </c>
      <c r="F18" s="1">
        <v>33341.1</v>
      </c>
      <c r="G18" s="1">
        <v>2925.22</v>
      </c>
      <c r="H18" s="1">
        <v>0</v>
      </c>
      <c r="I18" s="1">
        <v>154681.46</v>
      </c>
      <c r="J18" s="1">
        <v>4922.47</v>
      </c>
      <c r="K18" s="1">
        <v>5299.3</v>
      </c>
      <c r="L18" s="1">
        <v>5574.43</v>
      </c>
      <c r="M18" s="1">
        <v>8169</v>
      </c>
      <c r="N18" s="7">
        <f t="shared" si="0"/>
        <v>549266.34</v>
      </c>
    </row>
    <row r="19" spans="1:14" x14ac:dyDescent="0.2">
      <c r="A19" s="2" t="s">
        <v>25</v>
      </c>
      <c r="B19" s="1">
        <v>6292000</v>
      </c>
      <c r="C19" s="1">
        <v>0</v>
      </c>
      <c r="D19" s="1">
        <v>16465.689999999999</v>
      </c>
      <c r="E19" s="1">
        <v>0</v>
      </c>
      <c r="F19" s="1">
        <v>210.92</v>
      </c>
      <c r="G19" s="1">
        <v>0</v>
      </c>
      <c r="H19" s="1">
        <v>0</v>
      </c>
      <c r="I19" s="1">
        <v>7470.06</v>
      </c>
      <c r="J19" s="1">
        <v>17127.12</v>
      </c>
      <c r="K19" s="1">
        <v>16179.85</v>
      </c>
      <c r="L19" s="1">
        <v>0</v>
      </c>
      <c r="M19" s="1">
        <v>13953</v>
      </c>
      <c r="N19" s="7">
        <f t="shared" si="0"/>
        <v>6363406.6399999997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2794.04</v>
      </c>
      <c r="G20" s="1">
        <v>0</v>
      </c>
      <c r="H20" s="1">
        <v>3858.52</v>
      </c>
      <c r="I20" s="1">
        <v>6967.35</v>
      </c>
      <c r="J20" s="1">
        <v>34455.86</v>
      </c>
      <c r="K20" s="1">
        <v>76178.58</v>
      </c>
      <c r="L20" s="1">
        <v>0</v>
      </c>
      <c r="M20" s="1">
        <v>86355</v>
      </c>
      <c r="N20" s="7">
        <f t="shared" si="0"/>
        <v>210609.35</v>
      </c>
    </row>
    <row r="21" spans="1:14" x14ac:dyDescent="0.2">
      <c r="A21" s="2" t="s">
        <v>27</v>
      </c>
      <c r="B21" s="1">
        <v>0</v>
      </c>
      <c r="C21" s="1">
        <v>0</v>
      </c>
      <c r="D21" s="1">
        <v>123952.69</v>
      </c>
      <c r="E21" s="1">
        <v>0</v>
      </c>
      <c r="F21" s="1">
        <v>253.1</v>
      </c>
      <c r="G21" s="1">
        <v>0</v>
      </c>
      <c r="H21" s="1">
        <v>81649.440000000002</v>
      </c>
      <c r="I21" s="1">
        <v>474427.83</v>
      </c>
      <c r="J21" s="1">
        <v>453391.95</v>
      </c>
      <c r="K21" s="1">
        <v>332699.53999999998</v>
      </c>
      <c r="L21" s="1">
        <v>0</v>
      </c>
      <c r="M21" s="1">
        <v>212538</v>
      </c>
      <c r="N21" s="7">
        <f t="shared" si="0"/>
        <v>1678912.55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380.03</v>
      </c>
      <c r="G22" s="1">
        <v>0</v>
      </c>
      <c r="H22" s="1">
        <v>319255.74</v>
      </c>
      <c r="I22" s="1">
        <v>1688896.27</v>
      </c>
      <c r="J22" s="1">
        <v>824843.69</v>
      </c>
      <c r="K22" s="1">
        <v>1418290.4</v>
      </c>
      <c r="L22" s="1">
        <v>0</v>
      </c>
      <c r="M22" s="1">
        <v>709067</v>
      </c>
      <c r="N22" s="7">
        <f t="shared" si="0"/>
        <v>4960733.13</v>
      </c>
    </row>
    <row r="23" spans="1:14" x14ac:dyDescent="0.2">
      <c r="A23" s="2" t="s">
        <v>29</v>
      </c>
      <c r="B23" s="1">
        <v>0</v>
      </c>
      <c r="C23" s="1">
        <v>500</v>
      </c>
      <c r="D23" s="1">
        <v>0</v>
      </c>
      <c r="E23" s="1">
        <v>0</v>
      </c>
      <c r="F23" s="1">
        <v>655.88</v>
      </c>
      <c r="G23" s="1">
        <v>0</v>
      </c>
      <c r="H23" s="1">
        <v>5703.18</v>
      </c>
      <c r="I23" s="1">
        <v>10766.28</v>
      </c>
      <c r="J23" s="1">
        <v>141110.28</v>
      </c>
      <c r="K23" s="1">
        <v>98859.02</v>
      </c>
      <c r="L23" s="1">
        <v>0</v>
      </c>
      <c r="M23" s="1">
        <v>77695</v>
      </c>
      <c r="N23" s="7">
        <f t="shared" si="0"/>
        <v>335289.64</v>
      </c>
    </row>
    <row r="24" spans="1:14" x14ac:dyDescent="0.2">
      <c r="A24" s="2" t="s">
        <v>30</v>
      </c>
      <c r="B24" s="1">
        <v>17079221.399999999</v>
      </c>
      <c r="C24" s="1">
        <v>0</v>
      </c>
      <c r="D24" s="1">
        <v>45269.7</v>
      </c>
      <c r="E24" s="1">
        <v>176.88</v>
      </c>
      <c r="F24" s="1">
        <v>36598.800000000003</v>
      </c>
      <c r="G24" s="1">
        <v>2847310.39</v>
      </c>
      <c r="H24" s="1">
        <v>17664.04</v>
      </c>
      <c r="I24" s="1">
        <v>184981.68</v>
      </c>
      <c r="J24" s="1">
        <v>208049.41</v>
      </c>
      <c r="K24" s="1">
        <v>353180.8</v>
      </c>
      <c r="L24" s="1">
        <v>54241.17</v>
      </c>
      <c r="M24" s="1">
        <v>349700</v>
      </c>
      <c r="N24" s="7">
        <f t="shared" si="0"/>
        <v>21176394.27</v>
      </c>
    </row>
    <row r="25" spans="1:14" x14ac:dyDescent="0.2">
      <c r="A25" s="2" t="s">
        <v>31</v>
      </c>
      <c r="B25" s="1">
        <v>1066111.1100000001</v>
      </c>
      <c r="C25" s="1">
        <v>0</v>
      </c>
      <c r="D25" s="1">
        <v>0</v>
      </c>
      <c r="E25" s="1">
        <v>0</v>
      </c>
      <c r="F25" s="1">
        <v>121323.7</v>
      </c>
      <c r="G25" s="1">
        <v>46668.13</v>
      </c>
      <c r="H25" s="1">
        <v>1418119.1</v>
      </c>
      <c r="I25" s="1">
        <v>5970471.25</v>
      </c>
      <c r="J25" s="1">
        <v>1628013.4</v>
      </c>
      <c r="K25" s="1">
        <v>5472614.8600000003</v>
      </c>
      <c r="L25" s="1">
        <v>6153.44</v>
      </c>
      <c r="M25" s="1">
        <v>4077917</v>
      </c>
      <c r="N25" s="7">
        <f t="shared" si="0"/>
        <v>19807391.990000002</v>
      </c>
    </row>
    <row r="26" spans="1:14" x14ac:dyDescent="0.2">
      <c r="A26" s="2" t="s">
        <v>32</v>
      </c>
      <c r="B26" s="1">
        <v>0</v>
      </c>
      <c r="C26" s="1">
        <v>1690</v>
      </c>
      <c r="D26" s="1">
        <v>19393.03</v>
      </c>
      <c r="E26" s="1">
        <v>0</v>
      </c>
      <c r="F26" s="1">
        <v>2081.4299999999998</v>
      </c>
      <c r="G26" s="1">
        <v>0</v>
      </c>
      <c r="H26" s="1">
        <v>18058.96</v>
      </c>
      <c r="I26" s="1">
        <v>122789.53</v>
      </c>
      <c r="J26" s="1">
        <v>160239.03</v>
      </c>
      <c r="K26" s="1">
        <v>224468.09</v>
      </c>
      <c r="L26" s="1">
        <v>421.08</v>
      </c>
      <c r="M26" s="1">
        <v>157756</v>
      </c>
      <c r="N26" s="7">
        <f t="shared" si="0"/>
        <v>706897.14999999991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3492</v>
      </c>
      <c r="J27" s="1">
        <v>6130.05</v>
      </c>
      <c r="K27" s="1">
        <v>12310.26</v>
      </c>
      <c r="L27" s="1">
        <v>0</v>
      </c>
      <c r="M27" s="1">
        <v>13089</v>
      </c>
      <c r="N27" s="7">
        <f t="shared" si="0"/>
        <v>35021.31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17596.63</v>
      </c>
      <c r="K28" s="1">
        <v>4081.08</v>
      </c>
      <c r="L28" s="1">
        <v>0</v>
      </c>
      <c r="M28" s="1">
        <v>107</v>
      </c>
      <c r="N28" s="7">
        <f t="shared" si="0"/>
        <v>21784.71</v>
      </c>
    </row>
    <row r="29" spans="1:14" x14ac:dyDescent="0.2">
      <c r="A29" s="2" t="s">
        <v>35</v>
      </c>
      <c r="B29" s="1">
        <v>0</v>
      </c>
      <c r="C29" s="1">
        <v>0</v>
      </c>
      <c r="D29" s="1">
        <v>100777.32</v>
      </c>
      <c r="E29" s="1">
        <v>0</v>
      </c>
      <c r="F29" s="1">
        <v>119703.31</v>
      </c>
      <c r="G29" s="1">
        <v>249990.54</v>
      </c>
      <c r="H29" s="1">
        <v>81597.73</v>
      </c>
      <c r="I29" s="1">
        <v>233052.58</v>
      </c>
      <c r="J29" s="1">
        <v>469882.92</v>
      </c>
      <c r="K29" s="1">
        <v>520333.03</v>
      </c>
      <c r="L29" s="1">
        <v>477.84</v>
      </c>
      <c r="M29" s="1">
        <v>568845</v>
      </c>
      <c r="N29" s="7">
        <f t="shared" si="0"/>
        <v>2344660.27</v>
      </c>
    </row>
    <row r="30" spans="1:14" x14ac:dyDescent="0.2">
      <c r="A30" s="2" t="s">
        <v>36</v>
      </c>
      <c r="B30" s="1">
        <v>0</v>
      </c>
      <c r="C30" s="1">
        <v>20093.86</v>
      </c>
      <c r="D30" s="1">
        <v>0</v>
      </c>
      <c r="E30" s="1">
        <v>0</v>
      </c>
      <c r="F30" s="1">
        <v>5723.07</v>
      </c>
      <c r="G30" s="1">
        <v>399283.1</v>
      </c>
      <c r="H30" s="1">
        <v>92785.3</v>
      </c>
      <c r="I30" s="1">
        <v>1639073.65</v>
      </c>
      <c r="J30" s="1">
        <v>1075334.03</v>
      </c>
      <c r="K30" s="1">
        <v>819125.32</v>
      </c>
      <c r="L30" s="1">
        <v>0</v>
      </c>
      <c r="M30" s="1">
        <v>733938</v>
      </c>
      <c r="N30" s="7">
        <f t="shared" si="0"/>
        <v>4785356.33</v>
      </c>
    </row>
    <row r="31" spans="1:14" x14ac:dyDescent="0.2">
      <c r="A31" s="2" t="s">
        <v>37</v>
      </c>
      <c r="B31" s="1">
        <v>701596.6</v>
      </c>
      <c r="C31" s="1">
        <v>1049.33</v>
      </c>
      <c r="D31" s="1">
        <v>682.8</v>
      </c>
      <c r="E31" s="1">
        <v>0</v>
      </c>
      <c r="F31" s="1">
        <v>702.01</v>
      </c>
      <c r="G31" s="1">
        <v>0</v>
      </c>
      <c r="H31" s="1">
        <v>166676.07</v>
      </c>
      <c r="I31" s="1">
        <v>328138.62</v>
      </c>
      <c r="J31" s="1">
        <v>193312.42</v>
      </c>
      <c r="K31" s="1">
        <v>296721.46000000002</v>
      </c>
      <c r="L31" s="1">
        <v>0</v>
      </c>
      <c r="M31" s="1">
        <v>195289</v>
      </c>
      <c r="N31" s="7">
        <f t="shared" si="0"/>
        <v>1884168.31</v>
      </c>
    </row>
    <row r="32" spans="1:14" x14ac:dyDescent="0.2">
      <c r="A32" s="2" t="s">
        <v>38</v>
      </c>
      <c r="B32" s="1">
        <v>0</v>
      </c>
      <c r="C32" s="1">
        <v>0</v>
      </c>
      <c r="D32" s="1">
        <v>10367658.449999999</v>
      </c>
      <c r="E32" s="1">
        <v>760.08</v>
      </c>
      <c r="F32" s="1">
        <v>1756682.04</v>
      </c>
      <c r="G32" s="1">
        <v>15872.72</v>
      </c>
      <c r="H32" s="1">
        <v>1161634.81</v>
      </c>
      <c r="I32" s="1">
        <v>8679325.5800000001</v>
      </c>
      <c r="J32" s="1">
        <v>995589.63</v>
      </c>
      <c r="K32" s="1">
        <v>2578753.42</v>
      </c>
      <c r="L32" s="1">
        <v>15343.2</v>
      </c>
      <c r="M32" s="1">
        <v>2025683</v>
      </c>
      <c r="N32" s="7">
        <f t="shared" si="0"/>
        <v>27597302.929999996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432.01</v>
      </c>
      <c r="J33" s="1">
        <v>1233.82</v>
      </c>
      <c r="K33" s="1">
        <v>439.01</v>
      </c>
      <c r="L33" s="1">
        <v>0</v>
      </c>
      <c r="M33" s="1">
        <v>203</v>
      </c>
      <c r="N33" s="7">
        <f t="shared" si="0"/>
        <v>2307.84</v>
      </c>
    </row>
    <row r="35" spans="1:14" x14ac:dyDescent="0.2">
      <c r="A35" s="3" t="s">
        <v>41</v>
      </c>
      <c r="B35" s="6">
        <f>SUM(B$7:B$33)</f>
        <v>30692210.530000001</v>
      </c>
      <c r="C35" s="6">
        <f t="shared" ref="C35:N35" si="1">SUM(C$7:C$33)</f>
        <v>30305.090000000004</v>
      </c>
      <c r="D35" s="6">
        <f t="shared" si="1"/>
        <v>11553561</v>
      </c>
      <c r="E35" s="6">
        <f t="shared" si="1"/>
        <v>33841.299999999996</v>
      </c>
      <c r="F35" s="6">
        <f t="shared" si="1"/>
        <v>2275188.79</v>
      </c>
      <c r="G35" s="6">
        <f t="shared" si="1"/>
        <v>3591492.7</v>
      </c>
      <c r="H35" s="6">
        <f t="shared" si="1"/>
        <v>3884093.07</v>
      </c>
      <c r="I35" s="6">
        <f t="shared" si="1"/>
        <v>22938643.070000004</v>
      </c>
      <c r="J35" s="6">
        <f t="shared" si="1"/>
        <v>9165735.3900000025</v>
      </c>
      <c r="K35" s="6">
        <f t="shared" si="1"/>
        <v>15768339.91</v>
      </c>
      <c r="L35" s="6">
        <f t="shared" si="1"/>
        <v>98431.31</v>
      </c>
      <c r="M35" s="6">
        <f t="shared" si="1"/>
        <v>11107933</v>
      </c>
      <c r="N35" s="6">
        <f t="shared" si="1"/>
        <v>111139775.16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</cp:lastModifiedBy>
  <dcterms:created xsi:type="dcterms:W3CDTF">2021-07-13T08:31:31Z</dcterms:created>
  <dcterms:modified xsi:type="dcterms:W3CDTF">2022-04-28T11:23:31Z</dcterms:modified>
</cp:coreProperties>
</file>