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8_{D3C73A4C-70DA-49E0-8AB8-943A451B84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<sst xmlns="http://schemas.openxmlformats.org/spreadsheetml/2006/main" count="84" uniqueCount="42">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</sst>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Maio/2022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70" zoomScaleNormal="7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570.15</v>
      </c>
      <c r="K7" s="1">
        <v>786.08</v>
      </c>
      <c r="L7" s="1">
        <v>0</v>
      </c>
      <c r="M7" s="1">
        <v>1317</v>
      </c>
      <c r="N7" s="6">
        <f>SUM($B7:$M7)</f>
        <v>18266.93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43988.94</v>
      </c>
      <c r="H8" s="1">
        <v>5807.16</v>
      </c>
      <c r="I8" s="1">
        <v>264175.24</v>
      </c>
      <c r="J8" s="1">
        <v>230607.77</v>
      </c>
      <c r="K8" s="1">
        <v>155218.04999999999</v>
      </c>
      <c r="L8" s="1">
        <v>0</v>
      </c>
      <c r="M8" s="1">
        <v>90321</v>
      </c>
      <c r="N8" s="6">
        <f t="shared" ref="N8:N33" si="0">SUM($B8:$M8)</f>
        <v>790118.15999999992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15897.83</v>
      </c>
      <c r="K9" s="1">
        <v>12090.89</v>
      </c>
      <c r="L9" s="1">
        <v>0</v>
      </c>
      <c r="M9" s="1">
        <v>19475</v>
      </c>
      <c r="N9" s="6">
        <f t="shared" si="0"/>
        <v>96482.760000000009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38890.75</v>
      </c>
      <c r="I10" s="1">
        <v>0</v>
      </c>
      <c r="J10" s="1">
        <v>0</v>
      </c>
      <c r="K10" s="1">
        <v>71</v>
      </c>
      <c r="L10" s="1">
        <v>0</v>
      </c>
      <c r="M10" s="1">
        <v>117</v>
      </c>
      <c r="N10" s="6">
        <f t="shared" si="0"/>
        <v>39078.75</v>
      </c>
    </row>
    <row r="11" spans="1:14" x14ac:dyDescent="0.2">
      <c r="A11" s="2" t="s">
        <v>17</v>
      </c>
      <c r="B11" s="1">
        <v>0</v>
      </c>
      <c r="C11" s="1">
        <v>0</v>
      </c>
      <c r="D11" s="1">
        <v>62821.63</v>
      </c>
      <c r="E11" s="1">
        <v>0</v>
      </c>
      <c r="F11" s="1">
        <v>0</v>
      </c>
      <c r="G11" s="1">
        <v>0</v>
      </c>
      <c r="H11" s="1">
        <v>143499.26</v>
      </c>
      <c r="I11" s="1">
        <v>397174.64</v>
      </c>
      <c r="J11" s="1">
        <v>382986.25</v>
      </c>
      <c r="K11" s="1">
        <v>240969.5</v>
      </c>
      <c r="L11" s="1">
        <v>165.67</v>
      </c>
      <c r="M11" s="1">
        <v>129332</v>
      </c>
      <c r="N11" s="6">
        <f t="shared" si="0"/>
        <v>1356948.95</v>
      </c>
    </row>
    <row r="12" spans="1:14" x14ac:dyDescent="0.2">
      <c r="A12" s="2" t="s">
        <v>18</v>
      </c>
      <c r="B12" s="1">
        <v>403.91</v>
      </c>
      <c r="C12" s="1">
        <v>0</v>
      </c>
      <c r="D12" s="1">
        <v>0</v>
      </c>
      <c r="E12" s="1">
        <v>0</v>
      </c>
      <c r="F12" s="1">
        <v>36198.78</v>
      </c>
      <c r="G12" s="1">
        <v>0</v>
      </c>
      <c r="H12" s="1">
        <v>166437.18</v>
      </c>
      <c r="I12" s="1">
        <v>379282.6</v>
      </c>
      <c r="J12" s="1">
        <v>114716.68</v>
      </c>
      <c r="K12" s="1">
        <v>206421.15</v>
      </c>
      <c r="L12" s="1">
        <v>0</v>
      </c>
      <c r="M12" s="1">
        <v>57599</v>
      </c>
      <c r="N12" s="6">
        <f t="shared" si="0"/>
        <v>961059.29999999993</v>
      </c>
    </row>
    <row r="13" spans="1:14" x14ac:dyDescent="0.2">
      <c r="A13" s="2" t="s">
        <v>19</v>
      </c>
      <c r="B13" s="1">
        <v>1361123.67</v>
      </c>
      <c r="C13" s="1">
        <v>0</v>
      </c>
      <c r="D13" s="1">
        <v>0</v>
      </c>
      <c r="E13" s="1">
        <v>0</v>
      </c>
      <c r="F13" s="1">
        <v>12159.25</v>
      </c>
      <c r="G13" s="1">
        <v>0</v>
      </c>
      <c r="H13" s="1">
        <v>0</v>
      </c>
      <c r="I13" s="1">
        <v>11099.85</v>
      </c>
      <c r="J13" s="1">
        <v>93683.13</v>
      </c>
      <c r="K13" s="1">
        <v>635652.43000000005</v>
      </c>
      <c r="L13" s="1">
        <v>1490.69</v>
      </c>
      <c r="M13" s="1">
        <v>30545</v>
      </c>
      <c r="N13" s="6">
        <f t="shared" si="0"/>
        <v>2145754.02</v>
      </c>
    </row>
    <row r="14" spans="1:14" x14ac:dyDescent="0.2">
      <c r="A14" s="2" t="s">
        <v>20</v>
      </c>
      <c r="B14" s="1">
        <v>2420000</v>
      </c>
      <c r="C14" s="1">
        <v>0</v>
      </c>
      <c r="D14" s="1">
        <v>227500.2</v>
      </c>
      <c r="E14" s="1">
        <v>0</v>
      </c>
      <c r="F14" s="1">
        <v>0</v>
      </c>
      <c r="G14" s="1">
        <v>0</v>
      </c>
      <c r="H14" s="1">
        <v>180501.16</v>
      </c>
      <c r="I14" s="1">
        <v>529395.76</v>
      </c>
      <c r="J14" s="1">
        <v>435514.32</v>
      </c>
      <c r="K14" s="1">
        <v>322537.36</v>
      </c>
      <c r="L14" s="1">
        <v>0</v>
      </c>
      <c r="M14" s="1">
        <v>258897</v>
      </c>
      <c r="N14" s="6">
        <f t="shared" si="0"/>
        <v>4374345.8</v>
      </c>
    </row>
    <row r="15" spans="1:14" x14ac:dyDescent="0.2">
      <c r="A15" s="2" t="s">
        <v>21</v>
      </c>
      <c r="B15" s="1">
        <v>77610</v>
      </c>
      <c r="C15" s="1">
        <v>0</v>
      </c>
      <c r="D15" s="1">
        <v>0</v>
      </c>
      <c r="E15" s="1">
        <v>0</v>
      </c>
      <c r="F15" s="1">
        <v>621.63</v>
      </c>
      <c r="G15" s="1">
        <v>2527.17</v>
      </c>
      <c r="H15" s="1">
        <v>0</v>
      </c>
      <c r="I15" s="1">
        <v>1214.55</v>
      </c>
      <c r="J15" s="1">
        <v>7960.96</v>
      </c>
      <c r="K15" s="1">
        <v>4152.3100000000004</v>
      </c>
      <c r="L15" s="1">
        <v>0</v>
      </c>
      <c r="M15" s="1">
        <v>4327</v>
      </c>
      <c r="N15" s="6">
        <f t="shared" si="0"/>
        <v>98413.62000000001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109856.47</v>
      </c>
      <c r="I16" s="1">
        <v>365515.87</v>
      </c>
      <c r="J16" s="1">
        <v>12896.09</v>
      </c>
      <c r="K16" s="1">
        <v>151443.92000000001</v>
      </c>
      <c r="L16" s="1">
        <v>0</v>
      </c>
      <c r="M16" s="1">
        <v>169737</v>
      </c>
      <c r="N16" s="6">
        <f t="shared" si="0"/>
        <v>812029.07000000007</v>
      </c>
    </row>
    <row r="17" spans="1:14" x14ac:dyDescent="0.2">
      <c r="A17" s="2" t="s">
        <v>23</v>
      </c>
      <c r="B17" s="1">
        <v>450927.22</v>
      </c>
      <c r="C17" s="1">
        <v>9533.76</v>
      </c>
      <c r="D17" s="1">
        <v>7177.07</v>
      </c>
      <c r="E17" s="1">
        <v>0</v>
      </c>
      <c r="F17" s="1">
        <v>36767.160000000003</v>
      </c>
      <c r="G17" s="1">
        <v>0</v>
      </c>
      <c r="H17" s="1">
        <v>0</v>
      </c>
      <c r="I17" s="1">
        <v>291.06</v>
      </c>
      <c r="J17" s="1">
        <v>104.77</v>
      </c>
      <c r="K17" s="1">
        <v>14615.04</v>
      </c>
      <c r="L17" s="1">
        <v>3418.83</v>
      </c>
      <c r="M17" s="1">
        <v>25563</v>
      </c>
      <c r="N17" s="6">
        <f t="shared" si="0"/>
        <v>548397.90999999992</v>
      </c>
    </row>
    <row r="18" spans="1:14" x14ac:dyDescent="0.2">
      <c r="A18" s="2" t="s">
        <v>24</v>
      </c>
      <c r="B18" s="1">
        <v>0</v>
      </c>
      <c r="C18" s="1">
        <v>0</v>
      </c>
      <c r="D18" s="1">
        <v>0</v>
      </c>
      <c r="E18" s="1">
        <v>0</v>
      </c>
      <c r="F18" s="1">
        <v>18699.650000000001</v>
      </c>
      <c r="G18" s="1">
        <v>92.23</v>
      </c>
      <c r="H18" s="1">
        <v>0</v>
      </c>
      <c r="I18" s="1">
        <v>0</v>
      </c>
      <c r="J18" s="1">
        <v>122067.34</v>
      </c>
      <c r="K18" s="1">
        <v>22409.07</v>
      </c>
      <c r="L18" s="1">
        <v>3746.63</v>
      </c>
      <c r="M18" s="1">
        <v>9580</v>
      </c>
      <c r="N18" s="6">
        <f t="shared" si="0"/>
        <v>176594.92</v>
      </c>
    </row>
    <row r="19" spans="1:14" x14ac:dyDescent="0.2">
      <c r="A19" s="2" t="s">
        <v>25</v>
      </c>
      <c r="B19" s="1">
        <v>201000</v>
      </c>
      <c r="C19" s="1">
        <v>1500</v>
      </c>
      <c r="D19" s="1">
        <v>8217.3700000000008</v>
      </c>
      <c r="E19" s="1">
        <v>0</v>
      </c>
      <c r="F19" s="1">
        <v>0</v>
      </c>
      <c r="G19" s="1">
        <v>0</v>
      </c>
      <c r="H19" s="1">
        <v>0</v>
      </c>
      <c r="I19" s="1">
        <v>2976.35</v>
      </c>
      <c r="J19" s="1">
        <v>20628.330000000002</v>
      </c>
      <c r="K19" s="1">
        <v>9426.98</v>
      </c>
      <c r="L19" s="1">
        <v>0</v>
      </c>
      <c r="M19" s="1">
        <v>9602</v>
      </c>
      <c r="N19" s="6">
        <f t="shared" si="0"/>
        <v>253351.03</v>
      </c>
    </row>
    <row r="20" spans="1:14" x14ac:dyDescent="0.2">
      <c r="A20" s="2" t="s">
        <v>26</v>
      </c>
      <c r="B20" s="1">
        <v>0</v>
      </c>
      <c r="C20" s="1">
        <v>13512</v>
      </c>
      <c r="D20" s="1">
        <v>0</v>
      </c>
      <c r="E20" s="1">
        <v>0</v>
      </c>
      <c r="F20" s="1">
        <v>1622.94</v>
      </c>
      <c r="G20" s="1">
        <v>0</v>
      </c>
      <c r="H20" s="1">
        <v>2357.71</v>
      </c>
      <c r="I20" s="1">
        <v>112178.75</v>
      </c>
      <c r="J20" s="1">
        <v>23630.79</v>
      </c>
      <c r="K20" s="1">
        <v>17311.91</v>
      </c>
      <c r="L20" s="1">
        <v>0</v>
      </c>
      <c r="M20" s="1">
        <v>49305</v>
      </c>
      <c r="N20" s="6">
        <f t="shared" si="0"/>
        <v>219919.1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25856.9</v>
      </c>
      <c r="I21" s="1">
        <v>229585.95</v>
      </c>
      <c r="J21" s="1">
        <v>223837.79</v>
      </c>
      <c r="K21" s="1">
        <v>249210.89</v>
      </c>
      <c r="L21" s="1">
        <v>0</v>
      </c>
      <c r="M21" s="1">
        <v>164618</v>
      </c>
      <c r="N21" s="6">
        <f t="shared" si="0"/>
        <v>893109.53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246.74</v>
      </c>
      <c r="G22" s="1">
        <v>0</v>
      </c>
      <c r="H22" s="1">
        <v>273047.61</v>
      </c>
      <c r="I22" s="1">
        <v>1356836.53</v>
      </c>
      <c r="J22" s="1">
        <v>1127564.8799999999</v>
      </c>
      <c r="K22" s="1">
        <v>642116.77</v>
      </c>
      <c r="L22" s="1">
        <v>0</v>
      </c>
      <c r="M22" s="1">
        <v>407311</v>
      </c>
      <c r="N22" s="6">
        <f t="shared" si="0"/>
        <v>3807123.53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383.42</v>
      </c>
      <c r="G23" s="1">
        <v>0</v>
      </c>
      <c r="H23" s="1">
        <v>16023.62</v>
      </c>
      <c r="I23" s="1">
        <v>24588.880000000001</v>
      </c>
      <c r="J23" s="1">
        <v>99225.78</v>
      </c>
      <c r="K23" s="1">
        <v>37115.379999999997</v>
      </c>
      <c r="L23" s="1">
        <v>0</v>
      </c>
      <c r="M23" s="1">
        <v>29236</v>
      </c>
      <c r="N23" s="6">
        <f t="shared" si="0"/>
        <v>207073.08000000002</v>
      </c>
    </row>
    <row r="24" spans="1:14" x14ac:dyDescent="0.2">
      <c r="A24" s="2" t="s">
        <v>30</v>
      </c>
      <c r="B24" s="1">
        <v>11105114.550000001</v>
      </c>
      <c r="C24" s="1">
        <v>0</v>
      </c>
      <c r="D24" s="1">
        <v>23261.53</v>
      </c>
      <c r="E24" s="1">
        <v>219.21</v>
      </c>
      <c r="F24" s="1">
        <v>21249.52</v>
      </c>
      <c r="G24" s="1">
        <v>1581295.43</v>
      </c>
      <c r="H24" s="1">
        <v>12331.83</v>
      </c>
      <c r="I24" s="1">
        <v>123530.66</v>
      </c>
      <c r="J24" s="1">
        <v>147568.1</v>
      </c>
      <c r="K24" s="1">
        <v>146566.43</v>
      </c>
      <c r="L24" s="1">
        <v>32143.86</v>
      </c>
      <c r="M24" s="1">
        <v>128792</v>
      </c>
      <c r="N24" s="6">
        <f t="shared" si="0"/>
        <v>13322073.119999999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67873.649999999994</v>
      </c>
      <c r="G25" s="1">
        <v>46668.13</v>
      </c>
      <c r="H25" s="1">
        <v>1451844.05</v>
      </c>
      <c r="I25" s="1">
        <v>2576013.0299999998</v>
      </c>
      <c r="J25" s="1">
        <v>2460019.98</v>
      </c>
      <c r="K25" s="1">
        <v>2926037.36</v>
      </c>
      <c r="L25" s="1">
        <v>2134.4</v>
      </c>
      <c r="M25" s="1">
        <v>1972639</v>
      </c>
      <c r="N25" s="6">
        <f t="shared" si="0"/>
        <v>11503229.6</v>
      </c>
    </row>
    <row r="26" spans="1:14" x14ac:dyDescent="0.2">
      <c r="A26" s="2" t="s">
        <v>32</v>
      </c>
      <c r="B26" s="1">
        <v>0</v>
      </c>
      <c r="C26" s="1">
        <v>500</v>
      </c>
      <c r="D26" s="1">
        <v>8897</v>
      </c>
      <c r="E26" s="1">
        <v>0</v>
      </c>
      <c r="F26" s="1">
        <v>1129.98</v>
      </c>
      <c r="G26" s="1">
        <v>0</v>
      </c>
      <c r="H26" s="1">
        <v>38716.11</v>
      </c>
      <c r="I26" s="1">
        <v>81879.990000000005</v>
      </c>
      <c r="J26" s="1">
        <v>88533.77</v>
      </c>
      <c r="K26" s="1">
        <v>82265.399999999994</v>
      </c>
      <c r="L26" s="1">
        <v>210.54</v>
      </c>
      <c r="M26" s="1">
        <v>38473</v>
      </c>
      <c r="N26" s="6">
        <f t="shared" si="0"/>
        <v>340605.79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0</v>
      </c>
      <c r="I27" s="1">
        <v>0</v>
      </c>
      <c r="J27" s="1">
        <v>4469.74</v>
      </c>
      <c r="K27" s="1">
        <v>5232.75</v>
      </c>
      <c r="L27" s="1">
        <v>0</v>
      </c>
      <c r="M27" s="1">
        <v>5792</v>
      </c>
      <c r="N27" s="6">
        <f t="shared" si="0"/>
        <v>17135.309999999998</v>
      </c>
    </row>
    <row r="28" spans="1:14" x14ac:dyDescent="0.2">
      <c r="A28" s="2" t="s">
        <v>34</v>
      </c>
      <c r="B28" s="1">
        <v>276250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146.99</v>
      </c>
      <c r="L28" s="1">
        <v>0</v>
      </c>
      <c r="M28" s="1">
        <v>222</v>
      </c>
      <c r="N28" s="6">
        <f t="shared" si="0"/>
        <v>276618.99</v>
      </c>
    </row>
    <row r="29" spans="1:14" x14ac:dyDescent="0.2">
      <c r="A29" s="2" t="s">
        <v>35</v>
      </c>
      <c r="B29" s="1">
        <v>530000</v>
      </c>
      <c r="C29" s="1">
        <v>0</v>
      </c>
      <c r="D29" s="1">
        <v>50388.66</v>
      </c>
      <c r="E29" s="1">
        <v>0</v>
      </c>
      <c r="F29" s="1">
        <v>32940.120000000003</v>
      </c>
      <c r="G29" s="1">
        <v>128214.29</v>
      </c>
      <c r="H29" s="1">
        <v>347342.33</v>
      </c>
      <c r="I29" s="1">
        <v>65673.63</v>
      </c>
      <c r="J29" s="1">
        <v>121094.48</v>
      </c>
      <c r="K29" s="1">
        <v>188191.86</v>
      </c>
      <c r="L29" s="1">
        <v>522.73</v>
      </c>
      <c r="M29" s="1">
        <v>173228</v>
      </c>
      <c r="N29" s="6">
        <f t="shared" si="0"/>
        <v>1637596.1</v>
      </c>
    </row>
    <row r="30" spans="1:14" x14ac:dyDescent="0.2">
      <c r="A30" s="2" t="s">
        <v>36</v>
      </c>
      <c r="B30" s="1">
        <v>54500</v>
      </c>
      <c r="C30" s="1">
        <v>0</v>
      </c>
      <c r="D30" s="1">
        <v>0</v>
      </c>
      <c r="E30" s="1">
        <v>0</v>
      </c>
      <c r="F30" s="1">
        <v>1097.76</v>
      </c>
      <c r="G30" s="1">
        <v>285431.43</v>
      </c>
      <c r="H30" s="1">
        <v>82920.17</v>
      </c>
      <c r="I30" s="1">
        <v>1086930.25</v>
      </c>
      <c r="J30" s="1">
        <v>854149.23</v>
      </c>
      <c r="K30" s="1">
        <v>403949.34</v>
      </c>
      <c r="L30" s="1">
        <v>0</v>
      </c>
      <c r="M30" s="1">
        <v>387355</v>
      </c>
      <c r="N30" s="6">
        <f t="shared" si="0"/>
        <v>3156333.1799999997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1995.84</v>
      </c>
      <c r="F31" s="1">
        <v>0</v>
      </c>
      <c r="G31" s="1">
        <v>0</v>
      </c>
      <c r="H31" s="1">
        <v>135634.93</v>
      </c>
      <c r="I31" s="1">
        <v>661968.99</v>
      </c>
      <c r="J31" s="1">
        <v>225001.47</v>
      </c>
      <c r="K31" s="1">
        <v>359738.59</v>
      </c>
      <c r="L31" s="1">
        <v>0</v>
      </c>
      <c r="M31" s="1">
        <v>95492</v>
      </c>
      <c r="N31" s="6">
        <f t="shared" si="0"/>
        <v>1480173.22</v>
      </c>
    </row>
    <row r="32" spans="1:14" x14ac:dyDescent="0.2">
      <c r="A32" s="2" t="s">
        <v>38</v>
      </c>
      <c r="B32" s="1">
        <v>0</v>
      </c>
      <c r="C32" s="1">
        <v>0</v>
      </c>
      <c r="D32" s="1">
        <v>115751.67</v>
      </c>
      <c r="E32" s="1">
        <v>513.91999999999996</v>
      </c>
      <c r="F32" s="1">
        <v>969281.54</v>
      </c>
      <c r="G32" s="1">
        <v>8329.5</v>
      </c>
      <c r="H32" s="1">
        <v>1312122.3</v>
      </c>
      <c r="I32" s="1">
        <v>4820544.0599999996</v>
      </c>
      <c r="J32" s="1">
        <v>1188190.1200000001</v>
      </c>
      <c r="K32" s="1">
        <v>1213772.22</v>
      </c>
      <c r="L32" s="1">
        <v>11597.72</v>
      </c>
      <c r="M32" s="1">
        <v>1087162</v>
      </c>
      <c r="N32" s="6">
        <f t="shared" si="0"/>
        <v>10727265.050000001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339.16</v>
      </c>
      <c r="I33" s="1">
        <v>0</v>
      </c>
      <c r="J33" s="1">
        <v>164.17</v>
      </c>
      <c r="K33" s="1">
        <v>1538.97</v>
      </c>
      <c r="L33" s="1">
        <v>0</v>
      </c>
      <c r="M33" s="1">
        <v>2436</v>
      </c>
      <c r="N33" s="6">
        <f t="shared" si="0"/>
        <v>4478.3</v>
      </c>
    </row>
    <row r="35" spans="1:14" x14ac:dyDescent="0.2">
      <c r="A35" s="3" t="s">
        <v>41</v>
      </c>
      <c r="B35" s="4">
        <f>SUM(B$7:B$33)</f>
        <v>16476929.350000001</v>
      </c>
      <c r="C35" s="4">
        <f t="shared" ref="C35:N35" si="1">SUM(C$7:C$33)</f>
        <v>25545.760000000002</v>
      </c>
      <c r="D35" s="4">
        <f t="shared" si="1"/>
        <v>553375.57000000007</v>
      </c>
      <c r="E35" s="4">
        <f t="shared" si="1"/>
        <v>2728.97</v>
      </c>
      <c r="F35" s="4">
        <f t="shared" si="1"/>
        <v>1201912.96</v>
      </c>
      <c r="G35" s="4">
        <f t="shared" si="1"/>
        <v>2099126.84</v>
      </c>
      <c r="H35" s="4">
        <f t="shared" si="1"/>
        <v>4343528.7</v>
      </c>
      <c r="I35" s="4">
        <f t="shared" si="1"/>
        <v>13106450.34</v>
      </c>
      <c r="J35" s="4">
        <f t="shared" si="1"/>
        <v>8001083.9199999999</v>
      </c>
      <c r="K35" s="4">
        <f t="shared" si="1"/>
        <v>8048988.6399999997</v>
      </c>
      <c r="L35" s="4">
        <f t="shared" si="1"/>
        <v>55431.070000000007</v>
      </c>
      <c r="M35" s="4">
        <f t="shared" si="1"/>
        <v>5348473</v>
      </c>
      <c r="N35" s="4">
        <f t="shared" si="1"/>
        <v>59263575.11999999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5344.05</v>
      </c>
      <c r="K7" s="1">
        <v>2160.62</v>
      </c>
      <c r="L7" s="1">
        <v>0</v>
      </c>
      <c r="M7" s="1">
        <v>3171</v>
      </c>
      <c r="N7" s="6">
        <f>SUM($B7:$M7)</f>
        <v>26269.37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109972.35</v>
      </c>
      <c r="H8" s="1">
        <v>39941.47</v>
      </c>
      <c r="I8" s="1">
        <v>940826.01</v>
      </c>
      <c r="J8" s="1">
        <v>1117315.6599999999</v>
      </c>
      <c r="K8" s="1">
        <v>843501.16</v>
      </c>
      <c r="L8" s="1">
        <v>0</v>
      </c>
      <c r="M8" s="1">
        <v>437052</v>
      </c>
      <c r="N8" s="6">
        <f t="shared" ref="N8:N33" si="0">SUM($B8:$M8)</f>
        <v>3488608.6500000004</v>
      </c>
    </row>
    <row r="9" spans="1:14" x14ac:dyDescent="0.2">
      <c r="A9" s="2" t="s">
        <v>15</v>
      </c>
      <c r="B9" s="1">
        <v>0</v>
      </c>
      <c r="C9" s="1">
        <v>0</v>
      </c>
      <c r="D9" s="1">
        <v>215924.18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332676.28999999998</v>
      </c>
      <c r="K9" s="1">
        <v>117301.45</v>
      </c>
      <c r="L9" s="1">
        <v>0</v>
      </c>
      <c r="M9" s="1">
        <v>60284</v>
      </c>
      <c r="N9" s="6">
        <f t="shared" si="0"/>
        <v>726185.91999999993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38890.75</v>
      </c>
      <c r="I10" s="1">
        <v>0</v>
      </c>
      <c r="J10" s="1">
        <v>0</v>
      </c>
      <c r="K10" s="1">
        <v>4837.24</v>
      </c>
      <c r="L10" s="1">
        <v>0</v>
      </c>
      <c r="M10" s="1">
        <v>5116</v>
      </c>
      <c r="N10" s="6">
        <f t="shared" si="0"/>
        <v>48843.99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269126.23</v>
      </c>
      <c r="E11" s="1">
        <v>0</v>
      </c>
      <c r="F11" s="1">
        <v>1585.28</v>
      </c>
      <c r="G11" s="1">
        <v>0</v>
      </c>
      <c r="H11" s="1">
        <v>311801.61</v>
      </c>
      <c r="I11" s="1">
        <v>2444519.11</v>
      </c>
      <c r="J11" s="1">
        <v>2426199.34</v>
      </c>
      <c r="K11" s="1">
        <v>3524070.11</v>
      </c>
      <c r="L11" s="1">
        <v>494.11</v>
      </c>
      <c r="M11" s="1">
        <v>689069</v>
      </c>
      <c r="N11" s="6">
        <f t="shared" si="0"/>
        <v>9668804.4299999997</v>
      </c>
    </row>
    <row r="12" spans="1:14" x14ac:dyDescent="0.2">
      <c r="A12" s="2" t="s">
        <v>18</v>
      </c>
      <c r="B12" s="1">
        <v>403.91</v>
      </c>
      <c r="C12" s="1">
        <v>0</v>
      </c>
      <c r="D12" s="1">
        <v>0</v>
      </c>
      <c r="E12" s="1">
        <v>0</v>
      </c>
      <c r="F12" s="1">
        <v>165854.54</v>
      </c>
      <c r="G12" s="1">
        <v>0</v>
      </c>
      <c r="H12" s="1">
        <v>449868.18</v>
      </c>
      <c r="I12" s="1">
        <v>1304086.83</v>
      </c>
      <c r="J12" s="1">
        <v>406131.7</v>
      </c>
      <c r="K12" s="1">
        <v>965627.97</v>
      </c>
      <c r="L12" s="1">
        <v>0</v>
      </c>
      <c r="M12" s="1">
        <v>475384</v>
      </c>
      <c r="N12" s="6">
        <f t="shared" si="0"/>
        <v>3767357.13</v>
      </c>
    </row>
    <row r="13" spans="1:14" x14ac:dyDescent="0.2">
      <c r="A13" s="2" t="s">
        <v>19</v>
      </c>
      <c r="B13" s="1">
        <v>8089967.4900000002</v>
      </c>
      <c r="C13" s="1">
        <v>0</v>
      </c>
      <c r="D13" s="1">
        <v>0</v>
      </c>
      <c r="E13" s="1">
        <v>0</v>
      </c>
      <c r="F13" s="1">
        <v>129221.9</v>
      </c>
      <c r="G13" s="1">
        <v>0</v>
      </c>
      <c r="H13" s="1">
        <v>0</v>
      </c>
      <c r="I13" s="1">
        <v>40715.51</v>
      </c>
      <c r="J13" s="1">
        <v>219620.13</v>
      </c>
      <c r="K13" s="1">
        <v>2192672.75</v>
      </c>
      <c r="L13" s="1">
        <v>8069.09</v>
      </c>
      <c r="M13" s="1">
        <v>530207</v>
      </c>
      <c r="N13" s="6">
        <f t="shared" si="0"/>
        <v>11210473.870000001</v>
      </c>
    </row>
    <row r="14" spans="1:14" x14ac:dyDescent="0.2">
      <c r="A14" s="2" t="s">
        <v>20</v>
      </c>
      <c r="B14" s="1">
        <v>2420000</v>
      </c>
      <c r="C14" s="1">
        <v>5032.26</v>
      </c>
      <c r="D14" s="1">
        <v>774298.62</v>
      </c>
      <c r="E14" s="1">
        <v>0</v>
      </c>
      <c r="F14" s="1">
        <v>9228.4599999999991</v>
      </c>
      <c r="G14" s="1">
        <v>0</v>
      </c>
      <c r="H14" s="1">
        <v>450633.64</v>
      </c>
      <c r="I14" s="1">
        <v>3737850.92</v>
      </c>
      <c r="J14" s="1">
        <v>1924179.23</v>
      </c>
      <c r="K14" s="1">
        <v>1887260.19</v>
      </c>
      <c r="L14" s="1">
        <v>0</v>
      </c>
      <c r="M14" s="1">
        <v>1353593</v>
      </c>
      <c r="N14" s="6">
        <f t="shared" si="0"/>
        <v>12562076.32</v>
      </c>
    </row>
    <row r="15" spans="1:14" x14ac:dyDescent="0.2">
      <c r="A15" s="2" t="s">
        <v>21</v>
      </c>
      <c r="B15" s="1">
        <v>4485554.47</v>
      </c>
      <c r="C15" s="1">
        <v>0</v>
      </c>
      <c r="D15" s="1">
        <v>0</v>
      </c>
      <c r="E15" s="1">
        <v>0</v>
      </c>
      <c r="F15" s="1">
        <v>2313.92</v>
      </c>
      <c r="G15" s="1">
        <v>61499.31</v>
      </c>
      <c r="H15" s="1">
        <v>0</v>
      </c>
      <c r="I15" s="1">
        <v>3640.63</v>
      </c>
      <c r="J15" s="1">
        <v>24080.52</v>
      </c>
      <c r="K15" s="1">
        <v>32483.040000000001</v>
      </c>
      <c r="L15" s="1">
        <v>0</v>
      </c>
      <c r="M15" s="1">
        <v>50181</v>
      </c>
      <c r="N15" s="6">
        <f t="shared" si="0"/>
        <v>4659752.8899999987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12898.6</v>
      </c>
      <c r="H16" s="1">
        <v>418957.01</v>
      </c>
      <c r="I16" s="1">
        <v>1442997.74</v>
      </c>
      <c r="J16" s="1">
        <v>107982.81</v>
      </c>
      <c r="K16" s="1">
        <v>983472.12</v>
      </c>
      <c r="L16" s="1">
        <v>0</v>
      </c>
      <c r="M16" s="1">
        <v>722472</v>
      </c>
      <c r="N16" s="6">
        <f t="shared" si="0"/>
        <v>3688780.2800000003</v>
      </c>
    </row>
    <row r="17" spans="1:14" x14ac:dyDescent="0.2">
      <c r="A17" s="2" t="s">
        <v>23</v>
      </c>
      <c r="B17" s="1">
        <v>8618547.8900000006</v>
      </c>
      <c r="C17" s="1">
        <v>32055.61</v>
      </c>
      <c r="D17" s="1">
        <v>27535.18</v>
      </c>
      <c r="E17" s="1">
        <v>32904.339999999997</v>
      </c>
      <c r="F17" s="1">
        <v>189882.16</v>
      </c>
      <c r="G17" s="1">
        <v>0</v>
      </c>
      <c r="H17" s="1">
        <v>0</v>
      </c>
      <c r="I17" s="1">
        <v>291.06</v>
      </c>
      <c r="J17" s="1">
        <v>1258.32</v>
      </c>
      <c r="K17" s="1">
        <v>180100.85</v>
      </c>
      <c r="L17" s="1">
        <v>37256.949999999997</v>
      </c>
      <c r="M17" s="1">
        <v>444919</v>
      </c>
      <c r="N17" s="6">
        <f t="shared" si="0"/>
        <v>9564751.3599999994</v>
      </c>
    </row>
    <row r="18" spans="1:14" x14ac:dyDescent="0.2">
      <c r="A18" s="2" t="s">
        <v>24</v>
      </c>
      <c r="B18" s="1">
        <v>23838.1</v>
      </c>
      <c r="C18" s="1">
        <v>0</v>
      </c>
      <c r="D18" s="1">
        <v>490208</v>
      </c>
      <c r="E18" s="1">
        <v>0</v>
      </c>
      <c r="F18" s="1">
        <v>83835</v>
      </c>
      <c r="G18" s="1">
        <v>11793.11</v>
      </c>
      <c r="H18" s="1">
        <v>0</v>
      </c>
      <c r="I18" s="1">
        <v>154681.46</v>
      </c>
      <c r="J18" s="1">
        <v>133680.64000000001</v>
      </c>
      <c r="K18" s="1">
        <v>52273.72</v>
      </c>
      <c r="L18" s="1">
        <v>45962.41</v>
      </c>
      <c r="M18" s="1">
        <v>53636</v>
      </c>
      <c r="N18" s="6">
        <f t="shared" si="0"/>
        <v>1049908.44</v>
      </c>
    </row>
    <row r="19" spans="1:14" x14ac:dyDescent="0.2">
      <c r="A19" s="2" t="s">
        <v>25</v>
      </c>
      <c r="B19" s="1">
        <v>9930500</v>
      </c>
      <c r="C19" s="1">
        <v>1500</v>
      </c>
      <c r="D19" s="1">
        <v>93918.35</v>
      </c>
      <c r="E19" s="1">
        <v>0</v>
      </c>
      <c r="F19" s="1">
        <v>421.84</v>
      </c>
      <c r="G19" s="1">
        <v>0</v>
      </c>
      <c r="H19" s="1">
        <v>1111.94</v>
      </c>
      <c r="I19" s="1">
        <v>19253.59</v>
      </c>
      <c r="J19" s="1">
        <v>52810.18</v>
      </c>
      <c r="K19" s="1">
        <v>48116.04</v>
      </c>
      <c r="L19" s="1">
        <v>0</v>
      </c>
      <c r="M19" s="1">
        <v>45660</v>
      </c>
      <c r="N19" s="6">
        <f t="shared" si="0"/>
        <v>10193291.939999998</v>
      </c>
    </row>
    <row r="20" spans="1:14" x14ac:dyDescent="0.2">
      <c r="A20" s="2" t="s">
        <v>26</v>
      </c>
      <c r="B20" s="1">
        <v>0</v>
      </c>
      <c r="C20" s="1">
        <v>13512</v>
      </c>
      <c r="D20" s="1">
        <v>0</v>
      </c>
      <c r="E20" s="1">
        <v>0</v>
      </c>
      <c r="F20" s="1">
        <v>5784.76</v>
      </c>
      <c r="G20" s="1">
        <v>0</v>
      </c>
      <c r="H20" s="1">
        <v>9708.39</v>
      </c>
      <c r="I20" s="1">
        <v>166395.6</v>
      </c>
      <c r="J20" s="1">
        <v>108753.9</v>
      </c>
      <c r="K20" s="1">
        <v>140900.9</v>
      </c>
      <c r="L20" s="1">
        <v>0</v>
      </c>
      <c r="M20" s="1">
        <v>185152</v>
      </c>
      <c r="N20" s="6">
        <f t="shared" si="0"/>
        <v>630207.55000000005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508.26</v>
      </c>
      <c r="G21" s="1">
        <v>0</v>
      </c>
      <c r="H21" s="1">
        <v>128331.17</v>
      </c>
      <c r="I21" s="1">
        <v>1078313.99</v>
      </c>
      <c r="J21" s="1">
        <v>1013847.94</v>
      </c>
      <c r="K21" s="1">
        <v>912421.28</v>
      </c>
      <c r="L21" s="1">
        <v>0</v>
      </c>
      <c r="M21" s="1">
        <v>611747</v>
      </c>
      <c r="N21" s="6">
        <f t="shared" si="0"/>
        <v>3869122.33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1880.31</v>
      </c>
      <c r="G22" s="1">
        <v>0</v>
      </c>
      <c r="H22" s="1">
        <v>990027.59</v>
      </c>
      <c r="I22" s="1">
        <v>4564676.8099999996</v>
      </c>
      <c r="J22" s="1">
        <v>2888031.09</v>
      </c>
      <c r="K22" s="1">
        <v>4093763.47</v>
      </c>
      <c r="L22" s="1">
        <v>0</v>
      </c>
      <c r="M22" s="1">
        <v>2294925</v>
      </c>
      <c r="N22" s="6">
        <f t="shared" si="0"/>
        <v>14833304.270000001</v>
      </c>
    </row>
    <row r="23" spans="1:14" x14ac:dyDescent="0.2">
      <c r="A23" s="2" t="s">
        <v>29</v>
      </c>
      <c r="B23" s="1">
        <v>0</v>
      </c>
      <c r="C23" s="1">
        <v>1500</v>
      </c>
      <c r="D23" s="1">
        <v>0</v>
      </c>
      <c r="E23" s="1">
        <v>691.54</v>
      </c>
      <c r="F23" s="1">
        <v>1796.3</v>
      </c>
      <c r="G23" s="1">
        <v>0</v>
      </c>
      <c r="H23" s="1">
        <v>26150.14</v>
      </c>
      <c r="I23" s="1">
        <v>54154.87</v>
      </c>
      <c r="J23" s="1">
        <v>284042.09999999998</v>
      </c>
      <c r="K23" s="1">
        <v>189557.27</v>
      </c>
      <c r="L23" s="1">
        <v>0</v>
      </c>
      <c r="M23" s="1">
        <v>159512</v>
      </c>
      <c r="N23" s="6">
        <f t="shared" si="0"/>
        <v>717404.22</v>
      </c>
    </row>
    <row r="24" spans="1:14" x14ac:dyDescent="0.2">
      <c r="A24" s="2" t="s">
        <v>30</v>
      </c>
      <c r="B24" s="1">
        <v>46392427.270000003</v>
      </c>
      <c r="C24" s="1">
        <v>500</v>
      </c>
      <c r="D24" s="1">
        <v>114489.97</v>
      </c>
      <c r="E24" s="1">
        <v>790.01</v>
      </c>
      <c r="F24" s="1">
        <v>100253.97</v>
      </c>
      <c r="G24" s="1">
        <v>7341747.1600000001</v>
      </c>
      <c r="H24" s="1">
        <v>44918.62</v>
      </c>
      <c r="I24" s="1">
        <v>505378.57</v>
      </c>
      <c r="J24" s="1">
        <v>515087.01</v>
      </c>
      <c r="K24" s="1">
        <v>941290.4</v>
      </c>
      <c r="L24" s="1">
        <v>143721.42000000001</v>
      </c>
      <c r="M24" s="1">
        <v>806505</v>
      </c>
      <c r="N24" s="6">
        <f t="shared" si="0"/>
        <v>56907109.399999991</v>
      </c>
    </row>
    <row r="25" spans="1:14" x14ac:dyDescent="0.2">
      <c r="A25" s="2" t="s">
        <v>31</v>
      </c>
      <c r="B25" s="1">
        <v>10458010.91</v>
      </c>
      <c r="C25" s="1">
        <v>0</v>
      </c>
      <c r="D25" s="1">
        <v>0</v>
      </c>
      <c r="E25" s="1">
        <v>0</v>
      </c>
      <c r="F25" s="1">
        <v>332902.87</v>
      </c>
      <c r="G25" s="1">
        <v>233340.65</v>
      </c>
      <c r="H25" s="1">
        <v>4554097.55</v>
      </c>
      <c r="I25" s="1">
        <v>19711727.309999999</v>
      </c>
      <c r="J25" s="1">
        <v>6287494.2199999997</v>
      </c>
      <c r="K25" s="1">
        <v>13909174.82</v>
      </c>
      <c r="L25" s="1">
        <v>14691.04</v>
      </c>
      <c r="M25" s="1">
        <v>9853501</v>
      </c>
      <c r="N25" s="6">
        <f t="shared" si="0"/>
        <v>65354940.369999997</v>
      </c>
    </row>
    <row r="26" spans="1:14" x14ac:dyDescent="0.2">
      <c r="A26" s="2" t="s">
        <v>32</v>
      </c>
      <c r="B26" s="1">
        <v>0</v>
      </c>
      <c r="C26" s="1">
        <v>2190</v>
      </c>
      <c r="D26" s="1">
        <v>30589.32</v>
      </c>
      <c r="E26" s="1">
        <v>0</v>
      </c>
      <c r="F26" s="1">
        <v>5771.99</v>
      </c>
      <c r="G26" s="1">
        <v>0</v>
      </c>
      <c r="H26" s="1">
        <v>73292</v>
      </c>
      <c r="I26" s="1">
        <v>368075.29</v>
      </c>
      <c r="J26" s="1">
        <v>500530.17</v>
      </c>
      <c r="K26" s="1">
        <v>487343.61</v>
      </c>
      <c r="L26" s="1">
        <v>1052.7</v>
      </c>
      <c r="M26" s="1">
        <v>301440</v>
      </c>
      <c r="N26" s="6">
        <f t="shared" si="0"/>
        <v>1770285.0799999998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0</v>
      </c>
      <c r="I27" s="1">
        <v>4309.58</v>
      </c>
      <c r="J27" s="1">
        <v>11158.23</v>
      </c>
      <c r="K27" s="1">
        <v>22849.77</v>
      </c>
      <c r="L27" s="1">
        <v>0</v>
      </c>
      <c r="M27" s="1">
        <v>22957</v>
      </c>
      <c r="N27" s="6">
        <f t="shared" si="0"/>
        <v>62915.399999999994</v>
      </c>
    </row>
    <row r="28" spans="1:14" x14ac:dyDescent="0.2">
      <c r="A28" s="2" t="s">
        <v>34</v>
      </c>
      <c r="B28" s="1">
        <v>285500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27707.31</v>
      </c>
      <c r="J28" s="1">
        <v>19890.23</v>
      </c>
      <c r="K28" s="1">
        <v>4992.63</v>
      </c>
      <c r="L28" s="1">
        <v>0</v>
      </c>
      <c r="M28" s="1">
        <v>548</v>
      </c>
      <c r="N28" s="6">
        <f t="shared" si="0"/>
        <v>338638.17</v>
      </c>
    </row>
    <row r="29" spans="1:14" x14ac:dyDescent="0.2">
      <c r="A29" s="2" t="s">
        <v>35</v>
      </c>
      <c r="B29" s="1">
        <v>530000</v>
      </c>
      <c r="C29" s="1">
        <v>0</v>
      </c>
      <c r="D29" s="1">
        <v>251943.3</v>
      </c>
      <c r="E29" s="1">
        <v>0</v>
      </c>
      <c r="F29" s="1">
        <v>226084.51</v>
      </c>
      <c r="G29" s="1">
        <v>634633.41</v>
      </c>
      <c r="H29" s="1">
        <v>487849.08</v>
      </c>
      <c r="I29" s="1">
        <v>603120.82999999996</v>
      </c>
      <c r="J29" s="1">
        <v>843104.8</v>
      </c>
      <c r="K29" s="1">
        <v>1084047.4099999999</v>
      </c>
      <c r="L29" s="1">
        <v>2405.5</v>
      </c>
      <c r="M29" s="1">
        <v>1146307</v>
      </c>
      <c r="N29" s="6">
        <f t="shared" si="0"/>
        <v>5809495.8400000008</v>
      </c>
    </row>
    <row r="30" spans="1:14" x14ac:dyDescent="0.2">
      <c r="A30" s="2" t="s">
        <v>36</v>
      </c>
      <c r="B30" s="1">
        <v>54500</v>
      </c>
      <c r="C30" s="1">
        <v>22752.34</v>
      </c>
      <c r="D30" s="1">
        <v>0</v>
      </c>
      <c r="E30" s="1">
        <v>0</v>
      </c>
      <c r="F30" s="1">
        <v>12370.58</v>
      </c>
      <c r="G30" s="1">
        <v>1355068.63</v>
      </c>
      <c r="H30" s="1">
        <v>261252.57</v>
      </c>
      <c r="I30" s="1">
        <v>4268281.5199999996</v>
      </c>
      <c r="J30" s="1">
        <v>2945784.38</v>
      </c>
      <c r="K30" s="1">
        <v>2470660.5499999998</v>
      </c>
      <c r="L30" s="1">
        <v>0</v>
      </c>
      <c r="M30" s="1">
        <v>1984863</v>
      </c>
      <c r="N30" s="6">
        <f t="shared" si="0"/>
        <v>13375533.57</v>
      </c>
    </row>
    <row r="31" spans="1:14" x14ac:dyDescent="0.2">
      <c r="A31" s="2" t="s">
        <v>37</v>
      </c>
      <c r="B31" s="1">
        <v>7951832.5999999996</v>
      </c>
      <c r="C31" s="1">
        <v>1049.33</v>
      </c>
      <c r="D31" s="1">
        <v>1707</v>
      </c>
      <c r="E31" s="1">
        <v>1995.84</v>
      </c>
      <c r="F31" s="1">
        <v>702.01</v>
      </c>
      <c r="G31" s="1">
        <v>0</v>
      </c>
      <c r="H31" s="1">
        <v>481699.68</v>
      </c>
      <c r="I31" s="1">
        <v>1523494.63</v>
      </c>
      <c r="J31" s="1">
        <v>600291.1</v>
      </c>
      <c r="K31" s="1">
        <v>1010512.49</v>
      </c>
      <c r="L31" s="1">
        <v>0</v>
      </c>
      <c r="M31" s="1">
        <v>457379</v>
      </c>
      <c r="N31" s="6">
        <f t="shared" si="0"/>
        <v>12030663.68</v>
      </c>
    </row>
    <row r="32" spans="1:14" x14ac:dyDescent="0.2">
      <c r="A32" s="2" t="s">
        <v>38</v>
      </c>
      <c r="B32" s="1">
        <v>3285000</v>
      </c>
      <c r="C32" s="1">
        <v>1000</v>
      </c>
      <c r="D32" s="1">
        <v>10916177.42</v>
      </c>
      <c r="E32" s="1">
        <v>2558.8000000000002</v>
      </c>
      <c r="F32" s="1">
        <v>4623173.47</v>
      </c>
      <c r="G32" s="1">
        <v>40861.22</v>
      </c>
      <c r="H32" s="1">
        <v>3661177.64</v>
      </c>
      <c r="I32" s="1">
        <v>22785805.710000001</v>
      </c>
      <c r="J32" s="1">
        <v>2668952.87</v>
      </c>
      <c r="K32" s="1">
        <v>6833341.5800000001</v>
      </c>
      <c r="L32" s="1">
        <v>64724.6</v>
      </c>
      <c r="M32" s="1">
        <v>5842297</v>
      </c>
      <c r="N32" s="6">
        <f t="shared" si="0"/>
        <v>60725070.310000002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339.16</v>
      </c>
      <c r="I33" s="1">
        <v>481.86</v>
      </c>
      <c r="J33" s="1">
        <v>1468.69</v>
      </c>
      <c r="K33" s="1">
        <v>26186.29</v>
      </c>
      <c r="L33" s="1">
        <v>0</v>
      </c>
      <c r="M33" s="1">
        <v>38553</v>
      </c>
      <c r="N33" s="6">
        <f t="shared" si="0"/>
        <v>67029</v>
      </c>
    </row>
    <row r="35" spans="1:14" x14ac:dyDescent="0.2">
      <c r="A35" s="3" t="s">
        <v>41</v>
      </c>
      <c r="B35" s="5">
        <f>SUM(B$7:B$33)</f>
        <v>102526082.63999999</v>
      </c>
      <c r="C35" s="5">
        <f t="shared" ref="C35:N35" si="1">SUM(C$7:C$33)</f>
        <v>83031.180000000008</v>
      </c>
      <c r="D35" s="5">
        <f t="shared" si="1"/>
        <v>13309870.26</v>
      </c>
      <c r="E35" s="5">
        <f t="shared" si="1"/>
        <v>38940.53</v>
      </c>
      <c r="F35" s="5">
        <f t="shared" si="1"/>
        <v>5895212.9500000002</v>
      </c>
      <c r="G35" s="5">
        <f t="shared" si="1"/>
        <v>9801814.4399999995</v>
      </c>
      <c r="H35" s="5">
        <f t="shared" si="1"/>
        <v>12430048.190000001</v>
      </c>
      <c r="I35" s="5">
        <f t="shared" si="1"/>
        <v>65766380.439999998</v>
      </c>
      <c r="J35" s="5">
        <f t="shared" si="1"/>
        <v>25439715.600000005</v>
      </c>
      <c r="K35" s="5">
        <f t="shared" si="1"/>
        <v>42960919.729999997</v>
      </c>
      <c r="L35" s="5">
        <f t="shared" si="1"/>
        <v>318377.82</v>
      </c>
      <c r="M35" s="5">
        <f t="shared" si="1"/>
        <v>28576430</v>
      </c>
      <c r="N35" s="5">
        <f t="shared" si="1"/>
        <v>307146823.77999997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2022-07-28T17:57:52Z</dcterms:modified>
</cp:coreProperties>
</file>