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13_ncr:1_{B0B02F71-87C7-483B-B841-0BFE46A87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<sst xmlns="http://schemas.openxmlformats.org/spreadsheetml/2006/main" count="84" uniqueCount="42">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</sst>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/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388.42</v>
      </c>
      <c r="K7" s="1">
        <v>1650.01</v>
      </c>
      <c r="L7" s="1">
        <v>0</v>
      </c>
      <c r="M7" s="1">
        <v>1203</v>
      </c>
      <c r="N7" s="6">
        <f>SUM($B7:$M7)</f>
        <v>152043.33000000002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21945</v>
      </c>
      <c r="H8" s="1">
        <v>3050.94</v>
      </c>
      <c r="I8" s="1">
        <v>308263.90999999997</v>
      </c>
      <c r="J8" s="1">
        <v>176566.14</v>
      </c>
      <c r="K8" s="1">
        <v>223872.52</v>
      </c>
      <c r="L8" s="1">
        <v>0</v>
      </c>
      <c r="M8" s="1">
        <v>178989</v>
      </c>
      <c r="N8" s="6">
        <f t="shared" ref="N8:N33" si="0">SUM($B8:$M8)</f>
        <v>912687.51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836.12</v>
      </c>
      <c r="G9" s="1">
        <v>0</v>
      </c>
      <c r="H9" s="1">
        <v>0</v>
      </c>
      <c r="I9" s="1">
        <v>0</v>
      </c>
      <c r="J9" s="1">
        <v>36333.68</v>
      </c>
      <c r="K9" s="1">
        <v>21035.88</v>
      </c>
      <c r="L9" s="1">
        <v>0</v>
      </c>
      <c r="M9" s="1">
        <v>19260</v>
      </c>
      <c r="N9" s="6">
        <f t="shared" si="0"/>
        <v>126484.72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525.24</v>
      </c>
      <c r="L10" s="1">
        <v>0</v>
      </c>
      <c r="M10" s="1">
        <v>137</v>
      </c>
      <c r="N10" s="6">
        <f t="shared" si="0"/>
        <v>1260.0700000000002</v>
      </c>
    </row>
    <row r="11" spans="1:14" x14ac:dyDescent="0.2">
      <c r="A11" s="2" t="s">
        <v>17</v>
      </c>
      <c r="B11" s="1">
        <v>0</v>
      </c>
      <c r="C11" s="1">
        <v>0</v>
      </c>
      <c r="D11" s="1">
        <v>50879.54</v>
      </c>
      <c r="E11" s="1">
        <v>0</v>
      </c>
      <c r="F11" s="1">
        <v>0</v>
      </c>
      <c r="G11" s="1">
        <v>0</v>
      </c>
      <c r="H11" s="1">
        <v>57806.559999999998</v>
      </c>
      <c r="I11" s="1">
        <v>331633.86</v>
      </c>
      <c r="J11" s="1">
        <v>294576.65999999997</v>
      </c>
      <c r="K11" s="1">
        <v>598771.61</v>
      </c>
      <c r="L11" s="1">
        <v>165.67</v>
      </c>
      <c r="M11" s="1">
        <v>166430</v>
      </c>
      <c r="N11" s="6">
        <f t="shared" si="0"/>
        <v>1500263.9</v>
      </c>
    </row>
    <row r="12" spans="1:14" x14ac:dyDescent="0.2">
      <c r="A12" s="2" t="s">
        <v>18</v>
      </c>
      <c r="B12" s="1">
        <v>84491.839999999997</v>
      </c>
      <c r="C12" s="1">
        <v>2596.13</v>
      </c>
      <c r="D12" s="1">
        <v>0</v>
      </c>
      <c r="E12" s="1">
        <v>0</v>
      </c>
      <c r="F12" s="1">
        <v>33501.769999999997</v>
      </c>
      <c r="G12" s="1">
        <v>0</v>
      </c>
      <c r="H12" s="1">
        <v>90066.19</v>
      </c>
      <c r="I12" s="1">
        <v>317762.64</v>
      </c>
      <c r="J12" s="1">
        <v>40933.050000000003</v>
      </c>
      <c r="K12" s="1">
        <v>154032.62</v>
      </c>
      <c r="L12" s="1">
        <v>0</v>
      </c>
      <c r="M12" s="1">
        <v>113339</v>
      </c>
      <c r="N12" s="6">
        <f t="shared" si="0"/>
        <v>836723.24000000011</v>
      </c>
    </row>
    <row r="13" spans="1:14" x14ac:dyDescent="0.2">
      <c r="A13" s="2" t="s">
        <v>19</v>
      </c>
      <c r="B13" s="1">
        <v>7011812.4299999997</v>
      </c>
      <c r="C13" s="1">
        <v>0</v>
      </c>
      <c r="D13" s="1">
        <v>0</v>
      </c>
      <c r="E13" s="1">
        <v>0</v>
      </c>
      <c r="F13" s="1">
        <v>71274.460000000006</v>
      </c>
      <c r="G13" s="1">
        <v>0</v>
      </c>
      <c r="H13" s="1">
        <v>0</v>
      </c>
      <c r="I13" s="1">
        <v>2951.96</v>
      </c>
      <c r="J13" s="1">
        <v>33053.99</v>
      </c>
      <c r="K13" s="1">
        <v>636364.24</v>
      </c>
      <c r="L13" s="1">
        <v>1490.69</v>
      </c>
      <c r="M13" s="1">
        <v>29662</v>
      </c>
      <c r="N13" s="6">
        <f t="shared" si="0"/>
        <v>7786609.7700000005</v>
      </c>
    </row>
    <row r="14" spans="1:14" x14ac:dyDescent="0.2">
      <c r="A14" s="2" t="s">
        <v>20</v>
      </c>
      <c r="B14" s="1">
        <v>2110000</v>
      </c>
      <c r="C14" s="1">
        <v>0</v>
      </c>
      <c r="D14" s="1">
        <v>116127.78</v>
      </c>
      <c r="E14" s="1">
        <v>0</v>
      </c>
      <c r="F14" s="1">
        <v>4866.21</v>
      </c>
      <c r="G14" s="1">
        <v>0</v>
      </c>
      <c r="H14" s="1">
        <v>92276.01</v>
      </c>
      <c r="I14" s="1">
        <v>566683.23</v>
      </c>
      <c r="J14" s="1">
        <v>251270.97</v>
      </c>
      <c r="K14" s="1">
        <v>313415.69</v>
      </c>
      <c r="L14" s="1">
        <v>0</v>
      </c>
      <c r="M14" s="1">
        <v>173079</v>
      </c>
      <c r="N14" s="6">
        <f t="shared" si="0"/>
        <v>3627718.8899999997</v>
      </c>
    </row>
    <row r="15" spans="1:14" x14ac:dyDescent="0.2">
      <c r="A15" s="2" t="s">
        <v>21</v>
      </c>
      <c r="B15" s="1">
        <v>26500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3059.83</v>
      </c>
      <c r="J15" s="1">
        <v>6876.5</v>
      </c>
      <c r="K15" s="1">
        <v>5564.29</v>
      </c>
      <c r="L15" s="1">
        <v>0</v>
      </c>
      <c r="M15" s="1">
        <v>6033</v>
      </c>
      <c r="N15" s="6">
        <f t="shared" si="0"/>
        <v>48033.62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2579.7199999999998</v>
      </c>
      <c r="H16" s="1">
        <v>102189.7</v>
      </c>
      <c r="I16" s="1">
        <v>198906.87</v>
      </c>
      <c r="J16" s="1">
        <v>17500.2</v>
      </c>
      <c r="K16" s="1">
        <v>258871.1</v>
      </c>
      <c r="L16" s="1">
        <v>0</v>
      </c>
      <c r="M16" s="1">
        <v>237997</v>
      </c>
      <c r="N16" s="6">
        <f t="shared" si="0"/>
        <v>818794.59</v>
      </c>
    </row>
    <row r="17" spans="1:14" x14ac:dyDescent="0.2">
      <c r="A17" s="2" t="s">
        <v>23</v>
      </c>
      <c r="B17" s="1">
        <v>1894255.9</v>
      </c>
      <c r="C17" s="1">
        <v>0</v>
      </c>
      <c r="D17" s="1">
        <v>6037.68</v>
      </c>
      <c r="E17" s="1">
        <v>0</v>
      </c>
      <c r="F17" s="1">
        <v>62735.48</v>
      </c>
      <c r="G17" s="1">
        <v>0</v>
      </c>
      <c r="H17" s="1">
        <v>0</v>
      </c>
      <c r="I17" s="1">
        <v>989.12</v>
      </c>
      <c r="J17" s="1">
        <v>106.88</v>
      </c>
      <c r="K17" s="1">
        <v>23816.19</v>
      </c>
      <c r="L17" s="1">
        <v>5905.38</v>
      </c>
      <c r="M17" s="1">
        <v>32492</v>
      </c>
      <c r="N17" s="6">
        <f t="shared" si="0"/>
        <v>2026338.6299999997</v>
      </c>
    </row>
    <row r="18" spans="1:14" x14ac:dyDescent="0.2">
      <c r="A18" s="2" t="s">
        <v>24</v>
      </c>
      <c r="B18" s="1">
        <v>236862.86</v>
      </c>
      <c r="C18" s="1">
        <v>0</v>
      </c>
      <c r="D18" s="1">
        <v>78516</v>
      </c>
      <c r="E18" s="1">
        <v>0</v>
      </c>
      <c r="F18" s="1">
        <v>14815.59</v>
      </c>
      <c r="G18" s="1">
        <v>2925.22</v>
      </c>
      <c r="H18" s="1">
        <v>0</v>
      </c>
      <c r="I18" s="1">
        <v>168</v>
      </c>
      <c r="J18" s="1">
        <v>19597.77</v>
      </c>
      <c r="K18" s="1">
        <v>7174.19</v>
      </c>
      <c r="L18" s="1">
        <v>3449.26</v>
      </c>
      <c r="M18" s="1">
        <v>6807</v>
      </c>
      <c r="N18" s="6">
        <f t="shared" si="0"/>
        <v>370315.89</v>
      </c>
    </row>
    <row r="19" spans="1:14" x14ac:dyDescent="0.2">
      <c r="A19" s="2" t="s">
        <v>25</v>
      </c>
      <c r="B19" s="1">
        <v>0</v>
      </c>
      <c r="C19" s="1">
        <v>0</v>
      </c>
      <c r="D19" s="1">
        <v>8217.3700000000008</v>
      </c>
      <c r="E19" s="1">
        <v>0</v>
      </c>
      <c r="F19" s="1">
        <v>0</v>
      </c>
      <c r="G19" s="1">
        <v>0</v>
      </c>
      <c r="H19" s="1">
        <v>0</v>
      </c>
      <c r="I19" s="1">
        <v>3283.53</v>
      </c>
      <c r="J19" s="1">
        <v>7490.15</v>
      </c>
      <c r="K19" s="1">
        <v>5260.15</v>
      </c>
      <c r="L19" s="1">
        <v>0</v>
      </c>
      <c r="M19" s="1">
        <v>4686</v>
      </c>
      <c r="N19" s="6">
        <f t="shared" si="0"/>
        <v>28937.200000000004</v>
      </c>
    </row>
    <row r="20" spans="1:14" x14ac:dyDescent="0.2">
      <c r="A20" s="2" t="s">
        <v>26</v>
      </c>
      <c r="B20" s="1">
        <v>0</v>
      </c>
      <c r="C20" s="1">
        <v>10907</v>
      </c>
      <c r="D20" s="1">
        <v>0</v>
      </c>
      <c r="E20" s="1">
        <v>0</v>
      </c>
      <c r="F20" s="1">
        <v>1367.78</v>
      </c>
      <c r="G20" s="1">
        <v>0</v>
      </c>
      <c r="H20" s="1">
        <v>3045.56</v>
      </c>
      <c r="I20" s="1">
        <v>70991.83</v>
      </c>
      <c r="J20" s="1">
        <v>15683.98</v>
      </c>
      <c r="K20" s="1">
        <v>64753.2</v>
      </c>
      <c r="L20" s="1">
        <v>0</v>
      </c>
      <c r="M20" s="1">
        <v>48931</v>
      </c>
      <c r="N20" s="6">
        <f t="shared" si="0"/>
        <v>215680.34999999998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32354.19</v>
      </c>
      <c r="I21" s="1">
        <v>161045.57999999999</v>
      </c>
      <c r="J21" s="1">
        <v>96643.19</v>
      </c>
      <c r="K21" s="1">
        <v>191743.97</v>
      </c>
      <c r="L21" s="1">
        <v>0</v>
      </c>
      <c r="M21" s="1">
        <v>142579</v>
      </c>
      <c r="N21" s="6">
        <f t="shared" si="0"/>
        <v>624365.92999999993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246.74</v>
      </c>
      <c r="G22" s="1">
        <v>0</v>
      </c>
      <c r="H22" s="1">
        <v>398138.62</v>
      </c>
      <c r="I22" s="1">
        <v>564697.05000000005</v>
      </c>
      <c r="J22" s="1">
        <v>702006.52</v>
      </c>
      <c r="K22" s="1">
        <v>794682.38</v>
      </c>
      <c r="L22" s="1">
        <v>0</v>
      </c>
      <c r="M22" s="1">
        <v>496730</v>
      </c>
      <c r="N22" s="6">
        <f t="shared" si="0"/>
        <v>2956501.31</v>
      </c>
    </row>
    <row r="23" spans="1:14" x14ac:dyDescent="0.2">
      <c r="A23" s="2" t="s">
        <v>29</v>
      </c>
      <c r="B23" s="1">
        <v>17859.14</v>
      </c>
      <c r="C23" s="1">
        <v>0</v>
      </c>
      <c r="D23" s="1">
        <v>0</v>
      </c>
      <c r="E23" s="1">
        <v>0</v>
      </c>
      <c r="F23" s="1">
        <v>766.84</v>
      </c>
      <c r="G23" s="1">
        <v>0</v>
      </c>
      <c r="H23" s="1">
        <v>2986.53</v>
      </c>
      <c r="I23" s="1">
        <v>9761.84</v>
      </c>
      <c r="J23" s="1">
        <v>43770.720000000001</v>
      </c>
      <c r="K23" s="1">
        <v>35949.599999999999</v>
      </c>
      <c r="L23" s="1">
        <v>0</v>
      </c>
      <c r="M23" s="1">
        <v>30782</v>
      </c>
      <c r="N23" s="6">
        <f t="shared" si="0"/>
        <v>141876.67000000001</v>
      </c>
    </row>
    <row r="24" spans="1:14" x14ac:dyDescent="0.2">
      <c r="A24" s="2" t="s">
        <v>30</v>
      </c>
      <c r="B24" s="1">
        <v>2103492.56</v>
      </c>
      <c r="C24" s="1">
        <v>0</v>
      </c>
      <c r="D24" s="1">
        <v>23707.18</v>
      </c>
      <c r="E24" s="1">
        <v>0</v>
      </c>
      <c r="F24" s="1">
        <v>25040.080000000002</v>
      </c>
      <c r="G24" s="1">
        <v>1499610.39</v>
      </c>
      <c r="H24" s="1">
        <v>8314.83</v>
      </c>
      <c r="I24" s="1">
        <v>178204</v>
      </c>
      <c r="J24" s="1">
        <v>157626.41</v>
      </c>
      <c r="K24" s="1">
        <v>137443.92000000001</v>
      </c>
      <c r="L24" s="1">
        <v>27237.72</v>
      </c>
      <c r="M24" s="1">
        <v>236236</v>
      </c>
      <c r="N24" s="6">
        <f t="shared" si="0"/>
        <v>4396913.09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89505.76</v>
      </c>
      <c r="G25" s="1">
        <v>0</v>
      </c>
      <c r="H25" s="1">
        <v>1109762.73</v>
      </c>
      <c r="I25" s="1">
        <v>4280229.6900000004</v>
      </c>
      <c r="J25" s="1">
        <v>734025.51</v>
      </c>
      <c r="K25" s="1">
        <v>2960369.5</v>
      </c>
      <c r="L25" s="1">
        <v>4143.92</v>
      </c>
      <c r="M25" s="1">
        <v>1964936</v>
      </c>
      <c r="N25" s="6">
        <f t="shared" si="0"/>
        <v>11142973.110000001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785.44</v>
      </c>
      <c r="E26" s="1">
        <v>0</v>
      </c>
      <c r="F26" s="1">
        <v>2107.09</v>
      </c>
      <c r="G26" s="1">
        <v>0</v>
      </c>
      <c r="H26" s="1">
        <v>8394.85</v>
      </c>
      <c r="I26" s="1">
        <v>83397.899999999994</v>
      </c>
      <c r="J26" s="1">
        <v>82129.289999999994</v>
      </c>
      <c r="K26" s="1">
        <v>66545.429999999993</v>
      </c>
      <c r="L26" s="1">
        <v>0</v>
      </c>
      <c r="M26" s="1">
        <v>22781</v>
      </c>
      <c r="N26" s="6">
        <f t="shared" si="0"/>
        <v>266141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405.24</v>
      </c>
      <c r="J27" s="1">
        <v>717.73</v>
      </c>
      <c r="K27" s="1">
        <v>8552.7900000000009</v>
      </c>
      <c r="L27" s="1">
        <v>0</v>
      </c>
      <c r="M27" s="1">
        <v>3122</v>
      </c>
      <c r="N27" s="6">
        <f t="shared" si="0"/>
        <v>12797.76</v>
      </c>
    </row>
    <row r="28" spans="1:14" x14ac:dyDescent="0.2">
      <c r="A28" s="2" t="s">
        <v>34</v>
      </c>
      <c r="B28" s="1">
        <v>58014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36393.949999999997</v>
      </c>
      <c r="J28" s="1">
        <v>0</v>
      </c>
      <c r="K28" s="1">
        <v>161</v>
      </c>
      <c r="L28" s="1">
        <v>0</v>
      </c>
      <c r="M28" s="1">
        <v>152</v>
      </c>
      <c r="N28" s="6">
        <f t="shared" si="0"/>
        <v>94720.95</v>
      </c>
    </row>
    <row r="29" spans="1:14" x14ac:dyDescent="0.2">
      <c r="A29" s="2" t="s">
        <v>35</v>
      </c>
      <c r="B29" s="1">
        <v>87000</v>
      </c>
      <c r="C29" s="1">
        <v>0</v>
      </c>
      <c r="D29" s="1">
        <v>50388.66</v>
      </c>
      <c r="E29" s="1">
        <v>0</v>
      </c>
      <c r="F29" s="1">
        <v>42328.98</v>
      </c>
      <c r="G29" s="1">
        <v>255833.75</v>
      </c>
      <c r="H29" s="1">
        <v>34279.47</v>
      </c>
      <c r="I29" s="1">
        <v>94353.35</v>
      </c>
      <c r="J29" s="1">
        <v>84042.12</v>
      </c>
      <c r="K29" s="1">
        <v>114488.36</v>
      </c>
      <c r="L29" s="1">
        <v>0</v>
      </c>
      <c r="M29" s="1">
        <v>122559</v>
      </c>
      <c r="N29" s="6">
        <f t="shared" si="0"/>
        <v>885273.69</v>
      </c>
    </row>
    <row r="30" spans="1:14" x14ac:dyDescent="0.2">
      <c r="A30" s="2" t="s">
        <v>36</v>
      </c>
      <c r="B30" s="1">
        <v>1600000</v>
      </c>
      <c r="C30" s="1">
        <v>819.31</v>
      </c>
      <c r="D30" s="1">
        <v>0</v>
      </c>
      <c r="E30" s="1">
        <v>0</v>
      </c>
      <c r="F30" s="1">
        <v>1674.35</v>
      </c>
      <c r="G30" s="1">
        <v>261732.56</v>
      </c>
      <c r="H30" s="1">
        <v>64568.99</v>
      </c>
      <c r="I30" s="1">
        <v>1763086.58</v>
      </c>
      <c r="J30" s="1">
        <v>708655.26</v>
      </c>
      <c r="K30" s="1">
        <v>473939.19</v>
      </c>
      <c r="L30" s="1">
        <v>0</v>
      </c>
      <c r="M30" s="1">
        <v>351117</v>
      </c>
      <c r="N30" s="6">
        <f t="shared" si="0"/>
        <v>5225593.24</v>
      </c>
    </row>
    <row r="31" spans="1:14" x14ac:dyDescent="0.2">
      <c r="A31" s="2" t="s">
        <v>37</v>
      </c>
      <c r="B31" s="1">
        <v>570830.56999999995</v>
      </c>
      <c r="C31" s="1">
        <v>0</v>
      </c>
      <c r="D31" s="1">
        <v>1469.38</v>
      </c>
      <c r="E31" s="1">
        <v>0</v>
      </c>
      <c r="F31" s="1">
        <v>0</v>
      </c>
      <c r="G31" s="1">
        <v>0</v>
      </c>
      <c r="H31" s="1">
        <v>90275.04</v>
      </c>
      <c r="I31" s="1">
        <v>346539.14</v>
      </c>
      <c r="J31" s="1">
        <v>74239.55</v>
      </c>
      <c r="K31" s="1">
        <v>244496.35</v>
      </c>
      <c r="L31" s="1">
        <v>0</v>
      </c>
      <c r="M31" s="1">
        <v>88161</v>
      </c>
      <c r="N31" s="6">
        <f t="shared" si="0"/>
        <v>1416011.03</v>
      </c>
    </row>
    <row r="32" spans="1:14" x14ac:dyDescent="0.2">
      <c r="A32" s="2" t="s">
        <v>38</v>
      </c>
      <c r="B32" s="1">
        <v>19400000</v>
      </c>
      <c r="C32" s="1">
        <v>0</v>
      </c>
      <c r="D32" s="1">
        <v>116484.04</v>
      </c>
      <c r="E32" s="1">
        <v>770.88</v>
      </c>
      <c r="F32" s="1">
        <v>1186473.98</v>
      </c>
      <c r="G32" s="1">
        <v>8329.5</v>
      </c>
      <c r="H32" s="1">
        <v>2807810.45</v>
      </c>
      <c r="I32" s="1">
        <v>3567987.09</v>
      </c>
      <c r="J32" s="1">
        <v>6630499.9000000004</v>
      </c>
      <c r="K32" s="1">
        <v>1791386.09</v>
      </c>
      <c r="L32" s="1">
        <v>19286.97</v>
      </c>
      <c r="M32" s="1">
        <v>884626</v>
      </c>
      <c r="N32" s="6">
        <f t="shared" si="0"/>
        <v>36413654.899999999</v>
      </c>
    </row>
    <row r="33" spans="1:14" x14ac:dyDescent="0.2">
      <c r="A33" s="2" t="s">
        <v>39</v>
      </c>
      <c r="B33" s="1">
        <v>0</v>
      </c>
      <c r="C33" s="1">
        <v>66300.23</v>
      </c>
      <c r="D33" s="1">
        <v>0</v>
      </c>
      <c r="E33" s="1">
        <v>0</v>
      </c>
      <c r="F33" s="1">
        <v>0</v>
      </c>
      <c r="G33" s="1">
        <v>0</v>
      </c>
      <c r="H33" s="1">
        <v>220.41</v>
      </c>
      <c r="I33" s="1">
        <v>0</v>
      </c>
      <c r="J33" s="1">
        <v>889.57</v>
      </c>
      <c r="K33" s="1">
        <v>1240.98</v>
      </c>
      <c r="L33" s="1">
        <v>0</v>
      </c>
      <c r="M33" s="1">
        <v>748</v>
      </c>
      <c r="N33" s="6">
        <f t="shared" si="0"/>
        <v>69399.19</v>
      </c>
    </row>
    <row r="35" spans="1:14" x14ac:dyDescent="0.2">
      <c r="A35" s="3" t="s">
        <v>41</v>
      </c>
      <c r="B35" s="4">
        <f>SUM(B$7:B$33)</f>
        <v>35201119.299999997</v>
      </c>
      <c r="C35" s="4">
        <f t="shared" ref="C35:N35" si="1">SUM(C$7:C$33)</f>
        <v>230174.57</v>
      </c>
      <c r="D35" s="4">
        <f t="shared" si="1"/>
        <v>502229.94</v>
      </c>
      <c r="E35" s="4">
        <f t="shared" si="1"/>
        <v>770.88</v>
      </c>
      <c r="F35" s="4">
        <f t="shared" si="1"/>
        <v>1537541.23</v>
      </c>
      <c r="G35" s="4">
        <f t="shared" si="1"/>
        <v>2052956.14</v>
      </c>
      <c r="H35" s="4">
        <f t="shared" si="1"/>
        <v>4905541.07</v>
      </c>
      <c r="I35" s="4">
        <f t="shared" si="1"/>
        <v>12890796.190000001</v>
      </c>
      <c r="J35" s="4">
        <f t="shared" si="1"/>
        <v>10215624.16</v>
      </c>
      <c r="K35" s="4">
        <f t="shared" si="1"/>
        <v>9136106.4900000021</v>
      </c>
      <c r="L35" s="4">
        <f t="shared" si="1"/>
        <v>61679.61</v>
      </c>
      <c r="M35" s="4">
        <f t="shared" si="1"/>
        <v>5363574</v>
      </c>
      <c r="N35" s="4">
        <f t="shared" si="1"/>
        <v>82098113.579999998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G39" sqref="G39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388.42</v>
      </c>
      <c r="K7" s="1">
        <v>1650.01</v>
      </c>
      <c r="L7" s="1">
        <v>0</v>
      </c>
      <c r="M7" s="1">
        <v>1203</v>
      </c>
      <c r="N7" s="6">
        <f>SUM($B7:$M7)</f>
        <v>152043.33000000002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21945</v>
      </c>
      <c r="H8" s="1">
        <v>3050.94</v>
      </c>
      <c r="I8" s="1">
        <v>308263.90999999997</v>
      </c>
      <c r="J8" s="1">
        <v>176566.14</v>
      </c>
      <c r="K8" s="1">
        <v>223872.52</v>
      </c>
      <c r="L8" s="1">
        <v>0</v>
      </c>
      <c r="M8" s="1">
        <v>178989</v>
      </c>
      <c r="N8" s="6">
        <f t="shared" ref="N8:N33" si="0">SUM($B8:$M8)</f>
        <v>912687.51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836.12</v>
      </c>
      <c r="G9" s="1">
        <v>0</v>
      </c>
      <c r="H9" s="1">
        <v>0</v>
      </c>
      <c r="I9" s="1">
        <v>0</v>
      </c>
      <c r="J9" s="1">
        <v>36333.68</v>
      </c>
      <c r="K9" s="1">
        <v>21035.88</v>
      </c>
      <c r="L9" s="1">
        <v>0</v>
      </c>
      <c r="M9" s="1">
        <v>19260</v>
      </c>
      <c r="N9" s="6">
        <f t="shared" si="0"/>
        <v>126484.72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525.24</v>
      </c>
      <c r="L10" s="1">
        <v>0</v>
      </c>
      <c r="M10" s="1">
        <v>137</v>
      </c>
      <c r="N10" s="6">
        <f t="shared" si="0"/>
        <v>1260.0700000000002</v>
      </c>
    </row>
    <row r="11" spans="1:14" x14ac:dyDescent="0.2">
      <c r="A11" s="2" t="s">
        <v>17</v>
      </c>
      <c r="B11" s="1">
        <v>0</v>
      </c>
      <c r="C11" s="1">
        <v>0</v>
      </c>
      <c r="D11" s="1">
        <v>50879.54</v>
      </c>
      <c r="E11" s="1">
        <v>0</v>
      </c>
      <c r="F11" s="1">
        <v>0</v>
      </c>
      <c r="G11" s="1">
        <v>0</v>
      </c>
      <c r="H11" s="1">
        <v>57806.559999999998</v>
      </c>
      <c r="I11" s="1">
        <v>331633.86</v>
      </c>
      <c r="J11" s="1">
        <v>294576.65999999997</v>
      </c>
      <c r="K11" s="1">
        <v>598771.61</v>
      </c>
      <c r="L11" s="1">
        <v>165.67</v>
      </c>
      <c r="M11" s="1">
        <v>166430</v>
      </c>
      <c r="N11" s="6">
        <f t="shared" si="0"/>
        <v>1500263.9</v>
      </c>
    </row>
    <row r="12" spans="1:14" x14ac:dyDescent="0.2">
      <c r="A12" s="2" t="s">
        <v>18</v>
      </c>
      <c r="B12" s="1">
        <v>84491.839999999997</v>
      </c>
      <c r="C12" s="1">
        <v>2596.13</v>
      </c>
      <c r="D12" s="1">
        <v>0</v>
      </c>
      <c r="E12" s="1">
        <v>0</v>
      </c>
      <c r="F12" s="1">
        <v>33501.769999999997</v>
      </c>
      <c r="G12" s="1">
        <v>0</v>
      </c>
      <c r="H12" s="1">
        <v>90066.19</v>
      </c>
      <c r="I12" s="1">
        <v>317762.64</v>
      </c>
      <c r="J12" s="1">
        <v>40933.050000000003</v>
      </c>
      <c r="K12" s="1">
        <v>154032.62</v>
      </c>
      <c r="L12" s="1">
        <v>0</v>
      </c>
      <c r="M12" s="1">
        <v>113339</v>
      </c>
      <c r="N12" s="6">
        <f t="shared" si="0"/>
        <v>836723.24000000011</v>
      </c>
    </row>
    <row r="13" spans="1:14" x14ac:dyDescent="0.2">
      <c r="A13" s="2" t="s">
        <v>19</v>
      </c>
      <c r="B13" s="1">
        <v>7011812.4299999997</v>
      </c>
      <c r="C13" s="1">
        <v>0</v>
      </c>
      <c r="D13" s="1">
        <v>0</v>
      </c>
      <c r="E13" s="1">
        <v>0</v>
      </c>
      <c r="F13" s="1">
        <v>71274.460000000006</v>
      </c>
      <c r="G13" s="1">
        <v>0</v>
      </c>
      <c r="H13" s="1">
        <v>0</v>
      </c>
      <c r="I13" s="1">
        <v>2951.96</v>
      </c>
      <c r="J13" s="1">
        <v>33053.99</v>
      </c>
      <c r="K13" s="1">
        <v>636364.24</v>
      </c>
      <c r="L13" s="1">
        <v>1490.69</v>
      </c>
      <c r="M13" s="1">
        <v>29662</v>
      </c>
      <c r="N13" s="6">
        <f t="shared" si="0"/>
        <v>7786609.7700000005</v>
      </c>
    </row>
    <row r="14" spans="1:14" x14ac:dyDescent="0.2">
      <c r="A14" s="2" t="s">
        <v>20</v>
      </c>
      <c r="B14" s="1">
        <v>2110000</v>
      </c>
      <c r="C14" s="1">
        <v>0</v>
      </c>
      <c r="D14" s="1">
        <v>116127.78</v>
      </c>
      <c r="E14" s="1">
        <v>0</v>
      </c>
      <c r="F14" s="1">
        <v>4866.21</v>
      </c>
      <c r="G14" s="1">
        <v>0</v>
      </c>
      <c r="H14" s="1">
        <v>92276.01</v>
      </c>
      <c r="I14" s="1">
        <v>566683.23</v>
      </c>
      <c r="J14" s="1">
        <v>251270.97</v>
      </c>
      <c r="K14" s="1">
        <v>313415.69</v>
      </c>
      <c r="L14" s="1">
        <v>0</v>
      </c>
      <c r="M14" s="1">
        <v>173079</v>
      </c>
      <c r="N14" s="6">
        <f t="shared" si="0"/>
        <v>3627718.8899999997</v>
      </c>
    </row>
    <row r="15" spans="1:14" x14ac:dyDescent="0.2">
      <c r="A15" s="2" t="s">
        <v>21</v>
      </c>
      <c r="B15" s="1">
        <v>26500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3059.83</v>
      </c>
      <c r="J15" s="1">
        <v>6876.5</v>
      </c>
      <c r="K15" s="1">
        <v>5564.29</v>
      </c>
      <c r="L15" s="1">
        <v>0</v>
      </c>
      <c r="M15" s="1">
        <v>6033</v>
      </c>
      <c r="N15" s="6">
        <f t="shared" si="0"/>
        <v>48033.62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2579.7199999999998</v>
      </c>
      <c r="H16" s="1">
        <v>102189.7</v>
      </c>
      <c r="I16" s="1">
        <v>198906.87</v>
      </c>
      <c r="J16" s="1">
        <v>17500.2</v>
      </c>
      <c r="K16" s="1">
        <v>258871.1</v>
      </c>
      <c r="L16" s="1">
        <v>0</v>
      </c>
      <c r="M16" s="1">
        <v>237997</v>
      </c>
      <c r="N16" s="6">
        <f t="shared" si="0"/>
        <v>818794.59</v>
      </c>
    </row>
    <row r="17" spans="1:14" x14ac:dyDescent="0.2">
      <c r="A17" s="2" t="s">
        <v>23</v>
      </c>
      <c r="B17" s="1">
        <v>1894255.9</v>
      </c>
      <c r="C17" s="1">
        <v>0</v>
      </c>
      <c r="D17" s="1">
        <v>6037.68</v>
      </c>
      <c r="E17" s="1">
        <v>0</v>
      </c>
      <c r="F17" s="1">
        <v>62735.48</v>
      </c>
      <c r="G17" s="1">
        <v>0</v>
      </c>
      <c r="H17" s="1">
        <v>0</v>
      </c>
      <c r="I17" s="1">
        <v>989.12</v>
      </c>
      <c r="J17" s="1">
        <v>106.88</v>
      </c>
      <c r="K17" s="1">
        <v>23816.19</v>
      </c>
      <c r="L17" s="1">
        <v>5905.38</v>
      </c>
      <c r="M17" s="1">
        <v>32492</v>
      </c>
      <c r="N17" s="6">
        <f t="shared" si="0"/>
        <v>2026338.6299999997</v>
      </c>
    </row>
    <row r="18" spans="1:14" x14ac:dyDescent="0.2">
      <c r="A18" s="2" t="s">
        <v>24</v>
      </c>
      <c r="B18" s="1">
        <v>236862.86</v>
      </c>
      <c r="C18" s="1">
        <v>0</v>
      </c>
      <c r="D18" s="1">
        <v>78516</v>
      </c>
      <c r="E18" s="1">
        <v>0</v>
      </c>
      <c r="F18" s="1">
        <v>14815.59</v>
      </c>
      <c r="G18" s="1">
        <v>2925.22</v>
      </c>
      <c r="H18" s="1">
        <v>0</v>
      </c>
      <c r="I18" s="1">
        <v>168</v>
      </c>
      <c r="J18" s="1">
        <v>19597.77</v>
      </c>
      <c r="K18" s="1">
        <v>7174.19</v>
      </c>
      <c r="L18" s="1">
        <v>3449.26</v>
      </c>
      <c r="M18" s="1">
        <v>6807</v>
      </c>
      <c r="N18" s="6">
        <f t="shared" si="0"/>
        <v>370315.89</v>
      </c>
    </row>
    <row r="19" spans="1:14" x14ac:dyDescent="0.2">
      <c r="A19" s="2" t="s">
        <v>25</v>
      </c>
      <c r="B19" s="1">
        <v>0</v>
      </c>
      <c r="C19" s="1">
        <v>0</v>
      </c>
      <c r="D19" s="1">
        <v>8217.3700000000008</v>
      </c>
      <c r="E19" s="1">
        <v>0</v>
      </c>
      <c r="F19" s="1">
        <v>0</v>
      </c>
      <c r="G19" s="1">
        <v>0</v>
      </c>
      <c r="H19" s="1">
        <v>0</v>
      </c>
      <c r="I19" s="1">
        <v>3283.53</v>
      </c>
      <c r="J19" s="1">
        <v>7490.15</v>
      </c>
      <c r="K19" s="1">
        <v>5260.15</v>
      </c>
      <c r="L19" s="1">
        <v>0</v>
      </c>
      <c r="M19" s="1">
        <v>4686</v>
      </c>
      <c r="N19" s="6">
        <f t="shared" si="0"/>
        <v>28937.200000000004</v>
      </c>
    </row>
    <row r="20" spans="1:14" x14ac:dyDescent="0.2">
      <c r="A20" s="2" t="s">
        <v>26</v>
      </c>
      <c r="B20" s="1">
        <v>0</v>
      </c>
      <c r="C20" s="1">
        <v>10907</v>
      </c>
      <c r="D20" s="1">
        <v>0</v>
      </c>
      <c r="E20" s="1">
        <v>0</v>
      </c>
      <c r="F20" s="1">
        <v>1367.78</v>
      </c>
      <c r="G20" s="1">
        <v>0</v>
      </c>
      <c r="H20" s="1">
        <v>3045.56</v>
      </c>
      <c r="I20" s="1">
        <v>70991.83</v>
      </c>
      <c r="J20" s="1">
        <v>15683.98</v>
      </c>
      <c r="K20" s="1">
        <v>64753.2</v>
      </c>
      <c r="L20" s="1">
        <v>0</v>
      </c>
      <c r="M20" s="1">
        <v>48931</v>
      </c>
      <c r="N20" s="6">
        <f t="shared" si="0"/>
        <v>215680.34999999998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32354.19</v>
      </c>
      <c r="I21" s="1">
        <v>161045.57999999999</v>
      </c>
      <c r="J21" s="1">
        <v>96643.19</v>
      </c>
      <c r="K21" s="1">
        <v>191743.97</v>
      </c>
      <c r="L21" s="1">
        <v>0</v>
      </c>
      <c r="M21" s="1">
        <v>142579</v>
      </c>
      <c r="N21" s="6">
        <f t="shared" si="0"/>
        <v>624365.92999999993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246.74</v>
      </c>
      <c r="G22" s="1">
        <v>0</v>
      </c>
      <c r="H22" s="1">
        <v>398138.62</v>
      </c>
      <c r="I22" s="1">
        <v>564697.05000000005</v>
      </c>
      <c r="J22" s="1">
        <v>702006.52</v>
      </c>
      <c r="K22" s="1">
        <v>794682.38</v>
      </c>
      <c r="L22" s="1">
        <v>0</v>
      </c>
      <c r="M22" s="1">
        <v>496730</v>
      </c>
      <c r="N22" s="6">
        <f t="shared" si="0"/>
        <v>2956501.31</v>
      </c>
    </row>
    <row r="23" spans="1:14" x14ac:dyDescent="0.2">
      <c r="A23" s="2" t="s">
        <v>29</v>
      </c>
      <c r="B23" s="1">
        <v>17859.14</v>
      </c>
      <c r="C23" s="1">
        <v>0</v>
      </c>
      <c r="D23" s="1">
        <v>0</v>
      </c>
      <c r="E23" s="1">
        <v>0</v>
      </c>
      <c r="F23" s="1">
        <v>766.84</v>
      </c>
      <c r="G23" s="1">
        <v>0</v>
      </c>
      <c r="H23" s="1">
        <v>2986.53</v>
      </c>
      <c r="I23" s="1">
        <v>9761.84</v>
      </c>
      <c r="J23" s="1">
        <v>43770.720000000001</v>
      </c>
      <c r="K23" s="1">
        <v>35949.599999999999</v>
      </c>
      <c r="L23" s="1">
        <v>0</v>
      </c>
      <c r="M23" s="1">
        <v>30782</v>
      </c>
      <c r="N23" s="6">
        <f t="shared" si="0"/>
        <v>141876.67000000001</v>
      </c>
    </row>
    <row r="24" spans="1:14" x14ac:dyDescent="0.2">
      <c r="A24" s="2" t="s">
        <v>30</v>
      </c>
      <c r="B24" s="1">
        <v>2103492.56</v>
      </c>
      <c r="C24" s="1">
        <v>0</v>
      </c>
      <c r="D24" s="1">
        <v>23707.18</v>
      </c>
      <c r="E24" s="1">
        <v>0</v>
      </c>
      <c r="F24" s="1">
        <v>25040.080000000002</v>
      </c>
      <c r="G24" s="1">
        <v>1499610.39</v>
      </c>
      <c r="H24" s="1">
        <v>8314.83</v>
      </c>
      <c r="I24" s="1">
        <v>178204</v>
      </c>
      <c r="J24" s="1">
        <v>157626.41</v>
      </c>
      <c r="K24" s="1">
        <v>137443.92000000001</v>
      </c>
      <c r="L24" s="1">
        <v>27237.72</v>
      </c>
      <c r="M24" s="1">
        <v>236236</v>
      </c>
      <c r="N24" s="6">
        <f t="shared" si="0"/>
        <v>4396913.09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89505.76</v>
      </c>
      <c r="G25" s="1">
        <v>0</v>
      </c>
      <c r="H25" s="1">
        <v>1109762.73</v>
      </c>
      <c r="I25" s="1">
        <v>4280229.6900000004</v>
      </c>
      <c r="J25" s="1">
        <v>734025.51</v>
      </c>
      <c r="K25" s="1">
        <v>2960369.5</v>
      </c>
      <c r="L25" s="1">
        <v>4143.92</v>
      </c>
      <c r="M25" s="1">
        <v>1964936</v>
      </c>
      <c r="N25" s="6">
        <f t="shared" si="0"/>
        <v>11142973.110000001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785.44</v>
      </c>
      <c r="E26" s="1">
        <v>0</v>
      </c>
      <c r="F26" s="1">
        <v>2107.09</v>
      </c>
      <c r="G26" s="1">
        <v>0</v>
      </c>
      <c r="H26" s="1">
        <v>8394.85</v>
      </c>
      <c r="I26" s="1">
        <v>83397.899999999994</v>
      </c>
      <c r="J26" s="1">
        <v>82129.289999999994</v>
      </c>
      <c r="K26" s="1">
        <v>66545.429999999993</v>
      </c>
      <c r="L26" s="1">
        <v>0</v>
      </c>
      <c r="M26" s="1">
        <v>22781</v>
      </c>
      <c r="N26" s="6">
        <f t="shared" si="0"/>
        <v>266141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405.24</v>
      </c>
      <c r="J27" s="1">
        <v>717.73</v>
      </c>
      <c r="K27" s="1">
        <v>8552.7900000000009</v>
      </c>
      <c r="L27" s="1">
        <v>0</v>
      </c>
      <c r="M27" s="1">
        <v>3122</v>
      </c>
      <c r="N27" s="6">
        <f t="shared" si="0"/>
        <v>12797.76</v>
      </c>
    </row>
    <row r="28" spans="1:14" x14ac:dyDescent="0.2">
      <c r="A28" s="2" t="s">
        <v>34</v>
      </c>
      <c r="B28" s="1">
        <v>58014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36393.949999999997</v>
      </c>
      <c r="J28" s="1">
        <v>0</v>
      </c>
      <c r="K28" s="1">
        <v>161</v>
      </c>
      <c r="L28" s="1">
        <v>0</v>
      </c>
      <c r="M28" s="1">
        <v>152</v>
      </c>
      <c r="N28" s="6">
        <f t="shared" si="0"/>
        <v>94720.95</v>
      </c>
    </row>
    <row r="29" spans="1:14" x14ac:dyDescent="0.2">
      <c r="A29" s="2" t="s">
        <v>35</v>
      </c>
      <c r="B29" s="1">
        <v>87000</v>
      </c>
      <c r="C29" s="1">
        <v>0</v>
      </c>
      <c r="D29" s="1">
        <v>50388.66</v>
      </c>
      <c r="E29" s="1">
        <v>0</v>
      </c>
      <c r="F29" s="1">
        <v>42328.98</v>
      </c>
      <c r="G29" s="1">
        <v>255833.75</v>
      </c>
      <c r="H29" s="1">
        <v>34279.47</v>
      </c>
      <c r="I29" s="1">
        <v>94353.35</v>
      </c>
      <c r="J29" s="1">
        <v>84042.12</v>
      </c>
      <c r="K29" s="1">
        <v>114488.36</v>
      </c>
      <c r="L29" s="1">
        <v>0</v>
      </c>
      <c r="M29" s="1">
        <v>122559</v>
      </c>
      <c r="N29" s="6">
        <f t="shared" si="0"/>
        <v>885273.69</v>
      </c>
    </row>
    <row r="30" spans="1:14" x14ac:dyDescent="0.2">
      <c r="A30" s="2" t="s">
        <v>36</v>
      </c>
      <c r="B30" s="1">
        <v>1600000</v>
      </c>
      <c r="C30" s="1">
        <v>819.31</v>
      </c>
      <c r="D30" s="1">
        <v>0</v>
      </c>
      <c r="E30" s="1">
        <v>0</v>
      </c>
      <c r="F30" s="1">
        <v>1674.35</v>
      </c>
      <c r="G30" s="1">
        <v>261732.56</v>
      </c>
      <c r="H30" s="1">
        <v>64568.99</v>
      </c>
      <c r="I30" s="1">
        <v>1763086.58</v>
      </c>
      <c r="J30" s="1">
        <v>708655.26</v>
      </c>
      <c r="K30" s="1">
        <v>473939.19</v>
      </c>
      <c r="L30" s="1">
        <v>0</v>
      </c>
      <c r="M30" s="1">
        <v>351117</v>
      </c>
      <c r="N30" s="6">
        <f t="shared" si="0"/>
        <v>5225593.24</v>
      </c>
    </row>
    <row r="31" spans="1:14" x14ac:dyDescent="0.2">
      <c r="A31" s="2" t="s">
        <v>37</v>
      </c>
      <c r="B31" s="1">
        <v>570830.56999999995</v>
      </c>
      <c r="C31" s="1">
        <v>0</v>
      </c>
      <c r="D31" s="1">
        <v>1469.38</v>
      </c>
      <c r="E31" s="1">
        <v>0</v>
      </c>
      <c r="F31" s="1">
        <v>0</v>
      </c>
      <c r="G31" s="1">
        <v>0</v>
      </c>
      <c r="H31" s="1">
        <v>90275.04</v>
      </c>
      <c r="I31" s="1">
        <v>346539.14</v>
      </c>
      <c r="J31" s="1">
        <v>74239.55</v>
      </c>
      <c r="K31" s="1">
        <v>244496.35</v>
      </c>
      <c r="L31" s="1">
        <v>0</v>
      </c>
      <c r="M31" s="1">
        <v>88161</v>
      </c>
      <c r="N31" s="6">
        <f t="shared" si="0"/>
        <v>1416011.03</v>
      </c>
    </row>
    <row r="32" spans="1:14" x14ac:dyDescent="0.2">
      <c r="A32" s="2" t="s">
        <v>38</v>
      </c>
      <c r="B32" s="1">
        <v>19400000</v>
      </c>
      <c r="C32" s="1">
        <v>0</v>
      </c>
      <c r="D32" s="1">
        <v>116484.04</v>
      </c>
      <c r="E32" s="1">
        <v>770.88</v>
      </c>
      <c r="F32" s="1">
        <v>1186473.98</v>
      </c>
      <c r="G32" s="1">
        <v>8329.5</v>
      </c>
      <c r="H32" s="1">
        <v>2807810.45</v>
      </c>
      <c r="I32" s="1">
        <v>3567987.09</v>
      </c>
      <c r="J32" s="1">
        <v>6630499.9000000004</v>
      </c>
      <c r="K32" s="1">
        <v>1791386.09</v>
      </c>
      <c r="L32" s="1">
        <v>19286.97</v>
      </c>
      <c r="M32" s="1">
        <v>884626</v>
      </c>
      <c r="N32" s="6">
        <f t="shared" si="0"/>
        <v>36413654.899999999</v>
      </c>
    </row>
    <row r="33" spans="1:14" x14ac:dyDescent="0.2">
      <c r="A33" s="2" t="s">
        <v>39</v>
      </c>
      <c r="B33" s="1">
        <v>0</v>
      </c>
      <c r="C33" s="1">
        <v>66300.23</v>
      </c>
      <c r="D33" s="1">
        <v>0</v>
      </c>
      <c r="E33" s="1">
        <v>0</v>
      </c>
      <c r="F33" s="1">
        <v>0</v>
      </c>
      <c r="G33" s="1">
        <v>0</v>
      </c>
      <c r="H33" s="1">
        <v>220.41</v>
      </c>
      <c r="I33" s="1">
        <v>0</v>
      </c>
      <c r="J33" s="1">
        <v>889.57</v>
      </c>
      <c r="K33" s="1">
        <v>1240.98</v>
      </c>
      <c r="L33" s="1">
        <v>0</v>
      </c>
      <c r="M33" s="1">
        <v>748</v>
      </c>
      <c r="N33" s="6">
        <f t="shared" si="0"/>
        <v>69399.19</v>
      </c>
    </row>
    <row r="35" spans="1:14" x14ac:dyDescent="0.2">
      <c r="A35" s="3" t="s">
        <v>41</v>
      </c>
      <c r="B35" s="5">
        <f>SUM(B$7:B$33)</f>
        <v>35201119.299999997</v>
      </c>
      <c r="C35" s="5">
        <f t="shared" ref="C35:N35" si="1">SUM(C$7:C$33)</f>
        <v>230174.57</v>
      </c>
      <c r="D35" s="5">
        <f t="shared" si="1"/>
        <v>502229.94</v>
      </c>
      <c r="E35" s="5">
        <f t="shared" si="1"/>
        <v>770.88</v>
      </c>
      <c r="F35" s="5">
        <f t="shared" si="1"/>
        <v>1537541.23</v>
      </c>
      <c r="G35" s="5">
        <f t="shared" si="1"/>
        <v>2052956.14</v>
      </c>
      <c r="H35" s="5">
        <f t="shared" si="1"/>
        <v>4905541.07</v>
      </c>
      <c r="I35" s="5">
        <f t="shared" si="1"/>
        <v>12890796.190000001</v>
      </c>
      <c r="J35" s="5">
        <f t="shared" si="1"/>
        <v>10215624.16</v>
      </c>
      <c r="K35" s="5">
        <f t="shared" si="1"/>
        <v>9136106.4900000021</v>
      </c>
      <c r="L35" s="5">
        <f t="shared" si="1"/>
        <v>61679.61</v>
      </c>
      <c r="M35" s="5">
        <f t="shared" si="1"/>
        <v>5363574</v>
      </c>
      <c r="N35" s="5">
        <f t="shared" si="1"/>
        <v>82098113.579999998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2024-06-05T20:10:40Z</dcterms:modified>
</cp:coreProperties>
</file>