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igr\Portal\2022\"/>
    </mc:Choice>
  </mc:AlternateContent>
  <xr:revisionPtr revIDLastSave="0" documentId="13_ncr:1_{73D3F510-E9BA-4402-A574-15E104FA1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s="1"/>
  <c r="N35" i="1" l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<sst xmlns="http://schemas.openxmlformats.org/spreadsheetml/2006/main" count="84" uniqueCount="42">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</sst>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0" fillId="0" borderId="0" xfId="0" applyNumberFormat="1"/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Janeiro/2022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topLeftCell="B1" zoomScale="70" zoomScaleNormal="7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1.570312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7.71093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3313.85</v>
      </c>
      <c r="K7" s="1">
        <v>859.18</v>
      </c>
      <c r="L7" s="1">
        <v>0</v>
      </c>
      <c r="M7" s="1">
        <v>758</v>
      </c>
      <c r="N7" s="5">
        <f>SUM($B7:$M7)</f>
        <v>4931.03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21994.47</v>
      </c>
      <c r="H8" s="1">
        <v>2881.06</v>
      </c>
      <c r="I8" s="1">
        <v>139331.35</v>
      </c>
      <c r="J8" s="1">
        <v>174638.37</v>
      </c>
      <c r="K8" s="1">
        <v>156885.37</v>
      </c>
      <c r="L8" s="1">
        <v>0</v>
      </c>
      <c r="M8" s="1">
        <v>65320</v>
      </c>
      <c r="N8" s="5">
        <f t="shared" ref="N8:N33" si="0">SUM($B8:$M8)</f>
        <v>561050.62</v>
      </c>
    </row>
    <row r="9" spans="1:14" x14ac:dyDescent="0.2">
      <c r="A9" s="2" t="s">
        <v>15</v>
      </c>
      <c r="B9" s="1">
        <v>0</v>
      </c>
      <c r="C9" s="1">
        <v>0</v>
      </c>
      <c r="D9" s="1">
        <v>24321.14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15200.5</v>
      </c>
      <c r="K9" s="1">
        <v>11118.21</v>
      </c>
      <c r="L9" s="1">
        <v>0</v>
      </c>
      <c r="M9" s="1">
        <v>18122</v>
      </c>
      <c r="N9" s="5">
        <f t="shared" si="0"/>
        <v>68761.850000000006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1708</v>
      </c>
      <c r="L10" s="1">
        <v>0</v>
      </c>
      <c r="M10" s="1">
        <v>1829</v>
      </c>
      <c r="N10" s="5">
        <f t="shared" si="0"/>
        <v>3537</v>
      </c>
    </row>
    <row r="11" spans="1:14" x14ac:dyDescent="0.2">
      <c r="A11" s="2" t="s">
        <v>17</v>
      </c>
      <c r="B11" s="1">
        <v>0</v>
      </c>
      <c r="C11" s="1">
        <v>1939.64</v>
      </c>
      <c r="D11" s="1">
        <v>42727.75</v>
      </c>
      <c r="E11" s="1">
        <v>0</v>
      </c>
      <c r="F11" s="1">
        <v>0</v>
      </c>
      <c r="G11" s="1">
        <v>0</v>
      </c>
      <c r="H11" s="1">
        <v>56538.95</v>
      </c>
      <c r="I11" s="1">
        <v>180604.87</v>
      </c>
      <c r="J11" s="1">
        <v>1105706.1599999999</v>
      </c>
      <c r="K11" s="1">
        <v>887248.5</v>
      </c>
      <c r="L11" s="1">
        <v>0</v>
      </c>
      <c r="M11" s="1">
        <v>140460</v>
      </c>
      <c r="N11" s="5">
        <f t="shared" si="0"/>
        <v>2415225.87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30600.639999999999</v>
      </c>
      <c r="G12" s="1">
        <v>0</v>
      </c>
      <c r="H12" s="1">
        <v>48889.94</v>
      </c>
      <c r="I12" s="1">
        <v>275337.06</v>
      </c>
      <c r="J12" s="1">
        <v>76576.679999999993</v>
      </c>
      <c r="K12" s="1">
        <v>131564.37</v>
      </c>
      <c r="L12" s="1">
        <v>0</v>
      </c>
      <c r="M12" s="1">
        <v>108177</v>
      </c>
      <c r="N12" s="5">
        <f t="shared" si="0"/>
        <v>671145.69</v>
      </c>
    </row>
    <row r="13" spans="1:14" x14ac:dyDescent="0.2">
      <c r="A13" s="2" t="s">
        <v>19</v>
      </c>
      <c r="B13" s="1">
        <v>3896296.03</v>
      </c>
      <c r="C13" s="1">
        <v>0</v>
      </c>
      <c r="D13" s="1">
        <v>0</v>
      </c>
      <c r="E13" s="1">
        <v>0</v>
      </c>
      <c r="F13" s="1">
        <v>29024.62</v>
      </c>
      <c r="G13" s="1">
        <v>0</v>
      </c>
      <c r="H13" s="1">
        <v>0</v>
      </c>
      <c r="I13" s="1">
        <v>11818.09</v>
      </c>
      <c r="J13" s="1">
        <v>42726.28</v>
      </c>
      <c r="K13" s="1">
        <v>309566.84000000003</v>
      </c>
      <c r="L13" s="1">
        <v>1644.6</v>
      </c>
      <c r="M13" s="1">
        <v>178103</v>
      </c>
      <c r="N13" s="5">
        <f t="shared" si="0"/>
        <v>4469179.459999999</v>
      </c>
    </row>
    <row r="14" spans="1:14" x14ac:dyDescent="0.2">
      <c r="A14" s="2" t="s">
        <v>20</v>
      </c>
      <c r="B14" s="1">
        <v>0</v>
      </c>
      <c r="C14" s="1">
        <v>5032.26</v>
      </c>
      <c r="D14" s="1">
        <v>182266.14</v>
      </c>
      <c r="E14" s="1">
        <v>0</v>
      </c>
      <c r="F14" s="1">
        <v>91.96</v>
      </c>
      <c r="G14" s="1">
        <v>0</v>
      </c>
      <c r="H14" s="1">
        <v>43625.61</v>
      </c>
      <c r="I14" s="1">
        <v>370691.32</v>
      </c>
      <c r="J14" s="1">
        <v>340865.53</v>
      </c>
      <c r="K14" s="1">
        <v>516456.97</v>
      </c>
      <c r="L14" s="1">
        <v>0</v>
      </c>
      <c r="M14" s="1">
        <v>340280</v>
      </c>
      <c r="N14" s="5">
        <f t="shared" si="0"/>
        <v>1799309.79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53.3</v>
      </c>
      <c r="J15" s="1">
        <v>1750.48</v>
      </c>
      <c r="K15" s="1">
        <v>13035.42</v>
      </c>
      <c r="L15" s="1">
        <v>0</v>
      </c>
      <c r="M15" s="1">
        <v>26131</v>
      </c>
      <c r="N15" s="5">
        <f t="shared" si="0"/>
        <v>40970.199999999997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69423.149999999994</v>
      </c>
      <c r="I16" s="1">
        <v>279991.34000000003</v>
      </c>
      <c r="J16" s="1">
        <v>16243.78</v>
      </c>
      <c r="K16" s="1">
        <v>186256.28</v>
      </c>
      <c r="L16" s="1">
        <v>0</v>
      </c>
      <c r="M16" s="1">
        <v>189132</v>
      </c>
      <c r="N16" s="5">
        <f t="shared" si="0"/>
        <v>743626.27</v>
      </c>
    </row>
    <row r="17" spans="1:14" x14ac:dyDescent="0.2">
      <c r="A17" s="2" t="s">
        <v>23</v>
      </c>
      <c r="B17" s="1">
        <v>338499.67</v>
      </c>
      <c r="C17" s="1">
        <v>0</v>
      </c>
      <c r="D17" s="1">
        <v>3594.1</v>
      </c>
      <c r="E17" s="1">
        <v>32904.339999999997</v>
      </c>
      <c r="F17" s="1">
        <v>30096.06</v>
      </c>
      <c r="G17" s="1">
        <v>0</v>
      </c>
      <c r="H17" s="1">
        <v>0</v>
      </c>
      <c r="I17" s="1">
        <v>0</v>
      </c>
      <c r="J17" s="1">
        <v>0</v>
      </c>
      <c r="K17" s="1">
        <v>40069.120000000003</v>
      </c>
      <c r="L17" s="1">
        <v>7271.83</v>
      </c>
      <c r="M17" s="1">
        <v>84939</v>
      </c>
      <c r="N17" s="5">
        <f t="shared" si="0"/>
        <v>537374.12</v>
      </c>
    </row>
    <row r="18" spans="1:14" x14ac:dyDescent="0.2">
      <c r="A18" s="2" t="s">
        <v>24</v>
      </c>
      <c r="B18" s="1">
        <v>18187.36</v>
      </c>
      <c r="C18" s="1">
        <v>0</v>
      </c>
      <c r="D18" s="1">
        <v>0</v>
      </c>
      <c r="E18" s="1">
        <v>0</v>
      </c>
      <c r="F18" s="1">
        <v>15824.52</v>
      </c>
      <c r="G18" s="1">
        <v>92.23</v>
      </c>
      <c r="H18" s="1">
        <v>0</v>
      </c>
      <c r="I18" s="1">
        <v>153641.97</v>
      </c>
      <c r="J18" s="1">
        <v>4811.49</v>
      </c>
      <c r="K18" s="1">
        <v>4181.38</v>
      </c>
      <c r="L18" s="1">
        <v>3071.06</v>
      </c>
      <c r="M18" s="1">
        <v>6328</v>
      </c>
      <c r="N18" s="5">
        <f t="shared" si="0"/>
        <v>206138.01</v>
      </c>
    </row>
    <row r="19" spans="1:14" x14ac:dyDescent="0.2">
      <c r="A19" s="2" t="s">
        <v>25</v>
      </c>
      <c r="B19" s="1">
        <v>0</v>
      </c>
      <c r="C19" s="1">
        <v>0</v>
      </c>
      <c r="D19" s="1">
        <v>7307.01</v>
      </c>
      <c r="E19" s="1">
        <v>0</v>
      </c>
      <c r="F19" s="1">
        <v>210.92</v>
      </c>
      <c r="G19" s="1">
        <v>0</v>
      </c>
      <c r="H19" s="1">
        <v>0</v>
      </c>
      <c r="I19" s="1">
        <v>4535.66</v>
      </c>
      <c r="J19" s="1">
        <v>9382.85</v>
      </c>
      <c r="K19" s="1">
        <v>8844.09</v>
      </c>
      <c r="L19" s="1">
        <v>0</v>
      </c>
      <c r="M19" s="1">
        <v>9061</v>
      </c>
      <c r="N19" s="5">
        <f t="shared" si="0"/>
        <v>39341.53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1426.26</v>
      </c>
      <c r="G20" s="1">
        <v>0</v>
      </c>
      <c r="H20" s="1">
        <v>3407.51</v>
      </c>
      <c r="I20" s="1">
        <v>4468.3999999999996</v>
      </c>
      <c r="J20" s="1">
        <v>19518.849999999999</v>
      </c>
      <c r="K20" s="1">
        <v>21009.81</v>
      </c>
      <c r="L20" s="1">
        <v>0</v>
      </c>
      <c r="M20" s="1">
        <v>38517</v>
      </c>
      <c r="N20" s="5">
        <f t="shared" si="0"/>
        <v>88347.83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31357.79</v>
      </c>
      <c r="I21" s="1">
        <v>264957.96000000002</v>
      </c>
      <c r="J21" s="1">
        <v>112869.65</v>
      </c>
      <c r="K21" s="1">
        <v>141336.87</v>
      </c>
      <c r="L21" s="1">
        <v>0</v>
      </c>
      <c r="M21" s="1">
        <v>134856</v>
      </c>
      <c r="N21" s="5">
        <f t="shared" si="0"/>
        <v>685378.27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146363.01</v>
      </c>
      <c r="I22" s="1">
        <v>1010708.98</v>
      </c>
      <c r="J22" s="1">
        <v>488855.63</v>
      </c>
      <c r="K22" s="1">
        <v>928064.17</v>
      </c>
      <c r="L22" s="1">
        <v>0</v>
      </c>
      <c r="M22" s="1">
        <v>392686</v>
      </c>
      <c r="N22" s="5">
        <f t="shared" si="0"/>
        <v>2966677.79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327.94</v>
      </c>
      <c r="G23" s="1">
        <v>0</v>
      </c>
      <c r="H23" s="1">
        <v>2917.45</v>
      </c>
      <c r="I23" s="1">
        <v>4368.24</v>
      </c>
      <c r="J23" s="1">
        <v>35282.94</v>
      </c>
      <c r="K23" s="1">
        <v>50164.33</v>
      </c>
      <c r="L23" s="1">
        <v>0</v>
      </c>
      <c r="M23" s="1">
        <v>51629</v>
      </c>
      <c r="N23" s="5">
        <f t="shared" si="0"/>
        <v>144689.9</v>
      </c>
    </row>
    <row r="24" spans="1:14" x14ac:dyDescent="0.2">
      <c r="A24" s="2" t="s">
        <v>30</v>
      </c>
      <c r="B24" s="1">
        <v>371126.22</v>
      </c>
      <c r="C24" s="1">
        <v>0</v>
      </c>
      <c r="D24" s="1">
        <v>22555.25</v>
      </c>
      <c r="E24" s="1">
        <v>0</v>
      </c>
      <c r="F24" s="1">
        <v>18016.939999999999</v>
      </c>
      <c r="G24" s="1">
        <v>1365546.18</v>
      </c>
      <c r="H24" s="1">
        <v>9251.25</v>
      </c>
      <c r="I24" s="1">
        <v>89825.13</v>
      </c>
      <c r="J24" s="1">
        <v>135304.85</v>
      </c>
      <c r="K24" s="1">
        <v>159712.54999999999</v>
      </c>
      <c r="L24" s="1">
        <v>27544.82</v>
      </c>
      <c r="M24" s="1">
        <v>187353</v>
      </c>
      <c r="N24" s="5">
        <f t="shared" si="0"/>
        <v>2386236.1899999995</v>
      </c>
    </row>
    <row r="25" spans="1:14" x14ac:dyDescent="0.2">
      <c r="A25" s="2" t="s">
        <v>31</v>
      </c>
      <c r="B25" s="1">
        <v>27902.31</v>
      </c>
      <c r="C25" s="1">
        <v>0</v>
      </c>
      <c r="D25" s="1">
        <v>0</v>
      </c>
      <c r="E25" s="1">
        <v>0</v>
      </c>
      <c r="F25" s="1">
        <v>59207.040000000001</v>
      </c>
      <c r="G25" s="1">
        <v>0</v>
      </c>
      <c r="H25" s="1">
        <v>595795.04</v>
      </c>
      <c r="I25" s="1">
        <v>2881225.98</v>
      </c>
      <c r="J25" s="1">
        <v>660965.06999999995</v>
      </c>
      <c r="K25" s="1">
        <v>2373091.89</v>
      </c>
      <c r="L25" s="1">
        <v>4143.92</v>
      </c>
      <c r="M25" s="1">
        <v>1801629</v>
      </c>
      <c r="N25" s="5">
        <f t="shared" si="0"/>
        <v>8403960.25</v>
      </c>
    </row>
    <row r="26" spans="1:14" x14ac:dyDescent="0.2">
      <c r="A26" s="2" t="s">
        <v>32</v>
      </c>
      <c r="B26" s="1">
        <v>0</v>
      </c>
      <c r="C26" s="1">
        <v>1190</v>
      </c>
      <c r="D26" s="1">
        <v>4386.78</v>
      </c>
      <c r="E26" s="1">
        <v>0</v>
      </c>
      <c r="F26" s="1">
        <v>1092.8399999999999</v>
      </c>
      <c r="G26" s="1">
        <v>0</v>
      </c>
      <c r="H26" s="1">
        <v>13229.58</v>
      </c>
      <c r="I26" s="1">
        <v>64667.45</v>
      </c>
      <c r="J26" s="1">
        <v>104251.59</v>
      </c>
      <c r="K26" s="1">
        <v>61113.2</v>
      </c>
      <c r="L26" s="1">
        <v>210.54</v>
      </c>
      <c r="M26" s="1">
        <v>39585</v>
      </c>
      <c r="N26" s="5">
        <f t="shared" si="0"/>
        <v>289726.98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635.4</v>
      </c>
      <c r="J27" s="1">
        <v>258.02999999999997</v>
      </c>
      <c r="K27" s="1">
        <v>10121.299999999999</v>
      </c>
      <c r="L27" s="1">
        <v>0</v>
      </c>
      <c r="M27" s="1">
        <v>12789</v>
      </c>
      <c r="N27" s="5">
        <f t="shared" si="0"/>
        <v>23803.73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4069.34</v>
      </c>
      <c r="K28" s="1">
        <v>1046.3499999999999</v>
      </c>
      <c r="L28" s="1">
        <v>0</v>
      </c>
      <c r="M28" s="1">
        <v>107</v>
      </c>
      <c r="N28" s="5">
        <f t="shared" si="0"/>
        <v>5222.6900000000005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66968.44</v>
      </c>
      <c r="G29" s="1">
        <v>124995.27</v>
      </c>
      <c r="H29" s="1">
        <v>36534.65</v>
      </c>
      <c r="I29" s="1">
        <v>111456.28</v>
      </c>
      <c r="J29" s="1">
        <v>313012.7</v>
      </c>
      <c r="K29" s="1">
        <v>214292.47</v>
      </c>
      <c r="L29" s="1">
        <v>477.84</v>
      </c>
      <c r="M29" s="1">
        <v>104133</v>
      </c>
      <c r="N29" s="5">
        <f t="shared" si="0"/>
        <v>1022259.3099999999</v>
      </c>
    </row>
    <row r="30" spans="1:14" x14ac:dyDescent="0.2">
      <c r="A30" s="2" t="s">
        <v>36</v>
      </c>
      <c r="B30" s="1">
        <v>0</v>
      </c>
      <c r="C30" s="1">
        <v>19093.86</v>
      </c>
      <c r="D30" s="1">
        <v>0</v>
      </c>
      <c r="E30" s="1">
        <v>0</v>
      </c>
      <c r="F30" s="1">
        <v>3230.37</v>
      </c>
      <c r="G30" s="1">
        <v>216070.48</v>
      </c>
      <c r="H30" s="1">
        <v>33463.07</v>
      </c>
      <c r="I30" s="1">
        <v>753153.41</v>
      </c>
      <c r="J30" s="1">
        <v>656107.36</v>
      </c>
      <c r="K30" s="1">
        <v>432885.68</v>
      </c>
      <c r="L30" s="1">
        <v>0</v>
      </c>
      <c r="M30" s="1">
        <v>388150</v>
      </c>
      <c r="N30" s="5">
        <f t="shared" si="0"/>
        <v>2502154.23</v>
      </c>
    </row>
    <row r="31" spans="1:14" x14ac:dyDescent="0.2">
      <c r="A31" s="2" t="s">
        <v>37</v>
      </c>
      <c r="B31" s="1">
        <v>701596.6</v>
      </c>
      <c r="C31" s="1">
        <v>1049.33</v>
      </c>
      <c r="D31" s="1">
        <v>341.4</v>
      </c>
      <c r="E31" s="1">
        <v>0</v>
      </c>
      <c r="F31" s="1">
        <v>702.01</v>
      </c>
      <c r="G31" s="1">
        <v>0</v>
      </c>
      <c r="H31" s="1">
        <v>82912.17</v>
      </c>
      <c r="I31" s="1">
        <v>131771.79</v>
      </c>
      <c r="J31" s="1">
        <v>98630.81</v>
      </c>
      <c r="K31" s="1">
        <v>152153.43</v>
      </c>
      <c r="L31" s="1">
        <v>0</v>
      </c>
      <c r="M31" s="1">
        <v>90755</v>
      </c>
      <c r="N31" s="5">
        <f t="shared" si="0"/>
        <v>1259912.54</v>
      </c>
    </row>
    <row r="32" spans="1:14" x14ac:dyDescent="0.2">
      <c r="A32" s="2" t="s">
        <v>38</v>
      </c>
      <c r="B32" s="1">
        <v>0</v>
      </c>
      <c r="C32" s="1">
        <v>0</v>
      </c>
      <c r="D32" s="1">
        <v>27669.4</v>
      </c>
      <c r="E32" s="1">
        <v>246.16</v>
      </c>
      <c r="F32" s="1">
        <v>850881.69</v>
      </c>
      <c r="G32" s="1">
        <v>7543.22</v>
      </c>
      <c r="H32" s="1">
        <v>448971.72</v>
      </c>
      <c r="I32" s="1">
        <v>5064949.46</v>
      </c>
      <c r="J32" s="1">
        <v>461052.44</v>
      </c>
      <c r="K32" s="1">
        <v>1057026.05</v>
      </c>
      <c r="L32" s="1">
        <v>11541.57</v>
      </c>
      <c r="M32" s="1">
        <v>1018317</v>
      </c>
      <c r="N32" s="5">
        <f t="shared" si="0"/>
        <v>8948198.7100000009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407.5</v>
      </c>
      <c r="J33" s="1">
        <v>279.63</v>
      </c>
      <c r="K33" s="1">
        <v>120.45</v>
      </c>
      <c r="L33" s="1">
        <v>0</v>
      </c>
      <c r="M33" s="1">
        <v>0</v>
      </c>
      <c r="N33" s="5">
        <f t="shared" si="0"/>
        <v>807.58</v>
      </c>
    </row>
    <row r="35" spans="1:14" x14ac:dyDescent="0.2">
      <c r="A35" s="3" t="s">
        <v>41</v>
      </c>
      <c r="B35" s="4">
        <f>SUM(B$7:B$33)</f>
        <v>5353608.1899999995</v>
      </c>
      <c r="C35" s="4">
        <f t="shared" ref="C35:N35" si="1">SUM(C$7:C$33)</f>
        <v>28305.090000000004</v>
      </c>
      <c r="D35" s="4">
        <f t="shared" si="1"/>
        <v>365557.63000000012</v>
      </c>
      <c r="E35" s="4">
        <f t="shared" si="1"/>
        <v>33150.5</v>
      </c>
      <c r="F35" s="4">
        <f t="shared" si="1"/>
        <v>1107702.25</v>
      </c>
      <c r="G35" s="4">
        <f t="shared" si="1"/>
        <v>1738821.5699999998</v>
      </c>
      <c r="H35" s="4">
        <f t="shared" si="1"/>
        <v>1625561.95</v>
      </c>
      <c r="I35" s="4">
        <f t="shared" si="1"/>
        <v>11798600.940000001</v>
      </c>
      <c r="J35" s="4">
        <f t="shared" si="1"/>
        <v>4881674.8599999994</v>
      </c>
      <c r="K35" s="4">
        <f t="shared" si="1"/>
        <v>7869932.2799999984</v>
      </c>
      <c r="L35" s="4">
        <f t="shared" si="1"/>
        <v>55906.179999999993</v>
      </c>
      <c r="M35" s="4">
        <f t="shared" si="1"/>
        <v>5429146</v>
      </c>
      <c r="N35" s="4">
        <f t="shared" si="1"/>
        <v>40287967.439999998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3313.85</v>
      </c>
      <c r="K7" s="1">
        <v>859.18</v>
      </c>
      <c r="L7" s="1">
        <v>0</v>
      </c>
      <c r="M7" s="1">
        <v>758</v>
      </c>
      <c r="N7" s="7">
        <f>SUM($B7:$M7)</f>
        <v>4931.03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21994.47</v>
      </c>
      <c r="H8" s="1">
        <v>2881.06</v>
      </c>
      <c r="I8" s="1">
        <v>139331.35</v>
      </c>
      <c r="J8" s="1">
        <v>174638.37</v>
      </c>
      <c r="K8" s="1">
        <v>156885.37</v>
      </c>
      <c r="L8" s="1">
        <v>0</v>
      </c>
      <c r="M8" s="1">
        <v>65320</v>
      </c>
      <c r="N8" s="7">
        <f t="shared" ref="N8:N33" si="0">SUM($B8:$M8)</f>
        <v>561050.62</v>
      </c>
    </row>
    <row r="9" spans="1:14" x14ac:dyDescent="0.2">
      <c r="A9" s="2" t="s">
        <v>15</v>
      </c>
      <c r="B9" s="1">
        <v>0</v>
      </c>
      <c r="C9" s="1">
        <v>0</v>
      </c>
      <c r="D9" s="1">
        <v>24321.14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15200.5</v>
      </c>
      <c r="K9" s="1">
        <v>11118.21</v>
      </c>
      <c r="L9" s="1">
        <v>0</v>
      </c>
      <c r="M9" s="1">
        <v>18122</v>
      </c>
      <c r="N9" s="7">
        <f t="shared" si="0"/>
        <v>68761.850000000006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1708</v>
      </c>
      <c r="L10" s="1">
        <v>0</v>
      </c>
      <c r="M10" s="1">
        <v>1829</v>
      </c>
      <c r="N10" s="7">
        <f t="shared" si="0"/>
        <v>3537</v>
      </c>
    </row>
    <row r="11" spans="1:14" x14ac:dyDescent="0.2">
      <c r="A11" s="2" t="s">
        <v>17</v>
      </c>
      <c r="B11" s="1">
        <v>0</v>
      </c>
      <c r="C11" s="1">
        <v>1939.64</v>
      </c>
      <c r="D11" s="1">
        <v>42727.75</v>
      </c>
      <c r="E11" s="1">
        <v>0</v>
      </c>
      <c r="F11" s="1">
        <v>0</v>
      </c>
      <c r="G11" s="1">
        <v>0</v>
      </c>
      <c r="H11" s="1">
        <v>56538.95</v>
      </c>
      <c r="I11" s="1">
        <v>180604.87</v>
      </c>
      <c r="J11" s="1">
        <v>1105706.1599999999</v>
      </c>
      <c r="K11" s="1">
        <v>887248.5</v>
      </c>
      <c r="L11" s="1">
        <v>0</v>
      </c>
      <c r="M11" s="1">
        <v>140460</v>
      </c>
      <c r="N11" s="7">
        <f t="shared" si="0"/>
        <v>2415225.87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30600.639999999999</v>
      </c>
      <c r="G12" s="1">
        <v>0</v>
      </c>
      <c r="H12" s="1">
        <v>48889.94</v>
      </c>
      <c r="I12" s="1">
        <v>275337.06</v>
      </c>
      <c r="J12" s="1">
        <v>76576.679999999993</v>
      </c>
      <c r="K12" s="1">
        <v>131564.37</v>
      </c>
      <c r="L12" s="1">
        <v>0</v>
      </c>
      <c r="M12" s="1">
        <v>108177</v>
      </c>
      <c r="N12" s="7">
        <f t="shared" si="0"/>
        <v>671145.69</v>
      </c>
    </row>
    <row r="13" spans="1:14" x14ac:dyDescent="0.2">
      <c r="A13" s="2" t="s">
        <v>19</v>
      </c>
      <c r="B13" s="1">
        <v>3896296.03</v>
      </c>
      <c r="C13" s="1">
        <v>0</v>
      </c>
      <c r="D13" s="1">
        <v>0</v>
      </c>
      <c r="E13" s="1">
        <v>0</v>
      </c>
      <c r="F13" s="1">
        <v>29024.62</v>
      </c>
      <c r="G13" s="1">
        <v>0</v>
      </c>
      <c r="H13" s="1">
        <v>0</v>
      </c>
      <c r="I13" s="1">
        <v>11818.09</v>
      </c>
      <c r="J13" s="1">
        <v>42726.28</v>
      </c>
      <c r="K13" s="1">
        <v>309566.84000000003</v>
      </c>
      <c r="L13" s="1">
        <v>1644.6</v>
      </c>
      <c r="M13" s="1">
        <v>178103</v>
      </c>
      <c r="N13" s="7">
        <f t="shared" si="0"/>
        <v>4469179.459999999</v>
      </c>
    </row>
    <row r="14" spans="1:14" x14ac:dyDescent="0.2">
      <c r="A14" s="2" t="s">
        <v>20</v>
      </c>
      <c r="B14" s="1">
        <v>0</v>
      </c>
      <c r="C14" s="1">
        <v>5032.26</v>
      </c>
      <c r="D14" s="1">
        <v>182266.14</v>
      </c>
      <c r="E14" s="1">
        <v>0</v>
      </c>
      <c r="F14" s="1">
        <v>91.96</v>
      </c>
      <c r="G14" s="1">
        <v>0</v>
      </c>
      <c r="H14" s="1">
        <v>43625.61</v>
      </c>
      <c r="I14" s="1">
        <v>370691.32</v>
      </c>
      <c r="J14" s="1">
        <v>340865.53</v>
      </c>
      <c r="K14" s="1">
        <v>516456.97</v>
      </c>
      <c r="L14" s="1">
        <v>0</v>
      </c>
      <c r="M14" s="1">
        <v>340280</v>
      </c>
      <c r="N14" s="7">
        <f t="shared" si="0"/>
        <v>1799309.79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53.3</v>
      </c>
      <c r="J15" s="1">
        <v>1750.48</v>
      </c>
      <c r="K15" s="1">
        <v>13035.42</v>
      </c>
      <c r="L15" s="1">
        <v>0</v>
      </c>
      <c r="M15" s="1">
        <v>26131</v>
      </c>
      <c r="N15" s="7">
        <f t="shared" si="0"/>
        <v>40970.199999999997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69423.149999999994</v>
      </c>
      <c r="I16" s="1">
        <v>279991.34000000003</v>
      </c>
      <c r="J16" s="1">
        <v>16243.78</v>
      </c>
      <c r="K16" s="1">
        <v>186256.28</v>
      </c>
      <c r="L16" s="1">
        <v>0</v>
      </c>
      <c r="M16" s="1">
        <v>189132</v>
      </c>
      <c r="N16" s="7">
        <f t="shared" si="0"/>
        <v>743626.27</v>
      </c>
    </row>
    <row r="17" spans="1:14" x14ac:dyDescent="0.2">
      <c r="A17" s="2" t="s">
        <v>23</v>
      </c>
      <c r="B17" s="1">
        <v>338499.67</v>
      </c>
      <c r="C17" s="1">
        <v>0</v>
      </c>
      <c r="D17" s="1">
        <v>3594.1</v>
      </c>
      <c r="E17" s="1">
        <v>32904.339999999997</v>
      </c>
      <c r="F17" s="1">
        <v>30096.06</v>
      </c>
      <c r="G17" s="1">
        <v>0</v>
      </c>
      <c r="H17" s="1">
        <v>0</v>
      </c>
      <c r="I17" s="1">
        <v>0</v>
      </c>
      <c r="J17" s="1">
        <v>0</v>
      </c>
      <c r="K17" s="1">
        <v>40069.120000000003</v>
      </c>
      <c r="L17" s="1">
        <v>7271.83</v>
      </c>
      <c r="M17" s="1">
        <v>84939</v>
      </c>
      <c r="N17" s="7">
        <f t="shared" si="0"/>
        <v>537374.12</v>
      </c>
    </row>
    <row r="18" spans="1:14" x14ac:dyDescent="0.2">
      <c r="A18" s="2" t="s">
        <v>24</v>
      </c>
      <c r="B18" s="1">
        <v>18187.36</v>
      </c>
      <c r="C18" s="1">
        <v>0</v>
      </c>
      <c r="D18" s="1">
        <v>0</v>
      </c>
      <c r="E18" s="1">
        <v>0</v>
      </c>
      <c r="F18" s="1">
        <v>15824.52</v>
      </c>
      <c r="G18" s="1">
        <v>92.23</v>
      </c>
      <c r="H18" s="1">
        <v>0</v>
      </c>
      <c r="I18" s="1">
        <v>153641.97</v>
      </c>
      <c r="J18" s="1">
        <v>4811.49</v>
      </c>
      <c r="K18" s="1">
        <v>4181.38</v>
      </c>
      <c r="L18" s="1">
        <v>3071.06</v>
      </c>
      <c r="M18" s="1">
        <v>6328</v>
      </c>
      <c r="N18" s="7">
        <f t="shared" si="0"/>
        <v>206138.01</v>
      </c>
    </row>
    <row r="19" spans="1:14" x14ac:dyDescent="0.2">
      <c r="A19" s="2" t="s">
        <v>25</v>
      </c>
      <c r="B19" s="1">
        <v>0</v>
      </c>
      <c r="C19" s="1">
        <v>0</v>
      </c>
      <c r="D19" s="1">
        <v>7307.01</v>
      </c>
      <c r="E19" s="1">
        <v>0</v>
      </c>
      <c r="F19" s="1">
        <v>210.92</v>
      </c>
      <c r="G19" s="1">
        <v>0</v>
      </c>
      <c r="H19" s="1">
        <v>0</v>
      </c>
      <c r="I19" s="1">
        <v>4535.66</v>
      </c>
      <c r="J19" s="1">
        <v>9382.85</v>
      </c>
      <c r="K19" s="1">
        <v>8844.09</v>
      </c>
      <c r="L19" s="1">
        <v>0</v>
      </c>
      <c r="M19" s="1">
        <v>9061</v>
      </c>
      <c r="N19" s="7">
        <f t="shared" si="0"/>
        <v>39341.53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1426.26</v>
      </c>
      <c r="G20" s="1">
        <v>0</v>
      </c>
      <c r="H20" s="1">
        <v>3407.51</v>
      </c>
      <c r="I20" s="1">
        <v>4468.3999999999996</v>
      </c>
      <c r="J20" s="1">
        <v>19518.849999999999</v>
      </c>
      <c r="K20" s="1">
        <v>21009.81</v>
      </c>
      <c r="L20" s="1">
        <v>0</v>
      </c>
      <c r="M20" s="1">
        <v>38517</v>
      </c>
      <c r="N20" s="7">
        <f t="shared" si="0"/>
        <v>88347.83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31357.79</v>
      </c>
      <c r="I21" s="1">
        <v>264957.96000000002</v>
      </c>
      <c r="J21" s="1">
        <v>112869.65</v>
      </c>
      <c r="K21" s="1">
        <v>141336.87</v>
      </c>
      <c r="L21" s="1">
        <v>0</v>
      </c>
      <c r="M21" s="1">
        <v>134856</v>
      </c>
      <c r="N21" s="7">
        <f t="shared" si="0"/>
        <v>685378.27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146363.01</v>
      </c>
      <c r="I22" s="1">
        <v>1010708.98</v>
      </c>
      <c r="J22" s="1">
        <v>488855.63</v>
      </c>
      <c r="K22" s="1">
        <v>928064.17</v>
      </c>
      <c r="L22" s="1">
        <v>0</v>
      </c>
      <c r="M22" s="1">
        <v>392686</v>
      </c>
      <c r="N22" s="7">
        <f t="shared" si="0"/>
        <v>2966677.79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327.94</v>
      </c>
      <c r="G23" s="1">
        <v>0</v>
      </c>
      <c r="H23" s="1">
        <v>2917.45</v>
      </c>
      <c r="I23" s="1">
        <v>4368.24</v>
      </c>
      <c r="J23" s="1">
        <v>35282.94</v>
      </c>
      <c r="K23" s="1">
        <v>50164.33</v>
      </c>
      <c r="L23" s="1">
        <v>0</v>
      </c>
      <c r="M23" s="1">
        <v>51629</v>
      </c>
      <c r="N23" s="7">
        <f t="shared" si="0"/>
        <v>144689.9</v>
      </c>
    </row>
    <row r="24" spans="1:14" x14ac:dyDescent="0.2">
      <c r="A24" s="2" t="s">
        <v>30</v>
      </c>
      <c r="B24" s="1">
        <v>371126.22</v>
      </c>
      <c r="C24" s="1">
        <v>0</v>
      </c>
      <c r="D24" s="1">
        <v>22555.25</v>
      </c>
      <c r="E24" s="1">
        <v>0</v>
      </c>
      <c r="F24" s="1">
        <v>18016.939999999999</v>
      </c>
      <c r="G24" s="1">
        <v>1365546.18</v>
      </c>
      <c r="H24" s="1">
        <v>9251.25</v>
      </c>
      <c r="I24" s="1">
        <v>89825.13</v>
      </c>
      <c r="J24" s="1">
        <v>135304.85</v>
      </c>
      <c r="K24" s="1">
        <v>159712.54999999999</v>
      </c>
      <c r="L24" s="1">
        <v>27544.82</v>
      </c>
      <c r="M24" s="1">
        <v>187353</v>
      </c>
      <c r="N24" s="7">
        <f t="shared" si="0"/>
        <v>2386236.1899999995</v>
      </c>
    </row>
    <row r="25" spans="1:14" x14ac:dyDescent="0.2">
      <c r="A25" s="2" t="s">
        <v>31</v>
      </c>
      <c r="B25" s="1">
        <v>27902.31</v>
      </c>
      <c r="C25" s="1">
        <v>0</v>
      </c>
      <c r="D25" s="1">
        <v>0</v>
      </c>
      <c r="E25" s="1">
        <v>0</v>
      </c>
      <c r="F25" s="1">
        <v>59207.040000000001</v>
      </c>
      <c r="G25" s="1">
        <v>0</v>
      </c>
      <c r="H25" s="1">
        <v>595795.04</v>
      </c>
      <c r="I25" s="1">
        <v>2881225.98</v>
      </c>
      <c r="J25" s="1">
        <v>660965.06999999995</v>
      </c>
      <c r="K25" s="1">
        <v>2373091.89</v>
      </c>
      <c r="L25" s="1">
        <v>4143.92</v>
      </c>
      <c r="M25" s="1">
        <v>1801629</v>
      </c>
      <c r="N25" s="7">
        <f t="shared" si="0"/>
        <v>8403960.25</v>
      </c>
    </row>
    <row r="26" spans="1:14" x14ac:dyDescent="0.2">
      <c r="A26" s="2" t="s">
        <v>32</v>
      </c>
      <c r="B26" s="1">
        <v>0</v>
      </c>
      <c r="C26" s="1">
        <v>1190</v>
      </c>
      <c r="D26" s="1">
        <v>4386.78</v>
      </c>
      <c r="E26" s="1">
        <v>0</v>
      </c>
      <c r="F26" s="1">
        <v>1092.8399999999999</v>
      </c>
      <c r="G26" s="1">
        <v>0</v>
      </c>
      <c r="H26" s="1">
        <v>13229.58</v>
      </c>
      <c r="I26" s="1">
        <v>64667.45</v>
      </c>
      <c r="J26" s="1">
        <v>104251.59</v>
      </c>
      <c r="K26" s="1">
        <v>61113.2</v>
      </c>
      <c r="L26" s="1">
        <v>210.54</v>
      </c>
      <c r="M26" s="1">
        <v>39585</v>
      </c>
      <c r="N26" s="7">
        <f t="shared" si="0"/>
        <v>289726.98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635.4</v>
      </c>
      <c r="J27" s="1">
        <v>258.02999999999997</v>
      </c>
      <c r="K27" s="1">
        <v>10121.299999999999</v>
      </c>
      <c r="L27" s="1">
        <v>0</v>
      </c>
      <c r="M27" s="1">
        <v>12789</v>
      </c>
      <c r="N27" s="7">
        <f t="shared" si="0"/>
        <v>23803.73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4069.34</v>
      </c>
      <c r="K28" s="1">
        <v>1046.3499999999999</v>
      </c>
      <c r="L28" s="1">
        <v>0</v>
      </c>
      <c r="M28" s="1">
        <v>107</v>
      </c>
      <c r="N28" s="7">
        <f t="shared" si="0"/>
        <v>5222.6900000000005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66968.44</v>
      </c>
      <c r="G29" s="1">
        <v>124995.27</v>
      </c>
      <c r="H29" s="1">
        <v>36534.65</v>
      </c>
      <c r="I29" s="1">
        <v>111456.28</v>
      </c>
      <c r="J29" s="1">
        <v>313012.7</v>
      </c>
      <c r="K29" s="1">
        <v>214292.47</v>
      </c>
      <c r="L29" s="1">
        <v>477.84</v>
      </c>
      <c r="M29" s="1">
        <v>104133</v>
      </c>
      <c r="N29" s="7">
        <f t="shared" si="0"/>
        <v>1022259.3099999999</v>
      </c>
    </row>
    <row r="30" spans="1:14" x14ac:dyDescent="0.2">
      <c r="A30" s="2" t="s">
        <v>36</v>
      </c>
      <c r="B30" s="1">
        <v>0</v>
      </c>
      <c r="C30" s="1">
        <v>19093.86</v>
      </c>
      <c r="D30" s="1">
        <v>0</v>
      </c>
      <c r="E30" s="1">
        <v>0</v>
      </c>
      <c r="F30" s="1">
        <v>3230.37</v>
      </c>
      <c r="G30" s="1">
        <v>216070.48</v>
      </c>
      <c r="H30" s="1">
        <v>33463.07</v>
      </c>
      <c r="I30" s="1">
        <v>753153.41</v>
      </c>
      <c r="J30" s="1">
        <v>656107.36</v>
      </c>
      <c r="K30" s="1">
        <v>432885.68</v>
      </c>
      <c r="L30" s="1">
        <v>0</v>
      </c>
      <c r="M30" s="1">
        <v>388150</v>
      </c>
      <c r="N30" s="7">
        <f t="shared" si="0"/>
        <v>2502154.23</v>
      </c>
    </row>
    <row r="31" spans="1:14" x14ac:dyDescent="0.2">
      <c r="A31" s="2" t="s">
        <v>37</v>
      </c>
      <c r="B31" s="1">
        <v>701596.6</v>
      </c>
      <c r="C31" s="1">
        <v>1049.33</v>
      </c>
      <c r="D31" s="1">
        <v>341.4</v>
      </c>
      <c r="E31" s="1">
        <v>0</v>
      </c>
      <c r="F31" s="1">
        <v>702.01</v>
      </c>
      <c r="G31" s="1">
        <v>0</v>
      </c>
      <c r="H31" s="1">
        <v>82912.17</v>
      </c>
      <c r="I31" s="1">
        <v>131771.79</v>
      </c>
      <c r="J31" s="1">
        <v>98630.81</v>
      </c>
      <c r="K31" s="1">
        <v>152153.43</v>
      </c>
      <c r="L31" s="1">
        <v>0</v>
      </c>
      <c r="M31" s="1">
        <v>90755</v>
      </c>
      <c r="N31" s="7">
        <f t="shared" si="0"/>
        <v>1259912.54</v>
      </c>
    </row>
    <row r="32" spans="1:14" x14ac:dyDescent="0.2">
      <c r="A32" s="2" t="s">
        <v>38</v>
      </c>
      <c r="B32" s="1">
        <v>0</v>
      </c>
      <c r="C32" s="1">
        <v>0</v>
      </c>
      <c r="D32" s="1">
        <v>27669.4</v>
      </c>
      <c r="E32" s="1">
        <v>246.16</v>
      </c>
      <c r="F32" s="1">
        <v>850881.69</v>
      </c>
      <c r="G32" s="1">
        <v>7543.22</v>
      </c>
      <c r="H32" s="1">
        <v>448971.72</v>
      </c>
      <c r="I32" s="1">
        <v>5064949.46</v>
      </c>
      <c r="J32" s="1">
        <v>461052.44</v>
      </c>
      <c r="K32" s="1">
        <v>1057026.05</v>
      </c>
      <c r="L32" s="1">
        <v>11541.57</v>
      </c>
      <c r="M32" s="1">
        <v>1018317</v>
      </c>
      <c r="N32" s="7">
        <f t="shared" si="0"/>
        <v>8948198.7100000009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407.5</v>
      </c>
      <c r="J33" s="1">
        <v>279.63</v>
      </c>
      <c r="K33" s="1">
        <v>120.45</v>
      </c>
      <c r="L33" s="1">
        <v>0</v>
      </c>
      <c r="M33" s="1">
        <v>0</v>
      </c>
      <c r="N33" s="7">
        <f t="shared" si="0"/>
        <v>807.58</v>
      </c>
    </row>
    <row r="35" spans="1:14" x14ac:dyDescent="0.2">
      <c r="A35" s="3" t="s">
        <v>41</v>
      </c>
      <c r="B35" s="6">
        <f>SUM(B$7:B$33)</f>
        <v>5353608.1899999995</v>
      </c>
      <c r="C35" s="6">
        <f t="shared" ref="C35:N35" si="1">SUM(C$7:C$33)</f>
        <v>28305.090000000004</v>
      </c>
      <c r="D35" s="6">
        <f t="shared" si="1"/>
        <v>365557.63000000012</v>
      </c>
      <c r="E35" s="6">
        <f t="shared" si="1"/>
        <v>33150.5</v>
      </c>
      <c r="F35" s="6">
        <f t="shared" si="1"/>
        <v>1107702.25</v>
      </c>
      <c r="G35" s="6">
        <f t="shared" si="1"/>
        <v>1738821.5699999998</v>
      </c>
      <c r="H35" s="6">
        <f t="shared" si="1"/>
        <v>1625561.95</v>
      </c>
      <c r="I35" s="6">
        <f t="shared" si="1"/>
        <v>11798600.940000001</v>
      </c>
      <c r="J35" s="6">
        <f t="shared" si="1"/>
        <v>4881674.8599999994</v>
      </c>
      <c r="K35" s="6">
        <f t="shared" si="1"/>
        <v>7869932.2799999984</v>
      </c>
      <c r="L35" s="6">
        <f t="shared" si="1"/>
        <v>55906.179999999993</v>
      </c>
      <c r="M35" s="6">
        <f t="shared" si="1"/>
        <v>5429146</v>
      </c>
      <c r="N35" s="6">
        <f t="shared" si="1"/>
        <v>40287967.439999998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</cp:lastModifiedBy>
  <dcterms:created xsi:type="dcterms:W3CDTF">2021-07-13T08:31:31Z</dcterms:created>
  <dcterms:modified xsi:type="dcterms:W3CDTF">2022-04-08T14:27:09Z</dcterms:modified>
</cp:coreProperties>
</file>